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so\Desktop\SUOLMEX\"/>
    </mc:Choice>
  </mc:AlternateContent>
  <xr:revisionPtr revIDLastSave="0" documentId="13_ncr:1_{5C9FD4F9-140A-42A7-8A71-C4CE1ADC4299}" xr6:coauthVersionLast="47" xr6:coauthVersionMax="47" xr10:uidLastSave="{00000000-0000-0000-0000-000000000000}"/>
  <bookViews>
    <workbookView xWindow="-108" yWindow="-108" windowWidth="23256" windowHeight="12456" xr2:uid="{48B74005-1146-4255-8A8E-5E0C5CD37007}"/>
  </bookViews>
  <sheets>
    <sheet name="6001" sheetId="17" r:id="rId1"/>
    <sheet name="2066" sheetId="18" r:id="rId2"/>
    <sheet name="4098" sheetId="19" r:id="rId3"/>
    <sheet name="PLANTILLAS" sheetId="16" r:id="rId4"/>
    <sheet name="F1" sheetId="12" r:id="rId5"/>
    <sheet name="F2" sheetId="1" r:id="rId6"/>
    <sheet name="F3" sheetId="13" r:id="rId7"/>
    <sheet name="F4" sheetId="1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9" i="17" l="1"/>
  <c r="F440" i="17"/>
  <c r="F441" i="17"/>
  <c r="F676" i="17"/>
  <c r="F677" i="17"/>
  <c r="F678" i="17"/>
  <c r="D139" i="17"/>
  <c r="D138" i="17"/>
  <c r="G134" i="17"/>
  <c r="G135" i="17" s="1"/>
  <c r="D133" i="17"/>
  <c r="G409" i="17"/>
  <c r="G410" i="17" s="1"/>
  <c r="G411" i="17" s="1"/>
  <c r="G412" i="17" s="1"/>
  <c r="D134" i="17" l="1"/>
  <c r="G136" i="17"/>
  <c r="D135" i="17"/>
  <c r="G52" i="19"/>
  <c r="F200" i="17"/>
  <c r="F201" i="17"/>
  <c r="F199" i="17"/>
  <c r="F198" i="17"/>
  <c r="F197" i="17"/>
  <c r="F196" i="17"/>
  <c r="F195" i="17"/>
  <c r="F194" i="17"/>
  <c r="F193" i="17"/>
  <c r="G137" i="17" l="1"/>
  <c r="D137" i="17" s="1"/>
  <c r="D136" i="17"/>
  <c r="F820" i="17"/>
  <c r="F818" i="17"/>
  <c r="F819" i="17"/>
  <c r="F817" i="17"/>
  <c r="F816" i="17"/>
  <c r="F815" i="17"/>
  <c r="F814" i="17"/>
  <c r="F813" i="17"/>
  <c r="F812" i="17"/>
  <c r="F811" i="17"/>
  <c r="F810" i="17"/>
  <c r="F809" i="17"/>
  <c r="F808" i="17"/>
  <c r="F807" i="17"/>
  <c r="G436" i="17"/>
  <c r="F707" i="17"/>
  <c r="F706" i="17"/>
  <c r="F705" i="17"/>
  <c r="F704" i="17"/>
  <c r="F703" i="17"/>
  <c r="F702" i="17"/>
  <c r="F701" i="17"/>
  <c r="F700" i="17"/>
  <c r="F78" i="19"/>
  <c r="F77" i="19"/>
  <c r="F76" i="19"/>
  <c r="F75" i="19"/>
  <c r="F74" i="19"/>
  <c r="F73" i="19"/>
  <c r="G64" i="19"/>
  <c r="G65" i="19" s="1"/>
  <c r="G66" i="19" s="1"/>
  <c r="G67" i="19" s="1"/>
  <c r="G68" i="19" s="1"/>
  <c r="G69" i="19" s="1"/>
  <c r="G70" i="19" s="1"/>
  <c r="G60" i="19"/>
  <c r="G44" i="19"/>
  <c r="G36" i="19"/>
  <c r="G23" i="19"/>
  <c r="G24" i="19" s="1"/>
  <c r="G25" i="19" s="1"/>
  <c r="G26" i="19" s="1"/>
  <c r="G27" i="19" s="1"/>
  <c r="G28" i="19" s="1"/>
  <c r="F19" i="19"/>
  <c r="F18" i="19"/>
  <c r="F17" i="19"/>
  <c r="F16" i="19"/>
  <c r="F15" i="19"/>
  <c r="G6" i="19"/>
  <c r="F302" i="18"/>
  <c r="F301" i="18"/>
  <c r="F300" i="18"/>
  <c r="F299" i="18"/>
  <c r="F298" i="18"/>
  <c r="F297" i="18"/>
  <c r="D286" i="18"/>
  <c r="D285" i="18"/>
  <c r="D284" i="18"/>
  <c r="D283" i="18"/>
  <c r="D282" i="18"/>
  <c r="D281" i="18"/>
  <c r="F294" i="18"/>
  <c r="F293" i="18"/>
  <c r="F292" i="18"/>
  <c r="F291" i="18"/>
  <c r="F290" i="18"/>
  <c r="F289" i="18"/>
  <c r="F278" i="18"/>
  <c r="F277" i="18"/>
  <c r="F276" i="18"/>
  <c r="F275" i="18"/>
  <c r="F274" i="18"/>
  <c r="F273" i="18"/>
  <c r="F270" i="18"/>
  <c r="F269" i="18"/>
  <c r="F268" i="18"/>
  <c r="F267" i="18"/>
  <c r="F266" i="18"/>
  <c r="F265" i="18"/>
  <c r="F264" i="18"/>
  <c r="F263" i="18"/>
  <c r="F127" i="18"/>
  <c r="F126" i="18"/>
  <c r="F125" i="18"/>
  <c r="F124" i="18"/>
  <c r="F123" i="18"/>
  <c r="F122" i="18"/>
  <c r="F119" i="18"/>
  <c r="F118" i="18"/>
  <c r="F117" i="18"/>
  <c r="F116" i="18"/>
  <c r="F115" i="18"/>
  <c r="F114" i="18"/>
  <c r="F197" i="18"/>
  <c r="F196" i="18"/>
  <c r="F195" i="18"/>
  <c r="F194" i="18"/>
  <c r="F191" i="18"/>
  <c r="F190" i="18"/>
  <c r="F189" i="18"/>
  <c r="F188" i="18"/>
  <c r="F187" i="18"/>
  <c r="F186" i="18"/>
  <c r="F206" i="18"/>
  <c r="F205" i="18"/>
  <c r="F204" i="18"/>
  <c r="F203" i="18"/>
  <c r="F202" i="18"/>
  <c r="F201" i="18"/>
  <c r="F200" i="18"/>
  <c r="G88" i="18"/>
  <c r="G89" i="18" s="1"/>
  <c r="G90" i="18" s="1"/>
  <c r="G91" i="18" s="1"/>
  <c r="G92" i="18" s="1"/>
  <c r="F211" i="18"/>
  <c r="F210" i="18"/>
  <c r="F209" i="18"/>
  <c r="F167" i="18"/>
  <c r="F166" i="18"/>
  <c r="F165" i="18"/>
  <c r="F164" i="18"/>
  <c r="F163" i="18"/>
  <c r="F162" i="18"/>
  <c r="F159" i="18"/>
  <c r="F158" i="18"/>
  <c r="F157" i="18"/>
  <c r="F156" i="18"/>
  <c r="F155" i="18"/>
  <c r="F154" i="18"/>
  <c r="F151" i="18"/>
  <c r="F150" i="18"/>
  <c r="F149" i="18"/>
  <c r="F148" i="18"/>
  <c r="F147" i="18"/>
  <c r="F146" i="18"/>
  <c r="F143" i="18"/>
  <c r="F142" i="18"/>
  <c r="F141" i="18"/>
  <c r="F140" i="18"/>
  <c r="F139" i="18"/>
  <c r="F138" i="18"/>
  <c r="F84" i="18"/>
  <c r="F83" i="18"/>
  <c r="F82" i="18"/>
  <c r="F81" i="18"/>
  <c r="F80" i="18"/>
  <c r="F79" i="18"/>
  <c r="F78" i="18"/>
  <c r="G65" i="18"/>
  <c r="G64" i="18"/>
  <c r="G63" i="18"/>
  <c r="G62" i="18"/>
  <c r="G61" i="18"/>
  <c r="G60" i="18"/>
  <c r="F57" i="18"/>
  <c r="F56" i="18"/>
  <c r="F55" i="18"/>
  <c r="F54" i="18"/>
  <c r="F53" i="18"/>
  <c r="F52" i="18"/>
  <c r="F25" i="18"/>
  <c r="F24" i="18"/>
  <c r="F23" i="18"/>
  <c r="F22" i="18"/>
  <c r="F21" i="18"/>
  <c r="F20" i="18"/>
  <c r="F19" i="18"/>
  <c r="F18" i="18"/>
  <c r="F10" i="18"/>
  <c r="F7" i="18"/>
  <c r="F6" i="18"/>
  <c r="F5" i="18"/>
  <c r="F4" i="18"/>
  <c r="F3" i="18"/>
  <c r="F2" i="18"/>
  <c r="F804" i="17"/>
  <c r="F803" i="17"/>
  <c r="F802" i="17"/>
  <c r="F796" i="17"/>
  <c r="F795" i="17"/>
  <c r="F792" i="17" l="1"/>
  <c r="F791" i="17"/>
  <c r="F790" i="17"/>
  <c r="F789" i="17"/>
  <c r="F788" i="17"/>
  <c r="F787" i="17"/>
  <c r="F786" i="17"/>
  <c r="F785" i="17"/>
  <c r="G743" i="17"/>
  <c r="G738" i="17"/>
  <c r="G739" i="17" s="1"/>
  <c r="G740" i="17" s="1"/>
  <c r="G741" i="17" s="1"/>
  <c r="G742" i="17" s="1"/>
  <c r="G778" i="17"/>
  <c r="G779" i="17" s="1"/>
  <c r="G780" i="17" s="1"/>
  <c r="G781" i="17" s="1"/>
  <c r="G771" i="17"/>
  <c r="G772" i="17" s="1"/>
  <c r="G773" i="17" s="1"/>
  <c r="G774" i="17" s="1"/>
  <c r="G763" i="17"/>
  <c r="G764" i="17" s="1"/>
  <c r="G765" i="17" s="1"/>
  <c r="G766" i="17" s="1"/>
  <c r="F735" i="17"/>
  <c r="F734" i="17"/>
  <c r="F733" i="17"/>
  <c r="F732" i="17"/>
  <c r="F731" i="17"/>
  <c r="F730" i="17"/>
  <c r="G727" i="17"/>
  <c r="G726" i="17"/>
  <c r="G725" i="17"/>
  <c r="G724" i="17"/>
  <c r="G723" i="17"/>
  <c r="G722" i="17"/>
  <c r="G721" i="17"/>
  <c r="F718" i="17"/>
  <c r="F717" i="17"/>
  <c r="F716" i="17"/>
  <c r="F715" i="17"/>
  <c r="F714" i="17"/>
  <c r="F713" i="17"/>
  <c r="F712" i="17"/>
  <c r="F711" i="17"/>
  <c r="F710" i="17"/>
  <c r="F686" i="17"/>
  <c r="F685" i="17"/>
  <c r="F684" i="17"/>
  <c r="F683" i="17"/>
  <c r="F682" i="17"/>
  <c r="F681" i="17"/>
  <c r="F680" i="17"/>
  <c r="F679" i="17"/>
  <c r="F652" i="17"/>
  <c r="F651" i="17"/>
  <c r="F650" i="17"/>
  <c r="F649" i="17"/>
  <c r="F648" i="17"/>
  <c r="F647" i="17"/>
  <c r="F660" i="17"/>
  <c r="F659" i="17"/>
  <c r="F658" i="17"/>
  <c r="F657" i="17"/>
  <c r="F656" i="17"/>
  <c r="F655" i="17"/>
  <c r="G603" i="17"/>
  <c r="G604" i="17" s="1"/>
  <c r="G605" i="17" s="1"/>
  <c r="G606" i="17" s="1"/>
  <c r="G626" i="17"/>
  <c r="G627" i="17" s="1"/>
  <c r="G628" i="17" s="1"/>
  <c r="G620" i="17"/>
  <c r="G621" i="17" s="1"/>
  <c r="G622" i="17" s="1"/>
  <c r="F616" i="17"/>
  <c r="F615" i="17"/>
  <c r="F614" i="17"/>
  <c r="F613" i="17"/>
  <c r="F612" i="17"/>
  <c r="F611" i="17"/>
  <c r="F610" i="17"/>
  <c r="G595" i="17"/>
  <c r="G596" i="17" s="1"/>
  <c r="G597" i="17" s="1"/>
  <c r="G598" i="17" s="1"/>
  <c r="G575" i="17"/>
  <c r="G576" i="17" s="1"/>
  <c r="D574" i="17"/>
  <c r="F571" i="17"/>
  <c r="F570" i="17"/>
  <c r="F569" i="17"/>
  <c r="F568" i="17"/>
  <c r="F567" i="17"/>
  <c r="F566" i="17"/>
  <c r="F565" i="17"/>
  <c r="F564" i="17"/>
  <c r="F561" i="17"/>
  <c r="F560" i="17"/>
  <c r="F559" i="17"/>
  <c r="F558" i="17"/>
  <c r="F557" i="17"/>
  <c r="F556" i="17"/>
  <c r="F555" i="17"/>
  <c r="F554" i="17"/>
  <c r="F553" i="17"/>
  <c r="F550" i="17"/>
  <c r="F549" i="17"/>
  <c r="F548" i="17"/>
  <c r="F547" i="17"/>
  <c r="F546" i="17"/>
  <c r="D543" i="17"/>
  <c r="D542" i="17"/>
  <c r="D541" i="17"/>
  <c r="D540" i="17"/>
  <c r="D539" i="17"/>
  <c r="D538" i="17"/>
  <c r="G431" i="17"/>
  <c r="G432" i="17" s="1"/>
  <c r="G433" i="17" s="1"/>
  <c r="G428" i="17"/>
  <c r="G429" i="17" s="1"/>
  <c r="G425" i="17"/>
  <c r="G426" i="17" s="1"/>
  <c r="G401" i="17"/>
  <c r="G402" i="17" s="1"/>
  <c r="G403" i="17" s="1"/>
  <c r="G404" i="17" s="1"/>
  <c r="G521" i="17"/>
  <c r="G522" i="17" s="1"/>
  <c r="G523" i="17" s="1"/>
  <c r="G524" i="17" s="1"/>
  <c r="F517" i="17"/>
  <c r="F516" i="17"/>
  <c r="F515" i="17"/>
  <c r="F514" i="17"/>
  <c r="F513" i="17"/>
  <c r="F512" i="17"/>
  <c r="F511" i="17"/>
  <c r="F510" i="17"/>
  <c r="G503" i="17"/>
  <c r="G504" i="17" s="1"/>
  <c r="D502" i="17"/>
  <c r="F389" i="17"/>
  <c r="F388" i="17"/>
  <c r="F387" i="17"/>
  <c r="F386" i="17"/>
  <c r="F385" i="17"/>
  <c r="F384" i="17"/>
  <c r="F383" i="17"/>
  <c r="F382" i="17"/>
  <c r="F364" i="17"/>
  <c r="F363" i="17"/>
  <c r="F362" i="17"/>
  <c r="F361" i="17"/>
  <c r="F360" i="17"/>
  <c r="F359" i="17"/>
  <c r="F358" i="17"/>
  <c r="F357" i="17"/>
  <c r="F493" i="17"/>
  <c r="F492" i="17"/>
  <c r="F491" i="17"/>
  <c r="F490" i="17"/>
  <c r="F489" i="17"/>
  <c r="F488" i="17"/>
  <c r="F487" i="17"/>
  <c r="F486" i="17"/>
  <c r="F485" i="17"/>
  <c r="F484" i="17"/>
  <c r="F483" i="17"/>
  <c r="F480" i="17"/>
  <c r="F479" i="17"/>
  <c r="F478" i="17"/>
  <c r="F477" i="17"/>
  <c r="F476" i="17"/>
  <c r="F475" i="17"/>
  <c r="F474" i="17"/>
  <c r="F473" i="17"/>
  <c r="F472" i="17"/>
  <c r="G465" i="17"/>
  <c r="G466" i="17" s="1"/>
  <c r="G467" i="17" s="1"/>
  <c r="G468" i="17" s="1"/>
  <c r="G459" i="17"/>
  <c r="G460" i="17" s="1"/>
  <c r="G461" i="17" s="1"/>
  <c r="G451" i="17"/>
  <c r="G452" i="17" s="1"/>
  <c r="G453" i="17" s="1"/>
  <c r="G454" i="17" s="1"/>
  <c r="F447" i="17"/>
  <c r="F446" i="17"/>
  <c r="F445" i="17"/>
  <c r="F444" i="17"/>
  <c r="F443" i="17"/>
  <c r="F442" i="17"/>
  <c r="F379" i="17"/>
  <c r="F378" i="17"/>
  <c r="F377" i="17"/>
  <c r="F376" i="17"/>
  <c r="F375" i="17"/>
  <c r="F372" i="17"/>
  <c r="F371" i="17"/>
  <c r="F370" i="17"/>
  <c r="F369" i="17"/>
  <c r="F368" i="17"/>
  <c r="F367" i="17"/>
  <c r="G351" i="17"/>
  <c r="G352" i="17" s="1"/>
  <c r="G353" i="17" s="1"/>
  <c r="G354" i="17" s="1"/>
  <c r="G332" i="17"/>
  <c r="G333" i="17" s="1"/>
  <c r="D331" i="17"/>
  <c r="G316" i="17"/>
  <c r="G317" i="17" s="1"/>
  <c r="G318" i="17" s="1"/>
  <c r="G319" i="17" s="1"/>
  <c r="G309" i="17"/>
  <c r="G310" i="17" s="1"/>
  <c r="G311" i="17" s="1"/>
  <c r="G268" i="17"/>
  <c r="G269" i="17" s="1"/>
  <c r="G270" i="17" s="1"/>
  <c r="G271" i="17" s="1"/>
  <c r="G299" i="17"/>
  <c r="G300" i="17" s="1"/>
  <c r="G301" i="17" s="1"/>
  <c r="G302" i="17" s="1"/>
  <c r="F295" i="17"/>
  <c r="F294" i="17"/>
  <c r="F293" i="17"/>
  <c r="F292" i="17"/>
  <c r="F291" i="17"/>
  <c r="F290" i="17"/>
  <c r="F254" i="17"/>
  <c r="F253" i="17"/>
  <c r="F252" i="17"/>
  <c r="F251" i="17"/>
  <c r="F250" i="17"/>
  <c r="F249" i="17"/>
  <c r="F248" i="17"/>
  <c r="F247" i="17"/>
  <c r="F246" i="17"/>
  <c r="F243" i="17"/>
  <c r="F242" i="17"/>
  <c r="F241" i="17"/>
  <c r="F240" i="17"/>
  <c r="F239" i="17"/>
  <c r="F238" i="17"/>
  <c r="F237" i="17"/>
  <c r="F287" i="17"/>
  <c r="F286" i="17"/>
  <c r="F285" i="17"/>
  <c r="F284" i="17"/>
  <c r="F283" i="17"/>
  <c r="F282" i="17"/>
  <c r="G229" i="17"/>
  <c r="G230" i="17" s="1"/>
  <c r="G231" i="17" s="1"/>
  <c r="G232" i="17" s="1"/>
  <c r="G233" i="17" s="1"/>
  <c r="G234" i="17" s="1"/>
  <c r="F190" i="17"/>
  <c r="F189" i="17"/>
  <c r="F188" i="17"/>
  <c r="F187" i="17"/>
  <c r="F186" i="17"/>
  <c r="F185" i="17"/>
  <c r="F184" i="17"/>
  <c r="F181" i="17"/>
  <c r="F180" i="17"/>
  <c r="F179" i="17"/>
  <c r="F178" i="17"/>
  <c r="F177" i="17"/>
  <c r="F176" i="17"/>
  <c r="F175" i="17"/>
  <c r="F172" i="17"/>
  <c r="F171" i="17"/>
  <c r="F170" i="17"/>
  <c r="F169" i="17"/>
  <c r="F168" i="17"/>
  <c r="F167" i="17"/>
  <c r="F166" i="17"/>
  <c r="G220" i="17"/>
  <c r="D220" i="17" s="1"/>
  <c r="D219" i="17"/>
  <c r="G213" i="17"/>
  <c r="G214" i="17" s="1"/>
  <c r="G215" i="17" s="1"/>
  <c r="G216" i="17" s="1"/>
  <c r="D148" i="17"/>
  <c r="D147" i="17"/>
  <c r="D146" i="17"/>
  <c r="D145" i="17"/>
  <c r="D144" i="17"/>
  <c r="D143" i="17"/>
  <c r="D142" i="17"/>
  <c r="F37" i="17"/>
  <c r="F36" i="17"/>
  <c r="F35" i="17"/>
  <c r="F34" i="17"/>
  <c r="F33" i="17"/>
  <c r="D106" i="17"/>
  <c r="G102" i="17"/>
  <c r="G103" i="17" s="1"/>
  <c r="D101" i="17"/>
  <c r="G77" i="17"/>
  <c r="G78" i="17" s="1"/>
  <c r="G79" i="17" s="1"/>
  <c r="G80" i="17" s="1"/>
  <c r="G81" i="17" s="1"/>
  <c r="G82" i="17" s="1"/>
  <c r="F7" i="17"/>
  <c r="F6" i="17"/>
  <c r="F5" i="17"/>
  <c r="F4" i="17"/>
  <c r="F3" i="17"/>
  <c r="F2" i="17"/>
  <c r="F90" i="17"/>
  <c r="F89" i="17"/>
  <c r="F88" i="17"/>
  <c r="F87" i="17"/>
  <c r="F86" i="17"/>
  <c r="F85" i="17"/>
  <c r="G98" i="17"/>
  <c r="G97" i="17"/>
  <c r="G96" i="17"/>
  <c r="G95" i="17"/>
  <c r="G94" i="17"/>
  <c r="G93" i="17"/>
  <c r="D729" i="12"/>
  <c r="D728" i="12"/>
  <c r="D727" i="12"/>
  <c r="D726" i="12"/>
  <c r="D725" i="12"/>
  <c r="D724" i="12"/>
  <c r="D723" i="12"/>
  <c r="D576" i="17" l="1"/>
  <c r="G577" i="17"/>
  <c r="D575" i="17"/>
  <c r="G505" i="17"/>
  <c r="D504" i="17"/>
  <c r="D503" i="17"/>
  <c r="D333" i="17"/>
  <c r="G334" i="17"/>
  <c r="D332" i="17"/>
  <c r="G221" i="17"/>
  <c r="G104" i="17"/>
  <c r="D103" i="17"/>
  <c r="D102" i="17"/>
  <c r="F720" i="12"/>
  <c r="F719" i="12"/>
  <c r="F718" i="12"/>
  <c r="F717" i="12"/>
  <c r="F716" i="12"/>
  <c r="F715" i="12"/>
  <c r="G706" i="12"/>
  <c r="G707" i="12" s="1"/>
  <c r="G708" i="12" s="1"/>
  <c r="G696" i="12"/>
  <c r="G697" i="12" s="1"/>
  <c r="G698" i="12" s="1"/>
  <c r="G699" i="12" s="1"/>
  <c r="G687" i="12"/>
  <c r="G688" i="12" s="1"/>
  <c r="G690" i="12"/>
  <c r="G691" i="12" s="1"/>
  <c r="G692" i="12" s="1"/>
  <c r="G684" i="12"/>
  <c r="G685" i="12" s="1"/>
  <c r="F6" i="13"/>
  <c r="G578" i="17" l="1"/>
  <c r="D577" i="17"/>
  <c r="G506" i="17"/>
  <c r="D505" i="17"/>
  <c r="G335" i="17"/>
  <c r="D335" i="17" s="1"/>
  <c r="D334" i="17"/>
  <c r="G222" i="17"/>
  <c r="D221" i="17"/>
  <c r="G105" i="17"/>
  <c r="D105" i="17" s="1"/>
  <c r="D104" i="17"/>
  <c r="F615" i="12"/>
  <c r="F614" i="12"/>
  <c r="F613" i="12"/>
  <c r="F612" i="12"/>
  <c r="F611" i="12"/>
  <c r="G582" i="12"/>
  <c r="G583" i="12" s="1"/>
  <c r="G584" i="12" s="1"/>
  <c r="G585" i="12" s="1"/>
  <c r="G579" i="17" l="1"/>
  <c r="D578" i="17"/>
  <c r="G507" i="17"/>
  <c r="D507" i="17" s="1"/>
  <c r="D506" i="17"/>
  <c r="G223" i="17"/>
  <c r="D222" i="17"/>
  <c r="G575" i="12"/>
  <c r="G576" i="12" s="1"/>
  <c r="G577" i="12" s="1"/>
  <c r="G578" i="12" s="1"/>
  <c r="G557" i="12"/>
  <c r="G558" i="12" s="1"/>
  <c r="G559" i="12" s="1"/>
  <c r="G560" i="12" s="1"/>
  <c r="G549" i="12"/>
  <c r="G550" i="12" s="1"/>
  <c r="G551" i="12" s="1"/>
  <c r="G552" i="12" s="1"/>
  <c r="G542" i="12"/>
  <c r="G543" i="12" s="1"/>
  <c r="G544" i="12" s="1"/>
  <c r="G545" i="12" s="1"/>
  <c r="F538" i="12"/>
  <c r="F537" i="12"/>
  <c r="F536" i="12"/>
  <c r="F535" i="12"/>
  <c r="F534" i="12"/>
  <c r="F533" i="12"/>
  <c r="F530" i="12"/>
  <c r="F529" i="12"/>
  <c r="F528" i="12"/>
  <c r="F527" i="12"/>
  <c r="F526" i="12"/>
  <c r="G519" i="12"/>
  <c r="G520" i="12" s="1"/>
  <c r="G521" i="12" s="1"/>
  <c r="G522" i="12" s="1"/>
  <c r="G513" i="12"/>
  <c r="G514" i="12" s="1"/>
  <c r="G515" i="12" s="1"/>
  <c r="G505" i="12"/>
  <c r="G506" i="12" s="1"/>
  <c r="G507" i="12" s="1"/>
  <c r="G508" i="12" s="1"/>
  <c r="F501" i="12"/>
  <c r="F500" i="12"/>
  <c r="F499" i="12"/>
  <c r="F498" i="12"/>
  <c r="F497" i="12"/>
  <c r="F496" i="12"/>
  <c r="G482" i="12"/>
  <c r="G483" i="12" s="1"/>
  <c r="G484" i="12" s="1"/>
  <c r="G485" i="12" s="1"/>
  <c r="G474" i="12"/>
  <c r="G475" i="12" s="1"/>
  <c r="G476" i="12" s="1"/>
  <c r="G477" i="12" s="1"/>
  <c r="G456" i="12"/>
  <c r="G457" i="12" s="1"/>
  <c r="G458" i="12" s="1"/>
  <c r="G459" i="12" s="1"/>
  <c r="G450" i="12"/>
  <c r="G451" i="12" s="1"/>
  <c r="G452" i="12" s="1"/>
  <c r="G444" i="12"/>
  <c r="G445" i="12" s="1"/>
  <c r="G446" i="12" s="1"/>
  <c r="G437" i="12"/>
  <c r="G438" i="12" s="1"/>
  <c r="G439" i="12" s="1"/>
  <c r="G440" i="12" s="1"/>
  <c r="G429" i="12"/>
  <c r="G430" i="12" s="1"/>
  <c r="G431" i="12" s="1"/>
  <c r="G432" i="12" s="1"/>
  <c r="G421" i="12"/>
  <c r="G422" i="12" s="1"/>
  <c r="G423" i="12" s="1"/>
  <c r="G78" i="13"/>
  <c r="G70" i="13"/>
  <c r="G56" i="13"/>
  <c r="F302" i="1"/>
  <c r="F301" i="1"/>
  <c r="F300" i="1"/>
  <c r="F299" i="1"/>
  <c r="F298" i="1"/>
  <c r="F297" i="1"/>
  <c r="F294" i="1"/>
  <c r="F293" i="1"/>
  <c r="F292" i="1"/>
  <c r="F291" i="1"/>
  <c r="F290" i="1"/>
  <c r="F289" i="1"/>
  <c r="F286" i="1"/>
  <c r="F285" i="1"/>
  <c r="F284" i="1"/>
  <c r="F283" i="1"/>
  <c r="F282" i="1"/>
  <c r="F281" i="1"/>
  <c r="F278" i="1"/>
  <c r="F277" i="1"/>
  <c r="F276" i="1"/>
  <c r="F275" i="1"/>
  <c r="F274" i="1"/>
  <c r="F273" i="1"/>
  <c r="F270" i="1"/>
  <c r="F269" i="1"/>
  <c r="F268" i="1"/>
  <c r="F267" i="1"/>
  <c r="F266" i="1"/>
  <c r="F265" i="1"/>
  <c r="D417" i="12"/>
  <c r="G413" i="12"/>
  <c r="G414" i="12" s="1"/>
  <c r="D412" i="12"/>
  <c r="F60" i="16"/>
  <c r="F61" i="16"/>
  <c r="F62" i="16"/>
  <c r="F63" i="16"/>
  <c r="F64" i="16"/>
  <c r="F65" i="16"/>
  <c r="F66" i="16"/>
  <c r="F59" i="16"/>
  <c r="F90" i="16"/>
  <c r="D579" i="17" l="1"/>
  <c r="G580" i="17"/>
  <c r="D223" i="17"/>
  <c r="G224" i="17"/>
  <c r="G424" i="12"/>
  <c r="G415" i="12"/>
  <c r="D414" i="12"/>
  <c r="D413" i="12"/>
  <c r="G403" i="12"/>
  <c r="D403" i="12" s="1"/>
  <c r="D402" i="12"/>
  <c r="G396" i="12"/>
  <c r="D396" i="12" s="1"/>
  <c r="D395" i="12"/>
  <c r="F262" i="1"/>
  <c r="F261" i="1"/>
  <c r="F260" i="1"/>
  <c r="F259" i="1"/>
  <c r="F258" i="1"/>
  <c r="F257" i="1"/>
  <c r="F125" i="16"/>
  <c r="F124" i="16"/>
  <c r="F123" i="16"/>
  <c r="G386" i="12"/>
  <c r="G387" i="12" s="1"/>
  <c r="D385" i="12"/>
  <c r="F382" i="12"/>
  <c r="F381" i="12"/>
  <c r="F380" i="12"/>
  <c r="F379" i="12"/>
  <c r="F378" i="12"/>
  <c r="F377" i="12"/>
  <c r="F376" i="12"/>
  <c r="F254" i="1"/>
  <c r="F253" i="1"/>
  <c r="F252" i="1"/>
  <c r="F251" i="1"/>
  <c r="F250" i="1"/>
  <c r="F249" i="1"/>
  <c r="F358" i="12"/>
  <c r="F357" i="12"/>
  <c r="F356" i="12"/>
  <c r="F355" i="12"/>
  <c r="F354" i="12"/>
  <c r="F353" i="12"/>
  <c r="F352" i="12"/>
  <c r="F348" i="12"/>
  <c r="F349" i="12"/>
  <c r="F347" i="12"/>
  <c r="F346" i="12"/>
  <c r="F345" i="12"/>
  <c r="F344" i="12"/>
  <c r="F343" i="12"/>
  <c r="F342" i="12"/>
  <c r="F120" i="16"/>
  <c r="F119" i="16"/>
  <c r="F118" i="16"/>
  <c r="D246" i="1"/>
  <c r="D245" i="1"/>
  <c r="D244" i="1"/>
  <c r="D243" i="1"/>
  <c r="D242" i="1"/>
  <c r="D241" i="1"/>
  <c r="D580" i="17" l="1"/>
  <c r="G581" i="17"/>
  <c r="D581" i="17" s="1"/>
  <c r="G225" i="17"/>
  <c r="D224" i="17"/>
  <c r="D415" i="12"/>
  <c r="G416" i="12"/>
  <c r="D416" i="12" s="1"/>
  <c r="G404" i="12"/>
  <c r="G397" i="12"/>
  <c r="G388" i="12"/>
  <c r="D387" i="12"/>
  <c r="D386" i="12"/>
  <c r="F238" i="1"/>
  <c r="F237" i="1"/>
  <c r="F236" i="1"/>
  <c r="G226" i="17" l="1"/>
  <c r="D226" i="17" s="1"/>
  <c r="D225" i="17"/>
  <c r="G405" i="12"/>
  <c r="D404" i="12"/>
  <c r="G398" i="12"/>
  <c r="D397" i="12"/>
  <c r="G389" i="12"/>
  <c r="D388" i="12"/>
  <c r="F339" i="12"/>
  <c r="F338" i="12"/>
  <c r="F337" i="12"/>
  <c r="F336" i="12"/>
  <c r="F335" i="12"/>
  <c r="F334" i="12"/>
  <c r="G406" i="12" l="1"/>
  <c r="D405" i="12"/>
  <c r="G399" i="12"/>
  <c r="D398" i="12"/>
  <c r="G390" i="12"/>
  <c r="D389" i="12"/>
  <c r="F331" i="12"/>
  <c r="F330" i="12"/>
  <c r="F329" i="12"/>
  <c r="F328" i="12"/>
  <c r="F327" i="12"/>
  <c r="F326" i="12"/>
  <c r="F315" i="12"/>
  <c r="F98" i="16"/>
  <c r="F99" i="16"/>
  <c r="F100" i="16"/>
  <c r="F101" i="16"/>
  <c r="F102" i="16"/>
  <c r="F103" i="16"/>
  <c r="F104" i="16"/>
  <c r="F105" i="16"/>
  <c r="F97" i="16"/>
  <c r="F3" i="16"/>
  <c r="F4" i="16"/>
  <c r="F5" i="16"/>
  <c r="F6" i="16"/>
  <c r="F7" i="16"/>
  <c r="F8" i="16"/>
  <c r="F9" i="16"/>
  <c r="F10" i="16"/>
  <c r="F2" i="16"/>
  <c r="G407" i="12" l="1"/>
  <c r="D406" i="12"/>
  <c r="D399" i="12"/>
  <c r="G391" i="12"/>
  <c r="D390" i="12"/>
  <c r="F115" i="16"/>
  <c r="F114" i="16"/>
  <c r="F113" i="16"/>
  <c r="F110" i="16"/>
  <c r="F109" i="16"/>
  <c r="F108" i="16"/>
  <c r="F309" i="12"/>
  <c r="F310" i="12"/>
  <c r="F311" i="12"/>
  <c r="F312" i="12"/>
  <c r="D407" i="12" l="1"/>
  <c r="G408" i="12"/>
  <c r="G392" i="12"/>
  <c r="D392" i="12" s="1"/>
  <c r="D391" i="12"/>
  <c r="F308" i="12"/>
  <c r="F307" i="12"/>
  <c r="F306" i="12"/>
  <c r="F305" i="12"/>
  <c r="F304" i="12"/>
  <c r="F303" i="12"/>
  <c r="F302" i="12"/>
  <c r="F299" i="12"/>
  <c r="F298" i="12"/>
  <c r="F297" i="12"/>
  <c r="F296" i="12"/>
  <c r="F295" i="12"/>
  <c r="F294" i="12"/>
  <c r="F293" i="12"/>
  <c r="F292" i="12"/>
  <c r="F291" i="12"/>
  <c r="F266" i="12"/>
  <c r="F267" i="12"/>
  <c r="F288" i="12"/>
  <c r="F287" i="12"/>
  <c r="F286" i="12"/>
  <c r="F285" i="12"/>
  <c r="F284" i="12"/>
  <c r="F283" i="12"/>
  <c r="F282" i="12"/>
  <c r="F279" i="12"/>
  <c r="F278" i="12"/>
  <c r="F277" i="12"/>
  <c r="G409" i="12" l="1"/>
  <c r="D409" i="12" s="1"/>
  <c r="D408" i="12"/>
  <c r="F274" i="12"/>
  <c r="F273" i="12"/>
  <c r="F272" i="12"/>
  <c r="F271" i="12"/>
  <c r="F270" i="12"/>
  <c r="F269" i="12"/>
  <c r="F268" i="12"/>
  <c r="F263" i="12"/>
  <c r="F262" i="12"/>
  <c r="F261" i="12"/>
  <c r="F260" i="12"/>
  <c r="F259" i="12"/>
  <c r="F258" i="12"/>
  <c r="F257" i="12"/>
  <c r="F256" i="12"/>
  <c r="G253" i="12" l="1"/>
  <c r="G248" i="12"/>
  <c r="G249" i="12" s="1"/>
  <c r="G250" i="12" s="1"/>
  <c r="G251" i="12" s="1"/>
  <c r="G252" i="12" s="1"/>
  <c r="F89" i="16"/>
  <c r="F91" i="16"/>
  <c r="F92" i="16"/>
  <c r="F93" i="16"/>
  <c r="F94" i="16"/>
  <c r="F88" i="16"/>
  <c r="F231" i="1"/>
  <c r="F241" i="12"/>
  <c r="F240" i="12"/>
  <c r="F239" i="12"/>
  <c r="F238" i="12"/>
  <c r="F237" i="12"/>
  <c r="F236" i="12"/>
  <c r="F235" i="12"/>
  <c r="F234" i="12"/>
  <c r="G49" i="13"/>
  <c r="G36" i="13"/>
  <c r="G37" i="13" s="1"/>
  <c r="G38" i="13" s="1"/>
  <c r="G39" i="13" s="1"/>
  <c r="G40" i="13" s="1"/>
  <c r="G41" i="13" s="1"/>
  <c r="F231" i="12" l="1"/>
  <c r="F230" i="12"/>
  <c r="F229" i="12"/>
  <c r="F228" i="12"/>
  <c r="F227" i="12"/>
  <c r="F226" i="12"/>
  <c r="F228" i="1"/>
  <c r="F233" i="1"/>
  <c r="F232" i="1"/>
  <c r="F230" i="1"/>
  <c r="F229" i="1"/>
  <c r="F217" i="1"/>
  <c r="F216" i="1"/>
  <c r="F215" i="1"/>
  <c r="F214" i="1"/>
  <c r="F211" i="1"/>
  <c r="F210" i="1"/>
  <c r="F209" i="1"/>
  <c r="F208" i="1"/>
  <c r="F207" i="1"/>
  <c r="F206" i="1"/>
  <c r="F211" i="12"/>
  <c r="F212" i="12"/>
  <c r="F213" i="12"/>
  <c r="F214" i="12"/>
  <c r="F215" i="12"/>
  <c r="F210" i="12"/>
  <c r="F193" i="12"/>
  <c r="F192" i="12"/>
  <c r="F191" i="12"/>
  <c r="F190" i="12"/>
  <c r="F189" i="12"/>
  <c r="F194" i="1" l="1"/>
  <c r="F193" i="1"/>
  <c r="F192" i="1"/>
  <c r="F191" i="1"/>
  <c r="F190" i="1"/>
  <c r="F189" i="1"/>
  <c r="F182" i="1" l="1"/>
  <c r="F183" i="1"/>
  <c r="F184" i="1"/>
  <c r="F185" i="1"/>
  <c r="F186" i="1"/>
  <c r="F181" i="1"/>
  <c r="F180" i="12" l="1"/>
  <c r="F179" i="12"/>
  <c r="F178" i="12"/>
  <c r="F177" i="12"/>
  <c r="F176" i="12"/>
  <c r="F175" i="12"/>
  <c r="G18" i="13" l="1"/>
  <c r="G19" i="13" s="1"/>
  <c r="G20" i="13" l="1"/>
  <c r="G21" i="13" l="1"/>
  <c r="G22" i="13" l="1"/>
  <c r="F166" i="12"/>
  <c r="F167" i="12"/>
  <c r="F168" i="12"/>
  <c r="F169" i="12"/>
  <c r="F170" i="12"/>
  <c r="F171" i="12"/>
  <c r="F172" i="12"/>
  <c r="F165" i="12"/>
  <c r="G23" i="13" l="1"/>
  <c r="F172" i="1"/>
  <c r="F173" i="1"/>
  <c r="F174" i="1"/>
  <c r="F175" i="1"/>
  <c r="F176" i="1"/>
  <c r="F177" i="1"/>
  <c r="F178" i="1"/>
  <c r="F171" i="1"/>
  <c r="G24" i="13" l="1"/>
  <c r="F162" i="12"/>
  <c r="F161" i="12"/>
  <c r="F168" i="1" l="1"/>
  <c r="F167" i="1"/>
  <c r="F166" i="1"/>
  <c r="F165" i="1"/>
  <c r="F164" i="1"/>
  <c r="F163" i="1"/>
  <c r="F162" i="1"/>
  <c r="F10" i="13" l="1"/>
  <c r="F11" i="13"/>
  <c r="F12" i="13"/>
  <c r="F13" i="13"/>
  <c r="F14" i="13"/>
  <c r="F9" i="13"/>
  <c r="F153" i="12" l="1"/>
  <c r="F154" i="12"/>
  <c r="F155" i="12"/>
  <c r="F156" i="12"/>
  <c r="F157" i="12"/>
  <c r="F158" i="12"/>
  <c r="F152" i="12"/>
  <c r="F151" i="12"/>
  <c r="F144" i="12" l="1"/>
  <c r="F145" i="12"/>
  <c r="F146" i="12"/>
  <c r="F147" i="12"/>
  <c r="F148" i="12"/>
  <c r="F143" i="12"/>
  <c r="F36" i="1" l="1"/>
  <c r="F37" i="1"/>
  <c r="F38" i="1"/>
  <c r="F39" i="1"/>
  <c r="F40" i="1"/>
  <c r="F41" i="1"/>
  <c r="F42" i="1"/>
  <c r="F35" i="1"/>
  <c r="G135" i="12" l="1"/>
  <c r="G136" i="12"/>
  <c r="G137" i="12"/>
  <c r="G138" i="12"/>
  <c r="G139" i="12"/>
  <c r="G140" i="12"/>
  <c r="G134" i="12"/>
  <c r="G103" i="1" l="1"/>
  <c r="G104" i="1"/>
  <c r="G105" i="1"/>
  <c r="G106" i="1"/>
  <c r="G107" i="1"/>
  <c r="G102" i="1"/>
  <c r="F94" i="1" l="1"/>
  <c r="F125" i="12" l="1"/>
  <c r="F126" i="12"/>
  <c r="F127" i="12"/>
  <c r="F128" i="12"/>
  <c r="F129" i="12"/>
  <c r="F130" i="12"/>
  <c r="F131" i="12"/>
  <c r="F124" i="12"/>
  <c r="F103" i="12" l="1"/>
  <c r="F104" i="12"/>
  <c r="F105" i="12"/>
  <c r="F106" i="12"/>
  <c r="F107" i="12"/>
  <c r="F108" i="12"/>
  <c r="F109" i="12"/>
  <c r="F110" i="12"/>
  <c r="F102" i="12"/>
  <c r="F99" i="12" l="1"/>
  <c r="F98" i="12"/>
  <c r="F97" i="12"/>
  <c r="F96" i="12"/>
  <c r="F95" i="12"/>
  <c r="F94" i="12"/>
  <c r="F93" i="12"/>
  <c r="F5" i="13" l="1"/>
  <c r="F4" i="13"/>
  <c r="F3" i="13"/>
  <c r="F2" i="13"/>
  <c r="F70" i="1"/>
  <c r="F71" i="1"/>
  <c r="F72" i="1"/>
  <c r="F73" i="1"/>
  <c r="F74" i="1"/>
  <c r="F75" i="1"/>
  <c r="F69" i="1"/>
  <c r="G78" i="12" l="1"/>
  <c r="G79" i="12"/>
  <c r="G80" i="12"/>
  <c r="G81" i="12"/>
  <c r="G82" i="12"/>
  <c r="G77" i="12"/>
  <c r="F69" i="12" l="1"/>
  <c r="F70" i="12"/>
  <c r="F71" i="12"/>
  <c r="F72" i="12"/>
  <c r="F73" i="12"/>
  <c r="F74" i="12"/>
  <c r="F68" i="12"/>
  <c r="F19" i="1" l="1"/>
  <c r="F21" i="1"/>
  <c r="F22" i="1"/>
  <c r="F23" i="1"/>
  <c r="F24" i="1"/>
  <c r="F20" i="1"/>
  <c r="G52" i="12"/>
  <c r="G53" i="12" s="1"/>
  <c r="G54" i="12" s="1"/>
  <c r="G55" i="12" s="1"/>
  <c r="G56" i="12" s="1"/>
  <c r="G57" i="12" s="1"/>
  <c r="G7" i="15" l="1"/>
  <c r="G2" i="15"/>
  <c r="G3" i="15" s="1"/>
  <c r="G4" i="15" s="1"/>
  <c r="D28" i="12"/>
  <c r="G29" i="12"/>
  <c r="G30" i="12" s="1"/>
  <c r="G31" i="12" s="1"/>
  <c r="G32" i="12" s="1"/>
  <c r="G33" i="12" s="1"/>
  <c r="D33" i="12" s="1"/>
  <c r="G12" i="12"/>
  <c r="G13" i="12" s="1"/>
  <c r="G14" i="12" s="1"/>
  <c r="G15" i="12" s="1"/>
  <c r="G16" i="12" s="1"/>
  <c r="G17" i="12" s="1"/>
  <c r="G12" i="1"/>
  <c r="G13" i="1" s="1"/>
  <c r="G14" i="1" s="1"/>
  <c r="G15" i="1" s="1"/>
  <c r="G16" i="1" s="1"/>
  <c r="D32" i="12" l="1"/>
  <c r="D31" i="12"/>
  <c r="D30" i="12"/>
  <c r="D29" i="12"/>
  <c r="G5" i="15"/>
  <c r="G6" i="15" l="1"/>
  <c r="D5" i="12" l="1"/>
  <c r="D6" i="12"/>
  <c r="D7" i="12"/>
  <c r="D8" i="12"/>
  <c r="D9" i="12"/>
  <c r="D4" i="12"/>
  <c r="F322" i="12" l="1"/>
  <c r="F321" i="12"/>
  <c r="F320" i="12"/>
  <c r="F319" i="12"/>
  <c r="F318" i="12"/>
  <c r="F317" i="12"/>
  <c r="F323" i="12"/>
  <c r="F316" i="12"/>
</calcChain>
</file>

<file path=xl/sharedStrings.xml><?xml version="1.0" encoding="utf-8"?>
<sst xmlns="http://schemas.openxmlformats.org/spreadsheetml/2006/main" count="10197" uniqueCount="207">
  <si>
    <t>KIARA</t>
  </si>
  <si>
    <t>STEP</t>
  </si>
  <si>
    <t xml:space="preserve">Densidad </t>
  </si>
  <si>
    <t>Linea</t>
  </si>
  <si>
    <t>Codigo del Producto</t>
  </si>
  <si>
    <t>Relacion Poliol:ISO</t>
  </si>
  <si>
    <t>Peso/Pie</t>
  </si>
  <si>
    <t>Volumen</t>
  </si>
  <si>
    <t>#22</t>
  </si>
  <si>
    <t>#23</t>
  </si>
  <si>
    <t>#24</t>
  </si>
  <si>
    <t>#25</t>
  </si>
  <si>
    <t>#26</t>
  </si>
  <si>
    <t>#27</t>
  </si>
  <si>
    <t>#28</t>
  </si>
  <si>
    <t>100 : 052</t>
  </si>
  <si>
    <t>100 : 070</t>
  </si>
  <si>
    <t>FAST</t>
  </si>
  <si>
    <t>Material</t>
  </si>
  <si>
    <t>PLATAFORMA</t>
  </si>
  <si>
    <t>Corrida</t>
  </si>
  <si>
    <t>#29</t>
  </si>
  <si>
    <t>#30</t>
  </si>
  <si>
    <t>#31</t>
  </si>
  <si>
    <t>#32</t>
  </si>
  <si>
    <t>PASEÑO</t>
  </si>
  <si>
    <t>PISO</t>
  </si>
  <si>
    <t>EXPLORER</t>
  </si>
  <si>
    <t>#36</t>
  </si>
  <si>
    <t>#37</t>
  </si>
  <si>
    <t>#38</t>
  </si>
  <si>
    <t>#39</t>
  </si>
  <si>
    <t>#40</t>
  </si>
  <si>
    <t>#41</t>
  </si>
  <si>
    <t>#42</t>
  </si>
  <si>
    <t>#43</t>
  </si>
  <si>
    <t>100 : 105</t>
  </si>
  <si>
    <t>CHE</t>
  </si>
  <si>
    <t>FRANKLIN</t>
  </si>
  <si>
    <t>NOEMINA</t>
  </si>
  <si>
    <t>MEDIA PLATAFORMA</t>
  </si>
  <si>
    <t>100 : 060</t>
  </si>
  <si>
    <t>WENDY</t>
  </si>
  <si>
    <t>XCARET</t>
  </si>
  <si>
    <t>JAZMIN</t>
  </si>
  <si>
    <t>DINA</t>
  </si>
  <si>
    <t>HATHAWAY</t>
  </si>
  <si>
    <t>BARE</t>
  </si>
  <si>
    <t>REBE</t>
  </si>
  <si>
    <t>ROCA</t>
  </si>
  <si>
    <t>CARAJILLO</t>
  </si>
  <si>
    <t>CUADRA</t>
  </si>
  <si>
    <t>PLANTILLA</t>
  </si>
  <si>
    <t>CALZADOS FINOS</t>
  </si>
  <si>
    <t>PLANTILLA F30</t>
  </si>
  <si>
    <t>PLANTILLA F90</t>
  </si>
  <si>
    <t>PLANTILLA 2019</t>
  </si>
  <si>
    <t>DOVE</t>
  </si>
  <si>
    <t>CAYETANA</t>
  </si>
  <si>
    <t>101 : 070</t>
  </si>
  <si>
    <t>COQUETA</t>
  </si>
  <si>
    <t>RIGIDO</t>
  </si>
  <si>
    <t>MARINA</t>
  </si>
  <si>
    <t>DAYSI</t>
  </si>
  <si>
    <t>ULTRALIGHT</t>
  </si>
  <si>
    <t>#44</t>
  </si>
  <si>
    <t>TULIP</t>
  </si>
  <si>
    <t>BALANDRA</t>
  </si>
  <si>
    <t>NUWY</t>
  </si>
  <si>
    <t>RUSA</t>
  </si>
  <si>
    <t>PLATAFORMA LIGERO</t>
  </si>
  <si>
    <t>ALLY</t>
  </si>
  <si>
    <t>FORTNUNA</t>
  </si>
  <si>
    <t>VERONA</t>
  </si>
  <si>
    <t>LETY</t>
  </si>
  <si>
    <t>SEPA</t>
  </si>
  <si>
    <t>REACTION</t>
  </si>
  <si>
    <t>GORETTI</t>
  </si>
  <si>
    <t>N/A</t>
  </si>
  <si>
    <t>LUCKY</t>
  </si>
  <si>
    <t>CANTARITO</t>
  </si>
  <si>
    <t>SURI</t>
  </si>
  <si>
    <t>LIMA</t>
  </si>
  <si>
    <t>SELENA</t>
  </si>
  <si>
    <t>BERRENDO</t>
  </si>
  <si>
    <t>#10</t>
  </si>
  <si>
    <t>NATURA</t>
  </si>
  <si>
    <t>NAVY 2</t>
  </si>
  <si>
    <t>MIKA</t>
  </si>
  <si>
    <t>100 : 050</t>
  </si>
  <si>
    <t>PRISCILA</t>
  </si>
  <si>
    <t>Z-832</t>
  </si>
  <si>
    <t>SPLENDA</t>
  </si>
  <si>
    <t>TRAX</t>
  </si>
  <si>
    <t>SAMANTHA</t>
  </si>
  <si>
    <t>AMBAR</t>
  </si>
  <si>
    <t>RETRO</t>
  </si>
  <si>
    <t>SARTO</t>
  </si>
  <si>
    <t>THEA</t>
  </si>
  <si>
    <t>SUECIA</t>
  </si>
  <si>
    <t>MERLINA</t>
  </si>
  <si>
    <t>OCALA</t>
  </si>
  <si>
    <t>ORIZABA</t>
  </si>
  <si>
    <t>PATRICIA</t>
  </si>
  <si>
    <t>SANGRIA</t>
  </si>
  <si>
    <t>TUTTI</t>
  </si>
  <si>
    <t>VALLARTA</t>
  </si>
  <si>
    <t>WOMAN</t>
  </si>
  <si>
    <t>LUCY</t>
  </si>
  <si>
    <t>LOLA</t>
  </si>
  <si>
    <t>GIGI</t>
  </si>
  <si>
    <t>ELY</t>
  </si>
  <si>
    <t>PAOLA</t>
  </si>
  <si>
    <t>ZEN</t>
  </si>
  <si>
    <t>BOING</t>
  </si>
  <si>
    <t>JULY</t>
  </si>
  <si>
    <t>FB RUTH</t>
  </si>
  <si>
    <t>Y</t>
  </si>
  <si>
    <t>#33</t>
  </si>
  <si>
    <t>GLEEN</t>
  </si>
  <si>
    <t>PINK</t>
  </si>
  <si>
    <t>PLANTILLA 2013</t>
  </si>
  <si>
    <t>FIORELLA</t>
  </si>
  <si>
    <t>FREE</t>
  </si>
  <si>
    <t>MIL RAYAS</t>
  </si>
  <si>
    <t>100 : 048</t>
  </si>
  <si>
    <t>MASON</t>
  </si>
  <si>
    <t>CH</t>
  </si>
  <si>
    <t>GDE</t>
  </si>
  <si>
    <t>M</t>
  </si>
  <si>
    <t>ROBBINS</t>
  </si>
  <si>
    <t>MICHI</t>
  </si>
  <si>
    <t>GAMMA</t>
  </si>
  <si>
    <t>TIATRINA</t>
  </si>
  <si>
    <t>ROBBINS P</t>
  </si>
  <si>
    <t>SING LOW</t>
  </si>
  <si>
    <t>ELEONOR</t>
  </si>
  <si>
    <t>PULLMAN</t>
  </si>
  <si>
    <t>DAFNE</t>
  </si>
  <si>
    <t>AMBA</t>
  </si>
  <si>
    <t>BOSTON</t>
  </si>
  <si>
    <t>#34</t>
  </si>
  <si>
    <t>RUTH</t>
  </si>
  <si>
    <t>ORIGO</t>
  </si>
  <si>
    <t>LUISA</t>
  </si>
  <si>
    <t>IOTA</t>
  </si>
  <si>
    <t>PILLOT</t>
  </si>
  <si>
    <t>COSMOS</t>
  </si>
  <si>
    <t>ZIA</t>
  </si>
  <si>
    <t>MALAGA</t>
  </si>
  <si>
    <t>MARBELLA</t>
  </si>
  <si>
    <t>MARIJO</t>
  </si>
  <si>
    <t>MARTINI</t>
  </si>
  <si>
    <t>ARIANA</t>
  </si>
  <si>
    <t>AYLIN</t>
  </si>
  <si>
    <t>GALA</t>
  </si>
  <si>
    <t>KENDRA</t>
  </si>
  <si>
    <t>ZAFIRA</t>
  </si>
  <si>
    <t>YOGA</t>
  </si>
  <si>
    <t>YOLANDA</t>
  </si>
  <si>
    <t>ROMA</t>
  </si>
  <si>
    <t>ROCIO</t>
  </si>
  <si>
    <t>PROTECTOR</t>
  </si>
  <si>
    <t>PITILLOS</t>
  </si>
  <si>
    <t>PILAR</t>
  </si>
  <si>
    <t>NUEZ</t>
  </si>
  <si>
    <t>MISURI</t>
  </si>
  <si>
    <t>MINNIE</t>
  </si>
  <si>
    <t>NITRO</t>
  </si>
  <si>
    <t>LOYD</t>
  </si>
  <si>
    <t>LANDON</t>
  </si>
  <si>
    <t>JACKIE</t>
  </si>
  <si>
    <t>GOFFY</t>
  </si>
  <si>
    <t>GINGER</t>
  </si>
  <si>
    <t>FAUSTINA</t>
  </si>
  <si>
    <t>ESPERANZA</t>
  </si>
  <si>
    <t>FRANBUEZA</t>
  </si>
  <si>
    <t>AIME</t>
  </si>
  <si>
    <t>ALBA</t>
  </si>
  <si>
    <t>ALEGRA</t>
  </si>
  <si>
    <t>ALFA</t>
  </si>
  <si>
    <t>ALVIZU</t>
  </si>
  <si>
    <t>BAGATTI</t>
  </si>
  <si>
    <t>CALIFA</t>
  </si>
  <si>
    <t>CRAWLER</t>
  </si>
  <si>
    <t>DANIELA</t>
  </si>
  <si>
    <t>DORY</t>
  </si>
  <si>
    <t>ELENA</t>
  </si>
  <si>
    <t>MONTECARLO</t>
  </si>
  <si>
    <t>MONACO</t>
  </si>
  <si>
    <t>#21</t>
  </si>
  <si>
    <t>LLOYD</t>
  </si>
  <si>
    <t>GLOGI</t>
  </si>
  <si>
    <t>SWING</t>
  </si>
  <si>
    <t>IRON MAX HR</t>
  </si>
  <si>
    <t>DIVINE</t>
  </si>
  <si>
    <t>100 : 042</t>
  </si>
  <si>
    <t>TEX</t>
  </si>
  <si>
    <t xml:space="preserve"> CUÑA ALBA</t>
  </si>
  <si>
    <t>#35</t>
  </si>
  <si>
    <t>DENVER</t>
  </si>
  <si>
    <t>FORTUNA</t>
  </si>
  <si>
    <t>ODALYS</t>
  </si>
  <si>
    <t>TULUM</t>
  </si>
  <si>
    <t>PLANTILLA P33</t>
  </si>
  <si>
    <t>MACADA</t>
  </si>
  <si>
    <t>DANDY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</si>
</sst>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8"/>
      <name val="Arial"/>
      <family val="2"/>
    </font>
    <font>
      <sz val="1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" fontId="0" fillId="0" borderId="10" xfId="0" applyNumberFormat="1" applyBorder="1"/>
    <xf numFmtId="0" fontId="0" fillId="0" borderId="0" xfId="0" applyAlignment="1">
      <alignment horizontal="center"/>
    </xf>
    <xf numFmtId="0" fontId="19" fillId="0" borderId="10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33" borderId="15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19" fillId="0" borderId="10" xfId="0" applyNumberFormat="1" applyFont="1" applyBorder="1" applyAlignment="1">
      <alignment horizontal="center"/>
    </xf>
    <xf numFmtId="0" fontId="0" fillId="0" borderId="10" xfId="0" applyBorder="1"/>
    <xf numFmtId="1" fontId="16" fillId="0" borderId="10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" fontId="19" fillId="0" borderId="14" xfId="0" applyNumberFormat="1" applyFont="1" applyBorder="1" applyAlignment="1">
      <alignment horizontal="center"/>
    </xf>
    <xf numFmtId="1" fontId="19" fillId="0" borderId="16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2" fontId="16" fillId="0" borderId="10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16" fillId="0" borderId="12" xfId="0" applyNumberFormat="1" applyFont="1" applyBorder="1" applyAlignment="1">
      <alignment horizontal="center"/>
    </xf>
    <xf numFmtId="2" fontId="16" fillId="0" borderId="12" xfId="0" applyNumberFormat="1" applyFont="1" applyBorder="1" applyAlignment="1">
      <alignment horizontal="center"/>
    </xf>
    <xf numFmtId="1" fontId="16" fillId="0" borderId="10" xfId="0" applyNumberFormat="1" applyFon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center"/>
    </xf>
    <xf numFmtId="0" fontId="0" fillId="34" borderId="0" xfId="0" applyFill="1" applyAlignment="1">
      <alignment horizontal="center"/>
    </xf>
    <xf numFmtId="1" fontId="0" fillId="34" borderId="0" xfId="0" applyNumberFormat="1" applyFill="1" applyAlignment="1">
      <alignment horizontal="center"/>
    </xf>
    <xf numFmtId="2" fontId="0" fillId="34" borderId="0" xfId="0" applyNumberFormat="1" applyFill="1" applyAlignment="1">
      <alignment horizontal="center"/>
    </xf>
    <xf numFmtId="0" fontId="0" fillId="34" borderId="0" xfId="0" applyFill="1" applyAlignment="1">
      <alignment horizontal="center" vertical="center"/>
    </xf>
    <xf numFmtId="0" fontId="0" fillId="0" borderId="11" xfId="0" applyBorder="1" applyAlignment="1">
      <alignment horizontal="center"/>
    </xf>
    <xf numFmtId="1" fontId="0" fillId="0" borderId="0" xfId="0" applyNumberForma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CADE7-BC1E-4CC2-8521-E04FD0D0CC61}">
  <dimension ref="A1:H820"/>
  <sheetViews>
    <sheetView tabSelected="1" topLeftCell="A430" zoomScale="91" workbookViewId="0">
      <selection activeCell="D443" sqref="D443"/>
    </sheetView>
  </sheetViews>
  <sheetFormatPr baseColWidth="10" defaultRowHeight="13.8" x14ac:dyDescent="0.25"/>
  <cols>
    <col min="1" max="1" width="17.296875" bestFit="1" customWidth="1"/>
    <col min="2" max="2" width="13.59765625" bestFit="1" customWidth="1"/>
    <col min="5" max="5" width="16.3984375" bestFit="1" customWidth="1"/>
  </cols>
  <sheetData>
    <row r="1" spans="1:8" x14ac:dyDescent="0.25">
      <c r="A1" s="15" t="s">
        <v>4</v>
      </c>
      <c r="B1" s="2" t="s">
        <v>3</v>
      </c>
      <c r="C1" s="16" t="s">
        <v>20</v>
      </c>
      <c r="D1" s="2" t="s">
        <v>6</v>
      </c>
      <c r="E1" s="2" t="s">
        <v>5</v>
      </c>
      <c r="F1" s="2" t="s">
        <v>7</v>
      </c>
      <c r="G1" s="2" t="s">
        <v>2</v>
      </c>
      <c r="H1" s="2" t="s">
        <v>18</v>
      </c>
    </row>
    <row r="2" spans="1:8" x14ac:dyDescent="0.25">
      <c r="A2" s="17">
        <v>6001</v>
      </c>
      <c r="B2" s="17" t="s">
        <v>95</v>
      </c>
      <c r="C2" s="1" t="s">
        <v>8</v>
      </c>
      <c r="D2" s="5">
        <v>142</v>
      </c>
      <c r="E2" s="1" t="s">
        <v>15</v>
      </c>
      <c r="F2" s="5">
        <f t="shared" ref="F2:F7" si="0">D2/G2</f>
        <v>284</v>
      </c>
      <c r="G2" s="4">
        <v>0.5</v>
      </c>
      <c r="H2" s="5" t="s">
        <v>26</v>
      </c>
    </row>
    <row r="3" spans="1:8" x14ac:dyDescent="0.25">
      <c r="A3" s="17">
        <v>6001</v>
      </c>
      <c r="B3" s="17" t="s">
        <v>95</v>
      </c>
      <c r="C3" s="1" t="s">
        <v>9</v>
      </c>
      <c r="D3" s="5">
        <v>148</v>
      </c>
      <c r="E3" s="1" t="s">
        <v>15</v>
      </c>
      <c r="F3" s="5">
        <f t="shared" si="0"/>
        <v>296</v>
      </c>
      <c r="G3" s="4">
        <v>0.5</v>
      </c>
      <c r="H3" s="5" t="s">
        <v>26</v>
      </c>
    </row>
    <row r="4" spans="1:8" x14ac:dyDescent="0.25">
      <c r="A4" s="17">
        <v>6001</v>
      </c>
      <c r="B4" s="17" t="s">
        <v>95</v>
      </c>
      <c r="C4" s="1" t="s">
        <v>10</v>
      </c>
      <c r="D4" s="5">
        <v>154</v>
      </c>
      <c r="E4" s="1" t="s">
        <v>15</v>
      </c>
      <c r="F4" s="5">
        <f t="shared" si="0"/>
        <v>308</v>
      </c>
      <c r="G4" s="4">
        <v>0.5</v>
      </c>
      <c r="H4" s="5" t="s">
        <v>26</v>
      </c>
    </row>
    <row r="5" spans="1:8" x14ac:dyDescent="0.25">
      <c r="A5" s="17">
        <v>6001</v>
      </c>
      <c r="B5" s="17" t="s">
        <v>95</v>
      </c>
      <c r="C5" s="1" t="s">
        <v>11</v>
      </c>
      <c r="D5" s="5">
        <v>160</v>
      </c>
      <c r="E5" s="1" t="s">
        <v>15</v>
      </c>
      <c r="F5" s="5">
        <f t="shared" si="0"/>
        <v>320</v>
      </c>
      <c r="G5" s="4">
        <v>0.5</v>
      </c>
      <c r="H5" s="5" t="s">
        <v>26</v>
      </c>
    </row>
    <row r="6" spans="1:8" x14ac:dyDescent="0.25">
      <c r="A6" s="17">
        <v>6001</v>
      </c>
      <c r="B6" s="17" t="s">
        <v>95</v>
      </c>
      <c r="C6" s="1" t="s">
        <v>12</v>
      </c>
      <c r="D6" s="5">
        <v>173</v>
      </c>
      <c r="E6" s="1" t="s">
        <v>15</v>
      </c>
      <c r="F6" s="5">
        <f t="shared" si="0"/>
        <v>346</v>
      </c>
      <c r="G6" s="4">
        <v>0.5</v>
      </c>
      <c r="H6" s="5" t="s">
        <v>26</v>
      </c>
    </row>
    <row r="7" spans="1:8" x14ac:dyDescent="0.25">
      <c r="A7" s="17">
        <v>6001</v>
      </c>
      <c r="B7" s="17" t="s">
        <v>95</v>
      </c>
      <c r="C7" s="1" t="s">
        <v>13</v>
      </c>
      <c r="D7" s="5">
        <v>182</v>
      </c>
      <c r="E7" s="1" t="s">
        <v>15</v>
      </c>
      <c r="F7" s="5">
        <f t="shared" si="0"/>
        <v>364</v>
      </c>
      <c r="G7" s="4">
        <v>0.5</v>
      </c>
      <c r="H7" s="5" t="s">
        <v>26</v>
      </c>
    </row>
    <row r="9" spans="1:8" x14ac:dyDescent="0.25">
      <c r="A9" s="2" t="s">
        <v>4</v>
      </c>
      <c r="B9" s="2" t="s">
        <v>3</v>
      </c>
      <c r="C9" s="2" t="s">
        <v>20</v>
      </c>
      <c r="D9" s="2" t="s">
        <v>6</v>
      </c>
      <c r="E9" s="2" t="s">
        <v>5</v>
      </c>
      <c r="F9" s="2" t="s">
        <v>7</v>
      </c>
      <c r="G9" s="2" t="s">
        <v>2</v>
      </c>
      <c r="H9" s="2" t="s">
        <v>18</v>
      </c>
    </row>
    <row r="10" spans="1:8" x14ac:dyDescent="0.25">
      <c r="A10" s="1">
        <v>6001</v>
      </c>
      <c r="B10" s="1" t="s">
        <v>177</v>
      </c>
      <c r="C10" s="1" t="s">
        <v>8</v>
      </c>
      <c r="D10" s="6">
        <v>150</v>
      </c>
      <c r="E10" s="1" t="s">
        <v>15</v>
      </c>
      <c r="F10" s="7">
        <v>370</v>
      </c>
      <c r="G10" s="8">
        <v>0.5</v>
      </c>
      <c r="H10" s="5" t="s">
        <v>26</v>
      </c>
    </row>
    <row r="11" spans="1:8" x14ac:dyDescent="0.25">
      <c r="A11" s="1">
        <v>6001</v>
      </c>
      <c r="B11" s="1" t="s">
        <v>177</v>
      </c>
      <c r="C11" s="1" t="s">
        <v>9</v>
      </c>
      <c r="D11" s="6">
        <v>160</v>
      </c>
      <c r="E11" s="1" t="s">
        <v>15</v>
      </c>
      <c r="F11" s="7">
        <v>390</v>
      </c>
      <c r="G11" s="8">
        <v>0.5</v>
      </c>
      <c r="H11" s="5" t="s">
        <v>26</v>
      </c>
    </row>
    <row r="12" spans="1:8" x14ac:dyDescent="0.25">
      <c r="A12" s="1">
        <v>6001</v>
      </c>
      <c r="B12" s="1" t="s">
        <v>177</v>
      </c>
      <c r="C12" s="1" t="s">
        <v>10</v>
      </c>
      <c r="D12" s="6">
        <v>170</v>
      </c>
      <c r="E12" s="1" t="s">
        <v>15</v>
      </c>
      <c r="F12" s="7">
        <v>410</v>
      </c>
      <c r="G12" s="8">
        <v>0.5</v>
      </c>
      <c r="H12" s="5" t="s">
        <v>26</v>
      </c>
    </row>
    <row r="13" spans="1:8" x14ac:dyDescent="0.25">
      <c r="A13" s="1">
        <v>6001</v>
      </c>
      <c r="B13" s="1" t="s">
        <v>177</v>
      </c>
      <c r="C13" s="1" t="s">
        <v>11</v>
      </c>
      <c r="D13" s="6">
        <v>180</v>
      </c>
      <c r="E13" s="1" t="s">
        <v>15</v>
      </c>
      <c r="F13" s="7">
        <v>430</v>
      </c>
      <c r="G13" s="8">
        <v>0.5</v>
      </c>
      <c r="H13" s="5" t="s">
        <v>26</v>
      </c>
    </row>
    <row r="14" spans="1:8" x14ac:dyDescent="0.25">
      <c r="A14" s="1">
        <v>6001</v>
      </c>
      <c r="B14" s="1" t="s">
        <v>177</v>
      </c>
      <c r="C14" s="1" t="s">
        <v>12</v>
      </c>
      <c r="D14" s="6">
        <v>190</v>
      </c>
      <c r="E14" s="1" t="s">
        <v>15</v>
      </c>
      <c r="F14" s="7">
        <v>450</v>
      </c>
      <c r="G14" s="8">
        <v>0.5</v>
      </c>
      <c r="H14" s="5" t="s">
        <v>26</v>
      </c>
    </row>
    <row r="15" spans="1:8" x14ac:dyDescent="0.25">
      <c r="A15" s="1">
        <v>6001</v>
      </c>
      <c r="B15" s="1" t="s">
        <v>177</v>
      </c>
      <c r="C15" s="1" t="s">
        <v>13</v>
      </c>
      <c r="D15" s="6">
        <v>200</v>
      </c>
      <c r="E15" s="1" t="s">
        <v>15</v>
      </c>
      <c r="F15" s="7">
        <v>470</v>
      </c>
      <c r="G15" s="8">
        <v>0.5</v>
      </c>
      <c r="H15" s="5" t="s">
        <v>26</v>
      </c>
    </row>
    <row r="17" spans="1:8" x14ac:dyDescent="0.25">
      <c r="A17" s="2" t="s">
        <v>4</v>
      </c>
      <c r="B17" s="2" t="s">
        <v>3</v>
      </c>
      <c r="C17" s="2" t="s">
        <v>20</v>
      </c>
      <c r="D17" s="2" t="s">
        <v>6</v>
      </c>
      <c r="E17" s="2" t="s">
        <v>5</v>
      </c>
      <c r="F17" s="2" t="s">
        <v>7</v>
      </c>
      <c r="G17" s="2" t="s">
        <v>2</v>
      </c>
      <c r="H17" s="2" t="s">
        <v>18</v>
      </c>
    </row>
    <row r="18" spans="1:8" x14ac:dyDescent="0.25">
      <c r="A18" s="1">
        <v>6001</v>
      </c>
      <c r="B18" s="1" t="s">
        <v>178</v>
      </c>
      <c r="C18" s="1" t="s">
        <v>8</v>
      </c>
      <c r="D18" s="6">
        <v>170</v>
      </c>
      <c r="E18" s="1" t="s">
        <v>15</v>
      </c>
      <c r="F18" s="7">
        <v>370</v>
      </c>
      <c r="G18" s="8">
        <v>0.5</v>
      </c>
      <c r="H18" s="5" t="s">
        <v>26</v>
      </c>
    </row>
    <row r="19" spans="1:8" x14ac:dyDescent="0.25">
      <c r="A19" s="1">
        <v>6001</v>
      </c>
      <c r="B19" s="1" t="s">
        <v>178</v>
      </c>
      <c r="C19" s="1" t="s">
        <v>9</v>
      </c>
      <c r="D19" s="6">
        <v>180</v>
      </c>
      <c r="E19" s="1" t="s">
        <v>15</v>
      </c>
      <c r="F19" s="7">
        <v>390</v>
      </c>
      <c r="G19" s="8">
        <v>0.5</v>
      </c>
      <c r="H19" s="5" t="s">
        <v>26</v>
      </c>
    </row>
    <row r="20" spans="1:8" x14ac:dyDescent="0.25">
      <c r="A20" s="1">
        <v>6001</v>
      </c>
      <c r="B20" s="1" t="s">
        <v>178</v>
      </c>
      <c r="C20" s="1" t="s">
        <v>10</v>
      </c>
      <c r="D20" s="6">
        <v>190</v>
      </c>
      <c r="E20" s="1" t="s">
        <v>15</v>
      </c>
      <c r="F20" s="7">
        <v>410</v>
      </c>
      <c r="G20" s="8">
        <v>0.5</v>
      </c>
      <c r="H20" s="5" t="s">
        <v>26</v>
      </c>
    </row>
    <row r="21" spans="1:8" x14ac:dyDescent="0.25">
      <c r="A21" s="1">
        <v>6001</v>
      </c>
      <c r="B21" s="1" t="s">
        <v>178</v>
      </c>
      <c r="C21" s="1" t="s">
        <v>11</v>
      </c>
      <c r="D21" s="6">
        <v>200</v>
      </c>
      <c r="E21" s="1" t="s">
        <v>15</v>
      </c>
      <c r="F21" s="7">
        <v>430</v>
      </c>
      <c r="G21" s="8">
        <v>0.5</v>
      </c>
      <c r="H21" s="5" t="s">
        <v>26</v>
      </c>
    </row>
    <row r="22" spans="1:8" x14ac:dyDescent="0.25">
      <c r="A22" s="1">
        <v>6001</v>
      </c>
      <c r="B22" s="1" t="s">
        <v>178</v>
      </c>
      <c r="C22" s="1" t="s">
        <v>12</v>
      </c>
      <c r="D22" s="6">
        <v>210</v>
      </c>
      <c r="E22" s="1" t="s">
        <v>15</v>
      </c>
      <c r="F22" s="7">
        <v>450</v>
      </c>
      <c r="G22" s="8">
        <v>0.5</v>
      </c>
      <c r="H22" s="5" t="s">
        <v>26</v>
      </c>
    </row>
    <row r="24" spans="1:8" x14ac:dyDescent="0.25">
      <c r="A24" s="2" t="s">
        <v>4</v>
      </c>
      <c r="B24" s="2" t="s">
        <v>3</v>
      </c>
      <c r="C24" s="2" t="s">
        <v>20</v>
      </c>
      <c r="D24" s="2" t="s">
        <v>6</v>
      </c>
      <c r="E24" s="2" t="s">
        <v>5</v>
      </c>
      <c r="F24" s="2" t="s">
        <v>7</v>
      </c>
      <c r="G24" s="2" t="s">
        <v>2</v>
      </c>
      <c r="H24" s="2" t="s">
        <v>18</v>
      </c>
    </row>
    <row r="25" spans="1:8" x14ac:dyDescent="0.25">
      <c r="A25" s="1">
        <v>6001</v>
      </c>
      <c r="B25" s="1" t="s">
        <v>179</v>
      </c>
      <c r="C25" s="1" t="s">
        <v>8</v>
      </c>
      <c r="D25" s="6">
        <v>180</v>
      </c>
      <c r="E25" s="1" t="s">
        <v>15</v>
      </c>
      <c r="F25" s="7">
        <v>370</v>
      </c>
      <c r="G25" s="8">
        <v>0.5</v>
      </c>
      <c r="H25" s="5" t="s">
        <v>26</v>
      </c>
    </row>
    <row r="26" spans="1:8" x14ac:dyDescent="0.25">
      <c r="A26" s="1">
        <v>6001</v>
      </c>
      <c r="B26" s="1" t="s">
        <v>179</v>
      </c>
      <c r="C26" s="1" t="s">
        <v>9</v>
      </c>
      <c r="D26" s="6">
        <v>190</v>
      </c>
      <c r="E26" s="1" t="s">
        <v>15</v>
      </c>
      <c r="F26" s="7">
        <v>390</v>
      </c>
      <c r="G26" s="8">
        <v>0.5</v>
      </c>
      <c r="H26" s="5" t="s">
        <v>26</v>
      </c>
    </row>
    <row r="27" spans="1:8" x14ac:dyDescent="0.25">
      <c r="A27" s="1">
        <v>6001</v>
      </c>
      <c r="B27" s="1" t="s">
        <v>179</v>
      </c>
      <c r="C27" s="1" t="s">
        <v>10</v>
      </c>
      <c r="D27" s="6">
        <v>200</v>
      </c>
      <c r="E27" s="1" t="s">
        <v>15</v>
      </c>
      <c r="F27" s="7">
        <v>410</v>
      </c>
      <c r="G27" s="8">
        <v>0.5</v>
      </c>
      <c r="H27" s="5" t="s">
        <v>26</v>
      </c>
    </row>
    <row r="28" spans="1:8" x14ac:dyDescent="0.25">
      <c r="A28" s="1">
        <v>6001</v>
      </c>
      <c r="B28" s="1" t="s">
        <v>179</v>
      </c>
      <c r="C28" s="1" t="s">
        <v>11</v>
      </c>
      <c r="D28" s="6">
        <v>210</v>
      </c>
      <c r="E28" s="1" t="s">
        <v>15</v>
      </c>
      <c r="F28" s="7">
        <v>430</v>
      </c>
      <c r="G28" s="8">
        <v>0.5</v>
      </c>
      <c r="H28" s="5" t="s">
        <v>26</v>
      </c>
    </row>
    <row r="29" spans="1:8" x14ac:dyDescent="0.25">
      <c r="A29" s="1">
        <v>6001</v>
      </c>
      <c r="B29" s="1" t="s">
        <v>179</v>
      </c>
      <c r="C29" s="1" t="s">
        <v>12</v>
      </c>
      <c r="D29" s="6">
        <v>220</v>
      </c>
      <c r="E29" s="1" t="s">
        <v>15</v>
      </c>
      <c r="F29" s="7">
        <v>450</v>
      </c>
      <c r="G29" s="8">
        <v>0.5</v>
      </c>
      <c r="H29" s="5" t="s">
        <v>26</v>
      </c>
    </row>
    <row r="30" spans="1:8" x14ac:dyDescent="0.25">
      <c r="A30" s="1">
        <v>6001</v>
      </c>
      <c r="B30" s="1" t="s">
        <v>179</v>
      </c>
      <c r="C30" s="1" t="s">
        <v>13</v>
      </c>
      <c r="D30" s="6">
        <v>230</v>
      </c>
      <c r="E30" s="1" t="s">
        <v>15</v>
      </c>
      <c r="F30" s="7">
        <v>470</v>
      </c>
      <c r="G30" s="8">
        <v>0.5</v>
      </c>
      <c r="H30" s="5" t="s">
        <v>26</v>
      </c>
    </row>
    <row r="32" spans="1:8" x14ac:dyDescent="0.25">
      <c r="A32" s="2" t="s">
        <v>4</v>
      </c>
      <c r="B32" s="2" t="s">
        <v>3</v>
      </c>
      <c r="C32" s="2" t="s">
        <v>20</v>
      </c>
      <c r="D32" s="2" t="s">
        <v>6</v>
      </c>
      <c r="E32" s="2" t="s">
        <v>5</v>
      </c>
      <c r="F32" s="2" t="s">
        <v>7</v>
      </c>
      <c r="G32" s="2" t="s">
        <v>2</v>
      </c>
      <c r="H32" s="2" t="s">
        <v>18</v>
      </c>
    </row>
    <row r="33" spans="1:8" x14ac:dyDescent="0.25">
      <c r="A33" s="1">
        <v>6001</v>
      </c>
      <c r="B33" s="1" t="s">
        <v>180</v>
      </c>
      <c r="C33" s="1" t="s">
        <v>11</v>
      </c>
      <c r="D33" s="5">
        <v>180</v>
      </c>
      <c r="E33" s="1" t="s">
        <v>15</v>
      </c>
      <c r="F33" s="3">
        <f t="shared" ref="F33:F37" si="1">D33/G33</f>
        <v>391.30434782608694</v>
      </c>
      <c r="G33" s="4">
        <v>0.46</v>
      </c>
      <c r="H33" s="5" t="s">
        <v>26</v>
      </c>
    </row>
    <row r="34" spans="1:8" x14ac:dyDescent="0.25">
      <c r="A34" s="1">
        <v>6001</v>
      </c>
      <c r="B34" s="1" t="s">
        <v>180</v>
      </c>
      <c r="C34" s="1" t="s">
        <v>12</v>
      </c>
      <c r="D34" s="5">
        <v>190</v>
      </c>
      <c r="E34" s="1" t="s">
        <v>15</v>
      </c>
      <c r="F34" s="3">
        <f t="shared" si="1"/>
        <v>413.04347826086956</v>
      </c>
      <c r="G34" s="4">
        <v>0.46</v>
      </c>
      <c r="H34" s="5" t="s">
        <v>26</v>
      </c>
    </row>
    <row r="35" spans="1:8" x14ac:dyDescent="0.25">
      <c r="A35" s="1">
        <v>6001</v>
      </c>
      <c r="B35" s="1" t="s">
        <v>180</v>
      </c>
      <c r="C35" s="1" t="s">
        <v>13</v>
      </c>
      <c r="D35" s="5">
        <v>200</v>
      </c>
      <c r="E35" s="1" t="s">
        <v>15</v>
      </c>
      <c r="F35" s="3">
        <f t="shared" si="1"/>
        <v>434.78260869565213</v>
      </c>
      <c r="G35" s="4">
        <v>0.46</v>
      </c>
      <c r="H35" s="5" t="s">
        <v>26</v>
      </c>
    </row>
    <row r="36" spans="1:8" x14ac:dyDescent="0.25">
      <c r="A36" s="1">
        <v>6001</v>
      </c>
      <c r="B36" s="1" t="s">
        <v>180</v>
      </c>
      <c r="C36" s="1" t="s">
        <v>14</v>
      </c>
      <c r="D36" s="5">
        <v>210</v>
      </c>
      <c r="E36" s="1" t="s">
        <v>15</v>
      </c>
      <c r="F36" s="3">
        <f t="shared" si="1"/>
        <v>456.52173913043475</v>
      </c>
      <c r="G36" s="4">
        <v>0.46</v>
      </c>
      <c r="H36" s="5" t="s">
        <v>26</v>
      </c>
    </row>
    <row r="37" spans="1:8" x14ac:dyDescent="0.25">
      <c r="A37" s="1">
        <v>6001</v>
      </c>
      <c r="B37" s="1" t="s">
        <v>180</v>
      </c>
      <c r="C37" s="1" t="s">
        <v>21</v>
      </c>
      <c r="D37" s="5">
        <v>220</v>
      </c>
      <c r="E37" s="1" t="s">
        <v>15</v>
      </c>
      <c r="F37" s="3">
        <f t="shared" si="1"/>
        <v>478.26086956521738</v>
      </c>
      <c r="G37" s="4">
        <v>0.46</v>
      </c>
      <c r="H37" s="5" t="s">
        <v>26</v>
      </c>
    </row>
    <row r="39" spans="1:8" x14ac:dyDescent="0.25">
      <c r="A39" s="2" t="s">
        <v>4</v>
      </c>
      <c r="B39" s="2" t="s">
        <v>3</v>
      </c>
      <c r="C39" s="2" t="s">
        <v>20</v>
      </c>
      <c r="D39" s="2" t="s">
        <v>6</v>
      </c>
      <c r="E39" s="2" t="s">
        <v>5</v>
      </c>
      <c r="F39" s="2" t="s">
        <v>7</v>
      </c>
      <c r="G39" s="2" t="s">
        <v>2</v>
      </c>
      <c r="H39" s="2" t="s">
        <v>18</v>
      </c>
    </row>
    <row r="40" spans="1:8" x14ac:dyDescent="0.25">
      <c r="A40" s="1">
        <v>6001</v>
      </c>
      <c r="B40" s="1" t="s">
        <v>181</v>
      </c>
      <c r="C40" s="1" t="s">
        <v>8</v>
      </c>
      <c r="D40" s="6">
        <v>90</v>
      </c>
      <c r="E40" s="1" t="s">
        <v>15</v>
      </c>
      <c r="F40" s="7">
        <v>370</v>
      </c>
      <c r="G40" s="8">
        <v>0.5</v>
      </c>
      <c r="H40" s="5" t="s">
        <v>26</v>
      </c>
    </row>
    <row r="41" spans="1:8" x14ac:dyDescent="0.25">
      <c r="A41" s="1">
        <v>6001</v>
      </c>
      <c r="B41" s="1" t="s">
        <v>181</v>
      </c>
      <c r="C41" s="1" t="s">
        <v>9</v>
      </c>
      <c r="D41" s="6">
        <v>100</v>
      </c>
      <c r="E41" s="1" t="s">
        <v>15</v>
      </c>
      <c r="F41" s="7">
        <v>390</v>
      </c>
      <c r="G41" s="8">
        <v>0.5</v>
      </c>
      <c r="H41" s="5" t="s">
        <v>26</v>
      </c>
    </row>
    <row r="42" spans="1:8" x14ac:dyDescent="0.25">
      <c r="A42" s="1">
        <v>6001</v>
      </c>
      <c r="B42" s="1" t="s">
        <v>181</v>
      </c>
      <c r="C42" s="1" t="s">
        <v>10</v>
      </c>
      <c r="D42" s="6">
        <v>110</v>
      </c>
      <c r="E42" s="1" t="s">
        <v>15</v>
      </c>
      <c r="F42" s="7">
        <v>410</v>
      </c>
      <c r="G42" s="8">
        <v>0.5</v>
      </c>
      <c r="H42" s="5" t="s">
        <v>26</v>
      </c>
    </row>
    <row r="43" spans="1:8" x14ac:dyDescent="0.25">
      <c r="A43" s="1">
        <v>6001</v>
      </c>
      <c r="B43" s="1" t="s">
        <v>181</v>
      </c>
      <c r="C43" s="1" t="s">
        <v>11</v>
      </c>
      <c r="D43" s="6">
        <v>120</v>
      </c>
      <c r="E43" s="1" t="s">
        <v>15</v>
      </c>
      <c r="F43" s="7">
        <v>430</v>
      </c>
      <c r="G43" s="8">
        <v>0.5</v>
      </c>
      <c r="H43" s="5" t="s">
        <v>26</v>
      </c>
    </row>
    <row r="44" spans="1:8" x14ac:dyDescent="0.25">
      <c r="A44" s="1">
        <v>6001</v>
      </c>
      <c r="B44" s="1" t="s">
        <v>181</v>
      </c>
      <c r="C44" s="1" t="s">
        <v>12</v>
      </c>
      <c r="D44" s="6">
        <v>130</v>
      </c>
      <c r="E44" s="1" t="s">
        <v>15</v>
      </c>
      <c r="F44" s="7">
        <v>450</v>
      </c>
      <c r="G44" s="8">
        <v>0.5</v>
      </c>
      <c r="H44" s="5" t="s">
        <v>26</v>
      </c>
    </row>
    <row r="45" spans="1:8" x14ac:dyDescent="0.25">
      <c r="A45" s="1">
        <v>6001</v>
      </c>
      <c r="B45" s="1" t="s">
        <v>181</v>
      </c>
      <c r="C45" s="1" t="s">
        <v>13</v>
      </c>
      <c r="D45" s="6">
        <v>140</v>
      </c>
      <c r="E45" s="1" t="s">
        <v>15</v>
      </c>
      <c r="F45" s="7">
        <v>470</v>
      </c>
      <c r="G45" s="8">
        <v>0.5</v>
      </c>
      <c r="H45" s="5" t="s">
        <v>26</v>
      </c>
    </row>
    <row r="46" spans="1:8" x14ac:dyDescent="0.25">
      <c r="A46" s="1">
        <v>6001</v>
      </c>
      <c r="B46" s="1" t="s">
        <v>181</v>
      </c>
      <c r="C46" s="1" t="s">
        <v>14</v>
      </c>
      <c r="D46" s="6">
        <v>150</v>
      </c>
      <c r="E46" s="1" t="s">
        <v>15</v>
      </c>
      <c r="F46" s="7">
        <v>490</v>
      </c>
      <c r="G46" s="8">
        <v>0.5</v>
      </c>
      <c r="H46" s="5" t="s">
        <v>26</v>
      </c>
    </row>
    <row r="48" spans="1:8" x14ac:dyDescent="0.25">
      <c r="A48" s="2" t="s">
        <v>4</v>
      </c>
      <c r="B48" s="2" t="s">
        <v>3</v>
      </c>
      <c r="C48" s="2" t="s">
        <v>20</v>
      </c>
      <c r="D48" s="2" t="s">
        <v>6</v>
      </c>
      <c r="E48" s="2" t="s">
        <v>5</v>
      </c>
      <c r="F48" s="2" t="s">
        <v>7</v>
      </c>
      <c r="G48" s="2" t="s">
        <v>2</v>
      </c>
      <c r="H48" s="2" t="s">
        <v>18</v>
      </c>
    </row>
    <row r="49" spans="1:8" x14ac:dyDescent="0.25">
      <c r="A49" s="1">
        <v>6001</v>
      </c>
      <c r="B49" s="1" t="s">
        <v>140</v>
      </c>
      <c r="C49" s="1" t="s">
        <v>8</v>
      </c>
      <c r="D49" s="6">
        <v>185</v>
      </c>
      <c r="E49" s="1" t="s">
        <v>15</v>
      </c>
      <c r="F49" s="7">
        <v>370</v>
      </c>
      <c r="G49" s="8">
        <v>0.5</v>
      </c>
      <c r="H49" s="5" t="s">
        <v>26</v>
      </c>
    </row>
    <row r="50" spans="1:8" x14ac:dyDescent="0.25">
      <c r="A50" s="1">
        <v>6001</v>
      </c>
      <c r="B50" s="1" t="s">
        <v>140</v>
      </c>
      <c r="C50" s="1" t="s">
        <v>9</v>
      </c>
      <c r="D50" s="6">
        <v>195</v>
      </c>
      <c r="E50" s="1" t="s">
        <v>15</v>
      </c>
      <c r="F50" s="7">
        <v>390</v>
      </c>
      <c r="G50" s="8">
        <v>0.5</v>
      </c>
      <c r="H50" s="5" t="s">
        <v>26</v>
      </c>
    </row>
    <row r="51" spans="1:8" x14ac:dyDescent="0.25">
      <c r="A51" s="1">
        <v>6001</v>
      </c>
      <c r="B51" s="1" t="s">
        <v>140</v>
      </c>
      <c r="C51" s="1" t="s">
        <v>10</v>
      </c>
      <c r="D51" s="6">
        <v>205</v>
      </c>
      <c r="E51" s="1" t="s">
        <v>15</v>
      </c>
      <c r="F51" s="7">
        <v>410</v>
      </c>
      <c r="G51" s="8">
        <v>0.5</v>
      </c>
      <c r="H51" s="5" t="s">
        <v>26</v>
      </c>
    </row>
    <row r="52" spans="1:8" x14ac:dyDescent="0.25">
      <c r="A52" s="1">
        <v>6001</v>
      </c>
      <c r="B52" s="1" t="s">
        <v>140</v>
      </c>
      <c r="C52" s="1" t="s">
        <v>11</v>
      </c>
      <c r="D52" s="6">
        <v>215</v>
      </c>
      <c r="E52" s="1" t="s">
        <v>15</v>
      </c>
      <c r="F52" s="7">
        <v>430</v>
      </c>
      <c r="G52" s="8">
        <v>0.5</v>
      </c>
      <c r="H52" s="5" t="s">
        <v>26</v>
      </c>
    </row>
    <row r="53" spans="1:8" x14ac:dyDescent="0.25">
      <c r="A53" s="1">
        <v>6001</v>
      </c>
      <c r="B53" s="1" t="s">
        <v>140</v>
      </c>
      <c r="C53" s="1" t="s">
        <v>12</v>
      </c>
      <c r="D53" s="6">
        <v>225</v>
      </c>
      <c r="E53" s="1" t="s">
        <v>15</v>
      </c>
      <c r="F53" s="7">
        <v>450</v>
      </c>
      <c r="G53" s="8">
        <v>0.5</v>
      </c>
      <c r="H53" s="5" t="s">
        <v>26</v>
      </c>
    </row>
    <row r="54" spans="1:8" x14ac:dyDescent="0.25">
      <c r="A54" s="1">
        <v>6001</v>
      </c>
      <c r="B54" s="1" t="s">
        <v>140</v>
      </c>
      <c r="C54" s="1" t="s">
        <v>13</v>
      </c>
      <c r="D54" s="6">
        <v>235</v>
      </c>
      <c r="E54" s="1" t="s">
        <v>15</v>
      </c>
      <c r="F54" s="7">
        <v>470</v>
      </c>
      <c r="G54" s="8">
        <v>0.5</v>
      </c>
      <c r="H54" s="5" t="s">
        <v>26</v>
      </c>
    </row>
    <row r="55" spans="1:8" x14ac:dyDescent="0.25">
      <c r="A55" s="1">
        <v>6001</v>
      </c>
      <c r="B55" s="1" t="s">
        <v>140</v>
      </c>
      <c r="C55" s="1" t="s">
        <v>14</v>
      </c>
      <c r="D55" s="6">
        <v>245</v>
      </c>
      <c r="E55" s="1" t="s">
        <v>15</v>
      </c>
      <c r="F55" s="7">
        <v>490</v>
      </c>
      <c r="G55" s="8">
        <v>0.5</v>
      </c>
      <c r="H55" s="5" t="s">
        <v>26</v>
      </c>
    </row>
    <row r="56" spans="1:8" x14ac:dyDescent="0.25">
      <c r="A56" s="1">
        <v>6001</v>
      </c>
      <c r="B56" s="1" t="s">
        <v>140</v>
      </c>
      <c r="C56" s="1" t="s">
        <v>21</v>
      </c>
      <c r="D56" s="6">
        <v>255</v>
      </c>
      <c r="E56" s="1" t="s">
        <v>15</v>
      </c>
      <c r="F56" s="7">
        <v>510</v>
      </c>
      <c r="G56" s="8">
        <v>0.5</v>
      </c>
      <c r="H56" s="5" t="s">
        <v>26</v>
      </c>
    </row>
    <row r="57" spans="1:8" x14ac:dyDescent="0.25">
      <c r="A57" s="1">
        <v>6001</v>
      </c>
      <c r="B57" s="1" t="s">
        <v>140</v>
      </c>
      <c r="C57" s="1" t="s">
        <v>22</v>
      </c>
      <c r="D57" s="6">
        <v>265</v>
      </c>
      <c r="E57" s="1" t="s">
        <v>15</v>
      </c>
      <c r="F57" s="7">
        <v>530</v>
      </c>
      <c r="G57" s="8">
        <v>0.5</v>
      </c>
      <c r="H57" s="5" t="s">
        <v>26</v>
      </c>
    </row>
    <row r="58" spans="1:8" x14ac:dyDescent="0.25">
      <c r="A58" s="1">
        <v>6001</v>
      </c>
      <c r="B58" s="1" t="s">
        <v>140</v>
      </c>
      <c r="C58" s="1" t="s">
        <v>23</v>
      </c>
      <c r="D58" s="6">
        <v>275</v>
      </c>
      <c r="E58" s="1" t="s">
        <v>15</v>
      </c>
      <c r="F58" s="7">
        <v>550</v>
      </c>
      <c r="G58" s="8">
        <v>0.5</v>
      </c>
      <c r="H58" s="5" t="s">
        <v>26</v>
      </c>
    </row>
    <row r="59" spans="1:8" x14ac:dyDescent="0.25">
      <c r="A59" s="1">
        <v>6001</v>
      </c>
      <c r="B59" s="1" t="s">
        <v>140</v>
      </c>
      <c r="C59" s="1" t="s">
        <v>24</v>
      </c>
      <c r="D59" s="6">
        <v>285</v>
      </c>
      <c r="E59" s="1" t="s">
        <v>15</v>
      </c>
      <c r="F59" s="7">
        <v>570</v>
      </c>
      <c r="G59" s="8">
        <v>0.5</v>
      </c>
      <c r="H59" s="5" t="s">
        <v>26</v>
      </c>
    </row>
    <row r="60" spans="1:8" x14ac:dyDescent="0.25">
      <c r="A60" s="1">
        <v>6001</v>
      </c>
      <c r="B60" s="1" t="s">
        <v>140</v>
      </c>
      <c r="C60" s="1" t="s">
        <v>118</v>
      </c>
      <c r="D60" s="6">
        <v>295</v>
      </c>
      <c r="E60" s="1" t="s">
        <v>15</v>
      </c>
      <c r="F60" s="7">
        <v>590</v>
      </c>
      <c r="G60" s="8">
        <v>0.5</v>
      </c>
      <c r="H60" s="5" t="s">
        <v>26</v>
      </c>
    </row>
    <row r="61" spans="1:8" x14ac:dyDescent="0.25">
      <c r="A61" s="1">
        <v>6001</v>
      </c>
      <c r="B61" s="1" t="s">
        <v>140</v>
      </c>
      <c r="C61" s="1" t="s">
        <v>141</v>
      </c>
      <c r="D61" s="6">
        <v>305</v>
      </c>
      <c r="E61" s="1" t="s">
        <v>15</v>
      </c>
      <c r="F61" s="7">
        <v>610</v>
      </c>
      <c r="G61" s="8">
        <v>0.5</v>
      </c>
      <c r="H61" s="5" t="s">
        <v>26</v>
      </c>
    </row>
    <row r="63" spans="1:8" x14ac:dyDescent="0.25">
      <c r="A63" s="15" t="s">
        <v>4</v>
      </c>
      <c r="B63" s="2" t="s">
        <v>3</v>
      </c>
      <c r="C63" s="16" t="s">
        <v>20</v>
      </c>
      <c r="D63" s="2" t="s">
        <v>6</v>
      </c>
      <c r="E63" s="2" t="s">
        <v>5</v>
      </c>
      <c r="F63" s="2" t="s">
        <v>7</v>
      </c>
      <c r="G63" s="2" t="s">
        <v>2</v>
      </c>
      <c r="H63" s="2" t="s">
        <v>18</v>
      </c>
    </row>
    <row r="64" spans="1:8" x14ac:dyDescent="0.25">
      <c r="A64" s="17">
        <v>6001</v>
      </c>
      <c r="B64" s="17" t="s">
        <v>114</v>
      </c>
      <c r="C64" s="1" t="s">
        <v>127</v>
      </c>
      <c r="D64" s="5">
        <v>110</v>
      </c>
      <c r="E64" s="1" t="s">
        <v>15</v>
      </c>
      <c r="F64" s="6">
        <v>286</v>
      </c>
      <c r="G64" s="5">
        <v>0.48</v>
      </c>
      <c r="H64" s="5" t="s">
        <v>26</v>
      </c>
    </row>
    <row r="65" spans="1:8" x14ac:dyDescent="0.25">
      <c r="A65" s="17">
        <v>6001</v>
      </c>
      <c r="B65" s="17" t="s">
        <v>114</v>
      </c>
      <c r="C65" s="1" t="s">
        <v>128</v>
      </c>
      <c r="D65" s="5">
        <v>130</v>
      </c>
      <c r="E65" s="1" t="s">
        <v>15</v>
      </c>
      <c r="F65" s="6">
        <v>316</v>
      </c>
      <c r="G65" s="5">
        <v>0.48</v>
      </c>
      <c r="H65" s="5" t="s">
        <v>26</v>
      </c>
    </row>
    <row r="67" spans="1:8" x14ac:dyDescent="0.25">
      <c r="A67" s="2" t="s">
        <v>4</v>
      </c>
      <c r="B67" s="2" t="s">
        <v>3</v>
      </c>
      <c r="C67" s="2" t="s">
        <v>20</v>
      </c>
      <c r="D67" s="2" t="s">
        <v>6</v>
      </c>
      <c r="E67" s="2" t="s">
        <v>5</v>
      </c>
      <c r="F67" s="2" t="s">
        <v>7</v>
      </c>
      <c r="G67" s="2" t="s">
        <v>2</v>
      </c>
      <c r="H67" s="2" t="s">
        <v>18</v>
      </c>
    </row>
    <row r="68" spans="1:8" x14ac:dyDescent="0.25">
      <c r="A68" s="1">
        <v>6001</v>
      </c>
      <c r="B68" s="1" t="s">
        <v>182</v>
      </c>
      <c r="C68" s="1" t="s">
        <v>10</v>
      </c>
      <c r="D68" s="6">
        <v>290</v>
      </c>
      <c r="E68" s="1" t="s">
        <v>15</v>
      </c>
      <c r="F68" s="7">
        <v>370</v>
      </c>
      <c r="G68" s="8">
        <v>0.5</v>
      </c>
      <c r="H68" s="5" t="s">
        <v>26</v>
      </c>
    </row>
    <row r="69" spans="1:8" x14ac:dyDescent="0.25">
      <c r="A69" s="1">
        <v>6001</v>
      </c>
      <c r="B69" s="1" t="s">
        <v>182</v>
      </c>
      <c r="C69" s="1" t="s">
        <v>11</v>
      </c>
      <c r="D69" s="6">
        <v>300</v>
      </c>
      <c r="E69" s="1" t="s">
        <v>15</v>
      </c>
      <c r="F69" s="7">
        <v>390</v>
      </c>
      <c r="G69" s="8">
        <v>0.5</v>
      </c>
      <c r="H69" s="5" t="s">
        <v>26</v>
      </c>
    </row>
    <row r="70" spans="1:8" x14ac:dyDescent="0.25">
      <c r="A70" s="1">
        <v>6001</v>
      </c>
      <c r="B70" s="1" t="s">
        <v>182</v>
      </c>
      <c r="C70" s="1" t="s">
        <v>12</v>
      </c>
      <c r="D70" s="6">
        <v>310</v>
      </c>
      <c r="E70" s="1" t="s">
        <v>15</v>
      </c>
      <c r="F70" s="7">
        <v>410</v>
      </c>
      <c r="G70" s="8">
        <v>0.5</v>
      </c>
      <c r="H70" s="5" t="s">
        <v>26</v>
      </c>
    </row>
    <row r="71" spans="1:8" x14ac:dyDescent="0.25">
      <c r="A71" s="1">
        <v>6001</v>
      </c>
      <c r="B71" s="1" t="s">
        <v>182</v>
      </c>
      <c r="C71" s="1" t="s">
        <v>13</v>
      </c>
      <c r="D71" s="6">
        <v>320</v>
      </c>
      <c r="E71" s="1" t="s">
        <v>15</v>
      </c>
      <c r="F71" s="7">
        <v>430</v>
      </c>
      <c r="G71" s="8">
        <v>0.5</v>
      </c>
      <c r="H71" s="5" t="s">
        <v>26</v>
      </c>
    </row>
    <row r="72" spans="1:8" x14ac:dyDescent="0.25">
      <c r="A72" s="1">
        <v>6001</v>
      </c>
      <c r="B72" s="1" t="s">
        <v>182</v>
      </c>
      <c r="C72" s="1" t="s">
        <v>14</v>
      </c>
      <c r="D72" s="6">
        <v>330</v>
      </c>
      <c r="E72" s="1" t="s">
        <v>15</v>
      </c>
      <c r="F72" s="7">
        <v>450</v>
      </c>
      <c r="G72" s="8">
        <v>0.5</v>
      </c>
      <c r="H72" s="5" t="s">
        <v>26</v>
      </c>
    </row>
    <row r="73" spans="1:8" x14ac:dyDescent="0.25">
      <c r="A73" s="1">
        <v>6001</v>
      </c>
      <c r="B73" s="1" t="s">
        <v>182</v>
      </c>
      <c r="C73" s="1" t="s">
        <v>21</v>
      </c>
      <c r="D73" s="6">
        <v>340</v>
      </c>
      <c r="E73" s="1" t="s">
        <v>15</v>
      </c>
      <c r="F73" s="7">
        <v>470</v>
      </c>
      <c r="G73" s="8">
        <v>0.5</v>
      </c>
      <c r="H73" s="5" t="s">
        <v>26</v>
      </c>
    </row>
    <row r="74" spans="1:8" x14ac:dyDescent="0.25">
      <c r="A74" s="1">
        <v>6001</v>
      </c>
      <c r="B74" s="1" t="s">
        <v>182</v>
      </c>
      <c r="C74" s="1" t="s">
        <v>22</v>
      </c>
      <c r="D74" s="6">
        <v>350</v>
      </c>
      <c r="E74" s="1" t="s">
        <v>15</v>
      </c>
      <c r="F74" s="7">
        <v>490</v>
      </c>
      <c r="G74" s="8">
        <v>0.5</v>
      </c>
      <c r="H74" s="5" t="s">
        <v>26</v>
      </c>
    </row>
    <row r="76" spans="1:8" x14ac:dyDescent="0.25">
      <c r="A76" s="2" t="s">
        <v>4</v>
      </c>
      <c r="B76" s="2" t="s">
        <v>3</v>
      </c>
      <c r="C76" s="2" t="s">
        <v>20</v>
      </c>
      <c r="D76" s="2" t="s">
        <v>6</v>
      </c>
      <c r="E76" s="2" t="s">
        <v>5</v>
      </c>
      <c r="F76" s="2" t="s">
        <v>7</v>
      </c>
      <c r="G76" s="2" t="s">
        <v>2</v>
      </c>
      <c r="H76" s="2" t="s">
        <v>18</v>
      </c>
    </row>
    <row r="77" spans="1:8" x14ac:dyDescent="0.25">
      <c r="A77" s="1">
        <v>6001</v>
      </c>
      <c r="B77" s="1" t="s">
        <v>37</v>
      </c>
      <c r="C77" s="1" t="s">
        <v>8</v>
      </c>
      <c r="D77" s="1">
        <v>205</v>
      </c>
      <c r="E77" s="1" t="s">
        <v>15</v>
      </c>
      <c r="F77" s="1">
        <v>539</v>
      </c>
      <c r="G77" s="8">
        <f>D77/F77</f>
        <v>0.38033395176252321</v>
      </c>
      <c r="H77" s="5" t="s">
        <v>26</v>
      </c>
    </row>
    <row r="78" spans="1:8" x14ac:dyDescent="0.25">
      <c r="A78" s="1">
        <v>6001</v>
      </c>
      <c r="B78" s="1" t="s">
        <v>37</v>
      </c>
      <c r="C78" s="1" t="s">
        <v>9</v>
      </c>
      <c r="D78" s="1">
        <v>225</v>
      </c>
      <c r="E78" s="1" t="s">
        <v>15</v>
      </c>
      <c r="F78" s="1">
        <v>587</v>
      </c>
      <c r="G78" s="8">
        <f>+G77</f>
        <v>0.38033395176252321</v>
      </c>
      <c r="H78" s="5" t="s">
        <v>26</v>
      </c>
    </row>
    <row r="79" spans="1:8" x14ac:dyDescent="0.25">
      <c r="A79" s="1">
        <v>6001</v>
      </c>
      <c r="B79" s="1" t="s">
        <v>37</v>
      </c>
      <c r="C79" s="1" t="s">
        <v>10</v>
      </c>
      <c r="D79" s="1">
        <v>250</v>
      </c>
      <c r="E79" s="1" t="s">
        <v>15</v>
      </c>
      <c r="F79" s="1">
        <v>658</v>
      </c>
      <c r="G79" s="8">
        <f>+G78</f>
        <v>0.38033395176252321</v>
      </c>
      <c r="H79" s="5" t="s">
        <v>26</v>
      </c>
    </row>
    <row r="80" spans="1:8" x14ac:dyDescent="0.25">
      <c r="A80" s="1">
        <v>6001</v>
      </c>
      <c r="B80" s="1" t="s">
        <v>37</v>
      </c>
      <c r="C80" s="1" t="s">
        <v>11</v>
      </c>
      <c r="D80" s="1">
        <v>265</v>
      </c>
      <c r="E80" s="1" t="s">
        <v>15</v>
      </c>
      <c r="F80" s="1">
        <v>692</v>
      </c>
      <c r="G80" s="8">
        <f>+G79</f>
        <v>0.38033395176252321</v>
      </c>
      <c r="H80" s="5" t="s">
        <v>26</v>
      </c>
    </row>
    <row r="81" spans="1:8" x14ac:dyDescent="0.25">
      <c r="A81" s="1">
        <v>6001</v>
      </c>
      <c r="B81" s="1" t="s">
        <v>37</v>
      </c>
      <c r="C81" s="1" t="s">
        <v>12</v>
      </c>
      <c r="D81" s="1">
        <v>285</v>
      </c>
      <c r="E81" s="1" t="s">
        <v>15</v>
      </c>
      <c r="F81" s="1">
        <v>757</v>
      </c>
      <c r="G81" s="8">
        <f>+G80</f>
        <v>0.38033395176252321</v>
      </c>
      <c r="H81" s="5" t="s">
        <v>26</v>
      </c>
    </row>
    <row r="82" spans="1:8" x14ac:dyDescent="0.25">
      <c r="A82" s="1">
        <v>6001</v>
      </c>
      <c r="B82" s="1" t="s">
        <v>37</v>
      </c>
      <c r="C82" s="1" t="s">
        <v>13</v>
      </c>
      <c r="D82" s="1">
        <v>305</v>
      </c>
      <c r="E82" s="1" t="s">
        <v>15</v>
      </c>
      <c r="F82" s="1">
        <v>808</v>
      </c>
      <c r="G82" s="8">
        <f>+G81</f>
        <v>0.38033395176252321</v>
      </c>
      <c r="H82" s="5" t="s">
        <v>26</v>
      </c>
    </row>
    <row r="84" spans="1:8" x14ac:dyDescent="0.25">
      <c r="A84" s="15" t="s">
        <v>4</v>
      </c>
      <c r="B84" s="2" t="s">
        <v>3</v>
      </c>
      <c r="C84" s="16" t="s">
        <v>20</v>
      </c>
      <c r="D84" s="2" t="s">
        <v>6</v>
      </c>
      <c r="E84" s="2" t="s">
        <v>5</v>
      </c>
      <c r="F84" s="2" t="s">
        <v>7</v>
      </c>
      <c r="G84" s="2" t="s">
        <v>2</v>
      </c>
      <c r="H84" s="2" t="s">
        <v>18</v>
      </c>
    </row>
    <row r="85" spans="1:8" x14ac:dyDescent="0.25">
      <c r="A85" s="17">
        <v>6001</v>
      </c>
      <c r="B85" s="17" t="s">
        <v>80</v>
      </c>
      <c r="C85" s="1" t="s">
        <v>8</v>
      </c>
      <c r="D85" s="5">
        <v>125</v>
      </c>
      <c r="E85" s="1" t="s">
        <v>15</v>
      </c>
      <c r="F85" s="5">
        <f t="shared" ref="F85:F90" si="2">D85/G85</f>
        <v>250</v>
      </c>
      <c r="G85" s="4">
        <v>0.5</v>
      </c>
      <c r="H85" s="5" t="s">
        <v>26</v>
      </c>
    </row>
    <row r="86" spans="1:8" x14ac:dyDescent="0.25">
      <c r="A86" s="17">
        <v>6001</v>
      </c>
      <c r="B86" s="1" t="s">
        <v>80</v>
      </c>
      <c r="C86" s="1" t="s">
        <v>9</v>
      </c>
      <c r="D86" s="5">
        <v>135</v>
      </c>
      <c r="E86" s="1" t="s">
        <v>15</v>
      </c>
      <c r="F86" s="5">
        <f t="shared" si="2"/>
        <v>270</v>
      </c>
      <c r="G86" s="4">
        <v>0.5</v>
      </c>
      <c r="H86" s="5" t="s">
        <v>26</v>
      </c>
    </row>
    <row r="87" spans="1:8" x14ac:dyDescent="0.25">
      <c r="A87" s="17">
        <v>6001</v>
      </c>
      <c r="B87" s="1" t="s">
        <v>80</v>
      </c>
      <c r="C87" s="1" t="s">
        <v>10</v>
      </c>
      <c r="D87" s="5">
        <v>145</v>
      </c>
      <c r="E87" s="1" t="s">
        <v>15</v>
      </c>
      <c r="F87" s="5">
        <f t="shared" si="2"/>
        <v>290</v>
      </c>
      <c r="G87" s="4">
        <v>0.5</v>
      </c>
      <c r="H87" s="5" t="s">
        <v>26</v>
      </c>
    </row>
    <row r="88" spans="1:8" x14ac:dyDescent="0.25">
      <c r="A88" s="17">
        <v>6001</v>
      </c>
      <c r="B88" s="1" t="s">
        <v>80</v>
      </c>
      <c r="C88" s="1" t="s">
        <v>11</v>
      </c>
      <c r="D88" s="5">
        <v>155</v>
      </c>
      <c r="E88" s="1" t="s">
        <v>15</v>
      </c>
      <c r="F88" s="5">
        <f t="shared" si="2"/>
        <v>310</v>
      </c>
      <c r="G88" s="4">
        <v>0.5</v>
      </c>
      <c r="H88" s="5" t="s">
        <v>26</v>
      </c>
    </row>
    <row r="89" spans="1:8" x14ac:dyDescent="0.25">
      <c r="A89" s="17">
        <v>6001</v>
      </c>
      <c r="B89" s="1" t="s">
        <v>80</v>
      </c>
      <c r="C89" s="1" t="s">
        <v>12</v>
      </c>
      <c r="D89" s="5">
        <v>165</v>
      </c>
      <c r="E89" s="1" t="s">
        <v>15</v>
      </c>
      <c r="F89" s="5">
        <f t="shared" si="2"/>
        <v>330</v>
      </c>
      <c r="G89" s="4">
        <v>0.5</v>
      </c>
      <c r="H89" s="5" t="s">
        <v>26</v>
      </c>
    </row>
    <row r="90" spans="1:8" x14ac:dyDescent="0.25">
      <c r="A90" s="17">
        <v>6001</v>
      </c>
      <c r="B90" s="1" t="s">
        <v>80</v>
      </c>
      <c r="C90" s="1" t="s">
        <v>13</v>
      </c>
      <c r="D90" s="5">
        <v>175</v>
      </c>
      <c r="E90" s="1" t="s">
        <v>15</v>
      </c>
      <c r="F90" s="5">
        <f t="shared" si="2"/>
        <v>350</v>
      </c>
      <c r="G90" s="4">
        <v>0.5</v>
      </c>
      <c r="H90" s="5" t="s">
        <v>26</v>
      </c>
    </row>
    <row r="92" spans="1:8" x14ac:dyDescent="0.25">
      <c r="A92" s="2" t="s">
        <v>4</v>
      </c>
      <c r="B92" s="2" t="s">
        <v>3</v>
      </c>
      <c r="C92" s="2" t="s">
        <v>20</v>
      </c>
      <c r="D92" s="2" t="s">
        <v>6</v>
      </c>
      <c r="E92" s="2" t="s">
        <v>5</v>
      </c>
      <c r="F92" s="2" t="s">
        <v>7</v>
      </c>
      <c r="G92" s="2" t="s">
        <v>2</v>
      </c>
      <c r="H92" s="2" t="s">
        <v>18</v>
      </c>
    </row>
    <row r="93" spans="1:8" x14ac:dyDescent="0.25">
      <c r="A93" s="1">
        <v>6001</v>
      </c>
      <c r="B93" s="1" t="s">
        <v>58</v>
      </c>
      <c r="C93" s="1" t="s">
        <v>8</v>
      </c>
      <c r="D93" s="5">
        <v>100</v>
      </c>
      <c r="E93" s="1" t="s">
        <v>15</v>
      </c>
      <c r="F93" s="5">
        <v>204</v>
      </c>
      <c r="G93" s="4">
        <f t="shared" ref="G93:G98" si="3">D93/F93</f>
        <v>0.49019607843137253</v>
      </c>
      <c r="H93" s="5" t="s">
        <v>26</v>
      </c>
    </row>
    <row r="94" spans="1:8" x14ac:dyDescent="0.25">
      <c r="A94" s="1">
        <v>6001</v>
      </c>
      <c r="B94" s="1" t="s">
        <v>58</v>
      </c>
      <c r="C94" s="1" t="s">
        <v>9</v>
      </c>
      <c r="D94" s="5">
        <v>110</v>
      </c>
      <c r="E94" s="1" t="s">
        <v>15</v>
      </c>
      <c r="F94" s="5">
        <v>224</v>
      </c>
      <c r="G94" s="4">
        <f t="shared" si="3"/>
        <v>0.49107142857142855</v>
      </c>
      <c r="H94" s="5" t="s">
        <v>26</v>
      </c>
    </row>
    <row r="95" spans="1:8" x14ac:dyDescent="0.25">
      <c r="A95" s="1">
        <v>6001</v>
      </c>
      <c r="B95" s="1" t="s">
        <v>58</v>
      </c>
      <c r="C95" s="1" t="s">
        <v>10</v>
      </c>
      <c r="D95" s="5">
        <v>120</v>
      </c>
      <c r="E95" s="1" t="s">
        <v>15</v>
      </c>
      <c r="F95" s="5">
        <v>245</v>
      </c>
      <c r="G95" s="4">
        <f t="shared" si="3"/>
        <v>0.48979591836734693</v>
      </c>
      <c r="H95" s="5" t="s">
        <v>26</v>
      </c>
    </row>
    <row r="96" spans="1:8" x14ac:dyDescent="0.25">
      <c r="A96" s="1">
        <v>6001</v>
      </c>
      <c r="B96" s="1" t="s">
        <v>58</v>
      </c>
      <c r="C96" s="1" t="s">
        <v>11</v>
      </c>
      <c r="D96" s="5">
        <v>130</v>
      </c>
      <c r="E96" s="1" t="s">
        <v>15</v>
      </c>
      <c r="F96" s="5">
        <v>265</v>
      </c>
      <c r="G96" s="4">
        <f t="shared" si="3"/>
        <v>0.49056603773584906</v>
      </c>
      <c r="H96" s="5" t="s">
        <v>26</v>
      </c>
    </row>
    <row r="97" spans="1:8" x14ac:dyDescent="0.25">
      <c r="A97" s="1">
        <v>6001</v>
      </c>
      <c r="B97" s="1" t="s">
        <v>58</v>
      </c>
      <c r="C97" s="1" t="s">
        <v>12</v>
      </c>
      <c r="D97" s="5">
        <v>140</v>
      </c>
      <c r="E97" s="1" t="s">
        <v>15</v>
      </c>
      <c r="F97" s="5">
        <v>286</v>
      </c>
      <c r="G97" s="4">
        <f t="shared" si="3"/>
        <v>0.48951048951048953</v>
      </c>
      <c r="H97" s="5" t="s">
        <v>26</v>
      </c>
    </row>
    <row r="98" spans="1:8" x14ac:dyDescent="0.25">
      <c r="A98" s="1">
        <v>6001</v>
      </c>
      <c r="B98" s="1" t="s">
        <v>58</v>
      </c>
      <c r="C98" s="1" t="s">
        <v>13</v>
      </c>
      <c r="D98" s="5">
        <v>150</v>
      </c>
      <c r="E98" s="1" t="s">
        <v>15</v>
      </c>
      <c r="F98" s="5">
        <v>306</v>
      </c>
      <c r="G98" s="4">
        <f t="shared" si="3"/>
        <v>0.49019607843137253</v>
      </c>
      <c r="H98" s="5" t="s">
        <v>26</v>
      </c>
    </row>
    <row r="100" spans="1:8" x14ac:dyDescent="0.25">
      <c r="A100" s="2" t="s">
        <v>4</v>
      </c>
      <c r="B100" s="2" t="s">
        <v>3</v>
      </c>
      <c r="C100" s="2" t="s">
        <v>20</v>
      </c>
      <c r="D100" s="2" t="s">
        <v>6</v>
      </c>
      <c r="E100" s="2" t="s">
        <v>5</v>
      </c>
      <c r="F100" s="2" t="s">
        <v>7</v>
      </c>
      <c r="G100" s="2" t="s">
        <v>2</v>
      </c>
      <c r="H100" s="2" t="s">
        <v>18</v>
      </c>
    </row>
    <row r="101" spans="1:8" x14ac:dyDescent="0.25">
      <c r="A101" s="1">
        <v>6001</v>
      </c>
      <c r="B101" s="1" t="s">
        <v>147</v>
      </c>
      <c r="C101" s="1" t="s">
        <v>8</v>
      </c>
      <c r="D101" s="6">
        <f t="shared" ref="D101:D106" si="4">F101*G101</f>
        <v>130.64500000000001</v>
      </c>
      <c r="E101" s="1" t="s">
        <v>15</v>
      </c>
      <c r="F101" s="7">
        <v>265</v>
      </c>
      <c r="G101" s="8">
        <v>0.49299999999999999</v>
      </c>
      <c r="H101" s="5" t="s">
        <v>26</v>
      </c>
    </row>
    <row r="102" spans="1:8" x14ac:dyDescent="0.25">
      <c r="A102" s="1">
        <v>6001</v>
      </c>
      <c r="B102" s="1" t="s">
        <v>147</v>
      </c>
      <c r="C102" s="1" t="s">
        <v>9</v>
      </c>
      <c r="D102" s="6">
        <f t="shared" si="4"/>
        <v>140.505</v>
      </c>
      <c r="E102" s="1" t="s">
        <v>15</v>
      </c>
      <c r="F102" s="7">
        <v>285</v>
      </c>
      <c r="G102" s="8">
        <f>+G101</f>
        <v>0.49299999999999999</v>
      </c>
      <c r="H102" s="5" t="s">
        <v>26</v>
      </c>
    </row>
    <row r="103" spans="1:8" x14ac:dyDescent="0.25">
      <c r="A103" s="1">
        <v>6001</v>
      </c>
      <c r="B103" s="1" t="s">
        <v>147</v>
      </c>
      <c r="C103" s="1" t="s">
        <v>10</v>
      </c>
      <c r="D103" s="6">
        <f t="shared" si="4"/>
        <v>150.36500000000001</v>
      </c>
      <c r="E103" s="1" t="s">
        <v>15</v>
      </c>
      <c r="F103" s="7">
        <v>305</v>
      </c>
      <c r="G103" s="8">
        <f>+G102</f>
        <v>0.49299999999999999</v>
      </c>
      <c r="H103" s="5" t="s">
        <v>26</v>
      </c>
    </row>
    <row r="104" spans="1:8" x14ac:dyDescent="0.25">
      <c r="A104" s="1">
        <v>6001</v>
      </c>
      <c r="B104" s="1" t="s">
        <v>147</v>
      </c>
      <c r="C104" s="1" t="s">
        <v>11</v>
      </c>
      <c r="D104" s="6">
        <f t="shared" si="4"/>
        <v>160.22499999999999</v>
      </c>
      <c r="E104" s="1" t="s">
        <v>15</v>
      </c>
      <c r="F104" s="7">
        <v>325</v>
      </c>
      <c r="G104" s="8">
        <f>+G103</f>
        <v>0.49299999999999999</v>
      </c>
      <c r="H104" s="5" t="s">
        <v>26</v>
      </c>
    </row>
    <row r="105" spans="1:8" x14ac:dyDescent="0.25">
      <c r="A105" s="1">
        <v>6001</v>
      </c>
      <c r="B105" s="1" t="s">
        <v>147</v>
      </c>
      <c r="C105" s="1" t="s">
        <v>12</v>
      </c>
      <c r="D105" s="6">
        <f t="shared" si="4"/>
        <v>170.08500000000001</v>
      </c>
      <c r="E105" s="1" t="s">
        <v>15</v>
      </c>
      <c r="F105" s="7">
        <v>345</v>
      </c>
      <c r="G105" s="8">
        <f>+G104</f>
        <v>0.49299999999999999</v>
      </c>
      <c r="H105" s="5" t="s">
        <v>26</v>
      </c>
    </row>
    <row r="106" spans="1:8" x14ac:dyDescent="0.25">
      <c r="A106" s="1">
        <v>6001</v>
      </c>
      <c r="B106" s="1" t="s">
        <v>147</v>
      </c>
      <c r="C106" s="1" t="s">
        <v>13</v>
      </c>
      <c r="D106" s="6">
        <f t="shared" si="4"/>
        <v>179.94499999999999</v>
      </c>
      <c r="E106" s="1" t="s">
        <v>15</v>
      </c>
      <c r="F106" s="7">
        <v>365</v>
      </c>
      <c r="G106" s="8">
        <v>0.49299999999999999</v>
      </c>
      <c r="H106" s="5" t="s">
        <v>26</v>
      </c>
    </row>
    <row r="108" spans="1:8" x14ac:dyDescent="0.25">
      <c r="A108" s="2" t="s">
        <v>4</v>
      </c>
      <c r="B108" s="2" t="s">
        <v>3</v>
      </c>
      <c r="C108" s="2" t="s">
        <v>20</v>
      </c>
      <c r="D108" s="2" t="s">
        <v>6</v>
      </c>
      <c r="E108" s="2" t="s">
        <v>5</v>
      </c>
      <c r="F108" s="2" t="s">
        <v>7</v>
      </c>
      <c r="G108" s="2" t="s">
        <v>2</v>
      </c>
      <c r="H108" s="2" t="s">
        <v>18</v>
      </c>
    </row>
    <row r="109" spans="1:8" x14ac:dyDescent="0.25">
      <c r="A109" s="1">
        <v>6001</v>
      </c>
      <c r="B109" s="1" t="s">
        <v>183</v>
      </c>
      <c r="C109" s="1" t="s">
        <v>8</v>
      </c>
      <c r="D109" s="6">
        <v>160</v>
      </c>
      <c r="E109" s="1" t="s">
        <v>15</v>
      </c>
      <c r="F109" s="7">
        <v>370</v>
      </c>
      <c r="G109" s="8">
        <v>0.5</v>
      </c>
      <c r="H109" s="5" t="s">
        <v>26</v>
      </c>
    </row>
    <row r="110" spans="1:8" x14ac:dyDescent="0.25">
      <c r="A110" s="1">
        <v>6001</v>
      </c>
      <c r="B110" s="1" t="s">
        <v>183</v>
      </c>
      <c r="C110" s="1" t="s">
        <v>9</v>
      </c>
      <c r="D110" s="6">
        <v>170</v>
      </c>
      <c r="E110" s="1" t="s">
        <v>15</v>
      </c>
      <c r="F110" s="7">
        <v>390</v>
      </c>
      <c r="G110" s="8">
        <v>0.5</v>
      </c>
      <c r="H110" s="5" t="s">
        <v>26</v>
      </c>
    </row>
    <row r="111" spans="1:8" x14ac:dyDescent="0.25">
      <c r="A111" s="1">
        <v>6001</v>
      </c>
      <c r="B111" s="1" t="s">
        <v>183</v>
      </c>
      <c r="C111" s="1" t="s">
        <v>10</v>
      </c>
      <c r="D111" s="6">
        <v>180</v>
      </c>
      <c r="E111" s="1" t="s">
        <v>15</v>
      </c>
      <c r="F111" s="7">
        <v>410</v>
      </c>
      <c r="G111" s="8">
        <v>0.5</v>
      </c>
      <c r="H111" s="5" t="s">
        <v>26</v>
      </c>
    </row>
    <row r="112" spans="1:8" x14ac:dyDescent="0.25">
      <c r="A112" s="1">
        <v>6001</v>
      </c>
      <c r="B112" s="1" t="s">
        <v>183</v>
      </c>
      <c r="C112" s="1" t="s">
        <v>11</v>
      </c>
      <c r="D112" s="6">
        <v>190</v>
      </c>
      <c r="E112" s="1" t="s">
        <v>15</v>
      </c>
      <c r="F112" s="7">
        <v>430</v>
      </c>
      <c r="G112" s="8">
        <v>0.5</v>
      </c>
      <c r="H112" s="5" t="s">
        <v>26</v>
      </c>
    </row>
    <row r="113" spans="1:8" x14ac:dyDescent="0.25">
      <c r="A113" s="1">
        <v>6001</v>
      </c>
      <c r="B113" s="1" t="s">
        <v>183</v>
      </c>
      <c r="C113" s="1" t="s">
        <v>12</v>
      </c>
      <c r="D113" s="6">
        <v>200</v>
      </c>
      <c r="E113" s="1" t="s">
        <v>15</v>
      </c>
      <c r="F113" s="7">
        <v>450</v>
      </c>
      <c r="G113" s="8">
        <v>0.5</v>
      </c>
      <c r="H113" s="5" t="s">
        <v>26</v>
      </c>
    </row>
    <row r="114" spans="1:8" x14ac:dyDescent="0.25">
      <c r="A114" s="1">
        <v>6001</v>
      </c>
      <c r="B114" s="1" t="s">
        <v>183</v>
      </c>
      <c r="C114" s="1" t="s">
        <v>13</v>
      </c>
      <c r="D114" s="6">
        <v>210</v>
      </c>
      <c r="E114" s="1" t="s">
        <v>15</v>
      </c>
      <c r="F114" s="7">
        <v>470</v>
      </c>
      <c r="G114" s="8">
        <v>0.5</v>
      </c>
      <c r="H114" s="5" t="s">
        <v>26</v>
      </c>
    </row>
    <row r="115" spans="1:8" x14ac:dyDescent="0.25">
      <c r="A115" s="10"/>
      <c r="B115" s="10"/>
      <c r="C115" s="10"/>
      <c r="D115" s="46"/>
      <c r="E115" s="10"/>
      <c r="F115" s="12"/>
      <c r="G115" s="13"/>
      <c r="H115" s="14"/>
    </row>
    <row r="116" spans="1:8" x14ac:dyDescent="0.25">
      <c r="A116" s="2" t="s">
        <v>4</v>
      </c>
      <c r="B116" s="2" t="s">
        <v>3</v>
      </c>
      <c r="C116" s="2" t="s">
        <v>20</v>
      </c>
      <c r="D116" s="2" t="s">
        <v>6</v>
      </c>
      <c r="E116" s="2" t="s">
        <v>5</v>
      </c>
      <c r="F116" s="2" t="s">
        <v>7</v>
      </c>
      <c r="G116" s="2" t="s">
        <v>2</v>
      </c>
      <c r="H116" s="2" t="s">
        <v>18</v>
      </c>
    </row>
    <row r="117" spans="1:8" x14ac:dyDescent="0.25">
      <c r="A117" s="1">
        <v>6001</v>
      </c>
      <c r="B117" s="1" t="s">
        <v>198</v>
      </c>
      <c r="C117" s="1" t="s">
        <v>8</v>
      </c>
      <c r="D117" s="1">
        <v>36</v>
      </c>
      <c r="E117" s="1" t="s">
        <v>15</v>
      </c>
      <c r="F117" s="7">
        <v>370</v>
      </c>
      <c r="G117" s="8">
        <v>0.5</v>
      </c>
      <c r="H117" s="5" t="s">
        <v>26</v>
      </c>
    </row>
    <row r="118" spans="1:8" x14ac:dyDescent="0.25">
      <c r="A118" s="1">
        <v>6001</v>
      </c>
      <c r="B118" s="1" t="s">
        <v>198</v>
      </c>
      <c r="C118" s="1" t="s">
        <v>9</v>
      </c>
      <c r="D118" s="1">
        <v>39</v>
      </c>
      <c r="E118" s="1" t="s">
        <v>15</v>
      </c>
      <c r="F118" s="7">
        <v>390</v>
      </c>
      <c r="G118" s="8">
        <v>0.5</v>
      </c>
      <c r="H118" s="5" t="s">
        <v>26</v>
      </c>
    </row>
    <row r="119" spans="1:8" x14ac:dyDescent="0.25">
      <c r="A119" s="1">
        <v>6001</v>
      </c>
      <c r="B119" s="1" t="s">
        <v>198</v>
      </c>
      <c r="C119" s="1" t="s">
        <v>10</v>
      </c>
      <c r="D119" s="1">
        <v>42</v>
      </c>
      <c r="E119" s="1" t="s">
        <v>15</v>
      </c>
      <c r="F119" s="7">
        <v>410</v>
      </c>
      <c r="G119" s="8">
        <v>0.5</v>
      </c>
      <c r="H119" s="5" t="s">
        <v>26</v>
      </c>
    </row>
    <row r="120" spans="1:8" x14ac:dyDescent="0.25">
      <c r="A120" s="1">
        <v>6001</v>
      </c>
      <c r="B120" s="1" t="s">
        <v>198</v>
      </c>
      <c r="C120" s="1" t="s">
        <v>11</v>
      </c>
      <c r="D120" s="1">
        <v>45</v>
      </c>
      <c r="E120" s="1" t="s">
        <v>15</v>
      </c>
      <c r="F120" s="7">
        <v>430</v>
      </c>
      <c r="G120" s="8">
        <v>0.5</v>
      </c>
      <c r="H120" s="5" t="s">
        <v>26</v>
      </c>
    </row>
    <row r="121" spans="1:8" x14ac:dyDescent="0.25">
      <c r="A121" s="1">
        <v>6001</v>
      </c>
      <c r="B121" s="1" t="s">
        <v>198</v>
      </c>
      <c r="C121" s="1" t="s">
        <v>12</v>
      </c>
      <c r="D121" s="1">
        <v>48</v>
      </c>
      <c r="E121" s="1" t="s">
        <v>15</v>
      </c>
      <c r="F121" s="7">
        <v>450</v>
      </c>
      <c r="G121" s="8">
        <v>0.5</v>
      </c>
      <c r="H121" s="5" t="s">
        <v>26</v>
      </c>
    </row>
    <row r="122" spans="1:8" x14ac:dyDescent="0.25">
      <c r="A122" s="1">
        <v>6001</v>
      </c>
      <c r="B122" s="1" t="s">
        <v>198</v>
      </c>
      <c r="C122" s="1" t="s">
        <v>13</v>
      </c>
      <c r="D122" s="1">
        <v>51</v>
      </c>
      <c r="E122" s="1" t="s">
        <v>15</v>
      </c>
      <c r="F122" s="7">
        <v>470</v>
      </c>
      <c r="G122" s="8">
        <v>0.5</v>
      </c>
      <c r="H122" s="5" t="s">
        <v>26</v>
      </c>
    </row>
    <row r="124" spans="1:8" x14ac:dyDescent="0.25">
      <c r="A124" s="2" t="s">
        <v>4</v>
      </c>
      <c r="B124" s="2" t="s">
        <v>3</v>
      </c>
      <c r="C124" s="2" t="s">
        <v>20</v>
      </c>
      <c r="D124" s="2" t="s">
        <v>6</v>
      </c>
      <c r="E124" s="2" t="s">
        <v>5</v>
      </c>
      <c r="F124" s="2" t="s">
        <v>7</v>
      </c>
      <c r="G124" s="2" t="s">
        <v>2</v>
      </c>
      <c r="H124" s="2" t="s">
        <v>18</v>
      </c>
    </row>
    <row r="125" spans="1:8" x14ac:dyDescent="0.25">
      <c r="A125" s="1">
        <v>6001</v>
      </c>
      <c r="B125" s="1" t="s">
        <v>184</v>
      </c>
      <c r="C125" s="1" t="s">
        <v>8</v>
      </c>
      <c r="D125" s="6">
        <v>210</v>
      </c>
      <c r="E125" s="1" t="s">
        <v>15</v>
      </c>
      <c r="F125" s="7">
        <v>370</v>
      </c>
      <c r="G125" s="8">
        <v>0.5</v>
      </c>
      <c r="H125" s="5" t="s">
        <v>26</v>
      </c>
    </row>
    <row r="126" spans="1:8" x14ac:dyDescent="0.25">
      <c r="A126" s="1">
        <v>6001</v>
      </c>
      <c r="B126" s="1" t="s">
        <v>184</v>
      </c>
      <c r="C126" s="1" t="s">
        <v>9</v>
      </c>
      <c r="D126" s="6">
        <v>220</v>
      </c>
      <c r="E126" s="1" t="s">
        <v>15</v>
      </c>
      <c r="F126" s="7">
        <v>390</v>
      </c>
      <c r="G126" s="8">
        <v>0.5</v>
      </c>
      <c r="H126" s="5" t="s">
        <v>26</v>
      </c>
    </row>
    <row r="127" spans="1:8" x14ac:dyDescent="0.25">
      <c r="A127" s="1">
        <v>6001</v>
      </c>
      <c r="B127" s="1" t="s">
        <v>184</v>
      </c>
      <c r="C127" s="1" t="s">
        <v>10</v>
      </c>
      <c r="D127" s="6">
        <v>230</v>
      </c>
      <c r="E127" s="1" t="s">
        <v>15</v>
      </c>
      <c r="F127" s="7">
        <v>410</v>
      </c>
      <c r="G127" s="8">
        <v>0.5</v>
      </c>
      <c r="H127" s="5" t="s">
        <v>26</v>
      </c>
    </row>
    <row r="128" spans="1:8" x14ac:dyDescent="0.25">
      <c r="A128" s="1">
        <v>6001</v>
      </c>
      <c r="B128" s="1" t="s">
        <v>184</v>
      </c>
      <c r="C128" s="1" t="s">
        <v>11</v>
      </c>
      <c r="D128" s="6">
        <v>240</v>
      </c>
      <c r="E128" s="1" t="s">
        <v>15</v>
      </c>
      <c r="F128" s="7">
        <v>430</v>
      </c>
      <c r="G128" s="8">
        <v>0.5</v>
      </c>
      <c r="H128" s="5" t="s">
        <v>26</v>
      </c>
    </row>
    <row r="129" spans="1:8" x14ac:dyDescent="0.25">
      <c r="A129" s="1">
        <v>6001</v>
      </c>
      <c r="B129" s="1" t="s">
        <v>184</v>
      </c>
      <c r="C129" s="1" t="s">
        <v>12</v>
      </c>
      <c r="D129" s="6">
        <v>250</v>
      </c>
      <c r="E129" s="1" t="s">
        <v>15</v>
      </c>
      <c r="F129" s="7">
        <v>450</v>
      </c>
      <c r="G129" s="8">
        <v>0.5</v>
      </c>
      <c r="H129" s="5" t="s">
        <v>26</v>
      </c>
    </row>
    <row r="130" spans="1:8" x14ac:dyDescent="0.25">
      <c r="A130" s="1">
        <v>6001</v>
      </c>
      <c r="B130" s="1" t="s">
        <v>184</v>
      </c>
      <c r="C130" s="1" t="s">
        <v>13</v>
      </c>
      <c r="D130" s="6">
        <v>260</v>
      </c>
      <c r="E130" s="1" t="s">
        <v>15</v>
      </c>
      <c r="F130" s="7">
        <v>470</v>
      </c>
      <c r="G130" s="8">
        <v>0.5</v>
      </c>
      <c r="H130" s="5" t="s">
        <v>26</v>
      </c>
    </row>
    <row r="131" spans="1:8" x14ac:dyDescent="0.25">
      <c r="A131" s="10"/>
      <c r="B131" s="10"/>
      <c r="C131" s="10"/>
      <c r="D131" s="46"/>
      <c r="E131" s="10"/>
      <c r="F131" s="12"/>
      <c r="G131" s="13"/>
      <c r="H131" s="14"/>
    </row>
    <row r="132" spans="1:8" x14ac:dyDescent="0.25">
      <c r="A132" s="2" t="s">
        <v>4</v>
      </c>
      <c r="B132" s="2" t="s">
        <v>3</v>
      </c>
      <c r="C132" s="2" t="s">
        <v>20</v>
      </c>
      <c r="D132" s="2" t="s">
        <v>6</v>
      </c>
      <c r="E132" s="2" t="s">
        <v>5</v>
      </c>
      <c r="F132" s="2" t="s">
        <v>7</v>
      </c>
      <c r="G132" s="2" t="s">
        <v>2</v>
      </c>
      <c r="H132" s="2" t="s">
        <v>18</v>
      </c>
    </row>
    <row r="133" spans="1:8" x14ac:dyDescent="0.25">
      <c r="A133" s="1">
        <v>6001</v>
      </c>
      <c r="B133" s="1" t="s">
        <v>206</v>
      </c>
      <c r="C133" s="1" t="s">
        <v>11</v>
      </c>
      <c r="D133" s="6">
        <f t="shared" ref="D133:D138" si="5">F133*G133</f>
        <v>130.64500000000001</v>
      </c>
      <c r="E133" s="1" t="s">
        <v>15</v>
      </c>
      <c r="F133" s="7">
        <v>265</v>
      </c>
      <c r="G133" s="8">
        <v>0.49299999999999999</v>
      </c>
      <c r="H133" s="5" t="s">
        <v>26</v>
      </c>
    </row>
    <row r="134" spans="1:8" x14ac:dyDescent="0.25">
      <c r="A134" s="1">
        <v>6001</v>
      </c>
      <c r="B134" s="1" t="s">
        <v>206</v>
      </c>
      <c r="C134" s="1" t="s">
        <v>12</v>
      </c>
      <c r="D134" s="6">
        <f t="shared" si="5"/>
        <v>140.505</v>
      </c>
      <c r="E134" s="1" t="s">
        <v>15</v>
      </c>
      <c r="F134" s="7">
        <v>285</v>
      </c>
      <c r="G134" s="8">
        <f>+G133</f>
        <v>0.49299999999999999</v>
      </c>
      <c r="H134" s="5" t="s">
        <v>26</v>
      </c>
    </row>
    <row r="135" spans="1:8" x14ac:dyDescent="0.25">
      <c r="A135" s="1">
        <v>6001</v>
      </c>
      <c r="B135" s="1" t="s">
        <v>206</v>
      </c>
      <c r="C135" s="1" t="s">
        <v>13</v>
      </c>
      <c r="D135" s="6">
        <f t="shared" si="5"/>
        <v>150.36500000000001</v>
      </c>
      <c r="E135" s="1" t="s">
        <v>15</v>
      </c>
      <c r="F135" s="7">
        <v>305</v>
      </c>
      <c r="G135" s="8">
        <f>+G134</f>
        <v>0.49299999999999999</v>
      </c>
      <c r="H135" s="5" t="s">
        <v>26</v>
      </c>
    </row>
    <row r="136" spans="1:8" x14ac:dyDescent="0.25">
      <c r="A136" s="1">
        <v>6001</v>
      </c>
      <c r="B136" s="1" t="s">
        <v>206</v>
      </c>
      <c r="C136" s="1" t="s">
        <v>14</v>
      </c>
      <c r="D136" s="6">
        <f t="shared" si="5"/>
        <v>160.22499999999999</v>
      </c>
      <c r="E136" s="1" t="s">
        <v>15</v>
      </c>
      <c r="F136" s="7">
        <v>325</v>
      </c>
      <c r="G136" s="8">
        <f>+G135</f>
        <v>0.49299999999999999</v>
      </c>
      <c r="H136" s="5" t="s">
        <v>26</v>
      </c>
    </row>
    <row r="137" spans="1:8" x14ac:dyDescent="0.25">
      <c r="A137" s="1">
        <v>6001</v>
      </c>
      <c r="B137" s="1" t="s">
        <v>206</v>
      </c>
      <c r="C137" s="1" t="s">
        <v>21</v>
      </c>
      <c r="D137" s="6">
        <f t="shared" si="5"/>
        <v>170.08500000000001</v>
      </c>
      <c r="E137" s="1" t="s">
        <v>15</v>
      </c>
      <c r="F137" s="7">
        <v>345</v>
      </c>
      <c r="G137" s="8">
        <f>+G136</f>
        <v>0.49299999999999999</v>
      </c>
      <c r="H137" s="5" t="s">
        <v>26</v>
      </c>
    </row>
    <row r="138" spans="1:8" x14ac:dyDescent="0.25">
      <c r="A138" s="1">
        <v>6001</v>
      </c>
      <c r="B138" s="1" t="s">
        <v>206</v>
      </c>
      <c r="C138" s="1" t="s">
        <v>22</v>
      </c>
      <c r="D138" s="6">
        <f t="shared" si="5"/>
        <v>179.94499999999999</v>
      </c>
      <c r="E138" s="1" t="s">
        <v>15</v>
      </c>
      <c r="F138" s="7">
        <v>365</v>
      </c>
      <c r="G138" s="8">
        <v>0.49299999999999999</v>
      </c>
      <c r="H138" s="5" t="s">
        <v>26</v>
      </c>
    </row>
    <row r="139" spans="1:8" x14ac:dyDescent="0.25">
      <c r="A139" s="1">
        <v>6001</v>
      </c>
      <c r="B139" s="1" t="s">
        <v>206</v>
      </c>
      <c r="C139" s="1" t="s">
        <v>23</v>
      </c>
      <c r="D139" s="6">
        <f t="shared" ref="D139" si="6">F139*G139</f>
        <v>189.80500000000001</v>
      </c>
      <c r="E139" s="1" t="s">
        <v>15</v>
      </c>
      <c r="F139" s="7">
        <v>385</v>
      </c>
      <c r="G139" s="8">
        <v>0.49299999999999999</v>
      </c>
      <c r="H139" s="5" t="s">
        <v>26</v>
      </c>
    </row>
    <row r="140" spans="1:8" x14ac:dyDescent="0.25">
      <c r="A140" s="10"/>
      <c r="B140" s="10"/>
      <c r="C140" s="10"/>
      <c r="D140" s="46"/>
      <c r="E140" s="10"/>
      <c r="F140" s="12"/>
      <c r="G140" s="13"/>
      <c r="H140" s="14"/>
    </row>
    <row r="141" spans="1:8" x14ac:dyDescent="0.25">
      <c r="A141" s="2" t="s">
        <v>4</v>
      </c>
      <c r="B141" s="2" t="s">
        <v>3</v>
      </c>
      <c r="C141" s="2" t="s">
        <v>20</v>
      </c>
      <c r="D141" s="2" t="s">
        <v>6</v>
      </c>
      <c r="E141" s="2" t="s">
        <v>5</v>
      </c>
      <c r="F141" s="2" t="s">
        <v>7</v>
      </c>
      <c r="G141" s="2" t="s">
        <v>2</v>
      </c>
      <c r="H141" s="2" t="s">
        <v>18</v>
      </c>
    </row>
    <row r="142" spans="1:8" x14ac:dyDescent="0.25">
      <c r="A142" s="1">
        <v>6001</v>
      </c>
      <c r="B142" s="1" t="s">
        <v>195</v>
      </c>
      <c r="C142" s="1" t="s">
        <v>29</v>
      </c>
      <c r="D142" s="6">
        <f t="shared" ref="D142:D148" si="7">+F142*G142</f>
        <v>80</v>
      </c>
      <c r="E142" s="1" t="s">
        <v>15</v>
      </c>
      <c r="F142" s="7">
        <v>160</v>
      </c>
      <c r="G142" s="8">
        <v>0.5</v>
      </c>
      <c r="H142" s="5" t="s">
        <v>26</v>
      </c>
    </row>
    <row r="143" spans="1:8" x14ac:dyDescent="0.25">
      <c r="A143" s="1">
        <v>6001</v>
      </c>
      <c r="B143" s="1" t="s">
        <v>195</v>
      </c>
      <c r="C143" s="1" t="s">
        <v>30</v>
      </c>
      <c r="D143" s="6">
        <f t="shared" si="7"/>
        <v>85</v>
      </c>
      <c r="E143" s="1" t="s">
        <v>15</v>
      </c>
      <c r="F143" s="7">
        <v>170</v>
      </c>
      <c r="G143" s="8">
        <v>0.5</v>
      </c>
      <c r="H143" s="5" t="s">
        <v>26</v>
      </c>
    </row>
    <row r="144" spans="1:8" x14ac:dyDescent="0.25">
      <c r="A144" s="1">
        <v>6001</v>
      </c>
      <c r="B144" s="1" t="s">
        <v>195</v>
      </c>
      <c r="C144" s="1" t="s">
        <v>31</v>
      </c>
      <c r="D144" s="6">
        <f t="shared" si="7"/>
        <v>90</v>
      </c>
      <c r="E144" s="1" t="s">
        <v>15</v>
      </c>
      <c r="F144" s="7">
        <v>180</v>
      </c>
      <c r="G144" s="8">
        <v>0.5</v>
      </c>
      <c r="H144" s="5" t="s">
        <v>26</v>
      </c>
    </row>
    <row r="145" spans="1:8" x14ac:dyDescent="0.25">
      <c r="A145" s="1">
        <v>6001</v>
      </c>
      <c r="B145" s="1" t="s">
        <v>195</v>
      </c>
      <c r="C145" s="1" t="s">
        <v>32</v>
      </c>
      <c r="D145" s="6">
        <f t="shared" si="7"/>
        <v>95</v>
      </c>
      <c r="E145" s="1" t="s">
        <v>15</v>
      </c>
      <c r="F145" s="7">
        <v>190</v>
      </c>
      <c r="G145" s="8">
        <v>0.5</v>
      </c>
      <c r="H145" s="5" t="s">
        <v>26</v>
      </c>
    </row>
    <row r="146" spans="1:8" x14ac:dyDescent="0.25">
      <c r="A146" s="1">
        <v>6001</v>
      </c>
      <c r="B146" s="1" t="s">
        <v>195</v>
      </c>
      <c r="C146" s="1" t="s">
        <v>33</v>
      </c>
      <c r="D146" s="6">
        <f t="shared" si="7"/>
        <v>100</v>
      </c>
      <c r="E146" s="1" t="s">
        <v>15</v>
      </c>
      <c r="F146" s="7">
        <v>200</v>
      </c>
      <c r="G146" s="8">
        <v>0.5</v>
      </c>
      <c r="H146" s="5" t="s">
        <v>26</v>
      </c>
    </row>
    <row r="147" spans="1:8" x14ac:dyDescent="0.25">
      <c r="A147" s="1">
        <v>6001</v>
      </c>
      <c r="B147" s="1" t="s">
        <v>195</v>
      </c>
      <c r="C147" s="1" t="s">
        <v>34</v>
      </c>
      <c r="D147" s="6">
        <f t="shared" si="7"/>
        <v>105</v>
      </c>
      <c r="E147" s="1" t="s">
        <v>15</v>
      </c>
      <c r="F147" s="7">
        <v>210</v>
      </c>
      <c r="G147" s="8">
        <v>0.5</v>
      </c>
      <c r="H147" s="5" t="s">
        <v>26</v>
      </c>
    </row>
    <row r="148" spans="1:8" x14ac:dyDescent="0.25">
      <c r="A148" s="1">
        <v>6001</v>
      </c>
      <c r="B148" s="1" t="s">
        <v>195</v>
      </c>
      <c r="C148" s="1" t="s">
        <v>35</v>
      </c>
      <c r="D148" s="6">
        <f t="shared" si="7"/>
        <v>110</v>
      </c>
      <c r="E148" s="1" t="s">
        <v>15</v>
      </c>
      <c r="F148" s="7">
        <v>220</v>
      </c>
      <c r="G148" s="8">
        <v>0.5</v>
      </c>
      <c r="H148" s="5" t="s">
        <v>26</v>
      </c>
    </row>
    <row r="150" spans="1:8" x14ac:dyDescent="0.25">
      <c r="A150" s="2" t="s">
        <v>4</v>
      </c>
      <c r="B150" s="2" t="s">
        <v>3</v>
      </c>
      <c r="C150" s="2" t="s">
        <v>20</v>
      </c>
      <c r="D150" s="2" t="s">
        <v>6</v>
      </c>
      <c r="E150" s="2" t="s">
        <v>5</v>
      </c>
      <c r="F150" s="2" t="s">
        <v>7</v>
      </c>
      <c r="G150" s="2" t="s">
        <v>2</v>
      </c>
      <c r="H150" s="2" t="s">
        <v>18</v>
      </c>
    </row>
    <row r="151" spans="1:8" x14ac:dyDescent="0.25">
      <c r="A151" s="1">
        <v>6001</v>
      </c>
      <c r="B151" s="1" t="s">
        <v>186</v>
      </c>
      <c r="C151" s="1" t="s">
        <v>8</v>
      </c>
      <c r="D151" s="6">
        <v>310</v>
      </c>
      <c r="E151" s="1" t="s">
        <v>15</v>
      </c>
      <c r="F151" s="7">
        <v>370</v>
      </c>
      <c r="G151" s="8">
        <v>0.5</v>
      </c>
      <c r="H151" s="5" t="s">
        <v>26</v>
      </c>
    </row>
    <row r="152" spans="1:8" x14ac:dyDescent="0.25">
      <c r="A152" s="1">
        <v>6001</v>
      </c>
      <c r="B152" s="1" t="s">
        <v>186</v>
      </c>
      <c r="C152" s="1" t="s">
        <v>9</v>
      </c>
      <c r="D152" s="6">
        <v>320</v>
      </c>
      <c r="E152" s="1" t="s">
        <v>15</v>
      </c>
      <c r="F152" s="7">
        <v>390</v>
      </c>
      <c r="G152" s="8">
        <v>0.5</v>
      </c>
      <c r="H152" s="5" t="s">
        <v>26</v>
      </c>
    </row>
    <row r="153" spans="1:8" x14ac:dyDescent="0.25">
      <c r="A153" s="1">
        <v>6001</v>
      </c>
      <c r="B153" s="1" t="s">
        <v>186</v>
      </c>
      <c r="C153" s="1" t="s">
        <v>10</v>
      </c>
      <c r="D153" s="6">
        <v>330</v>
      </c>
      <c r="E153" s="1" t="s">
        <v>15</v>
      </c>
      <c r="F153" s="7">
        <v>410</v>
      </c>
      <c r="G153" s="8">
        <v>0.5</v>
      </c>
      <c r="H153" s="5" t="s">
        <v>26</v>
      </c>
    </row>
    <row r="154" spans="1:8" x14ac:dyDescent="0.25">
      <c r="A154" s="1">
        <v>6001</v>
      </c>
      <c r="B154" s="1" t="s">
        <v>186</v>
      </c>
      <c r="C154" s="1" t="s">
        <v>11</v>
      </c>
      <c r="D154" s="6">
        <v>340</v>
      </c>
      <c r="E154" s="1" t="s">
        <v>15</v>
      </c>
      <c r="F154" s="7">
        <v>430</v>
      </c>
      <c r="G154" s="8">
        <v>0.5</v>
      </c>
      <c r="H154" s="5" t="s">
        <v>26</v>
      </c>
    </row>
    <row r="155" spans="1:8" x14ac:dyDescent="0.25">
      <c r="A155" s="1">
        <v>6001</v>
      </c>
      <c r="B155" s="1" t="s">
        <v>186</v>
      </c>
      <c r="C155" s="1" t="s">
        <v>12</v>
      </c>
      <c r="D155" s="6">
        <v>350</v>
      </c>
      <c r="E155" s="1" t="s">
        <v>15</v>
      </c>
      <c r="F155" s="7">
        <v>450</v>
      </c>
      <c r="G155" s="8">
        <v>0.5</v>
      </c>
      <c r="H155" s="5" t="s">
        <v>26</v>
      </c>
    </row>
    <row r="156" spans="1:8" x14ac:dyDescent="0.25">
      <c r="A156" s="1">
        <v>6001</v>
      </c>
      <c r="B156" s="1" t="s">
        <v>186</v>
      </c>
      <c r="C156" s="1" t="s">
        <v>13</v>
      </c>
      <c r="D156" s="6">
        <v>360</v>
      </c>
      <c r="E156" s="1" t="s">
        <v>15</v>
      </c>
      <c r="F156" s="7">
        <v>470</v>
      </c>
      <c r="G156" s="8">
        <v>0.5</v>
      </c>
      <c r="H156" s="5" t="s">
        <v>26</v>
      </c>
    </row>
    <row r="158" spans="1:8" x14ac:dyDescent="0.25">
      <c r="A158" s="2" t="s">
        <v>4</v>
      </c>
      <c r="B158" s="2" t="s">
        <v>3</v>
      </c>
      <c r="C158" s="2" t="s">
        <v>20</v>
      </c>
      <c r="D158" s="2" t="s">
        <v>6</v>
      </c>
      <c r="E158" s="2" t="s">
        <v>5</v>
      </c>
      <c r="F158" s="2" t="s">
        <v>7</v>
      </c>
      <c r="G158" s="2" t="s">
        <v>2</v>
      </c>
      <c r="H158" s="2" t="s">
        <v>18</v>
      </c>
    </row>
    <row r="159" spans="1:8" x14ac:dyDescent="0.25">
      <c r="A159" s="1">
        <v>6001</v>
      </c>
      <c r="B159" s="1" t="s">
        <v>185</v>
      </c>
      <c r="C159" s="1" t="s">
        <v>8</v>
      </c>
      <c r="D159" s="6">
        <v>160</v>
      </c>
      <c r="E159" s="1" t="s">
        <v>15</v>
      </c>
      <c r="F159" s="7">
        <v>370</v>
      </c>
      <c r="G159" s="8">
        <v>0.5</v>
      </c>
      <c r="H159" s="5" t="s">
        <v>26</v>
      </c>
    </row>
    <row r="160" spans="1:8" x14ac:dyDescent="0.25">
      <c r="A160" s="1">
        <v>6001</v>
      </c>
      <c r="B160" s="1" t="s">
        <v>185</v>
      </c>
      <c r="C160" s="1" t="s">
        <v>9</v>
      </c>
      <c r="D160" s="6">
        <v>170</v>
      </c>
      <c r="E160" s="1" t="s">
        <v>15</v>
      </c>
      <c r="F160" s="7">
        <v>390</v>
      </c>
      <c r="G160" s="8">
        <v>0.5</v>
      </c>
      <c r="H160" s="5" t="s">
        <v>26</v>
      </c>
    </row>
    <row r="161" spans="1:8" x14ac:dyDescent="0.25">
      <c r="A161" s="1">
        <v>6001</v>
      </c>
      <c r="B161" s="1" t="s">
        <v>185</v>
      </c>
      <c r="C161" s="1" t="s">
        <v>10</v>
      </c>
      <c r="D161" s="6">
        <v>180</v>
      </c>
      <c r="E161" s="1" t="s">
        <v>15</v>
      </c>
      <c r="F161" s="7">
        <v>410</v>
      </c>
      <c r="G161" s="8">
        <v>0.5</v>
      </c>
      <c r="H161" s="5" t="s">
        <v>26</v>
      </c>
    </row>
    <row r="162" spans="1:8" x14ac:dyDescent="0.25">
      <c r="A162" s="1">
        <v>6001</v>
      </c>
      <c r="B162" s="1" t="s">
        <v>185</v>
      </c>
      <c r="C162" s="1" t="s">
        <v>11</v>
      </c>
      <c r="D162" s="6">
        <v>190</v>
      </c>
      <c r="E162" s="1" t="s">
        <v>15</v>
      </c>
      <c r="F162" s="7">
        <v>430</v>
      </c>
      <c r="G162" s="8">
        <v>0.5</v>
      </c>
      <c r="H162" s="5" t="s">
        <v>26</v>
      </c>
    </row>
    <row r="163" spans="1:8" x14ac:dyDescent="0.25">
      <c r="A163" s="1">
        <v>6001</v>
      </c>
      <c r="B163" s="1" t="s">
        <v>185</v>
      </c>
      <c r="C163" s="1" t="s">
        <v>12</v>
      </c>
      <c r="D163" s="6">
        <v>200</v>
      </c>
      <c r="E163" s="1" t="s">
        <v>15</v>
      </c>
      <c r="F163" s="7">
        <v>450</v>
      </c>
      <c r="G163" s="8">
        <v>0.5</v>
      </c>
      <c r="H163" s="5" t="s">
        <v>26</v>
      </c>
    </row>
    <row r="165" spans="1:8" x14ac:dyDescent="0.25">
      <c r="A165" s="2" t="s">
        <v>4</v>
      </c>
      <c r="B165" s="2" t="s">
        <v>3</v>
      </c>
      <c r="C165" s="2" t="s">
        <v>20</v>
      </c>
      <c r="D165" s="2" t="s">
        <v>6</v>
      </c>
      <c r="E165" s="2" t="s">
        <v>5</v>
      </c>
      <c r="F165" s="2" t="s">
        <v>7</v>
      </c>
      <c r="G165" s="2" t="s">
        <v>2</v>
      </c>
      <c r="H165" s="2" t="s">
        <v>18</v>
      </c>
    </row>
    <row r="166" spans="1:8" x14ac:dyDescent="0.25">
      <c r="A166" s="1">
        <v>6001</v>
      </c>
      <c r="B166" s="1" t="s">
        <v>138</v>
      </c>
      <c r="C166" s="1" t="s">
        <v>8</v>
      </c>
      <c r="D166" s="5">
        <v>135</v>
      </c>
      <c r="E166" s="1" t="s">
        <v>15</v>
      </c>
      <c r="F166" s="5">
        <f t="shared" ref="F166:F172" si="8">D166/G166</f>
        <v>270</v>
      </c>
      <c r="G166" s="4">
        <v>0.5</v>
      </c>
      <c r="H166" s="5" t="s">
        <v>26</v>
      </c>
    </row>
    <row r="167" spans="1:8" x14ac:dyDescent="0.25">
      <c r="A167" s="1">
        <v>6001</v>
      </c>
      <c r="B167" s="1" t="s">
        <v>138</v>
      </c>
      <c r="C167" s="1" t="s">
        <v>9</v>
      </c>
      <c r="D167" s="5">
        <v>145</v>
      </c>
      <c r="E167" s="1" t="s">
        <v>15</v>
      </c>
      <c r="F167" s="5">
        <f t="shared" si="8"/>
        <v>290</v>
      </c>
      <c r="G167" s="4">
        <v>0.5</v>
      </c>
      <c r="H167" s="5" t="s">
        <v>26</v>
      </c>
    </row>
    <row r="168" spans="1:8" x14ac:dyDescent="0.25">
      <c r="A168" s="1">
        <v>6001</v>
      </c>
      <c r="B168" s="1" t="s">
        <v>138</v>
      </c>
      <c r="C168" s="1" t="s">
        <v>10</v>
      </c>
      <c r="D168" s="5">
        <v>155</v>
      </c>
      <c r="E168" s="1" t="s">
        <v>15</v>
      </c>
      <c r="F168" s="5">
        <f t="shared" si="8"/>
        <v>310</v>
      </c>
      <c r="G168" s="4">
        <v>0.5</v>
      </c>
      <c r="H168" s="5" t="s">
        <v>26</v>
      </c>
    </row>
    <row r="169" spans="1:8" x14ac:dyDescent="0.25">
      <c r="A169" s="1">
        <v>6001</v>
      </c>
      <c r="B169" s="1" t="s">
        <v>138</v>
      </c>
      <c r="C169" s="1" t="s">
        <v>11</v>
      </c>
      <c r="D169" s="5">
        <v>165</v>
      </c>
      <c r="E169" s="1" t="s">
        <v>15</v>
      </c>
      <c r="F169" s="5">
        <f t="shared" si="8"/>
        <v>330</v>
      </c>
      <c r="G169" s="4">
        <v>0.5</v>
      </c>
      <c r="H169" s="5" t="s">
        <v>26</v>
      </c>
    </row>
    <row r="170" spans="1:8" x14ac:dyDescent="0.25">
      <c r="A170" s="1">
        <v>6001</v>
      </c>
      <c r="B170" s="1" t="s">
        <v>138</v>
      </c>
      <c r="C170" s="1" t="s">
        <v>12</v>
      </c>
      <c r="D170" s="5">
        <v>175</v>
      </c>
      <c r="E170" s="1" t="s">
        <v>15</v>
      </c>
      <c r="F170" s="5">
        <f t="shared" si="8"/>
        <v>350</v>
      </c>
      <c r="G170" s="4">
        <v>0.5</v>
      </c>
      <c r="H170" s="5" t="s">
        <v>26</v>
      </c>
    </row>
    <row r="171" spans="1:8" x14ac:dyDescent="0.25">
      <c r="A171" s="1">
        <v>6001</v>
      </c>
      <c r="B171" s="1" t="s">
        <v>138</v>
      </c>
      <c r="C171" s="1" t="s">
        <v>13</v>
      </c>
      <c r="D171" s="5">
        <v>185</v>
      </c>
      <c r="E171" s="1" t="s">
        <v>15</v>
      </c>
      <c r="F171" s="5">
        <f t="shared" si="8"/>
        <v>370</v>
      </c>
      <c r="G171" s="4">
        <v>0.5</v>
      </c>
      <c r="H171" s="5" t="s">
        <v>26</v>
      </c>
    </row>
    <row r="172" spans="1:8" x14ac:dyDescent="0.25">
      <c r="A172" s="1">
        <v>6001</v>
      </c>
      <c r="B172" s="1" t="s">
        <v>138</v>
      </c>
      <c r="C172" s="1" t="s">
        <v>14</v>
      </c>
      <c r="D172" s="5">
        <v>195</v>
      </c>
      <c r="E172" s="1" t="s">
        <v>15</v>
      </c>
      <c r="F172" s="5">
        <f t="shared" si="8"/>
        <v>390</v>
      </c>
      <c r="G172" s="4">
        <v>0.5</v>
      </c>
      <c r="H172" s="5" t="s">
        <v>26</v>
      </c>
    </row>
    <row r="174" spans="1:8" x14ac:dyDescent="0.25">
      <c r="A174" s="2" t="s">
        <v>4</v>
      </c>
      <c r="B174" s="2" t="s">
        <v>3</v>
      </c>
      <c r="C174" s="2" t="s">
        <v>20</v>
      </c>
      <c r="D174" s="2" t="s">
        <v>6</v>
      </c>
      <c r="E174" s="2" t="s">
        <v>5</v>
      </c>
      <c r="F174" s="2" t="s">
        <v>7</v>
      </c>
      <c r="G174" s="2" t="s">
        <v>2</v>
      </c>
      <c r="H174" s="2" t="s">
        <v>18</v>
      </c>
    </row>
    <row r="175" spans="1:8" x14ac:dyDescent="0.25">
      <c r="A175" s="1">
        <v>6001</v>
      </c>
      <c r="B175" s="1" t="s">
        <v>63</v>
      </c>
      <c r="C175" s="1" t="s">
        <v>8</v>
      </c>
      <c r="D175" s="5">
        <v>135</v>
      </c>
      <c r="E175" s="1" t="s">
        <v>15</v>
      </c>
      <c r="F175" s="5">
        <f t="shared" ref="F175:F181" si="9">D175/G175</f>
        <v>270</v>
      </c>
      <c r="G175" s="4">
        <v>0.5</v>
      </c>
      <c r="H175" s="5" t="s">
        <v>26</v>
      </c>
    </row>
    <row r="176" spans="1:8" x14ac:dyDescent="0.25">
      <c r="A176" s="1">
        <v>6001</v>
      </c>
      <c r="B176" s="1" t="s">
        <v>63</v>
      </c>
      <c r="C176" s="1" t="s">
        <v>9</v>
      </c>
      <c r="D176" s="5">
        <v>145</v>
      </c>
      <c r="E176" s="1" t="s">
        <v>15</v>
      </c>
      <c r="F176" s="5">
        <f t="shared" si="9"/>
        <v>290</v>
      </c>
      <c r="G176" s="4">
        <v>0.5</v>
      </c>
      <c r="H176" s="5" t="s">
        <v>26</v>
      </c>
    </row>
    <row r="177" spans="1:8" x14ac:dyDescent="0.25">
      <c r="A177" s="1">
        <v>6001</v>
      </c>
      <c r="B177" s="1" t="s">
        <v>63</v>
      </c>
      <c r="C177" s="1" t="s">
        <v>10</v>
      </c>
      <c r="D177" s="5">
        <v>155</v>
      </c>
      <c r="E177" s="1" t="s">
        <v>15</v>
      </c>
      <c r="F177" s="5">
        <f t="shared" si="9"/>
        <v>310</v>
      </c>
      <c r="G177" s="4">
        <v>0.5</v>
      </c>
      <c r="H177" s="5" t="s">
        <v>26</v>
      </c>
    </row>
    <row r="178" spans="1:8" x14ac:dyDescent="0.25">
      <c r="A178" s="1">
        <v>6001</v>
      </c>
      <c r="B178" s="1" t="s">
        <v>63</v>
      </c>
      <c r="C178" s="1" t="s">
        <v>11</v>
      </c>
      <c r="D178" s="5">
        <v>165</v>
      </c>
      <c r="E178" s="1" t="s">
        <v>15</v>
      </c>
      <c r="F178" s="5">
        <f t="shared" si="9"/>
        <v>330</v>
      </c>
      <c r="G178" s="4">
        <v>0.5</v>
      </c>
      <c r="H178" s="5" t="s">
        <v>26</v>
      </c>
    </row>
    <row r="179" spans="1:8" x14ac:dyDescent="0.25">
      <c r="A179" s="1">
        <v>6001</v>
      </c>
      <c r="B179" s="1" t="s">
        <v>63</v>
      </c>
      <c r="C179" s="1" t="s">
        <v>12</v>
      </c>
      <c r="D179" s="5">
        <v>175</v>
      </c>
      <c r="E179" s="1" t="s">
        <v>15</v>
      </c>
      <c r="F179" s="5">
        <f t="shared" si="9"/>
        <v>350</v>
      </c>
      <c r="G179" s="4">
        <v>0.5</v>
      </c>
      <c r="H179" s="5" t="s">
        <v>26</v>
      </c>
    </row>
    <row r="180" spans="1:8" x14ac:dyDescent="0.25">
      <c r="A180" s="1">
        <v>6001</v>
      </c>
      <c r="B180" s="1" t="s">
        <v>63</v>
      </c>
      <c r="C180" s="1" t="s">
        <v>13</v>
      </c>
      <c r="D180" s="5">
        <v>185</v>
      </c>
      <c r="E180" s="1" t="s">
        <v>15</v>
      </c>
      <c r="F180" s="5">
        <f t="shared" si="9"/>
        <v>370</v>
      </c>
      <c r="G180" s="4">
        <v>0.5</v>
      </c>
      <c r="H180" s="5" t="s">
        <v>26</v>
      </c>
    </row>
    <row r="181" spans="1:8" x14ac:dyDescent="0.25">
      <c r="A181" s="1">
        <v>6001</v>
      </c>
      <c r="B181" s="1" t="s">
        <v>63</v>
      </c>
      <c r="C181" s="1" t="s">
        <v>14</v>
      </c>
      <c r="D181" s="5">
        <v>195</v>
      </c>
      <c r="E181" s="1" t="s">
        <v>15</v>
      </c>
      <c r="F181" s="5">
        <f t="shared" si="9"/>
        <v>390</v>
      </c>
      <c r="G181" s="4">
        <v>0.5</v>
      </c>
      <c r="H181" s="5" t="s">
        <v>26</v>
      </c>
    </row>
    <row r="183" spans="1:8" x14ac:dyDescent="0.25">
      <c r="A183" s="2" t="s">
        <v>4</v>
      </c>
      <c r="B183" s="2" t="s">
        <v>3</v>
      </c>
      <c r="C183" s="2" t="s">
        <v>20</v>
      </c>
      <c r="D183" s="2" t="s">
        <v>6</v>
      </c>
      <c r="E183" s="2" t="s">
        <v>5</v>
      </c>
      <c r="F183" s="2" t="s">
        <v>7</v>
      </c>
      <c r="G183" s="2" t="s">
        <v>2</v>
      </c>
      <c r="H183" s="2" t="s">
        <v>18</v>
      </c>
    </row>
    <row r="184" spans="1:8" x14ac:dyDescent="0.25">
      <c r="A184" s="1">
        <v>6001</v>
      </c>
      <c r="B184" s="1" t="s">
        <v>57</v>
      </c>
      <c r="C184" s="1" t="s">
        <v>8</v>
      </c>
      <c r="D184" s="5">
        <v>100</v>
      </c>
      <c r="E184" s="1" t="s">
        <v>15</v>
      </c>
      <c r="F184" s="6">
        <f t="shared" ref="F184:F190" si="10">D184/G184</f>
        <v>208.33333333333334</v>
      </c>
      <c r="G184" s="4">
        <v>0.48</v>
      </c>
      <c r="H184" s="5" t="s">
        <v>26</v>
      </c>
    </row>
    <row r="185" spans="1:8" x14ac:dyDescent="0.25">
      <c r="A185" s="1">
        <v>6001</v>
      </c>
      <c r="B185" s="1" t="s">
        <v>57</v>
      </c>
      <c r="C185" s="1" t="s">
        <v>9</v>
      </c>
      <c r="D185" s="5">
        <v>110</v>
      </c>
      <c r="E185" s="1" t="s">
        <v>15</v>
      </c>
      <c r="F185" s="6">
        <f t="shared" si="10"/>
        <v>229.16666666666669</v>
      </c>
      <c r="G185" s="4">
        <v>0.48</v>
      </c>
      <c r="H185" s="5" t="s">
        <v>26</v>
      </c>
    </row>
    <row r="186" spans="1:8" x14ac:dyDescent="0.25">
      <c r="A186" s="1">
        <v>6001</v>
      </c>
      <c r="B186" s="1" t="s">
        <v>57</v>
      </c>
      <c r="C186" s="1" t="s">
        <v>10</v>
      </c>
      <c r="D186" s="5">
        <v>120</v>
      </c>
      <c r="E186" s="1" t="s">
        <v>15</v>
      </c>
      <c r="F186" s="6">
        <f t="shared" si="10"/>
        <v>250</v>
      </c>
      <c r="G186" s="4">
        <v>0.48</v>
      </c>
      <c r="H186" s="5" t="s">
        <v>26</v>
      </c>
    </row>
    <row r="187" spans="1:8" x14ac:dyDescent="0.25">
      <c r="A187" s="1">
        <v>6001</v>
      </c>
      <c r="B187" s="1" t="s">
        <v>57</v>
      </c>
      <c r="C187" s="1" t="s">
        <v>11</v>
      </c>
      <c r="D187" s="5">
        <v>130</v>
      </c>
      <c r="E187" s="1" t="s">
        <v>15</v>
      </c>
      <c r="F187" s="6">
        <f t="shared" si="10"/>
        <v>270.83333333333337</v>
      </c>
      <c r="G187" s="4">
        <v>0.48</v>
      </c>
      <c r="H187" s="5" t="s">
        <v>26</v>
      </c>
    </row>
    <row r="188" spans="1:8" x14ac:dyDescent="0.25">
      <c r="A188" s="1">
        <v>6001</v>
      </c>
      <c r="B188" s="1" t="s">
        <v>57</v>
      </c>
      <c r="C188" s="1" t="s">
        <v>12</v>
      </c>
      <c r="D188" s="5">
        <v>140</v>
      </c>
      <c r="E188" s="1" t="s">
        <v>15</v>
      </c>
      <c r="F188" s="6">
        <f t="shared" si="10"/>
        <v>291.66666666666669</v>
      </c>
      <c r="G188" s="4">
        <v>0.48</v>
      </c>
      <c r="H188" s="5" t="s">
        <v>26</v>
      </c>
    </row>
    <row r="189" spans="1:8" x14ac:dyDescent="0.25">
      <c r="A189" s="1">
        <v>6001</v>
      </c>
      <c r="B189" s="1" t="s">
        <v>57</v>
      </c>
      <c r="C189" s="1" t="s">
        <v>13</v>
      </c>
      <c r="D189" s="5">
        <v>150</v>
      </c>
      <c r="E189" s="1" t="s">
        <v>15</v>
      </c>
      <c r="F189" s="6">
        <f t="shared" si="10"/>
        <v>312.5</v>
      </c>
      <c r="G189" s="4">
        <v>0.48</v>
      </c>
      <c r="H189" s="5" t="s">
        <v>26</v>
      </c>
    </row>
    <row r="190" spans="1:8" x14ac:dyDescent="0.25">
      <c r="A190" s="1">
        <v>6001</v>
      </c>
      <c r="B190" s="1" t="s">
        <v>57</v>
      </c>
      <c r="C190" s="1" t="s">
        <v>14</v>
      </c>
      <c r="D190" s="5">
        <v>160</v>
      </c>
      <c r="E190" s="1" t="s">
        <v>15</v>
      </c>
      <c r="F190" s="6">
        <f t="shared" si="10"/>
        <v>333.33333333333337</v>
      </c>
      <c r="G190" s="4">
        <v>0.48</v>
      </c>
      <c r="H190" s="5" t="s">
        <v>26</v>
      </c>
    </row>
    <row r="191" spans="1:8" x14ac:dyDescent="0.25">
      <c r="A191" s="10"/>
      <c r="B191" s="10"/>
      <c r="C191" s="10"/>
      <c r="D191" s="14"/>
      <c r="E191" s="10"/>
      <c r="F191" s="46"/>
      <c r="G191" s="13"/>
      <c r="H191" s="14"/>
    </row>
    <row r="192" spans="1:8" x14ac:dyDescent="0.25">
      <c r="A192" s="2" t="s">
        <v>4</v>
      </c>
      <c r="B192" s="2" t="s">
        <v>3</v>
      </c>
      <c r="C192" s="2" t="s">
        <v>20</v>
      </c>
      <c r="D192" s="2" t="s">
        <v>6</v>
      </c>
      <c r="E192" s="2" t="s">
        <v>5</v>
      </c>
      <c r="F192" s="2" t="s">
        <v>7</v>
      </c>
      <c r="G192" s="2" t="s">
        <v>2</v>
      </c>
      <c r="H192" s="2" t="s">
        <v>18</v>
      </c>
    </row>
    <row r="193" spans="1:8" x14ac:dyDescent="0.25">
      <c r="A193" s="1">
        <v>6001</v>
      </c>
      <c r="B193" s="1" t="s">
        <v>200</v>
      </c>
      <c r="C193" s="1" t="s">
        <v>8</v>
      </c>
      <c r="D193" s="5">
        <v>100</v>
      </c>
      <c r="E193" s="1" t="s">
        <v>15</v>
      </c>
      <c r="F193" s="6">
        <f t="shared" ref="F193:F198" si="11">D193/G193</f>
        <v>208.33333333333334</v>
      </c>
      <c r="G193" s="4">
        <v>0.48</v>
      </c>
      <c r="H193" s="5" t="s">
        <v>26</v>
      </c>
    </row>
    <row r="194" spans="1:8" x14ac:dyDescent="0.25">
      <c r="A194" s="1">
        <v>6001</v>
      </c>
      <c r="B194" s="1" t="s">
        <v>200</v>
      </c>
      <c r="C194" s="1" t="s">
        <v>9</v>
      </c>
      <c r="D194" s="5">
        <v>110</v>
      </c>
      <c r="E194" s="1" t="s">
        <v>15</v>
      </c>
      <c r="F194" s="6">
        <f t="shared" si="11"/>
        <v>229.16666666666669</v>
      </c>
      <c r="G194" s="4">
        <v>0.48</v>
      </c>
      <c r="H194" s="5" t="s">
        <v>26</v>
      </c>
    </row>
    <row r="195" spans="1:8" x14ac:dyDescent="0.25">
      <c r="A195" s="1">
        <v>6001</v>
      </c>
      <c r="B195" s="1" t="s">
        <v>200</v>
      </c>
      <c r="C195" s="1" t="s">
        <v>10</v>
      </c>
      <c r="D195" s="5">
        <v>120</v>
      </c>
      <c r="E195" s="1" t="s">
        <v>15</v>
      </c>
      <c r="F195" s="6">
        <f t="shared" si="11"/>
        <v>250</v>
      </c>
      <c r="G195" s="4">
        <v>0.48</v>
      </c>
      <c r="H195" s="5" t="s">
        <v>26</v>
      </c>
    </row>
    <row r="196" spans="1:8" x14ac:dyDescent="0.25">
      <c r="A196" s="1">
        <v>6001</v>
      </c>
      <c r="B196" s="1" t="s">
        <v>200</v>
      </c>
      <c r="C196" s="1" t="s">
        <v>11</v>
      </c>
      <c r="D196" s="5">
        <v>130</v>
      </c>
      <c r="E196" s="1" t="s">
        <v>15</v>
      </c>
      <c r="F196" s="6">
        <f t="shared" si="11"/>
        <v>270.83333333333337</v>
      </c>
      <c r="G196" s="4">
        <v>0.48</v>
      </c>
      <c r="H196" s="5" t="s">
        <v>26</v>
      </c>
    </row>
    <row r="197" spans="1:8" x14ac:dyDescent="0.25">
      <c r="A197" s="1">
        <v>6001</v>
      </c>
      <c r="B197" s="1" t="s">
        <v>200</v>
      </c>
      <c r="C197" s="1" t="s">
        <v>12</v>
      </c>
      <c r="D197" s="5">
        <v>140</v>
      </c>
      <c r="E197" s="1" t="s">
        <v>15</v>
      </c>
      <c r="F197" s="6">
        <f t="shared" si="11"/>
        <v>291.66666666666669</v>
      </c>
      <c r="G197" s="4">
        <v>0.48</v>
      </c>
      <c r="H197" s="5" t="s">
        <v>26</v>
      </c>
    </row>
    <row r="198" spans="1:8" x14ac:dyDescent="0.25">
      <c r="A198" s="1">
        <v>6001</v>
      </c>
      <c r="B198" s="1" t="s">
        <v>200</v>
      </c>
      <c r="C198" s="1" t="s">
        <v>13</v>
      </c>
      <c r="D198" s="5">
        <v>150</v>
      </c>
      <c r="E198" s="1" t="s">
        <v>15</v>
      </c>
      <c r="F198" s="6">
        <f t="shared" si="11"/>
        <v>312.5</v>
      </c>
      <c r="G198" s="4">
        <v>0.48</v>
      </c>
      <c r="H198" s="5" t="s">
        <v>26</v>
      </c>
    </row>
    <row r="199" spans="1:8" x14ac:dyDescent="0.25">
      <c r="A199" s="1">
        <v>6001</v>
      </c>
      <c r="B199" s="1" t="s">
        <v>200</v>
      </c>
      <c r="C199" s="1" t="s">
        <v>14</v>
      </c>
      <c r="D199" s="5">
        <v>160</v>
      </c>
      <c r="E199" s="1" t="s">
        <v>15</v>
      </c>
      <c r="F199" s="6">
        <f>D199/G199</f>
        <v>333.33333333333337</v>
      </c>
      <c r="G199" s="4">
        <v>0.48</v>
      </c>
      <c r="H199" s="5" t="s">
        <v>26</v>
      </c>
    </row>
    <row r="200" spans="1:8" x14ac:dyDescent="0.25">
      <c r="A200" s="1">
        <v>6001</v>
      </c>
      <c r="B200" s="1" t="s">
        <v>200</v>
      </c>
      <c r="C200" s="1" t="s">
        <v>21</v>
      </c>
      <c r="D200" s="5">
        <v>170</v>
      </c>
      <c r="E200" s="1" t="s">
        <v>15</v>
      </c>
      <c r="F200" s="6">
        <f t="shared" ref="F200:F201" si="12">D200/G200</f>
        <v>354.16666666666669</v>
      </c>
      <c r="G200" s="4">
        <v>0.48</v>
      </c>
      <c r="H200" s="5" t="s">
        <v>26</v>
      </c>
    </row>
    <row r="201" spans="1:8" x14ac:dyDescent="0.25">
      <c r="A201" s="1">
        <v>6001</v>
      </c>
      <c r="B201" s="1" t="s">
        <v>200</v>
      </c>
      <c r="C201" s="1" t="s">
        <v>22</v>
      </c>
      <c r="D201" s="5">
        <v>180</v>
      </c>
      <c r="E201" s="1" t="s">
        <v>15</v>
      </c>
      <c r="F201" s="6">
        <f t="shared" si="12"/>
        <v>375</v>
      </c>
      <c r="G201" s="4">
        <v>0.48</v>
      </c>
      <c r="H201" s="5" t="s">
        <v>26</v>
      </c>
    </row>
    <row r="203" spans="1:8" x14ac:dyDescent="0.25">
      <c r="A203" s="2" t="s">
        <v>4</v>
      </c>
      <c r="B203" s="2" t="s">
        <v>3</v>
      </c>
      <c r="C203" s="2" t="s">
        <v>20</v>
      </c>
      <c r="D203" s="2" t="s">
        <v>6</v>
      </c>
      <c r="E203" s="2" t="s">
        <v>5</v>
      </c>
      <c r="F203" s="2" t="s">
        <v>7</v>
      </c>
      <c r="G203" s="2" t="s">
        <v>2</v>
      </c>
      <c r="H203" s="2" t="s">
        <v>18</v>
      </c>
    </row>
    <row r="204" spans="1:8" x14ac:dyDescent="0.25">
      <c r="A204" s="1">
        <v>6001</v>
      </c>
      <c r="B204" s="1" t="s">
        <v>187</v>
      </c>
      <c r="C204" s="1" t="s">
        <v>8</v>
      </c>
      <c r="D204" s="6">
        <v>180</v>
      </c>
      <c r="E204" s="1" t="s">
        <v>15</v>
      </c>
      <c r="F204" s="7">
        <v>370</v>
      </c>
      <c r="G204" s="8">
        <v>0.5</v>
      </c>
      <c r="H204" s="5" t="s">
        <v>26</v>
      </c>
    </row>
    <row r="205" spans="1:8" x14ac:dyDescent="0.25">
      <c r="A205" s="1">
        <v>6001</v>
      </c>
      <c r="B205" s="1" t="s">
        <v>187</v>
      </c>
      <c r="C205" s="1" t="s">
        <v>9</v>
      </c>
      <c r="D205" s="6">
        <v>190</v>
      </c>
      <c r="E205" s="1" t="s">
        <v>15</v>
      </c>
      <c r="F205" s="7">
        <v>390</v>
      </c>
      <c r="G205" s="8">
        <v>0.5</v>
      </c>
      <c r="H205" s="5" t="s">
        <v>26</v>
      </c>
    </row>
    <row r="206" spans="1:8" x14ac:dyDescent="0.25">
      <c r="A206" s="1">
        <v>6001</v>
      </c>
      <c r="B206" s="1" t="s">
        <v>187</v>
      </c>
      <c r="C206" s="1" t="s">
        <v>10</v>
      </c>
      <c r="D206" s="6">
        <v>200</v>
      </c>
      <c r="E206" s="1" t="s">
        <v>15</v>
      </c>
      <c r="F206" s="7">
        <v>410</v>
      </c>
      <c r="G206" s="8">
        <v>0.5</v>
      </c>
      <c r="H206" s="5" t="s">
        <v>26</v>
      </c>
    </row>
    <row r="207" spans="1:8" x14ac:dyDescent="0.25">
      <c r="A207" s="1">
        <v>6001</v>
      </c>
      <c r="B207" s="1" t="s">
        <v>187</v>
      </c>
      <c r="C207" s="1" t="s">
        <v>11</v>
      </c>
      <c r="D207" s="6">
        <v>210</v>
      </c>
      <c r="E207" s="1" t="s">
        <v>15</v>
      </c>
      <c r="F207" s="7">
        <v>430</v>
      </c>
      <c r="G207" s="8">
        <v>0.5</v>
      </c>
      <c r="H207" s="5" t="s">
        <v>26</v>
      </c>
    </row>
    <row r="208" spans="1:8" x14ac:dyDescent="0.25">
      <c r="A208" s="1">
        <v>6001</v>
      </c>
      <c r="B208" s="1" t="s">
        <v>187</v>
      </c>
      <c r="C208" s="1" t="s">
        <v>12</v>
      </c>
      <c r="D208" s="6">
        <v>220</v>
      </c>
      <c r="E208" s="1" t="s">
        <v>15</v>
      </c>
      <c r="F208" s="7">
        <v>450</v>
      </c>
      <c r="G208" s="8">
        <v>0.5</v>
      </c>
      <c r="H208" s="5" t="s">
        <v>26</v>
      </c>
    </row>
    <row r="209" spans="1:8" x14ac:dyDescent="0.25">
      <c r="A209" s="1">
        <v>6001</v>
      </c>
      <c r="B209" s="1" t="s">
        <v>187</v>
      </c>
      <c r="C209" s="1" t="s">
        <v>13</v>
      </c>
      <c r="D209" s="6">
        <v>230</v>
      </c>
      <c r="E209" s="1" t="s">
        <v>15</v>
      </c>
      <c r="F209" s="7">
        <v>470</v>
      </c>
      <c r="G209" s="8">
        <v>0.5</v>
      </c>
      <c r="H209" s="5" t="s">
        <v>26</v>
      </c>
    </row>
    <row r="211" spans="1:8" x14ac:dyDescent="0.25">
      <c r="A211" s="2" t="s">
        <v>4</v>
      </c>
      <c r="B211" s="2" t="s">
        <v>3</v>
      </c>
      <c r="C211" s="2" t="s">
        <v>20</v>
      </c>
      <c r="D211" s="2" t="s">
        <v>6</v>
      </c>
      <c r="E211" s="2" t="s">
        <v>5</v>
      </c>
      <c r="F211" s="2" t="s">
        <v>7</v>
      </c>
      <c r="G211" s="2" t="s">
        <v>2</v>
      </c>
      <c r="H211" s="2" t="s">
        <v>18</v>
      </c>
    </row>
    <row r="212" spans="1:8" x14ac:dyDescent="0.25">
      <c r="A212" s="1">
        <v>6001</v>
      </c>
      <c r="B212" s="1" t="s">
        <v>175</v>
      </c>
      <c r="C212" s="1" t="s">
        <v>8</v>
      </c>
      <c r="D212" s="6">
        <v>130</v>
      </c>
      <c r="E212" s="1" t="s">
        <v>15</v>
      </c>
      <c r="F212" s="7">
        <v>265</v>
      </c>
      <c r="G212" s="8">
        <v>0.49299999999999999</v>
      </c>
      <c r="H212" s="5" t="s">
        <v>26</v>
      </c>
    </row>
    <row r="213" spans="1:8" x14ac:dyDescent="0.25">
      <c r="A213" s="1">
        <v>6001</v>
      </c>
      <c r="B213" s="1" t="s">
        <v>175</v>
      </c>
      <c r="C213" s="1" t="s">
        <v>9</v>
      </c>
      <c r="D213" s="6">
        <v>140</v>
      </c>
      <c r="E213" s="1" t="s">
        <v>15</v>
      </c>
      <c r="F213" s="7">
        <v>285</v>
      </c>
      <c r="G213" s="8">
        <f>+G212</f>
        <v>0.49299999999999999</v>
      </c>
      <c r="H213" s="5" t="s">
        <v>26</v>
      </c>
    </row>
    <row r="214" spans="1:8" x14ac:dyDescent="0.25">
      <c r="A214" s="1">
        <v>6001</v>
      </c>
      <c r="B214" s="1" t="s">
        <v>175</v>
      </c>
      <c r="C214" s="1" t="s">
        <v>10</v>
      </c>
      <c r="D214" s="6">
        <v>150</v>
      </c>
      <c r="E214" s="1" t="s">
        <v>15</v>
      </c>
      <c r="F214" s="7">
        <v>305</v>
      </c>
      <c r="G214" s="8">
        <f>+G213</f>
        <v>0.49299999999999999</v>
      </c>
      <c r="H214" s="5" t="s">
        <v>26</v>
      </c>
    </row>
    <row r="215" spans="1:8" x14ac:dyDescent="0.25">
      <c r="A215" s="1">
        <v>6001</v>
      </c>
      <c r="B215" s="1" t="s">
        <v>175</v>
      </c>
      <c r="C215" s="1" t="s">
        <v>11</v>
      </c>
      <c r="D215" s="6">
        <v>160</v>
      </c>
      <c r="E215" s="1" t="s">
        <v>15</v>
      </c>
      <c r="F215" s="7">
        <v>325</v>
      </c>
      <c r="G215" s="8">
        <f>+G214</f>
        <v>0.49299999999999999</v>
      </c>
      <c r="H215" s="5" t="s">
        <v>26</v>
      </c>
    </row>
    <row r="216" spans="1:8" x14ac:dyDescent="0.25">
      <c r="A216" s="1">
        <v>6001</v>
      </c>
      <c r="B216" s="1" t="s">
        <v>175</v>
      </c>
      <c r="C216" s="1" t="s">
        <v>12</v>
      </c>
      <c r="D216" s="6">
        <v>170</v>
      </c>
      <c r="E216" s="1" t="s">
        <v>15</v>
      </c>
      <c r="F216" s="7">
        <v>345</v>
      </c>
      <c r="G216" s="8">
        <f>+G215</f>
        <v>0.49299999999999999</v>
      </c>
      <c r="H216" s="5" t="s">
        <v>26</v>
      </c>
    </row>
    <row r="218" spans="1:8" x14ac:dyDescent="0.25">
      <c r="A218" s="2" t="s">
        <v>4</v>
      </c>
      <c r="B218" s="2" t="s">
        <v>3</v>
      </c>
      <c r="C218" s="2" t="s">
        <v>20</v>
      </c>
      <c r="D218" s="2" t="s">
        <v>6</v>
      </c>
      <c r="E218" s="2" t="s">
        <v>5</v>
      </c>
      <c r="F218" s="2" t="s">
        <v>7</v>
      </c>
      <c r="G218" s="2" t="s">
        <v>2</v>
      </c>
      <c r="H218" s="2" t="s">
        <v>18</v>
      </c>
    </row>
    <row r="219" spans="1:8" x14ac:dyDescent="0.25">
      <c r="A219" s="1">
        <v>6001</v>
      </c>
      <c r="B219" s="1" t="s">
        <v>27</v>
      </c>
      <c r="C219" s="1" t="s">
        <v>28</v>
      </c>
      <c r="D219" s="6">
        <f t="shared" ref="D219:D226" si="13">F219*G219</f>
        <v>130.64500000000001</v>
      </c>
      <c r="E219" s="1" t="s">
        <v>15</v>
      </c>
      <c r="F219" s="7">
        <v>265</v>
      </c>
      <c r="G219" s="8">
        <v>0.49299999999999999</v>
      </c>
      <c r="H219" s="5" t="s">
        <v>26</v>
      </c>
    </row>
    <row r="220" spans="1:8" x14ac:dyDescent="0.25">
      <c r="A220" s="1">
        <v>6001</v>
      </c>
      <c r="B220" s="1" t="s">
        <v>27</v>
      </c>
      <c r="C220" s="1" t="s">
        <v>29</v>
      </c>
      <c r="D220" s="6">
        <f t="shared" si="13"/>
        <v>140.505</v>
      </c>
      <c r="E220" s="1" t="s">
        <v>15</v>
      </c>
      <c r="F220" s="7">
        <v>285</v>
      </c>
      <c r="G220" s="8">
        <f t="shared" ref="G220:G226" si="14">+G219</f>
        <v>0.49299999999999999</v>
      </c>
      <c r="H220" s="5" t="s">
        <v>26</v>
      </c>
    </row>
    <row r="221" spans="1:8" x14ac:dyDescent="0.25">
      <c r="A221" s="1">
        <v>6001</v>
      </c>
      <c r="B221" s="1" t="s">
        <v>27</v>
      </c>
      <c r="C221" s="1" t="s">
        <v>30</v>
      </c>
      <c r="D221" s="6">
        <f t="shared" si="13"/>
        <v>150.36500000000001</v>
      </c>
      <c r="E221" s="1" t="s">
        <v>15</v>
      </c>
      <c r="F221" s="7">
        <v>305</v>
      </c>
      <c r="G221" s="8">
        <f t="shared" si="14"/>
        <v>0.49299999999999999</v>
      </c>
      <c r="H221" s="5" t="s">
        <v>26</v>
      </c>
    </row>
    <row r="222" spans="1:8" x14ac:dyDescent="0.25">
      <c r="A222" s="1">
        <v>6001</v>
      </c>
      <c r="B222" s="1" t="s">
        <v>27</v>
      </c>
      <c r="C222" s="1" t="s">
        <v>31</v>
      </c>
      <c r="D222" s="6">
        <f t="shared" si="13"/>
        <v>160.22499999999999</v>
      </c>
      <c r="E222" s="1" t="s">
        <v>15</v>
      </c>
      <c r="F222" s="7">
        <v>325</v>
      </c>
      <c r="G222" s="8">
        <f t="shared" si="14"/>
        <v>0.49299999999999999</v>
      </c>
      <c r="H222" s="5" t="s">
        <v>26</v>
      </c>
    </row>
    <row r="223" spans="1:8" x14ac:dyDescent="0.25">
      <c r="A223" s="1">
        <v>6001</v>
      </c>
      <c r="B223" s="1" t="s">
        <v>27</v>
      </c>
      <c r="C223" s="1" t="s">
        <v>32</v>
      </c>
      <c r="D223" s="6">
        <f t="shared" si="13"/>
        <v>170.08500000000001</v>
      </c>
      <c r="E223" s="1" t="s">
        <v>15</v>
      </c>
      <c r="F223" s="7">
        <v>345</v>
      </c>
      <c r="G223" s="8">
        <f t="shared" si="14"/>
        <v>0.49299999999999999</v>
      </c>
      <c r="H223" s="5" t="s">
        <v>26</v>
      </c>
    </row>
    <row r="224" spans="1:8" x14ac:dyDescent="0.25">
      <c r="A224" s="1">
        <v>6001</v>
      </c>
      <c r="B224" s="1" t="s">
        <v>27</v>
      </c>
      <c r="C224" s="1" t="s">
        <v>33</v>
      </c>
      <c r="D224" s="6">
        <f t="shared" si="13"/>
        <v>179.94499999999999</v>
      </c>
      <c r="E224" s="1" t="s">
        <v>15</v>
      </c>
      <c r="F224" s="7">
        <v>365</v>
      </c>
      <c r="G224" s="8">
        <f t="shared" si="14"/>
        <v>0.49299999999999999</v>
      </c>
      <c r="H224" s="5" t="s">
        <v>26</v>
      </c>
    </row>
    <row r="225" spans="1:8" x14ac:dyDescent="0.25">
      <c r="A225" s="1">
        <v>6001</v>
      </c>
      <c r="B225" s="1" t="s">
        <v>27</v>
      </c>
      <c r="C225" s="1" t="s">
        <v>34</v>
      </c>
      <c r="D225" s="6">
        <f t="shared" si="13"/>
        <v>189.80500000000001</v>
      </c>
      <c r="E225" s="1" t="s">
        <v>15</v>
      </c>
      <c r="F225" s="7">
        <v>385</v>
      </c>
      <c r="G225" s="8">
        <f t="shared" si="14"/>
        <v>0.49299999999999999</v>
      </c>
      <c r="H225" s="5" t="s">
        <v>26</v>
      </c>
    </row>
    <row r="226" spans="1:8" x14ac:dyDescent="0.25">
      <c r="A226" s="1">
        <v>6001</v>
      </c>
      <c r="B226" s="1" t="s">
        <v>27</v>
      </c>
      <c r="C226" s="1" t="s">
        <v>35</v>
      </c>
      <c r="D226" s="6">
        <f t="shared" si="13"/>
        <v>199.66499999999999</v>
      </c>
      <c r="E226" s="1" t="s">
        <v>15</v>
      </c>
      <c r="F226" s="7">
        <v>405</v>
      </c>
      <c r="G226" s="8">
        <f t="shared" si="14"/>
        <v>0.49299999999999999</v>
      </c>
      <c r="H226" s="5" t="s">
        <v>26</v>
      </c>
    </row>
    <row r="228" spans="1:8" x14ac:dyDescent="0.25">
      <c r="A228" s="2" t="s">
        <v>4</v>
      </c>
      <c r="B228" s="2" t="s">
        <v>3</v>
      </c>
      <c r="C228" s="2" t="s">
        <v>20</v>
      </c>
      <c r="D228" s="2" t="s">
        <v>6</v>
      </c>
      <c r="E228" s="2" t="s">
        <v>5</v>
      </c>
      <c r="F228" s="2" t="s">
        <v>7</v>
      </c>
      <c r="G228" s="2" t="s">
        <v>2</v>
      </c>
      <c r="H228" s="2" t="s">
        <v>18</v>
      </c>
    </row>
    <row r="229" spans="1:8" x14ac:dyDescent="0.25">
      <c r="A229" s="1">
        <v>6001</v>
      </c>
      <c r="B229" s="1" t="s">
        <v>38</v>
      </c>
      <c r="C229" s="1" t="s">
        <v>8</v>
      </c>
      <c r="D229" s="11">
        <v>111</v>
      </c>
      <c r="E229" s="1" t="s">
        <v>15</v>
      </c>
      <c r="F229" s="11">
        <v>232</v>
      </c>
      <c r="G229" s="8">
        <f>D229/F229</f>
        <v>0.47844827586206895</v>
      </c>
      <c r="H229" s="5" t="s">
        <v>26</v>
      </c>
    </row>
    <row r="230" spans="1:8" x14ac:dyDescent="0.25">
      <c r="A230" s="1">
        <v>6001</v>
      </c>
      <c r="B230" s="1" t="s">
        <v>38</v>
      </c>
      <c r="C230" s="1" t="s">
        <v>9</v>
      </c>
      <c r="D230" s="11">
        <v>120</v>
      </c>
      <c r="E230" s="1" t="s">
        <v>15</v>
      </c>
      <c r="F230" s="11">
        <v>250</v>
      </c>
      <c r="G230" s="8">
        <f>+G229</f>
        <v>0.47844827586206895</v>
      </c>
      <c r="H230" s="5" t="s">
        <v>26</v>
      </c>
    </row>
    <row r="231" spans="1:8" x14ac:dyDescent="0.25">
      <c r="A231" s="1">
        <v>6001</v>
      </c>
      <c r="B231" s="1" t="s">
        <v>38</v>
      </c>
      <c r="C231" s="1" t="s">
        <v>10</v>
      </c>
      <c r="D231" s="11">
        <v>133</v>
      </c>
      <c r="E231" s="1" t="s">
        <v>15</v>
      </c>
      <c r="F231" s="11">
        <v>278</v>
      </c>
      <c r="G231" s="8">
        <f>+G230</f>
        <v>0.47844827586206895</v>
      </c>
      <c r="H231" s="5" t="s">
        <v>26</v>
      </c>
    </row>
    <row r="232" spans="1:8" x14ac:dyDescent="0.25">
      <c r="A232" s="1">
        <v>6001</v>
      </c>
      <c r="B232" s="1" t="s">
        <v>38</v>
      </c>
      <c r="C232" s="1" t="s">
        <v>11</v>
      </c>
      <c r="D232" s="11">
        <v>144</v>
      </c>
      <c r="E232" s="1" t="s">
        <v>15</v>
      </c>
      <c r="F232" s="11">
        <v>300</v>
      </c>
      <c r="G232" s="8">
        <f>+G231</f>
        <v>0.47844827586206895</v>
      </c>
      <c r="H232" s="5" t="s">
        <v>26</v>
      </c>
    </row>
    <row r="233" spans="1:8" x14ac:dyDescent="0.25">
      <c r="A233" s="1">
        <v>6001</v>
      </c>
      <c r="B233" s="1" t="s">
        <v>38</v>
      </c>
      <c r="C233" s="1" t="s">
        <v>12</v>
      </c>
      <c r="D233" s="11">
        <v>154</v>
      </c>
      <c r="E233" s="1" t="s">
        <v>15</v>
      </c>
      <c r="F233" s="11">
        <v>322</v>
      </c>
      <c r="G233" s="8">
        <f>+G232</f>
        <v>0.47844827586206895</v>
      </c>
      <c r="H233" s="5" t="s">
        <v>26</v>
      </c>
    </row>
    <row r="234" spans="1:8" x14ac:dyDescent="0.25">
      <c r="A234" s="1">
        <v>6001</v>
      </c>
      <c r="B234" s="1" t="s">
        <v>38</v>
      </c>
      <c r="C234" s="1" t="s">
        <v>13</v>
      </c>
      <c r="D234" s="11">
        <v>166</v>
      </c>
      <c r="E234" s="1" t="s">
        <v>15</v>
      </c>
      <c r="F234" s="11">
        <v>346</v>
      </c>
      <c r="G234" s="8">
        <f>+G233</f>
        <v>0.47844827586206895</v>
      </c>
      <c r="H234" s="5" t="s">
        <v>26</v>
      </c>
    </row>
    <row r="236" spans="1:8" x14ac:dyDescent="0.25">
      <c r="A236" s="2" t="s">
        <v>4</v>
      </c>
      <c r="B236" s="2" t="s">
        <v>3</v>
      </c>
      <c r="C236" s="2" t="s">
        <v>20</v>
      </c>
      <c r="D236" s="2" t="s">
        <v>6</v>
      </c>
      <c r="E236" s="2" t="s">
        <v>5</v>
      </c>
      <c r="F236" s="2" t="s">
        <v>7</v>
      </c>
      <c r="G236" s="2" t="s">
        <v>2</v>
      </c>
      <c r="H236" s="2" t="s">
        <v>18</v>
      </c>
    </row>
    <row r="237" spans="1:8" x14ac:dyDescent="0.25">
      <c r="A237" s="1">
        <v>6001</v>
      </c>
      <c r="B237" s="1" t="s">
        <v>122</v>
      </c>
      <c r="C237" s="1" t="s">
        <v>8</v>
      </c>
      <c r="D237" s="5">
        <v>190</v>
      </c>
      <c r="E237" s="1" t="s">
        <v>15</v>
      </c>
      <c r="F237" s="11">
        <f t="shared" ref="F237:F243" si="15">D237/G237</f>
        <v>380</v>
      </c>
      <c r="G237" s="8">
        <v>0.5</v>
      </c>
      <c r="H237" s="5" t="s">
        <v>26</v>
      </c>
    </row>
    <row r="238" spans="1:8" x14ac:dyDescent="0.25">
      <c r="A238" s="1">
        <v>6001</v>
      </c>
      <c r="B238" s="1" t="s">
        <v>122</v>
      </c>
      <c r="C238" s="1" t="s">
        <v>9</v>
      </c>
      <c r="D238" s="39">
        <v>200</v>
      </c>
      <c r="E238" s="1" t="s">
        <v>15</v>
      </c>
      <c r="F238" s="11">
        <f t="shared" si="15"/>
        <v>400</v>
      </c>
      <c r="G238" s="8">
        <v>0.5</v>
      </c>
      <c r="H238" s="5" t="s">
        <v>26</v>
      </c>
    </row>
    <row r="239" spans="1:8" x14ac:dyDescent="0.25">
      <c r="A239" s="1">
        <v>6001</v>
      </c>
      <c r="B239" s="1" t="s">
        <v>122</v>
      </c>
      <c r="C239" s="1" t="s">
        <v>10</v>
      </c>
      <c r="D239" s="39">
        <v>210</v>
      </c>
      <c r="E239" s="1" t="s">
        <v>15</v>
      </c>
      <c r="F239" s="11">
        <f t="shared" si="15"/>
        <v>420</v>
      </c>
      <c r="G239" s="8">
        <v>0.5</v>
      </c>
      <c r="H239" s="5" t="s">
        <v>26</v>
      </c>
    </row>
    <row r="240" spans="1:8" x14ac:dyDescent="0.25">
      <c r="A240" s="1">
        <v>6001</v>
      </c>
      <c r="B240" s="1" t="s">
        <v>122</v>
      </c>
      <c r="C240" s="1" t="s">
        <v>11</v>
      </c>
      <c r="D240" s="39">
        <v>220</v>
      </c>
      <c r="E240" s="1" t="s">
        <v>15</v>
      </c>
      <c r="F240" s="11">
        <f t="shared" si="15"/>
        <v>440</v>
      </c>
      <c r="G240" s="8">
        <v>0.5</v>
      </c>
      <c r="H240" s="5" t="s">
        <v>26</v>
      </c>
    </row>
    <row r="241" spans="1:8" x14ac:dyDescent="0.25">
      <c r="A241" s="1">
        <v>6001</v>
      </c>
      <c r="B241" s="1" t="s">
        <v>122</v>
      </c>
      <c r="C241" s="1" t="s">
        <v>12</v>
      </c>
      <c r="D241" s="39">
        <v>230</v>
      </c>
      <c r="E241" s="1" t="s">
        <v>15</v>
      </c>
      <c r="F241" s="11">
        <f t="shared" si="15"/>
        <v>460</v>
      </c>
      <c r="G241" s="8">
        <v>0.5</v>
      </c>
      <c r="H241" s="5" t="s">
        <v>26</v>
      </c>
    </row>
    <row r="242" spans="1:8" x14ac:dyDescent="0.25">
      <c r="A242" s="1">
        <v>6001</v>
      </c>
      <c r="B242" s="1" t="s">
        <v>122</v>
      </c>
      <c r="C242" s="1" t="s">
        <v>13</v>
      </c>
      <c r="D242" s="39">
        <v>240</v>
      </c>
      <c r="E242" s="1" t="s">
        <v>15</v>
      </c>
      <c r="F242" s="11">
        <f t="shared" si="15"/>
        <v>480</v>
      </c>
      <c r="G242" s="8">
        <v>0.5</v>
      </c>
      <c r="H242" s="5" t="s">
        <v>26</v>
      </c>
    </row>
    <row r="243" spans="1:8" x14ac:dyDescent="0.25">
      <c r="A243" s="1">
        <v>6001</v>
      </c>
      <c r="B243" s="1" t="s">
        <v>122</v>
      </c>
      <c r="C243" s="1" t="s">
        <v>14</v>
      </c>
      <c r="D243" s="5">
        <v>250</v>
      </c>
      <c r="E243" s="1" t="s">
        <v>15</v>
      </c>
      <c r="F243" s="11">
        <f t="shared" si="15"/>
        <v>500</v>
      </c>
      <c r="G243" s="8">
        <v>0.5</v>
      </c>
      <c r="H243" s="5" t="s">
        <v>26</v>
      </c>
    </row>
    <row r="245" spans="1:8" x14ac:dyDescent="0.25">
      <c r="A245" s="2" t="s">
        <v>4</v>
      </c>
      <c r="B245" s="2" t="s">
        <v>3</v>
      </c>
      <c r="C245" s="2" t="s">
        <v>20</v>
      </c>
      <c r="D245" s="2" t="s">
        <v>6</v>
      </c>
      <c r="E245" s="2" t="s">
        <v>5</v>
      </c>
      <c r="F245" s="2" t="s">
        <v>7</v>
      </c>
      <c r="G245" s="2" t="s">
        <v>2</v>
      </c>
      <c r="H245" s="2" t="s">
        <v>18</v>
      </c>
    </row>
    <row r="246" spans="1:8" x14ac:dyDescent="0.25">
      <c r="A246" s="1">
        <v>6001</v>
      </c>
      <c r="B246" s="1" t="s">
        <v>123</v>
      </c>
      <c r="C246" s="1" t="s">
        <v>28</v>
      </c>
      <c r="D246" s="6">
        <v>169.3</v>
      </c>
      <c r="E246" s="1" t="s">
        <v>15</v>
      </c>
      <c r="F246" s="7">
        <f t="shared" ref="F246:F254" si="16">D246/G246</f>
        <v>352.70833333333337</v>
      </c>
      <c r="G246" s="8">
        <v>0.48</v>
      </c>
      <c r="H246" s="5" t="s">
        <v>26</v>
      </c>
    </row>
    <row r="247" spans="1:8" x14ac:dyDescent="0.25">
      <c r="A247" s="1">
        <v>6001</v>
      </c>
      <c r="B247" s="1" t="s">
        <v>123</v>
      </c>
      <c r="C247" s="1" t="s">
        <v>29</v>
      </c>
      <c r="D247" s="6">
        <v>180</v>
      </c>
      <c r="E247" s="1" t="s">
        <v>15</v>
      </c>
      <c r="F247" s="7">
        <f t="shared" si="16"/>
        <v>375</v>
      </c>
      <c r="G247" s="8">
        <v>0.48</v>
      </c>
      <c r="H247" s="5" t="s">
        <v>26</v>
      </c>
    </row>
    <row r="248" spans="1:8" x14ac:dyDescent="0.25">
      <c r="A248" s="1">
        <v>6001</v>
      </c>
      <c r="B248" s="1" t="s">
        <v>123</v>
      </c>
      <c r="C248" s="1" t="s">
        <v>30</v>
      </c>
      <c r="D248" s="6">
        <v>191</v>
      </c>
      <c r="E248" s="1" t="s">
        <v>15</v>
      </c>
      <c r="F248" s="7">
        <f t="shared" si="16"/>
        <v>397.91666666666669</v>
      </c>
      <c r="G248" s="8">
        <v>0.48</v>
      </c>
      <c r="H248" s="5" t="s">
        <v>26</v>
      </c>
    </row>
    <row r="249" spans="1:8" x14ac:dyDescent="0.25">
      <c r="A249" s="1">
        <v>6001</v>
      </c>
      <c r="B249" s="1" t="s">
        <v>123</v>
      </c>
      <c r="C249" s="1" t="s">
        <v>31</v>
      </c>
      <c r="D249" s="6">
        <v>201</v>
      </c>
      <c r="E249" s="1" t="s">
        <v>15</v>
      </c>
      <c r="F249" s="7">
        <f t="shared" si="16"/>
        <v>418.75</v>
      </c>
      <c r="G249" s="8">
        <v>0.48</v>
      </c>
      <c r="H249" s="5" t="s">
        <v>26</v>
      </c>
    </row>
    <row r="250" spans="1:8" x14ac:dyDescent="0.25">
      <c r="A250" s="1">
        <v>6001</v>
      </c>
      <c r="B250" s="1" t="s">
        <v>123</v>
      </c>
      <c r="C250" s="1" t="s">
        <v>32</v>
      </c>
      <c r="D250" s="6">
        <v>212</v>
      </c>
      <c r="E250" s="1" t="s">
        <v>15</v>
      </c>
      <c r="F250" s="7">
        <f t="shared" si="16"/>
        <v>441.66666666666669</v>
      </c>
      <c r="G250" s="8">
        <v>0.48</v>
      </c>
      <c r="H250" s="5" t="s">
        <v>26</v>
      </c>
    </row>
    <row r="251" spans="1:8" x14ac:dyDescent="0.25">
      <c r="A251" s="1">
        <v>6001</v>
      </c>
      <c r="B251" s="1" t="s">
        <v>123</v>
      </c>
      <c r="C251" s="1" t="s">
        <v>33</v>
      </c>
      <c r="D251" s="6">
        <v>223</v>
      </c>
      <c r="E251" s="1" t="s">
        <v>15</v>
      </c>
      <c r="F251" s="7">
        <f t="shared" si="16"/>
        <v>464.58333333333337</v>
      </c>
      <c r="G251" s="8">
        <v>0.48</v>
      </c>
      <c r="H251" s="5" t="s">
        <v>26</v>
      </c>
    </row>
    <row r="252" spans="1:8" x14ac:dyDescent="0.25">
      <c r="A252" s="1">
        <v>6001</v>
      </c>
      <c r="B252" s="1" t="s">
        <v>123</v>
      </c>
      <c r="C252" s="1" t="s">
        <v>34</v>
      </c>
      <c r="D252" s="6">
        <v>233.5</v>
      </c>
      <c r="E252" s="1" t="s">
        <v>15</v>
      </c>
      <c r="F252" s="7">
        <f t="shared" si="16"/>
        <v>486.45833333333337</v>
      </c>
      <c r="G252" s="8">
        <v>0.48</v>
      </c>
      <c r="H252" s="5" t="s">
        <v>26</v>
      </c>
    </row>
    <row r="253" spans="1:8" x14ac:dyDescent="0.25">
      <c r="A253" s="1">
        <v>6001</v>
      </c>
      <c r="B253" s="1" t="s">
        <v>123</v>
      </c>
      <c r="C253" s="1" t="s">
        <v>35</v>
      </c>
      <c r="D253" s="6">
        <v>244.2</v>
      </c>
      <c r="E253" s="1" t="s">
        <v>15</v>
      </c>
      <c r="F253" s="7">
        <f t="shared" si="16"/>
        <v>508.75</v>
      </c>
      <c r="G253" s="8">
        <v>0.48</v>
      </c>
      <c r="H253" s="5" t="s">
        <v>26</v>
      </c>
    </row>
    <row r="254" spans="1:8" x14ac:dyDescent="0.25">
      <c r="A254" s="1">
        <v>6001</v>
      </c>
      <c r="B254" s="1" t="s">
        <v>123</v>
      </c>
      <c r="C254" s="1" t="s">
        <v>65</v>
      </c>
      <c r="D254" s="6">
        <v>254.9</v>
      </c>
      <c r="E254" s="1" t="s">
        <v>15</v>
      </c>
      <c r="F254" s="7">
        <f t="shared" si="16"/>
        <v>531.04166666666674</v>
      </c>
      <c r="G254" s="8">
        <v>0.48</v>
      </c>
      <c r="H254" s="5" t="s">
        <v>26</v>
      </c>
    </row>
    <row r="256" spans="1:8" x14ac:dyDescent="0.25">
      <c r="A256" s="2" t="s">
        <v>4</v>
      </c>
      <c r="B256" s="2" t="s">
        <v>3</v>
      </c>
      <c r="C256" s="2" t="s">
        <v>20</v>
      </c>
      <c r="D256" s="2" t="s">
        <v>6</v>
      </c>
      <c r="E256" s="2" t="s">
        <v>5</v>
      </c>
      <c r="F256" s="2" t="s">
        <v>7</v>
      </c>
      <c r="G256" s="2" t="s">
        <v>2</v>
      </c>
      <c r="H256" s="2" t="s">
        <v>18</v>
      </c>
    </row>
    <row r="257" spans="1:8" x14ac:dyDescent="0.25">
      <c r="A257" s="1">
        <v>6001</v>
      </c>
      <c r="B257" s="1" t="s">
        <v>174</v>
      </c>
      <c r="C257" s="1" t="s">
        <v>8</v>
      </c>
      <c r="D257" s="6">
        <v>100</v>
      </c>
      <c r="E257" s="1" t="s">
        <v>15</v>
      </c>
      <c r="F257" s="7">
        <v>370</v>
      </c>
      <c r="G257" s="8">
        <v>0.5</v>
      </c>
      <c r="H257" s="5" t="s">
        <v>26</v>
      </c>
    </row>
    <row r="258" spans="1:8" x14ac:dyDescent="0.25">
      <c r="A258" s="1">
        <v>6001</v>
      </c>
      <c r="B258" s="1" t="s">
        <v>174</v>
      </c>
      <c r="C258" s="1" t="s">
        <v>9</v>
      </c>
      <c r="D258" s="6">
        <v>110</v>
      </c>
      <c r="E258" s="1" t="s">
        <v>15</v>
      </c>
      <c r="F258" s="7">
        <v>390</v>
      </c>
      <c r="G258" s="8">
        <v>0.5</v>
      </c>
      <c r="H258" s="5" t="s">
        <v>26</v>
      </c>
    </row>
    <row r="259" spans="1:8" x14ac:dyDescent="0.25">
      <c r="A259" s="1">
        <v>6001</v>
      </c>
      <c r="B259" s="1" t="s">
        <v>174</v>
      </c>
      <c r="C259" s="1" t="s">
        <v>10</v>
      </c>
      <c r="D259" s="6">
        <v>120</v>
      </c>
      <c r="E259" s="1" t="s">
        <v>15</v>
      </c>
      <c r="F259" s="7">
        <v>410</v>
      </c>
      <c r="G259" s="8">
        <v>0.5</v>
      </c>
      <c r="H259" s="5" t="s">
        <v>26</v>
      </c>
    </row>
    <row r="260" spans="1:8" x14ac:dyDescent="0.25">
      <c r="A260" s="1">
        <v>6001</v>
      </c>
      <c r="B260" s="1" t="s">
        <v>174</v>
      </c>
      <c r="C260" s="1" t="s">
        <v>11</v>
      </c>
      <c r="D260" s="6">
        <v>130</v>
      </c>
      <c r="E260" s="1" t="s">
        <v>15</v>
      </c>
      <c r="F260" s="7">
        <v>430</v>
      </c>
      <c r="G260" s="8">
        <v>0.5</v>
      </c>
      <c r="H260" s="5" t="s">
        <v>26</v>
      </c>
    </row>
    <row r="261" spans="1:8" x14ac:dyDescent="0.25">
      <c r="A261" s="1">
        <v>6001</v>
      </c>
      <c r="B261" s="1" t="s">
        <v>174</v>
      </c>
      <c r="C261" s="1" t="s">
        <v>12</v>
      </c>
      <c r="D261" s="6">
        <v>140</v>
      </c>
      <c r="E261" s="1" t="s">
        <v>15</v>
      </c>
      <c r="F261" s="7">
        <v>450</v>
      </c>
      <c r="G261" s="8">
        <v>0.5</v>
      </c>
      <c r="H261" s="5" t="s">
        <v>26</v>
      </c>
    </row>
    <row r="262" spans="1:8" x14ac:dyDescent="0.25">
      <c r="A262" s="1">
        <v>6001</v>
      </c>
      <c r="B262" s="1" t="s">
        <v>174</v>
      </c>
      <c r="C262" s="1" t="s">
        <v>13</v>
      </c>
      <c r="D262" s="6">
        <v>150</v>
      </c>
      <c r="E262" s="1" t="s">
        <v>15</v>
      </c>
      <c r="F262" s="7">
        <v>470</v>
      </c>
      <c r="G262" s="8">
        <v>0.5</v>
      </c>
      <c r="H262" s="5" t="s">
        <v>26</v>
      </c>
    </row>
    <row r="263" spans="1:8" x14ac:dyDescent="0.25">
      <c r="A263" s="1">
        <v>6001</v>
      </c>
      <c r="B263" s="1" t="s">
        <v>174</v>
      </c>
      <c r="C263" s="1" t="s">
        <v>14</v>
      </c>
      <c r="D263" s="6">
        <v>160</v>
      </c>
      <c r="E263" s="1" t="s">
        <v>15</v>
      </c>
      <c r="F263" s="7">
        <v>490</v>
      </c>
      <c r="G263" s="8">
        <v>0.5</v>
      </c>
      <c r="H263" s="5" t="s">
        <v>26</v>
      </c>
    </row>
    <row r="264" spans="1:8" x14ac:dyDescent="0.25">
      <c r="A264" s="1">
        <v>6001</v>
      </c>
      <c r="B264" s="1" t="s">
        <v>174</v>
      </c>
      <c r="C264" s="1" t="s">
        <v>21</v>
      </c>
      <c r="D264" s="6">
        <v>170</v>
      </c>
      <c r="E264" s="1" t="s">
        <v>15</v>
      </c>
      <c r="F264" s="7">
        <v>510</v>
      </c>
      <c r="G264" s="8">
        <v>0.5</v>
      </c>
      <c r="H264" s="5" t="s">
        <v>26</v>
      </c>
    </row>
    <row r="266" spans="1:8" x14ac:dyDescent="0.25">
      <c r="A266" s="2" t="s">
        <v>4</v>
      </c>
      <c r="B266" s="2" t="s">
        <v>3</v>
      </c>
      <c r="C266" s="2" t="s">
        <v>20</v>
      </c>
      <c r="D266" s="2" t="s">
        <v>6</v>
      </c>
      <c r="E266" s="2" t="s">
        <v>5</v>
      </c>
      <c r="F266" s="2" t="s">
        <v>7</v>
      </c>
      <c r="G266" s="2" t="s">
        <v>2</v>
      </c>
      <c r="H266" s="2" t="s">
        <v>18</v>
      </c>
    </row>
    <row r="267" spans="1:8" x14ac:dyDescent="0.25">
      <c r="A267" s="1">
        <v>6001</v>
      </c>
      <c r="B267" s="1" t="s">
        <v>176</v>
      </c>
      <c r="C267" s="1" t="s">
        <v>8</v>
      </c>
      <c r="D267" s="6">
        <v>180</v>
      </c>
      <c r="E267" s="1" t="s">
        <v>15</v>
      </c>
      <c r="F267" s="7">
        <v>265</v>
      </c>
      <c r="G267" s="8">
        <v>0.49299999999999999</v>
      </c>
      <c r="H267" s="5" t="s">
        <v>26</v>
      </c>
    </row>
    <row r="268" spans="1:8" x14ac:dyDescent="0.25">
      <c r="A268" s="1">
        <v>6001</v>
      </c>
      <c r="B268" s="1" t="s">
        <v>176</v>
      </c>
      <c r="C268" s="1" t="s">
        <v>9</v>
      </c>
      <c r="D268" s="6">
        <v>190</v>
      </c>
      <c r="E268" s="1" t="s">
        <v>15</v>
      </c>
      <c r="F268" s="7">
        <v>285</v>
      </c>
      <c r="G268" s="8">
        <f>+G267</f>
        <v>0.49299999999999999</v>
      </c>
      <c r="H268" s="5" t="s">
        <v>26</v>
      </c>
    </row>
    <row r="269" spans="1:8" x14ac:dyDescent="0.25">
      <c r="A269" s="1">
        <v>6001</v>
      </c>
      <c r="B269" s="1" t="s">
        <v>176</v>
      </c>
      <c r="C269" s="1" t="s">
        <v>10</v>
      </c>
      <c r="D269" s="6">
        <v>200</v>
      </c>
      <c r="E269" s="1" t="s">
        <v>15</v>
      </c>
      <c r="F269" s="7">
        <v>305</v>
      </c>
      <c r="G269" s="8">
        <f>+G268</f>
        <v>0.49299999999999999</v>
      </c>
      <c r="H269" s="5" t="s">
        <v>26</v>
      </c>
    </row>
    <row r="270" spans="1:8" x14ac:dyDescent="0.25">
      <c r="A270" s="1">
        <v>6001</v>
      </c>
      <c r="B270" s="1" t="s">
        <v>176</v>
      </c>
      <c r="C270" s="1" t="s">
        <v>11</v>
      </c>
      <c r="D270" s="6">
        <v>210</v>
      </c>
      <c r="E270" s="1" t="s">
        <v>15</v>
      </c>
      <c r="F270" s="7">
        <v>325</v>
      </c>
      <c r="G270" s="8">
        <f>+G269</f>
        <v>0.49299999999999999</v>
      </c>
      <c r="H270" s="5" t="s">
        <v>26</v>
      </c>
    </row>
    <row r="271" spans="1:8" x14ac:dyDescent="0.25">
      <c r="A271" s="1">
        <v>6001</v>
      </c>
      <c r="B271" s="1" t="s">
        <v>176</v>
      </c>
      <c r="C271" s="1" t="s">
        <v>12</v>
      </c>
      <c r="D271" s="6">
        <v>220</v>
      </c>
      <c r="E271" s="1" t="s">
        <v>15</v>
      </c>
      <c r="F271" s="7">
        <v>345</v>
      </c>
      <c r="G271" s="8">
        <f>+G270</f>
        <v>0.49299999999999999</v>
      </c>
      <c r="H271" s="5" t="s">
        <v>26</v>
      </c>
    </row>
    <row r="273" spans="1:8" x14ac:dyDescent="0.25">
      <c r="A273" s="2" t="s">
        <v>4</v>
      </c>
      <c r="B273" s="2" t="s">
        <v>3</v>
      </c>
      <c r="C273" s="2" t="s">
        <v>20</v>
      </c>
      <c r="D273" s="2" t="s">
        <v>6</v>
      </c>
      <c r="E273" s="2" t="s">
        <v>5</v>
      </c>
      <c r="F273" s="2" t="s">
        <v>7</v>
      </c>
      <c r="G273" s="2" t="s">
        <v>2</v>
      </c>
      <c r="H273" s="2" t="s">
        <v>18</v>
      </c>
    </row>
    <row r="274" spans="1:8" x14ac:dyDescent="0.25">
      <c r="A274" s="1">
        <v>6001</v>
      </c>
      <c r="B274" s="1" t="s">
        <v>119</v>
      </c>
      <c r="C274" s="1" t="s">
        <v>8</v>
      </c>
      <c r="D274" s="5">
        <v>155</v>
      </c>
      <c r="E274" s="1" t="s">
        <v>15</v>
      </c>
      <c r="F274" s="5">
        <v>304</v>
      </c>
      <c r="G274" s="4">
        <v>0.5</v>
      </c>
      <c r="H274" s="5" t="s">
        <v>26</v>
      </c>
    </row>
    <row r="275" spans="1:8" x14ac:dyDescent="0.25">
      <c r="A275" s="1">
        <v>6001</v>
      </c>
      <c r="B275" s="1" t="s">
        <v>119</v>
      </c>
      <c r="C275" s="1" t="s">
        <v>9</v>
      </c>
      <c r="D275" s="5">
        <v>166</v>
      </c>
      <c r="E275" s="1" t="s">
        <v>15</v>
      </c>
      <c r="F275" s="5">
        <v>326</v>
      </c>
      <c r="G275" s="4">
        <v>0.5</v>
      </c>
      <c r="H275" s="5" t="s">
        <v>26</v>
      </c>
    </row>
    <row r="276" spans="1:8" x14ac:dyDescent="0.25">
      <c r="A276" s="1">
        <v>6001</v>
      </c>
      <c r="B276" s="1" t="s">
        <v>119</v>
      </c>
      <c r="C276" s="1" t="s">
        <v>10</v>
      </c>
      <c r="D276" s="5">
        <v>176</v>
      </c>
      <c r="E276" s="1" t="s">
        <v>15</v>
      </c>
      <c r="F276" s="5">
        <v>345</v>
      </c>
      <c r="G276" s="4">
        <v>0.5</v>
      </c>
      <c r="H276" s="5" t="s">
        <v>26</v>
      </c>
    </row>
    <row r="277" spans="1:8" x14ac:dyDescent="0.25">
      <c r="A277" s="1">
        <v>6001</v>
      </c>
      <c r="B277" s="1" t="s">
        <v>119</v>
      </c>
      <c r="C277" s="1" t="s">
        <v>11</v>
      </c>
      <c r="D277" s="5">
        <v>190</v>
      </c>
      <c r="E277" s="1" t="s">
        <v>15</v>
      </c>
      <c r="F277" s="5">
        <v>374</v>
      </c>
      <c r="G277" s="4">
        <v>0.5</v>
      </c>
      <c r="H277" s="5" t="s">
        <v>26</v>
      </c>
    </row>
    <row r="278" spans="1:8" x14ac:dyDescent="0.25">
      <c r="A278" s="1">
        <v>6001</v>
      </c>
      <c r="B278" s="1" t="s">
        <v>119</v>
      </c>
      <c r="C278" s="1" t="s">
        <v>12</v>
      </c>
      <c r="D278" s="5">
        <v>200</v>
      </c>
      <c r="E278" s="1" t="s">
        <v>15</v>
      </c>
      <c r="F278" s="5">
        <v>394</v>
      </c>
      <c r="G278" s="4">
        <v>0.5</v>
      </c>
      <c r="H278" s="5" t="s">
        <v>26</v>
      </c>
    </row>
    <row r="279" spans="1:8" x14ac:dyDescent="0.25">
      <c r="A279" s="1">
        <v>6001</v>
      </c>
      <c r="B279" s="1" t="s">
        <v>119</v>
      </c>
      <c r="C279" s="1" t="s">
        <v>13</v>
      </c>
      <c r="D279" s="5">
        <v>211</v>
      </c>
      <c r="E279" s="1" t="s">
        <v>15</v>
      </c>
      <c r="F279" s="5">
        <v>416</v>
      </c>
      <c r="G279" s="4">
        <v>0.5</v>
      </c>
      <c r="H279" s="5" t="s">
        <v>26</v>
      </c>
    </row>
    <row r="281" spans="1:8" x14ac:dyDescent="0.25">
      <c r="A281" s="15" t="s">
        <v>4</v>
      </c>
      <c r="B281" s="2" t="s">
        <v>3</v>
      </c>
      <c r="C281" s="16" t="s">
        <v>20</v>
      </c>
      <c r="D281" s="2" t="s">
        <v>6</v>
      </c>
      <c r="E281" s="2" t="s">
        <v>5</v>
      </c>
      <c r="F281" s="2" t="s">
        <v>7</v>
      </c>
      <c r="G281" s="2" t="s">
        <v>2</v>
      </c>
      <c r="H281" s="2" t="s">
        <v>18</v>
      </c>
    </row>
    <row r="282" spans="1:8" x14ac:dyDescent="0.25">
      <c r="A282" s="17">
        <v>6001</v>
      </c>
      <c r="B282" s="17" t="s">
        <v>110</v>
      </c>
      <c r="C282" s="1" t="s">
        <v>8</v>
      </c>
      <c r="D282" s="5">
        <v>82</v>
      </c>
      <c r="E282" s="1" t="s">
        <v>15</v>
      </c>
      <c r="F282" s="5">
        <f t="shared" ref="F282:F287" si="17">D282/G282</f>
        <v>164</v>
      </c>
      <c r="G282" s="4">
        <v>0.5</v>
      </c>
      <c r="H282" s="5" t="s">
        <v>26</v>
      </c>
    </row>
    <row r="283" spans="1:8" x14ac:dyDescent="0.25">
      <c r="A283" s="17">
        <v>6001</v>
      </c>
      <c r="B283" s="17" t="s">
        <v>110</v>
      </c>
      <c r="C283" s="1" t="s">
        <v>9</v>
      </c>
      <c r="D283" s="5">
        <v>87</v>
      </c>
      <c r="E283" s="1" t="s">
        <v>15</v>
      </c>
      <c r="F283" s="5">
        <f t="shared" si="17"/>
        <v>174</v>
      </c>
      <c r="G283" s="4">
        <v>0.5</v>
      </c>
      <c r="H283" s="5" t="s">
        <v>26</v>
      </c>
    </row>
    <row r="284" spans="1:8" x14ac:dyDescent="0.25">
      <c r="A284" s="17">
        <v>6001</v>
      </c>
      <c r="B284" s="17" t="s">
        <v>110</v>
      </c>
      <c r="C284" s="1" t="s">
        <v>10</v>
      </c>
      <c r="D284" s="5">
        <v>92</v>
      </c>
      <c r="E284" s="1" t="s">
        <v>15</v>
      </c>
      <c r="F284" s="5">
        <f t="shared" si="17"/>
        <v>184</v>
      </c>
      <c r="G284" s="4">
        <v>0.5</v>
      </c>
      <c r="H284" s="5" t="s">
        <v>26</v>
      </c>
    </row>
    <row r="285" spans="1:8" x14ac:dyDescent="0.25">
      <c r="A285" s="17">
        <v>6001</v>
      </c>
      <c r="B285" s="17" t="s">
        <v>110</v>
      </c>
      <c r="C285" s="1" t="s">
        <v>11</v>
      </c>
      <c r="D285" s="5">
        <v>96</v>
      </c>
      <c r="E285" s="1" t="s">
        <v>15</v>
      </c>
      <c r="F285" s="5">
        <f t="shared" si="17"/>
        <v>192</v>
      </c>
      <c r="G285" s="4">
        <v>0.5</v>
      </c>
      <c r="H285" s="5" t="s">
        <v>26</v>
      </c>
    </row>
    <row r="286" spans="1:8" x14ac:dyDescent="0.25">
      <c r="A286" s="17">
        <v>6001</v>
      </c>
      <c r="B286" s="17" t="s">
        <v>110</v>
      </c>
      <c r="C286" s="1" t="s">
        <v>12</v>
      </c>
      <c r="D286" s="5">
        <v>100</v>
      </c>
      <c r="E286" s="1" t="s">
        <v>15</v>
      </c>
      <c r="F286" s="5">
        <f t="shared" si="17"/>
        <v>200</v>
      </c>
      <c r="G286" s="4">
        <v>0.5</v>
      </c>
      <c r="H286" s="5" t="s">
        <v>26</v>
      </c>
    </row>
    <row r="287" spans="1:8" x14ac:dyDescent="0.25">
      <c r="A287" s="17">
        <v>6001</v>
      </c>
      <c r="B287" s="17" t="s">
        <v>110</v>
      </c>
      <c r="C287" s="1" t="s">
        <v>13</v>
      </c>
      <c r="D287" s="5">
        <v>105</v>
      </c>
      <c r="E287" s="1" t="s">
        <v>15</v>
      </c>
      <c r="F287" s="5">
        <f t="shared" si="17"/>
        <v>210</v>
      </c>
      <c r="G287" s="4">
        <v>0.5</v>
      </c>
      <c r="H287" s="5" t="s">
        <v>26</v>
      </c>
    </row>
    <row r="289" spans="1:8" x14ac:dyDescent="0.25">
      <c r="A289" s="2" t="s">
        <v>4</v>
      </c>
      <c r="B289" s="2" t="s">
        <v>3</v>
      </c>
      <c r="C289" s="2" t="s">
        <v>20</v>
      </c>
      <c r="D289" s="2" t="s">
        <v>6</v>
      </c>
      <c r="E289" s="2" t="s">
        <v>5</v>
      </c>
      <c r="F289" s="2" t="s">
        <v>7</v>
      </c>
      <c r="G289" s="2" t="s">
        <v>2</v>
      </c>
      <c r="H289" s="2" t="s">
        <v>18</v>
      </c>
    </row>
    <row r="290" spans="1:8" x14ac:dyDescent="0.25">
      <c r="A290" s="1">
        <v>6001</v>
      </c>
      <c r="B290" s="1" t="s">
        <v>132</v>
      </c>
      <c r="C290" s="1" t="s">
        <v>11</v>
      </c>
      <c r="D290" s="5">
        <v>190</v>
      </c>
      <c r="E290" s="1" t="s">
        <v>15</v>
      </c>
      <c r="F290" s="11">
        <f t="shared" ref="F290:F295" si="18">D290/G290</f>
        <v>380</v>
      </c>
      <c r="G290" s="8">
        <v>0.5</v>
      </c>
      <c r="H290" s="5" t="s">
        <v>26</v>
      </c>
    </row>
    <row r="291" spans="1:8" x14ac:dyDescent="0.25">
      <c r="A291" s="1">
        <v>6001</v>
      </c>
      <c r="B291" s="1" t="s">
        <v>132</v>
      </c>
      <c r="C291" s="1" t="s">
        <v>12</v>
      </c>
      <c r="D291" s="5">
        <v>200</v>
      </c>
      <c r="E291" s="1" t="s">
        <v>15</v>
      </c>
      <c r="F291" s="11">
        <f t="shared" si="18"/>
        <v>400</v>
      </c>
      <c r="G291" s="8">
        <v>0.5</v>
      </c>
      <c r="H291" s="5" t="s">
        <v>26</v>
      </c>
    </row>
    <row r="292" spans="1:8" x14ac:dyDescent="0.25">
      <c r="A292" s="1">
        <v>6001</v>
      </c>
      <c r="B292" s="1" t="s">
        <v>132</v>
      </c>
      <c r="C292" s="1" t="s">
        <v>13</v>
      </c>
      <c r="D292" s="5">
        <v>210</v>
      </c>
      <c r="E292" s="1" t="s">
        <v>15</v>
      </c>
      <c r="F292" s="11">
        <f t="shared" si="18"/>
        <v>420</v>
      </c>
      <c r="G292" s="8">
        <v>0.5</v>
      </c>
      <c r="H292" s="5" t="s">
        <v>26</v>
      </c>
    </row>
    <row r="293" spans="1:8" x14ac:dyDescent="0.25">
      <c r="A293" s="1">
        <v>6001</v>
      </c>
      <c r="B293" s="1" t="s">
        <v>132</v>
      </c>
      <c r="C293" s="1" t="s">
        <v>14</v>
      </c>
      <c r="D293" s="5">
        <v>220</v>
      </c>
      <c r="E293" s="1" t="s">
        <v>15</v>
      </c>
      <c r="F293" s="11">
        <f t="shared" si="18"/>
        <v>440</v>
      </c>
      <c r="G293" s="8">
        <v>0.5</v>
      </c>
      <c r="H293" s="5" t="s">
        <v>26</v>
      </c>
    </row>
    <row r="294" spans="1:8" x14ac:dyDescent="0.25">
      <c r="A294" s="1">
        <v>6001</v>
      </c>
      <c r="B294" s="1" t="s">
        <v>132</v>
      </c>
      <c r="C294" s="1" t="s">
        <v>21</v>
      </c>
      <c r="D294" s="5">
        <v>230</v>
      </c>
      <c r="E294" s="1" t="s">
        <v>15</v>
      </c>
      <c r="F294" s="11">
        <f t="shared" si="18"/>
        <v>460</v>
      </c>
      <c r="G294" s="8">
        <v>0.5</v>
      </c>
      <c r="H294" s="5" t="s">
        <v>26</v>
      </c>
    </row>
    <row r="295" spans="1:8" x14ac:dyDescent="0.25">
      <c r="A295" s="1">
        <v>6001</v>
      </c>
      <c r="B295" s="1" t="s">
        <v>132</v>
      </c>
      <c r="C295" s="1" t="s">
        <v>22</v>
      </c>
      <c r="D295" s="39">
        <v>240</v>
      </c>
      <c r="E295" s="1" t="s">
        <v>15</v>
      </c>
      <c r="F295" s="11">
        <f t="shared" si="18"/>
        <v>480</v>
      </c>
      <c r="G295" s="8">
        <v>0.5</v>
      </c>
      <c r="H295" s="5" t="s">
        <v>26</v>
      </c>
    </row>
    <row r="297" spans="1:8" x14ac:dyDescent="0.25">
      <c r="A297" s="2" t="s">
        <v>4</v>
      </c>
      <c r="B297" s="2" t="s">
        <v>3</v>
      </c>
      <c r="C297" s="2" t="s">
        <v>20</v>
      </c>
      <c r="D297" s="2" t="s">
        <v>6</v>
      </c>
      <c r="E297" s="2" t="s">
        <v>5</v>
      </c>
      <c r="F297" s="2" t="s">
        <v>7</v>
      </c>
      <c r="G297" s="2" t="s">
        <v>2</v>
      </c>
      <c r="H297" s="2" t="s">
        <v>18</v>
      </c>
    </row>
    <row r="298" spans="1:8" x14ac:dyDescent="0.25">
      <c r="A298" s="1">
        <v>6001</v>
      </c>
      <c r="B298" s="1" t="s">
        <v>173</v>
      </c>
      <c r="C298" s="1" t="s">
        <v>8</v>
      </c>
      <c r="D298" s="6">
        <v>120</v>
      </c>
      <c r="E298" s="1" t="s">
        <v>15</v>
      </c>
      <c r="F298" s="7">
        <v>265</v>
      </c>
      <c r="G298" s="8">
        <v>0.49299999999999999</v>
      </c>
      <c r="H298" s="5" t="s">
        <v>26</v>
      </c>
    </row>
    <row r="299" spans="1:8" x14ac:dyDescent="0.25">
      <c r="A299" s="1">
        <v>6001</v>
      </c>
      <c r="B299" s="1" t="s">
        <v>173</v>
      </c>
      <c r="C299" s="1" t="s">
        <v>9</v>
      </c>
      <c r="D299" s="6">
        <v>130</v>
      </c>
      <c r="E299" s="1" t="s">
        <v>15</v>
      </c>
      <c r="F299" s="7">
        <v>285</v>
      </c>
      <c r="G299" s="8">
        <f>+G298</f>
        <v>0.49299999999999999</v>
      </c>
      <c r="H299" s="5" t="s">
        <v>26</v>
      </c>
    </row>
    <row r="300" spans="1:8" x14ac:dyDescent="0.25">
      <c r="A300" s="1">
        <v>6001</v>
      </c>
      <c r="B300" s="1" t="s">
        <v>173</v>
      </c>
      <c r="C300" s="1" t="s">
        <v>10</v>
      </c>
      <c r="D300" s="6">
        <v>140</v>
      </c>
      <c r="E300" s="1" t="s">
        <v>15</v>
      </c>
      <c r="F300" s="7">
        <v>305</v>
      </c>
      <c r="G300" s="8">
        <f>+G299</f>
        <v>0.49299999999999999</v>
      </c>
      <c r="H300" s="5" t="s">
        <v>26</v>
      </c>
    </row>
    <row r="301" spans="1:8" x14ac:dyDescent="0.25">
      <c r="A301" s="1">
        <v>6001</v>
      </c>
      <c r="B301" s="1" t="s">
        <v>173</v>
      </c>
      <c r="C301" s="1" t="s">
        <v>11</v>
      </c>
      <c r="D301" s="6">
        <v>150</v>
      </c>
      <c r="E301" s="1" t="s">
        <v>15</v>
      </c>
      <c r="F301" s="7">
        <v>325</v>
      </c>
      <c r="G301" s="8">
        <f>+G300</f>
        <v>0.49299999999999999</v>
      </c>
      <c r="H301" s="5" t="s">
        <v>26</v>
      </c>
    </row>
    <row r="302" spans="1:8" x14ac:dyDescent="0.25">
      <c r="A302" s="1">
        <v>6001</v>
      </c>
      <c r="B302" s="1" t="s">
        <v>173</v>
      </c>
      <c r="C302" s="1" t="s">
        <v>12</v>
      </c>
      <c r="D302" s="6">
        <v>160</v>
      </c>
      <c r="E302" s="1" t="s">
        <v>15</v>
      </c>
      <c r="F302" s="7">
        <v>345</v>
      </c>
      <c r="G302" s="8">
        <f>+G301</f>
        <v>0.49299999999999999</v>
      </c>
      <c r="H302" s="5" t="s">
        <v>26</v>
      </c>
    </row>
    <row r="303" spans="1:8" x14ac:dyDescent="0.25">
      <c r="A303" s="1">
        <v>6001</v>
      </c>
      <c r="B303" s="1" t="s">
        <v>173</v>
      </c>
      <c r="C303" s="1" t="s">
        <v>13</v>
      </c>
      <c r="D303" s="6">
        <v>170</v>
      </c>
      <c r="E303" s="1" t="s">
        <v>15</v>
      </c>
      <c r="F303" s="7">
        <v>365</v>
      </c>
      <c r="G303" s="8">
        <v>0.49299999999999999</v>
      </c>
      <c r="H303" s="5" t="s">
        <v>26</v>
      </c>
    </row>
    <row r="305" spans="1:8" x14ac:dyDescent="0.25">
      <c r="A305" s="2" t="s">
        <v>4</v>
      </c>
      <c r="B305" s="2" t="s">
        <v>3</v>
      </c>
      <c r="C305" s="2" t="s">
        <v>20</v>
      </c>
      <c r="D305" s="2" t="s">
        <v>6</v>
      </c>
      <c r="E305" s="2" t="s">
        <v>5</v>
      </c>
      <c r="F305" s="2" t="s">
        <v>7</v>
      </c>
      <c r="G305" s="2" t="s">
        <v>2</v>
      </c>
      <c r="H305" s="2" t="s">
        <v>18</v>
      </c>
    </row>
    <row r="306" spans="1:8" x14ac:dyDescent="0.25">
      <c r="A306" s="1">
        <v>6001</v>
      </c>
      <c r="B306" s="1" t="s">
        <v>192</v>
      </c>
      <c r="C306" s="1" t="s">
        <v>29</v>
      </c>
      <c r="D306" s="6">
        <v>140.19999999999999</v>
      </c>
      <c r="E306" s="1" t="s">
        <v>15</v>
      </c>
      <c r="F306" s="7">
        <v>345</v>
      </c>
      <c r="G306" s="8">
        <v>0.49299999999999999</v>
      </c>
      <c r="H306" s="5" t="s">
        <v>26</v>
      </c>
    </row>
    <row r="307" spans="1:8" x14ac:dyDescent="0.25">
      <c r="A307" s="1">
        <v>6001</v>
      </c>
      <c r="B307" s="1" t="s">
        <v>192</v>
      </c>
      <c r="C307" s="1" t="s">
        <v>30</v>
      </c>
      <c r="D307" s="6">
        <v>150.5</v>
      </c>
      <c r="E307" s="1" t="s">
        <v>15</v>
      </c>
      <c r="F307" s="7">
        <v>365</v>
      </c>
      <c r="G307" s="8">
        <v>0.49299999999999999</v>
      </c>
      <c r="H307" s="5" t="s">
        <v>26</v>
      </c>
    </row>
    <row r="308" spans="1:8" x14ac:dyDescent="0.25">
      <c r="A308" s="1">
        <v>6001</v>
      </c>
      <c r="B308" s="1" t="s">
        <v>192</v>
      </c>
      <c r="C308" s="1" t="s">
        <v>31</v>
      </c>
      <c r="D308" s="6">
        <v>161</v>
      </c>
      <c r="E308" s="1" t="s">
        <v>15</v>
      </c>
      <c r="F308" s="7">
        <v>385</v>
      </c>
      <c r="G308" s="8">
        <v>0.49299999999999999</v>
      </c>
      <c r="H308" s="5" t="s">
        <v>26</v>
      </c>
    </row>
    <row r="309" spans="1:8" x14ac:dyDescent="0.25">
      <c r="A309" s="1">
        <v>6001</v>
      </c>
      <c r="B309" s="1" t="s">
        <v>192</v>
      </c>
      <c r="C309" s="1" t="s">
        <v>32</v>
      </c>
      <c r="D309" s="6">
        <v>171</v>
      </c>
      <c r="E309" s="1" t="s">
        <v>15</v>
      </c>
      <c r="F309" s="7">
        <v>405</v>
      </c>
      <c r="G309" s="8">
        <f t="shared" ref="G309:G311" si="19">+G308</f>
        <v>0.49299999999999999</v>
      </c>
      <c r="H309" s="5" t="s">
        <v>26</v>
      </c>
    </row>
    <row r="310" spans="1:8" x14ac:dyDescent="0.25">
      <c r="A310" s="1">
        <v>6001</v>
      </c>
      <c r="B310" s="1" t="s">
        <v>192</v>
      </c>
      <c r="C310" s="1" t="s">
        <v>33</v>
      </c>
      <c r="D310" s="6">
        <v>181</v>
      </c>
      <c r="E310" s="1" t="s">
        <v>15</v>
      </c>
      <c r="F310" s="7">
        <v>425</v>
      </c>
      <c r="G310" s="8">
        <f t="shared" si="19"/>
        <v>0.49299999999999999</v>
      </c>
      <c r="H310" s="5" t="s">
        <v>26</v>
      </c>
    </row>
    <row r="311" spans="1:8" x14ac:dyDescent="0.25">
      <c r="A311" s="1">
        <v>6001</v>
      </c>
      <c r="B311" s="1" t="s">
        <v>192</v>
      </c>
      <c r="C311" s="1" t="s">
        <v>34</v>
      </c>
      <c r="D311" s="6">
        <v>192</v>
      </c>
      <c r="E311" s="1" t="s">
        <v>15</v>
      </c>
      <c r="F311" s="7">
        <v>426</v>
      </c>
      <c r="G311" s="8">
        <f t="shared" si="19"/>
        <v>0.49299999999999999</v>
      </c>
      <c r="H311" s="5" t="s">
        <v>26</v>
      </c>
    </row>
    <row r="312" spans="1:8" x14ac:dyDescent="0.25">
      <c r="A312" s="1">
        <v>6001</v>
      </c>
      <c r="B312" s="1" t="s">
        <v>192</v>
      </c>
      <c r="C312" s="1" t="s">
        <v>35</v>
      </c>
      <c r="D312" s="6">
        <v>202</v>
      </c>
      <c r="E312" s="1" t="s">
        <v>15</v>
      </c>
      <c r="F312" s="7">
        <v>452.333333333334</v>
      </c>
      <c r="G312" s="8">
        <v>0.49299999999999999</v>
      </c>
      <c r="H312" s="5" t="s">
        <v>26</v>
      </c>
    </row>
    <row r="314" spans="1:8" x14ac:dyDescent="0.25">
      <c r="A314" s="2" t="s">
        <v>4</v>
      </c>
      <c r="B314" s="2" t="s">
        <v>3</v>
      </c>
      <c r="C314" s="2" t="s">
        <v>20</v>
      </c>
      <c r="D314" s="2" t="s">
        <v>6</v>
      </c>
      <c r="E314" s="2" t="s">
        <v>5</v>
      </c>
      <c r="F314" s="2" t="s">
        <v>7</v>
      </c>
      <c r="G314" s="2" t="s">
        <v>2</v>
      </c>
      <c r="H314" s="2" t="s">
        <v>18</v>
      </c>
    </row>
    <row r="315" spans="1:8" x14ac:dyDescent="0.25">
      <c r="A315" s="1">
        <v>6001</v>
      </c>
      <c r="B315" s="1" t="s">
        <v>172</v>
      </c>
      <c r="C315" s="1" t="s">
        <v>8</v>
      </c>
      <c r="D315" s="6">
        <v>160</v>
      </c>
      <c r="E315" s="1" t="s">
        <v>15</v>
      </c>
      <c r="F315" s="7">
        <v>265</v>
      </c>
      <c r="G315" s="8">
        <v>0.49299999999999999</v>
      </c>
      <c r="H315" s="5" t="s">
        <v>26</v>
      </c>
    </row>
    <row r="316" spans="1:8" x14ac:dyDescent="0.25">
      <c r="A316" s="1">
        <v>6001</v>
      </c>
      <c r="B316" s="1" t="s">
        <v>172</v>
      </c>
      <c r="C316" s="1" t="s">
        <v>9</v>
      </c>
      <c r="D316" s="6">
        <v>170</v>
      </c>
      <c r="E316" s="1" t="s">
        <v>15</v>
      </c>
      <c r="F316" s="7">
        <v>285</v>
      </c>
      <c r="G316" s="8">
        <f>+G315</f>
        <v>0.49299999999999999</v>
      </c>
      <c r="H316" s="5" t="s">
        <v>26</v>
      </c>
    </row>
    <row r="317" spans="1:8" x14ac:dyDescent="0.25">
      <c r="A317" s="1">
        <v>6001</v>
      </c>
      <c r="B317" s="1" t="s">
        <v>172</v>
      </c>
      <c r="C317" s="1" t="s">
        <v>10</v>
      </c>
      <c r="D317" s="6">
        <v>180</v>
      </c>
      <c r="E317" s="1" t="s">
        <v>15</v>
      </c>
      <c r="F317" s="7">
        <v>305</v>
      </c>
      <c r="G317" s="8">
        <f>+G316</f>
        <v>0.49299999999999999</v>
      </c>
      <c r="H317" s="5" t="s">
        <v>26</v>
      </c>
    </row>
    <row r="318" spans="1:8" x14ac:dyDescent="0.25">
      <c r="A318" s="1">
        <v>6001</v>
      </c>
      <c r="B318" s="1" t="s">
        <v>172</v>
      </c>
      <c r="C318" s="1" t="s">
        <v>11</v>
      </c>
      <c r="D318" s="6">
        <v>190</v>
      </c>
      <c r="E318" s="1" t="s">
        <v>15</v>
      </c>
      <c r="F318" s="7">
        <v>325</v>
      </c>
      <c r="G318" s="8">
        <f>+G317</f>
        <v>0.49299999999999999</v>
      </c>
      <c r="H318" s="5" t="s">
        <v>26</v>
      </c>
    </row>
    <row r="319" spans="1:8" x14ac:dyDescent="0.25">
      <c r="A319" s="1">
        <v>6001</v>
      </c>
      <c r="B319" s="1" t="s">
        <v>172</v>
      </c>
      <c r="C319" s="1" t="s">
        <v>12</v>
      </c>
      <c r="D319" s="6">
        <v>200</v>
      </c>
      <c r="E319" s="1" t="s">
        <v>15</v>
      </c>
      <c r="F319" s="7">
        <v>345</v>
      </c>
      <c r="G319" s="8">
        <f>+G318</f>
        <v>0.49299999999999999</v>
      </c>
      <c r="H319" s="5" t="s">
        <v>26</v>
      </c>
    </row>
    <row r="320" spans="1:8" x14ac:dyDescent="0.25">
      <c r="A320" s="1">
        <v>6001</v>
      </c>
      <c r="B320" s="1" t="s">
        <v>172</v>
      </c>
      <c r="C320" s="1" t="s">
        <v>13</v>
      </c>
      <c r="D320" s="6">
        <v>210</v>
      </c>
      <c r="E320" s="1" t="s">
        <v>15</v>
      </c>
      <c r="F320" s="7">
        <v>365</v>
      </c>
      <c r="G320" s="8">
        <v>0.49299999999999999</v>
      </c>
      <c r="H320" s="5" t="s">
        <v>26</v>
      </c>
    </row>
    <row r="322" spans="1:8" x14ac:dyDescent="0.25">
      <c r="A322" s="2" t="s">
        <v>4</v>
      </c>
      <c r="B322" s="2" t="s">
        <v>3</v>
      </c>
      <c r="C322" s="2" t="s">
        <v>20</v>
      </c>
      <c r="D322" s="2" t="s">
        <v>6</v>
      </c>
      <c r="E322" s="2" t="s">
        <v>5</v>
      </c>
      <c r="F322" s="2" t="s">
        <v>7</v>
      </c>
      <c r="G322" s="2" t="s">
        <v>2</v>
      </c>
      <c r="H322" s="2" t="s">
        <v>18</v>
      </c>
    </row>
    <row r="323" spans="1:8" x14ac:dyDescent="0.25">
      <c r="A323" s="1">
        <v>6001</v>
      </c>
      <c r="B323" s="1" t="s">
        <v>46</v>
      </c>
      <c r="C323" s="1" t="s">
        <v>8</v>
      </c>
      <c r="D323" s="5">
        <v>135</v>
      </c>
      <c r="E323" s="1" t="s">
        <v>15</v>
      </c>
      <c r="F323" s="5">
        <v>308</v>
      </c>
      <c r="G323" s="8">
        <v>0.44</v>
      </c>
      <c r="H323" s="5" t="s">
        <v>26</v>
      </c>
    </row>
    <row r="324" spans="1:8" x14ac:dyDescent="0.25">
      <c r="A324" s="1">
        <v>6001</v>
      </c>
      <c r="B324" s="1" t="s">
        <v>46</v>
      </c>
      <c r="C324" s="1" t="s">
        <v>9</v>
      </c>
      <c r="D324" s="5">
        <v>145</v>
      </c>
      <c r="E324" s="1" t="s">
        <v>15</v>
      </c>
      <c r="F324" s="5">
        <v>337</v>
      </c>
      <c r="G324" s="8">
        <v>0.43</v>
      </c>
      <c r="H324" s="5" t="s">
        <v>26</v>
      </c>
    </row>
    <row r="325" spans="1:8" x14ac:dyDescent="0.25">
      <c r="A325" s="1">
        <v>6001</v>
      </c>
      <c r="B325" s="1" t="s">
        <v>46</v>
      </c>
      <c r="C325" s="1" t="s">
        <v>10</v>
      </c>
      <c r="D325" s="5">
        <v>160</v>
      </c>
      <c r="E325" s="1" t="s">
        <v>15</v>
      </c>
      <c r="F325" s="5">
        <v>370</v>
      </c>
      <c r="G325" s="8">
        <v>0.43</v>
      </c>
      <c r="H325" s="5" t="s">
        <v>26</v>
      </c>
    </row>
    <row r="326" spans="1:8" x14ac:dyDescent="0.25">
      <c r="A326" s="1">
        <v>6001</v>
      </c>
      <c r="B326" s="1" t="s">
        <v>46</v>
      </c>
      <c r="C326" s="1" t="s">
        <v>11</v>
      </c>
      <c r="D326" s="5">
        <v>170</v>
      </c>
      <c r="E326" s="1" t="s">
        <v>15</v>
      </c>
      <c r="F326" s="5">
        <v>391</v>
      </c>
      <c r="G326" s="8">
        <v>0.43</v>
      </c>
      <c r="H326" s="5" t="s">
        <v>26</v>
      </c>
    </row>
    <row r="327" spans="1:8" x14ac:dyDescent="0.25">
      <c r="A327" s="1">
        <v>6001</v>
      </c>
      <c r="B327" s="1" t="s">
        <v>46</v>
      </c>
      <c r="C327" s="1" t="s">
        <v>12</v>
      </c>
      <c r="D327" s="5">
        <v>185</v>
      </c>
      <c r="E327" s="1" t="s">
        <v>15</v>
      </c>
      <c r="F327" s="5">
        <v>433</v>
      </c>
      <c r="G327" s="8">
        <v>0.43</v>
      </c>
      <c r="H327" s="5" t="s">
        <v>26</v>
      </c>
    </row>
    <row r="328" spans="1:8" x14ac:dyDescent="0.25">
      <c r="A328" s="1">
        <v>6001</v>
      </c>
      <c r="B328" s="1" t="s">
        <v>46</v>
      </c>
      <c r="C328" s="1" t="s">
        <v>13</v>
      </c>
      <c r="D328" s="5">
        <v>200</v>
      </c>
      <c r="E328" s="1" t="s">
        <v>15</v>
      </c>
      <c r="F328" s="5">
        <v>459</v>
      </c>
      <c r="G328" s="8">
        <v>0.44</v>
      </c>
      <c r="H328" s="5" t="s">
        <v>26</v>
      </c>
    </row>
    <row r="330" spans="1:8" x14ac:dyDescent="0.25">
      <c r="A330" s="2" t="s">
        <v>4</v>
      </c>
      <c r="B330" s="2" t="s">
        <v>3</v>
      </c>
      <c r="C330" s="2" t="s">
        <v>20</v>
      </c>
      <c r="D330" s="2" t="s">
        <v>6</v>
      </c>
      <c r="E330" s="2" t="s">
        <v>5</v>
      </c>
      <c r="F330" s="2" t="s">
        <v>7</v>
      </c>
      <c r="G330" s="2" t="s">
        <v>2</v>
      </c>
      <c r="H330" s="2" t="s">
        <v>18</v>
      </c>
    </row>
    <row r="331" spans="1:8" x14ac:dyDescent="0.25">
      <c r="A331" s="1">
        <v>6001</v>
      </c>
      <c r="B331" s="1" t="s">
        <v>145</v>
      </c>
      <c r="C331" s="1" t="s">
        <v>11</v>
      </c>
      <c r="D331" s="6">
        <f>F331*G331</f>
        <v>130.64500000000001</v>
      </c>
      <c r="E331" s="1" t="s">
        <v>15</v>
      </c>
      <c r="F331" s="7">
        <v>265</v>
      </c>
      <c r="G331" s="8">
        <v>0.49299999999999999</v>
      </c>
      <c r="H331" s="5" t="s">
        <v>26</v>
      </c>
    </row>
    <row r="332" spans="1:8" x14ac:dyDescent="0.25">
      <c r="A332" s="1">
        <v>6001</v>
      </c>
      <c r="B332" s="1" t="s">
        <v>145</v>
      </c>
      <c r="C332" s="1" t="s">
        <v>12</v>
      </c>
      <c r="D332" s="6">
        <f>F332*G332</f>
        <v>140.505</v>
      </c>
      <c r="E332" s="1" t="s">
        <v>15</v>
      </c>
      <c r="F332" s="7">
        <v>285</v>
      </c>
      <c r="G332" s="8">
        <f>+G331</f>
        <v>0.49299999999999999</v>
      </c>
      <c r="H332" s="5" t="s">
        <v>26</v>
      </c>
    </row>
    <row r="333" spans="1:8" x14ac:dyDescent="0.25">
      <c r="A333" s="1">
        <v>6001</v>
      </c>
      <c r="B333" s="1" t="s">
        <v>145</v>
      </c>
      <c r="C333" s="1" t="s">
        <v>13</v>
      </c>
      <c r="D333" s="6">
        <f>F333*G333</f>
        <v>150.36500000000001</v>
      </c>
      <c r="E333" s="1" t="s">
        <v>15</v>
      </c>
      <c r="F333" s="7">
        <v>305</v>
      </c>
      <c r="G333" s="8">
        <f>+G332</f>
        <v>0.49299999999999999</v>
      </c>
      <c r="H333" s="5" t="s">
        <v>26</v>
      </c>
    </row>
    <row r="334" spans="1:8" x14ac:dyDescent="0.25">
      <c r="A334" s="1">
        <v>6001</v>
      </c>
      <c r="B334" s="1" t="s">
        <v>145</v>
      </c>
      <c r="C334" s="1" t="s">
        <v>14</v>
      </c>
      <c r="D334" s="6">
        <f>F334*G334</f>
        <v>160.22499999999999</v>
      </c>
      <c r="E334" s="1" t="s">
        <v>15</v>
      </c>
      <c r="F334" s="7">
        <v>325</v>
      </c>
      <c r="G334" s="8">
        <f>+G333</f>
        <v>0.49299999999999999</v>
      </c>
      <c r="H334" s="5" t="s">
        <v>26</v>
      </c>
    </row>
    <row r="335" spans="1:8" x14ac:dyDescent="0.25">
      <c r="A335" s="1">
        <v>6001</v>
      </c>
      <c r="B335" s="1" t="s">
        <v>145</v>
      </c>
      <c r="C335" s="1" t="s">
        <v>22</v>
      </c>
      <c r="D335" s="6">
        <f>F335*G335</f>
        <v>170.08500000000001</v>
      </c>
      <c r="E335" s="1" t="s">
        <v>15</v>
      </c>
      <c r="F335" s="7">
        <v>345</v>
      </c>
      <c r="G335" s="8">
        <f>+G334</f>
        <v>0.49299999999999999</v>
      </c>
      <c r="H335" s="5" t="s">
        <v>26</v>
      </c>
    </row>
    <row r="337" spans="1:8" x14ac:dyDescent="0.25">
      <c r="A337" s="2" t="s">
        <v>4</v>
      </c>
      <c r="B337" s="2" t="s">
        <v>3</v>
      </c>
      <c r="C337" s="2" t="s">
        <v>20</v>
      </c>
      <c r="D337" s="2" t="s">
        <v>6</v>
      </c>
      <c r="E337" s="2" t="s">
        <v>5</v>
      </c>
      <c r="F337" s="2" t="s">
        <v>7</v>
      </c>
      <c r="G337" s="2" t="s">
        <v>2</v>
      </c>
      <c r="H337" s="2" t="s">
        <v>18</v>
      </c>
    </row>
    <row r="338" spans="1:8" x14ac:dyDescent="0.25">
      <c r="A338" s="1">
        <v>6001</v>
      </c>
      <c r="B338" s="1" t="s">
        <v>194</v>
      </c>
      <c r="C338" s="1" t="s">
        <v>8</v>
      </c>
      <c r="D338" s="3">
        <v>136.4</v>
      </c>
      <c r="E338" s="1" t="s">
        <v>196</v>
      </c>
      <c r="F338" s="3"/>
      <c r="G338" s="4">
        <v>0.46</v>
      </c>
      <c r="H338" s="5" t="s">
        <v>26</v>
      </c>
    </row>
    <row r="339" spans="1:8" x14ac:dyDescent="0.25">
      <c r="A339" s="1">
        <v>6001</v>
      </c>
      <c r="B339" s="1" t="s">
        <v>194</v>
      </c>
      <c r="C339" s="1" t="s">
        <v>9</v>
      </c>
      <c r="D339" s="3">
        <v>146</v>
      </c>
      <c r="E339" s="1" t="s">
        <v>196</v>
      </c>
      <c r="F339" s="3"/>
      <c r="G339" s="4">
        <v>0.46</v>
      </c>
      <c r="H339" s="5" t="s">
        <v>26</v>
      </c>
    </row>
    <row r="340" spans="1:8" x14ac:dyDescent="0.25">
      <c r="A340" s="1">
        <v>6001</v>
      </c>
      <c r="B340" s="1" t="s">
        <v>194</v>
      </c>
      <c r="C340" s="1" t="s">
        <v>10</v>
      </c>
      <c r="D340" s="3">
        <v>156</v>
      </c>
      <c r="E340" s="1" t="s">
        <v>196</v>
      </c>
      <c r="F340" s="3"/>
      <c r="G340" s="4">
        <v>0.46</v>
      </c>
      <c r="H340" s="5" t="s">
        <v>26</v>
      </c>
    </row>
    <row r="341" spans="1:8" x14ac:dyDescent="0.25">
      <c r="A341" s="1">
        <v>6001</v>
      </c>
      <c r="B341" s="1" t="s">
        <v>194</v>
      </c>
      <c r="C341" s="1" t="s">
        <v>11</v>
      </c>
      <c r="D341" s="3">
        <v>165.73333333333301</v>
      </c>
      <c r="E341" s="1" t="s">
        <v>196</v>
      </c>
      <c r="F341" s="3"/>
      <c r="G341" s="4">
        <v>0.46</v>
      </c>
      <c r="H341" s="5" t="s">
        <v>26</v>
      </c>
    </row>
    <row r="342" spans="1:8" x14ac:dyDescent="0.25">
      <c r="A342" s="1">
        <v>6001</v>
      </c>
      <c r="B342" s="1" t="s">
        <v>194</v>
      </c>
      <c r="C342" s="1" t="s">
        <v>12</v>
      </c>
      <c r="D342" s="3">
        <v>175.53333333333299</v>
      </c>
      <c r="E342" s="1" t="s">
        <v>196</v>
      </c>
      <c r="F342" s="3"/>
      <c r="G342" s="4">
        <v>0.46</v>
      </c>
      <c r="H342" s="5" t="s">
        <v>26</v>
      </c>
    </row>
    <row r="343" spans="1:8" x14ac:dyDescent="0.25">
      <c r="A343" s="1">
        <v>6001</v>
      </c>
      <c r="B343" s="1" t="s">
        <v>194</v>
      </c>
      <c r="C343" s="1" t="s">
        <v>13</v>
      </c>
      <c r="D343" s="3">
        <v>185.333333333333</v>
      </c>
      <c r="E343" s="1" t="s">
        <v>196</v>
      </c>
      <c r="F343" s="3"/>
      <c r="G343" s="4">
        <v>0.46</v>
      </c>
      <c r="H343" s="5" t="s">
        <v>26</v>
      </c>
    </row>
    <row r="344" spans="1:8" x14ac:dyDescent="0.25">
      <c r="A344" s="1">
        <v>6001</v>
      </c>
      <c r="B344" s="1" t="s">
        <v>194</v>
      </c>
      <c r="C344" s="1" t="s">
        <v>14</v>
      </c>
      <c r="D344" s="3">
        <v>195.13333333333301</v>
      </c>
      <c r="E344" s="1" t="s">
        <v>196</v>
      </c>
      <c r="F344" s="3"/>
      <c r="G344" s="4">
        <v>0.46</v>
      </c>
      <c r="H344" s="5" t="s">
        <v>26</v>
      </c>
    </row>
    <row r="345" spans="1:8" x14ac:dyDescent="0.25">
      <c r="A345" s="1">
        <v>6001</v>
      </c>
      <c r="B345" s="1" t="s">
        <v>194</v>
      </c>
      <c r="C345" s="1" t="s">
        <v>21</v>
      </c>
      <c r="D345" s="3">
        <v>204.933333333333</v>
      </c>
      <c r="E345" s="1" t="s">
        <v>196</v>
      </c>
      <c r="F345" s="3"/>
      <c r="G345" s="4">
        <v>0.46</v>
      </c>
      <c r="H345" s="5" t="s">
        <v>26</v>
      </c>
    </row>
    <row r="346" spans="1:8" x14ac:dyDescent="0.25">
      <c r="A346" s="1">
        <v>6001</v>
      </c>
      <c r="B346" s="1" t="s">
        <v>194</v>
      </c>
      <c r="C346" s="1" t="s">
        <v>22</v>
      </c>
      <c r="D346" s="3">
        <v>214.73333333333301</v>
      </c>
      <c r="E346" s="1" t="s">
        <v>196</v>
      </c>
      <c r="F346" s="3"/>
      <c r="G346" s="4">
        <v>0.46</v>
      </c>
      <c r="H346" s="5" t="s">
        <v>26</v>
      </c>
    </row>
    <row r="347" spans="1:8" x14ac:dyDescent="0.25">
      <c r="A347" s="1">
        <v>6001</v>
      </c>
      <c r="B347" s="1" t="s">
        <v>194</v>
      </c>
      <c r="C347" s="1" t="s">
        <v>23</v>
      </c>
      <c r="D347" s="3">
        <v>224.53333333333299</v>
      </c>
      <c r="E347" s="1" t="s">
        <v>196</v>
      </c>
      <c r="F347" s="3"/>
      <c r="G347" s="4">
        <v>0.46</v>
      </c>
      <c r="H347" s="5" t="s">
        <v>26</v>
      </c>
    </row>
    <row r="349" spans="1:8" x14ac:dyDescent="0.25">
      <c r="A349" s="2" t="s">
        <v>4</v>
      </c>
      <c r="B349" s="2" t="s">
        <v>3</v>
      </c>
      <c r="C349" s="2" t="s">
        <v>20</v>
      </c>
      <c r="D349" s="2" t="s">
        <v>6</v>
      </c>
      <c r="E349" s="2" t="s">
        <v>5</v>
      </c>
      <c r="F349" s="2" t="s">
        <v>7</v>
      </c>
      <c r="G349" s="2" t="s">
        <v>2</v>
      </c>
      <c r="H349" s="2" t="s">
        <v>18</v>
      </c>
    </row>
    <row r="350" spans="1:8" x14ac:dyDescent="0.25">
      <c r="A350" s="1">
        <v>6001</v>
      </c>
      <c r="B350" s="1" t="s">
        <v>171</v>
      </c>
      <c r="C350" s="1" t="s">
        <v>8</v>
      </c>
      <c r="D350" s="6">
        <v>140</v>
      </c>
      <c r="E350" s="1" t="s">
        <v>15</v>
      </c>
      <c r="F350" s="7">
        <v>265</v>
      </c>
      <c r="G350" s="8">
        <v>0.49299999999999999</v>
      </c>
      <c r="H350" s="5" t="s">
        <v>26</v>
      </c>
    </row>
    <row r="351" spans="1:8" x14ac:dyDescent="0.25">
      <c r="A351" s="1">
        <v>6001</v>
      </c>
      <c r="B351" s="1" t="s">
        <v>171</v>
      </c>
      <c r="C351" s="1" t="s">
        <v>9</v>
      </c>
      <c r="D351" s="6">
        <v>150</v>
      </c>
      <c r="E351" s="1" t="s">
        <v>15</v>
      </c>
      <c r="F351" s="7">
        <v>285</v>
      </c>
      <c r="G351" s="8">
        <f>+G350</f>
        <v>0.49299999999999999</v>
      </c>
      <c r="H351" s="5" t="s">
        <v>26</v>
      </c>
    </row>
    <row r="352" spans="1:8" x14ac:dyDescent="0.25">
      <c r="A352" s="1">
        <v>6001</v>
      </c>
      <c r="B352" s="1" t="s">
        <v>171</v>
      </c>
      <c r="C352" s="1" t="s">
        <v>10</v>
      </c>
      <c r="D352" s="6">
        <v>160</v>
      </c>
      <c r="E352" s="1" t="s">
        <v>15</v>
      </c>
      <c r="F352" s="7">
        <v>305</v>
      </c>
      <c r="G352" s="8">
        <f>+G351</f>
        <v>0.49299999999999999</v>
      </c>
      <c r="H352" s="5" t="s">
        <v>26</v>
      </c>
    </row>
    <row r="353" spans="1:8" x14ac:dyDescent="0.25">
      <c r="A353" s="1">
        <v>6001</v>
      </c>
      <c r="B353" s="1" t="s">
        <v>171</v>
      </c>
      <c r="C353" s="1" t="s">
        <v>11</v>
      </c>
      <c r="D353" s="6">
        <v>170</v>
      </c>
      <c r="E353" s="1" t="s">
        <v>15</v>
      </c>
      <c r="F353" s="7">
        <v>325</v>
      </c>
      <c r="G353" s="8">
        <f>+G352</f>
        <v>0.49299999999999999</v>
      </c>
      <c r="H353" s="5" t="s">
        <v>26</v>
      </c>
    </row>
    <row r="354" spans="1:8" x14ac:dyDescent="0.25">
      <c r="A354" s="1">
        <v>6001</v>
      </c>
      <c r="B354" s="1" t="s">
        <v>171</v>
      </c>
      <c r="C354" s="1" t="s">
        <v>12</v>
      </c>
      <c r="D354" s="6">
        <v>180</v>
      </c>
      <c r="E354" s="1" t="s">
        <v>15</v>
      </c>
      <c r="F354" s="7">
        <v>345</v>
      </c>
      <c r="G354" s="8">
        <f>+G353</f>
        <v>0.49299999999999999</v>
      </c>
      <c r="H354" s="5" t="s">
        <v>26</v>
      </c>
    </row>
    <row r="356" spans="1:8" x14ac:dyDescent="0.25">
      <c r="A356" s="2" t="s">
        <v>4</v>
      </c>
      <c r="B356" s="2" t="s">
        <v>3</v>
      </c>
      <c r="C356" s="2" t="s">
        <v>20</v>
      </c>
      <c r="D356" s="2" t="s">
        <v>6</v>
      </c>
      <c r="E356" s="2" t="s">
        <v>5</v>
      </c>
      <c r="F356" s="2" t="s">
        <v>7</v>
      </c>
      <c r="G356" s="2" t="s">
        <v>2</v>
      </c>
      <c r="H356" s="2" t="s">
        <v>18</v>
      </c>
    </row>
    <row r="357" spans="1:8" x14ac:dyDescent="0.25">
      <c r="A357" s="1">
        <v>6001</v>
      </c>
      <c r="B357" s="1" t="s">
        <v>115</v>
      </c>
      <c r="C357" s="1" t="s">
        <v>9</v>
      </c>
      <c r="D357" s="18">
        <v>224</v>
      </c>
      <c r="E357" s="1" t="s">
        <v>15</v>
      </c>
      <c r="F357" s="18">
        <f t="shared" ref="F357:F364" si="20">D357/G357</f>
        <v>520.93023255813955</v>
      </c>
      <c r="G357" s="8">
        <v>0.43</v>
      </c>
      <c r="H357" s="5" t="s">
        <v>26</v>
      </c>
    </row>
    <row r="358" spans="1:8" x14ac:dyDescent="0.25">
      <c r="A358" s="1">
        <v>6001</v>
      </c>
      <c r="B358" s="1" t="s">
        <v>115</v>
      </c>
      <c r="C358" s="1" t="s">
        <v>10</v>
      </c>
      <c r="D358" s="18">
        <v>244</v>
      </c>
      <c r="E358" s="1" t="s">
        <v>15</v>
      </c>
      <c r="F358" s="18">
        <f t="shared" si="20"/>
        <v>567.44186046511629</v>
      </c>
      <c r="G358" s="8">
        <v>0.43</v>
      </c>
      <c r="H358" s="5" t="s">
        <v>26</v>
      </c>
    </row>
    <row r="359" spans="1:8" x14ac:dyDescent="0.25">
      <c r="A359" s="1">
        <v>6001</v>
      </c>
      <c r="B359" s="1" t="s">
        <v>115</v>
      </c>
      <c r="C359" s="1" t="s">
        <v>11</v>
      </c>
      <c r="D359" s="18">
        <v>264</v>
      </c>
      <c r="E359" s="1" t="s">
        <v>15</v>
      </c>
      <c r="F359" s="18">
        <f t="shared" si="20"/>
        <v>613.95348837209303</v>
      </c>
      <c r="G359" s="8">
        <v>0.43</v>
      </c>
      <c r="H359" s="5" t="s">
        <v>26</v>
      </c>
    </row>
    <row r="360" spans="1:8" x14ac:dyDescent="0.25">
      <c r="A360" s="1">
        <v>6001</v>
      </c>
      <c r="B360" s="1" t="s">
        <v>115</v>
      </c>
      <c r="C360" s="1" t="s">
        <v>12</v>
      </c>
      <c r="D360" s="18">
        <v>282</v>
      </c>
      <c r="E360" s="1" t="s">
        <v>15</v>
      </c>
      <c r="F360" s="18">
        <f t="shared" si="20"/>
        <v>655.81395348837214</v>
      </c>
      <c r="G360" s="8">
        <v>0.43</v>
      </c>
      <c r="H360" s="5" t="s">
        <v>26</v>
      </c>
    </row>
    <row r="361" spans="1:8" x14ac:dyDescent="0.25">
      <c r="A361" s="1">
        <v>6001</v>
      </c>
      <c r="B361" s="1" t="s">
        <v>115</v>
      </c>
      <c r="C361" s="1" t="s">
        <v>13</v>
      </c>
      <c r="D361" s="18">
        <v>302</v>
      </c>
      <c r="E361" s="1" t="s">
        <v>15</v>
      </c>
      <c r="F361" s="18">
        <f t="shared" si="20"/>
        <v>702.32558139534888</v>
      </c>
      <c r="G361" s="8">
        <v>0.43</v>
      </c>
      <c r="H361" s="5" t="s">
        <v>26</v>
      </c>
    </row>
    <row r="362" spans="1:8" x14ac:dyDescent="0.25">
      <c r="A362" s="1">
        <v>6001</v>
      </c>
      <c r="B362" s="1" t="s">
        <v>115</v>
      </c>
      <c r="C362" s="1" t="s">
        <v>14</v>
      </c>
      <c r="D362" s="18">
        <v>321.39999999999998</v>
      </c>
      <c r="E362" s="1" t="s">
        <v>15</v>
      </c>
      <c r="F362" s="18">
        <f t="shared" si="20"/>
        <v>747.44186046511629</v>
      </c>
      <c r="G362" s="8">
        <v>0.43</v>
      </c>
      <c r="H362" s="5" t="s">
        <v>26</v>
      </c>
    </row>
    <row r="363" spans="1:8" x14ac:dyDescent="0.25">
      <c r="A363" s="1">
        <v>6001</v>
      </c>
      <c r="B363" s="1" t="s">
        <v>115</v>
      </c>
      <c r="C363" s="1" t="s">
        <v>21</v>
      </c>
      <c r="D363" s="18">
        <v>340.8</v>
      </c>
      <c r="E363" s="1" t="s">
        <v>15</v>
      </c>
      <c r="F363" s="18">
        <f t="shared" si="20"/>
        <v>792.55813953488371</v>
      </c>
      <c r="G363" s="8">
        <v>0.43</v>
      </c>
      <c r="H363" s="5" t="s">
        <v>26</v>
      </c>
    </row>
    <row r="364" spans="1:8" x14ac:dyDescent="0.25">
      <c r="A364" s="1">
        <v>6001</v>
      </c>
      <c r="B364" s="1" t="s">
        <v>115</v>
      </c>
      <c r="C364" s="1" t="s">
        <v>22</v>
      </c>
      <c r="D364" s="18">
        <v>360.2</v>
      </c>
      <c r="E364" s="1" t="s">
        <v>15</v>
      </c>
      <c r="F364" s="18">
        <f t="shared" si="20"/>
        <v>837.67441860465112</v>
      </c>
      <c r="G364" s="8">
        <v>0.43</v>
      </c>
      <c r="H364" s="5" t="s">
        <v>26</v>
      </c>
    </row>
    <row r="366" spans="1:8" x14ac:dyDescent="0.25">
      <c r="A366" s="2" t="s">
        <v>4</v>
      </c>
      <c r="B366" s="2" t="s">
        <v>3</v>
      </c>
      <c r="C366" s="2" t="s">
        <v>20</v>
      </c>
      <c r="D366" s="2" t="s">
        <v>6</v>
      </c>
      <c r="E366" s="2" t="s">
        <v>5</v>
      </c>
      <c r="F366" s="2" t="s">
        <v>7</v>
      </c>
      <c r="G366" s="2" t="s">
        <v>2</v>
      </c>
      <c r="H366" s="2" t="s">
        <v>18</v>
      </c>
    </row>
    <row r="367" spans="1:8" x14ac:dyDescent="0.25">
      <c r="A367" s="1">
        <v>6001</v>
      </c>
      <c r="B367" s="1" t="s">
        <v>170</v>
      </c>
      <c r="C367" s="1" t="s">
        <v>11</v>
      </c>
      <c r="D367" s="5">
        <v>210</v>
      </c>
      <c r="E367" s="1" t="s">
        <v>15</v>
      </c>
      <c r="F367" s="3">
        <f t="shared" ref="F367:F372" si="21">D367/G367</f>
        <v>456.52173913043475</v>
      </c>
      <c r="G367" s="4">
        <v>0.46</v>
      </c>
      <c r="H367" s="5" t="s">
        <v>26</v>
      </c>
    </row>
    <row r="368" spans="1:8" x14ac:dyDescent="0.25">
      <c r="A368" s="1">
        <v>6001</v>
      </c>
      <c r="B368" s="1" t="s">
        <v>170</v>
      </c>
      <c r="C368" s="1" t="s">
        <v>12</v>
      </c>
      <c r="D368" s="5">
        <v>220</v>
      </c>
      <c r="E368" s="1" t="s">
        <v>15</v>
      </c>
      <c r="F368" s="3">
        <f t="shared" si="21"/>
        <v>478.26086956521738</v>
      </c>
      <c r="G368" s="4">
        <v>0.46</v>
      </c>
      <c r="H368" s="5" t="s">
        <v>26</v>
      </c>
    </row>
    <row r="369" spans="1:8" x14ac:dyDescent="0.25">
      <c r="A369" s="1">
        <v>6001</v>
      </c>
      <c r="B369" s="1" t="s">
        <v>170</v>
      </c>
      <c r="C369" s="1" t="s">
        <v>13</v>
      </c>
      <c r="D369" s="5">
        <v>230</v>
      </c>
      <c r="E369" s="1" t="s">
        <v>15</v>
      </c>
      <c r="F369" s="3">
        <f t="shared" si="21"/>
        <v>500</v>
      </c>
      <c r="G369" s="4">
        <v>0.46</v>
      </c>
      <c r="H369" s="5" t="s">
        <v>26</v>
      </c>
    </row>
    <row r="370" spans="1:8" x14ac:dyDescent="0.25">
      <c r="A370" s="1">
        <v>6001</v>
      </c>
      <c r="B370" s="1" t="s">
        <v>170</v>
      </c>
      <c r="C370" s="1" t="s">
        <v>14</v>
      </c>
      <c r="D370" s="5">
        <v>240</v>
      </c>
      <c r="E370" s="1" t="s">
        <v>15</v>
      </c>
      <c r="F370" s="3">
        <f t="shared" si="21"/>
        <v>521.73913043478262</v>
      </c>
      <c r="G370" s="4">
        <v>0.46</v>
      </c>
      <c r="H370" s="5" t="s">
        <v>26</v>
      </c>
    </row>
    <row r="371" spans="1:8" x14ac:dyDescent="0.25">
      <c r="A371" s="1">
        <v>6001</v>
      </c>
      <c r="B371" s="1" t="s">
        <v>170</v>
      </c>
      <c r="C371" s="1" t="s">
        <v>21</v>
      </c>
      <c r="D371" s="5">
        <v>250</v>
      </c>
      <c r="E371" s="1" t="s">
        <v>15</v>
      </c>
      <c r="F371" s="3">
        <f t="shared" si="21"/>
        <v>543.47826086956525</v>
      </c>
      <c r="G371" s="4">
        <v>0.46</v>
      </c>
      <c r="H371" s="5" t="s">
        <v>26</v>
      </c>
    </row>
    <row r="372" spans="1:8" x14ac:dyDescent="0.25">
      <c r="A372" s="1">
        <v>6001</v>
      </c>
      <c r="B372" s="1" t="s">
        <v>170</v>
      </c>
      <c r="C372" s="1" t="s">
        <v>22</v>
      </c>
      <c r="D372" s="5">
        <v>260</v>
      </c>
      <c r="E372" s="1" t="s">
        <v>15</v>
      </c>
      <c r="F372" s="3">
        <f t="shared" si="21"/>
        <v>565.21739130434776</v>
      </c>
      <c r="G372" s="4">
        <v>0.46</v>
      </c>
      <c r="H372" s="5" t="s">
        <v>26</v>
      </c>
    </row>
    <row r="374" spans="1:8" x14ac:dyDescent="0.25">
      <c r="A374" s="2" t="s">
        <v>4</v>
      </c>
      <c r="B374" s="2" t="s">
        <v>3</v>
      </c>
      <c r="C374" s="2" t="s">
        <v>20</v>
      </c>
      <c r="D374" s="2" t="s">
        <v>6</v>
      </c>
      <c r="E374" s="2" t="s">
        <v>5</v>
      </c>
      <c r="F374" s="2" t="s">
        <v>7</v>
      </c>
      <c r="G374" s="2" t="s">
        <v>2</v>
      </c>
      <c r="H374" s="2" t="s">
        <v>18</v>
      </c>
    </row>
    <row r="375" spans="1:8" x14ac:dyDescent="0.25">
      <c r="A375" s="1">
        <v>6001</v>
      </c>
      <c r="B375" s="1" t="s">
        <v>169</v>
      </c>
      <c r="C375" s="1" t="s">
        <v>11</v>
      </c>
      <c r="D375" s="5">
        <v>141</v>
      </c>
      <c r="E375" s="1" t="s">
        <v>15</v>
      </c>
      <c r="F375" s="3">
        <f t="shared" ref="F375:F379" si="22">D375/G375</f>
        <v>306.52173913043475</v>
      </c>
      <c r="G375" s="4">
        <v>0.46</v>
      </c>
      <c r="H375" s="5" t="s">
        <v>26</v>
      </c>
    </row>
    <row r="376" spans="1:8" x14ac:dyDescent="0.25">
      <c r="A376" s="1">
        <v>6001</v>
      </c>
      <c r="B376" s="1" t="s">
        <v>169</v>
      </c>
      <c r="C376" s="1" t="s">
        <v>12</v>
      </c>
      <c r="D376" s="5">
        <v>150</v>
      </c>
      <c r="E376" s="1" t="s">
        <v>15</v>
      </c>
      <c r="F376" s="3">
        <f t="shared" si="22"/>
        <v>326.08695652173913</v>
      </c>
      <c r="G376" s="4">
        <v>0.46</v>
      </c>
      <c r="H376" s="5" t="s">
        <v>26</v>
      </c>
    </row>
    <row r="377" spans="1:8" x14ac:dyDescent="0.25">
      <c r="A377" s="1">
        <v>6001</v>
      </c>
      <c r="B377" s="1" t="s">
        <v>169</v>
      </c>
      <c r="C377" s="1" t="s">
        <v>13</v>
      </c>
      <c r="D377" s="5">
        <v>167</v>
      </c>
      <c r="E377" s="1" t="s">
        <v>15</v>
      </c>
      <c r="F377" s="3">
        <f t="shared" si="22"/>
        <v>363.04347826086956</v>
      </c>
      <c r="G377" s="4">
        <v>0.46</v>
      </c>
      <c r="H377" s="5" t="s">
        <v>26</v>
      </c>
    </row>
    <row r="378" spans="1:8" x14ac:dyDescent="0.25">
      <c r="A378" s="1">
        <v>6001</v>
      </c>
      <c r="B378" s="1" t="s">
        <v>169</v>
      </c>
      <c r="C378" s="1" t="s">
        <v>14</v>
      </c>
      <c r="D378" s="5">
        <v>169</v>
      </c>
      <c r="E378" s="1" t="s">
        <v>15</v>
      </c>
      <c r="F378" s="3">
        <f t="shared" si="22"/>
        <v>367.39130434782606</v>
      </c>
      <c r="G378" s="4">
        <v>0.46</v>
      </c>
      <c r="H378" s="5" t="s">
        <v>26</v>
      </c>
    </row>
    <row r="379" spans="1:8" x14ac:dyDescent="0.25">
      <c r="A379" s="1">
        <v>6001</v>
      </c>
      <c r="B379" s="1" t="s">
        <v>169</v>
      </c>
      <c r="C379" s="1" t="s">
        <v>21</v>
      </c>
      <c r="D379" s="5">
        <v>180</v>
      </c>
      <c r="E379" s="1" t="s">
        <v>15</v>
      </c>
      <c r="F379" s="3">
        <f t="shared" si="22"/>
        <v>391.30434782608694</v>
      </c>
      <c r="G379" s="4">
        <v>0.46</v>
      </c>
      <c r="H379" s="5" t="s">
        <v>26</v>
      </c>
    </row>
    <row r="381" spans="1:8" x14ac:dyDescent="0.25">
      <c r="A381" s="2" t="s">
        <v>4</v>
      </c>
      <c r="B381" s="2" t="s">
        <v>3</v>
      </c>
      <c r="C381" s="2" t="s">
        <v>20</v>
      </c>
      <c r="D381" s="2" t="s">
        <v>6</v>
      </c>
      <c r="E381" s="2" t="s">
        <v>5</v>
      </c>
      <c r="F381" s="2" t="s">
        <v>7</v>
      </c>
      <c r="G381" s="2" t="s">
        <v>2</v>
      </c>
      <c r="H381" s="2" t="s">
        <v>18</v>
      </c>
    </row>
    <row r="382" spans="1:8" x14ac:dyDescent="0.25">
      <c r="A382" s="1">
        <v>6001</v>
      </c>
      <c r="B382" s="1" t="s">
        <v>82</v>
      </c>
      <c r="C382" s="1" t="s">
        <v>8</v>
      </c>
      <c r="D382" s="11">
        <v>110</v>
      </c>
      <c r="E382" s="1" t="s">
        <v>15</v>
      </c>
      <c r="F382" s="11">
        <f t="shared" ref="F382:F389" si="23">D382/G382</f>
        <v>220</v>
      </c>
      <c r="G382" s="8">
        <v>0.5</v>
      </c>
      <c r="H382" s="5" t="s">
        <v>26</v>
      </c>
    </row>
    <row r="383" spans="1:8" x14ac:dyDescent="0.25">
      <c r="A383" s="1">
        <v>6001</v>
      </c>
      <c r="B383" s="1" t="s">
        <v>82</v>
      </c>
      <c r="C383" s="1" t="s">
        <v>9</v>
      </c>
      <c r="D383" s="11">
        <v>120</v>
      </c>
      <c r="E383" s="1" t="s">
        <v>15</v>
      </c>
      <c r="F383" s="11">
        <f t="shared" si="23"/>
        <v>240</v>
      </c>
      <c r="G383" s="8">
        <v>0.5</v>
      </c>
      <c r="H383" s="5" t="s">
        <v>26</v>
      </c>
    </row>
    <row r="384" spans="1:8" x14ac:dyDescent="0.25">
      <c r="A384" s="1">
        <v>6001</v>
      </c>
      <c r="B384" s="1" t="s">
        <v>82</v>
      </c>
      <c r="C384" s="1" t="s">
        <v>10</v>
      </c>
      <c r="D384" s="11">
        <v>130</v>
      </c>
      <c r="E384" s="1" t="s">
        <v>15</v>
      </c>
      <c r="F384" s="11">
        <f t="shared" si="23"/>
        <v>260</v>
      </c>
      <c r="G384" s="8">
        <v>0.5</v>
      </c>
      <c r="H384" s="5" t="s">
        <v>26</v>
      </c>
    </row>
    <row r="385" spans="1:8" x14ac:dyDescent="0.25">
      <c r="A385" s="1">
        <v>6001</v>
      </c>
      <c r="B385" s="1" t="s">
        <v>82</v>
      </c>
      <c r="C385" s="1" t="s">
        <v>11</v>
      </c>
      <c r="D385" s="11">
        <v>140</v>
      </c>
      <c r="E385" s="1" t="s">
        <v>15</v>
      </c>
      <c r="F385" s="11">
        <f t="shared" si="23"/>
        <v>280</v>
      </c>
      <c r="G385" s="8">
        <v>0.5</v>
      </c>
      <c r="H385" s="5" t="s">
        <v>26</v>
      </c>
    </row>
    <row r="386" spans="1:8" x14ac:dyDescent="0.25">
      <c r="A386" s="1">
        <v>6001</v>
      </c>
      <c r="B386" s="1" t="s">
        <v>82</v>
      </c>
      <c r="C386" s="1" t="s">
        <v>12</v>
      </c>
      <c r="D386" s="11">
        <v>150</v>
      </c>
      <c r="E386" s="1" t="s">
        <v>15</v>
      </c>
      <c r="F386" s="11">
        <f t="shared" si="23"/>
        <v>300</v>
      </c>
      <c r="G386" s="8">
        <v>0.5</v>
      </c>
      <c r="H386" s="5" t="s">
        <v>26</v>
      </c>
    </row>
    <row r="387" spans="1:8" x14ac:dyDescent="0.25">
      <c r="A387" s="1">
        <v>6001</v>
      </c>
      <c r="B387" s="1" t="s">
        <v>82</v>
      </c>
      <c r="C387" s="1" t="s">
        <v>13</v>
      </c>
      <c r="D387" s="11">
        <v>160</v>
      </c>
      <c r="E387" s="1" t="s">
        <v>15</v>
      </c>
      <c r="F387" s="11">
        <f t="shared" si="23"/>
        <v>320</v>
      </c>
      <c r="G387" s="8">
        <v>0.5</v>
      </c>
      <c r="H387" s="5" t="s">
        <v>26</v>
      </c>
    </row>
    <row r="388" spans="1:8" x14ac:dyDescent="0.25">
      <c r="A388" s="1">
        <v>6001</v>
      </c>
      <c r="B388" s="1" t="s">
        <v>82</v>
      </c>
      <c r="C388" s="1" t="s">
        <v>14</v>
      </c>
      <c r="D388" s="11">
        <v>170</v>
      </c>
      <c r="E388" s="1" t="s">
        <v>15</v>
      </c>
      <c r="F388" s="11">
        <f t="shared" si="23"/>
        <v>340</v>
      </c>
      <c r="G388" s="8">
        <v>0.5</v>
      </c>
      <c r="H388" s="5" t="s">
        <v>26</v>
      </c>
    </row>
    <row r="389" spans="1:8" x14ac:dyDescent="0.25">
      <c r="A389" s="1">
        <v>6001</v>
      </c>
      <c r="B389" s="1" t="s">
        <v>82</v>
      </c>
      <c r="C389" s="1" t="s">
        <v>21</v>
      </c>
      <c r="D389" s="11">
        <v>180</v>
      </c>
      <c r="E389" s="1" t="s">
        <v>15</v>
      </c>
      <c r="F389" s="11">
        <f t="shared" si="23"/>
        <v>360</v>
      </c>
      <c r="G389" s="8">
        <v>0.5</v>
      </c>
      <c r="H389" s="5" t="s">
        <v>26</v>
      </c>
    </row>
    <row r="391" spans="1:8" x14ac:dyDescent="0.25">
      <c r="A391" s="2" t="s">
        <v>4</v>
      </c>
      <c r="B391" s="2" t="s">
        <v>3</v>
      </c>
      <c r="C391" s="2" t="s">
        <v>20</v>
      </c>
      <c r="D391" s="2" t="s">
        <v>6</v>
      </c>
      <c r="E391" s="2" t="s">
        <v>5</v>
      </c>
      <c r="F391" s="2" t="s">
        <v>7</v>
      </c>
      <c r="G391" s="2" t="s">
        <v>2</v>
      </c>
      <c r="H391" s="2" t="s">
        <v>18</v>
      </c>
    </row>
    <row r="392" spans="1:8" x14ac:dyDescent="0.25">
      <c r="A392" s="1">
        <v>6001</v>
      </c>
      <c r="B392" s="1" t="s">
        <v>74</v>
      </c>
      <c r="C392" s="1" t="s">
        <v>8</v>
      </c>
      <c r="D392" s="11">
        <v>162</v>
      </c>
      <c r="E392" s="1" t="s">
        <v>15</v>
      </c>
      <c r="F392" s="11">
        <v>376</v>
      </c>
      <c r="G392" s="8">
        <v>0.43</v>
      </c>
      <c r="H392" s="5" t="s">
        <v>26</v>
      </c>
    </row>
    <row r="393" spans="1:8" x14ac:dyDescent="0.25">
      <c r="A393" s="1">
        <v>6001</v>
      </c>
      <c r="B393" s="1" t="s">
        <v>74</v>
      </c>
      <c r="C393" s="1" t="s">
        <v>9</v>
      </c>
      <c r="D393" s="11">
        <v>172</v>
      </c>
      <c r="E393" s="1" t="s">
        <v>15</v>
      </c>
      <c r="F393" s="11">
        <v>399</v>
      </c>
      <c r="G393" s="8">
        <v>0.43</v>
      </c>
      <c r="H393" s="5" t="s">
        <v>26</v>
      </c>
    </row>
    <row r="394" spans="1:8" x14ac:dyDescent="0.25">
      <c r="A394" s="1">
        <v>6001</v>
      </c>
      <c r="B394" s="1" t="s">
        <v>74</v>
      </c>
      <c r="C394" s="1" t="s">
        <v>10</v>
      </c>
      <c r="D394" s="11">
        <v>182</v>
      </c>
      <c r="E394" s="1" t="s">
        <v>15</v>
      </c>
      <c r="F394" s="11">
        <v>423</v>
      </c>
      <c r="G394" s="8">
        <v>0.43</v>
      </c>
      <c r="H394" s="5" t="s">
        <v>26</v>
      </c>
    </row>
    <row r="395" spans="1:8" x14ac:dyDescent="0.25">
      <c r="A395" s="1">
        <v>6001</v>
      </c>
      <c r="B395" s="1" t="s">
        <v>74</v>
      </c>
      <c r="C395" s="1" t="s">
        <v>11</v>
      </c>
      <c r="D395" s="11">
        <v>192</v>
      </c>
      <c r="E395" s="1" t="s">
        <v>15</v>
      </c>
      <c r="F395" s="11">
        <v>447</v>
      </c>
      <c r="G395" s="8">
        <v>0.43</v>
      </c>
      <c r="H395" s="5" t="s">
        <v>26</v>
      </c>
    </row>
    <row r="396" spans="1:8" x14ac:dyDescent="0.25">
      <c r="A396" s="1">
        <v>6001</v>
      </c>
      <c r="B396" s="1" t="s">
        <v>74</v>
      </c>
      <c r="C396" s="1" t="s">
        <v>12</v>
      </c>
      <c r="D396" s="11">
        <v>202</v>
      </c>
      <c r="E396" s="1" t="s">
        <v>15</v>
      </c>
      <c r="F396" s="11">
        <v>466</v>
      </c>
      <c r="G396" s="8">
        <v>0.43</v>
      </c>
      <c r="H396" s="5" t="s">
        <v>26</v>
      </c>
    </row>
    <row r="397" spans="1:8" x14ac:dyDescent="0.25">
      <c r="A397" s="1">
        <v>6001</v>
      </c>
      <c r="B397" s="1" t="s">
        <v>74</v>
      </c>
      <c r="C397" s="1" t="s">
        <v>13</v>
      </c>
      <c r="D397" s="11">
        <v>212</v>
      </c>
      <c r="E397" s="1" t="s">
        <v>15</v>
      </c>
      <c r="F397" s="11">
        <v>489</v>
      </c>
      <c r="G397" s="8">
        <v>0.43</v>
      </c>
      <c r="H397" s="5" t="s">
        <v>26</v>
      </c>
    </row>
    <row r="399" spans="1:8" x14ac:dyDescent="0.25">
      <c r="A399" s="2" t="s">
        <v>4</v>
      </c>
      <c r="B399" s="2" t="s">
        <v>3</v>
      </c>
      <c r="C399" s="2" t="s">
        <v>20</v>
      </c>
      <c r="D399" s="2" t="s">
        <v>6</v>
      </c>
      <c r="E399" s="2" t="s">
        <v>5</v>
      </c>
      <c r="F399" s="2" t="s">
        <v>7</v>
      </c>
      <c r="G399" s="2" t="s">
        <v>2</v>
      </c>
      <c r="H399" s="2" t="s">
        <v>18</v>
      </c>
    </row>
    <row r="400" spans="1:8" x14ac:dyDescent="0.25">
      <c r="A400" s="1">
        <v>6001</v>
      </c>
      <c r="B400" s="1" t="s">
        <v>191</v>
      </c>
      <c r="C400" s="1" t="s">
        <v>8</v>
      </c>
      <c r="D400" s="6">
        <v>120</v>
      </c>
      <c r="E400" s="1" t="s">
        <v>15</v>
      </c>
      <c r="F400" s="7">
        <v>265</v>
      </c>
      <c r="G400" s="8">
        <v>0.49299999999999999</v>
      </c>
      <c r="H400" s="5" t="s">
        <v>26</v>
      </c>
    </row>
    <row r="401" spans="1:8" x14ac:dyDescent="0.25">
      <c r="A401" s="1">
        <v>6001</v>
      </c>
      <c r="B401" s="1" t="s">
        <v>191</v>
      </c>
      <c r="C401" s="1" t="s">
        <v>9</v>
      </c>
      <c r="D401" s="6">
        <v>130</v>
      </c>
      <c r="E401" s="1" t="s">
        <v>15</v>
      </c>
      <c r="F401" s="7">
        <v>285</v>
      </c>
      <c r="G401" s="8">
        <f>+G400</f>
        <v>0.49299999999999999</v>
      </c>
      <c r="H401" s="5" t="s">
        <v>26</v>
      </c>
    </row>
    <row r="402" spans="1:8" x14ac:dyDescent="0.25">
      <c r="A402" s="1">
        <v>6001</v>
      </c>
      <c r="B402" s="1" t="s">
        <v>191</v>
      </c>
      <c r="C402" s="1" t="s">
        <v>10</v>
      </c>
      <c r="D402" s="6">
        <v>140</v>
      </c>
      <c r="E402" s="1" t="s">
        <v>15</v>
      </c>
      <c r="F402" s="7">
        <v>305</v>
      </c>
      <c r="G402" s="8">
        <f>+G401</f>
        <v>0.49299999999999999</v>
      </c>
      <c r="H402" s="5" t="s">
        <v>26</v>
      </c>
    </row>
    <row r="403" spans="1:8" x14ac:dyDescent="0.25">
      <c r="A403" s="1">
        <v>6001</v>
      </c>
      <c r="B403" s="1" t="s">
        <v>191</v>
      </c>
      <c r="C403" s="1" t="s">
        <v>11</v>
      </c>
      <c r="D403" s="6">
        <v>150</v>
      </c>
      <c r="E403" s="1" t="s">
        <v>15</v>
      </c>
      <c r="F403" s="7">
        <v>325</v>
      </c>
      <c r="G403" s="8">
        <f>+G402</f>
        <v>0.49299999999999999</v>
      </c>
      <c r="H403" s="5" t="s">
        <v>26</v>
      </c>
    </row>
    <row r="404" spans="1:8" x14ac:dyDescent="0.25">
      <c r="A404" s="1">
        <v>6001</v>
      </c>
      <c r="B404" s="1" t="s">
        <v>191</v>
      </c>
      <c r="C404" s="1" t="s">
        <v>12</v>
      </c>
      <c r="D404" s="6">
        <v>160</v>
      </c>
      <c r="E404" s="1" t="s">
        <v>15</v>
      </c>
      <c r="F404" s="7">
        <v>345</v>
      </c>
      <c r="G404" s="8">
        <f>+G403</f>
        <v>0.49299999999999999</v>
      </c>
      <c r="H404" s="5" t="s">
        <v>26</v>
      </c>
    </row>
    <row r="405" spans="1:8" x14ac:dyDescent="0.25">
      <c r="A405" s="1">
        <v>6001</v>
      </c>
      <c r="B405" s="1" t="s">
        <v>191</v>
      </c>
      <c r="C405" s="1" t="s">
        <v>13</v>
      </c>
      <c r="D405" s="6">
        <v>170</v>
      </c>
      <c r="E405" s="1" t="s">
        <v>15</v>
      </c>
      <c r="F405" s="7">
        <v>365</v>
      </c>
      <c r="G405" s="8">
        <v>0.49299999999999999</v>
      </c>
      <c r="H405" s="5" t="s">
        <v>26</v>
      </c>
    </row>
    <row r="406" spans="1:8" x14ac:dyDescent="0.25">
      <c r="A406" s="10"/>
      <c r="B406" s="10"/>
      <c r="C406" s="10"/>
      <c r="D406" s="46"/>
      <c r="E406" s="10"/>
      <c r="F406" s="12"/>
      <c r="G406" s="13"/>
      <c r="H406" s="14"/>
    </row>
    <row r="407" spans="1:8" x14ac:dyDescent="0.25">
      <c r="A407" s="2" t="s">
        <v>4</v>
      </c>
      <c r="B407" s="2" t="s">
        <v>3</v>
      </c>
      <c r="C407" s="2" t="s">
        <v>20</v>
      </c>
      <c r="D407" s="2" t="s">
        <v>6</v>
      </c>
      <c r="E407" s="2" t="s">
        <v>5</v>
      </c>
      <c r="F407" s="2" t="s">
        <v>7</v>
      </c>
      <c r="G407" s="2" t="s">
        <v>2</v>
      </c>
      <c r="H407" s="2" t="s">
        <v>18</v>
      </c>
    </row>
    <row r="408" spans="1:8" x14ac:dyDescent="0.25">
      <c r="A408" s="1">
        <v>6001</v>
      </c>
      <c r="B408" s="1" t="s">
        <v>205</v>
      </c>
      <c r="C408" s="1" t="s">
        <v>8</v>
      </c>
      <c r="D408" s="6">
        <v>200</v>
      </c>
      <c r="E408" s="24" t="s">
        <v>41</v>
      </c>
      <c r="F408" s="7">
        <v>265</v>
      </c>
      <c r="G408" s="8">
        <v>0.49299999999999999</v>
      </c>
      <c r="H408" s="5" t="s">
        <v>26</v>
      </c>
    </row>
    <row r="409" spans="1:8" x14ac:dyDescent="0.25">
      <c r="A409" s="1">
        <v>6001</v>
      </c>
      <c r="B409" s="1" t="s">
        <v>205</v>
      </c>
      <c r="C409" s="1" t="s">
        <v>9</v>
      </c>
      <c r="D409" s="6">
        <v>210</v>
      </c>
      <c r="E409" s="24" t="s">
        <v>41</v>
      </c>
      <c r="F409" s="7">
        <v>285</v>
      </c>
      <c r="G409" s="8">
        <f>+G408</f>
        <v>0.49299999999999999</v>
      </c>
      <c r="H409" s="5" t="s">
        <v>26</v>
      </c>
    </row>
    <row r="410" spans="1:8" x14ac:dyDescent="0.25">
      <c r="A410" s="1">
        <v>6001</v>
      </c>
      <c r="B410" s="1" t="s">
        <v>205</v>
      </c>
      <c r="C410" s="1" t="s">
        <v>10</v>
      </c>
      <c r="D410" s="6">
        <v>220</v>
      </c>
      <c r="E410" s="24" t="s">
        <v>41</v>
      </c>
      <c r="F410" s="7">
        <v>305</v>
      </c>
      <c r="G410" s="8">
        <f>+G409</f>
        <v>0.49299999999999999</v>
      </c>
      <c r="H410" s="5" t="s">
        <v>26</v>
      </c>
    </row>
    <row r="411" spans="1:8" x14ac:dyDescent="0.25">
      <c r="A411" s="1">
        <v>6001</v>
      </c>
      <c r="B411" s="1" t="s">
        <v>205</v>
      </c>
      <c r="C411" s="1" t="s">
        <v>11</v>
      </c>
      <c r="D411" s="6">
        <v>230</v>
      </c>
      <c r="E411" s="24" t="s">
        <v>41</v>
      </c>
      <c r="F411" s="7">
        <v>325</v>
      </c>
      <c r="G411" s="8">
        <f>+G410</f>
        <v>0.49299999999999999</v>
      </c>
      <c r="H411" s="5" t="s">
        <v>26</v>
      </c>
    </row>
    <row r="412" spans="1:8" x14ac:dyDescent="0.25">
      <c r="A412" s="1">
        <v>6001</v>
      </c>
      <c r="B412" s="1" t="s">
        <v>205</v>
      </c>
      <c r="C412" s="1" t="s">
        <v>12</v>
      </c>
      <c r="D412" s="6">
        <v>240</v>
      </c>
      <c r="E412" s="24" t="s">
        <v>41</v>
      </c>
      <c r="F412" s="7">
        <v>345</v>
      </c>
      <c r="G412" s="8">
        <f>+G411</f>
        <v>0.49299999999999999</v>
      </c>
      <c r="H412" s="5" t="s">
        <v>26</v>
      </c>
    </row>
    <row r="413" spans="1:8" x14ac:dyDescent="0.25">
      <c r="A413" s="1">
        <v>6001</v>
      </c>
      <c r="B413" s="1" t="s">
        <v>205</v>
      </c>
      <c r="C413" s="1" t="s">
        <v>13</v>
      </c>
      <c r="D413" s="6">
        <v>250</v>
      </c>
      <c r="E413" s="24" t="s">
        <v>41</v>
      </c>
      <c r="F413" s="7">
        <v>365</v>
      </c>
      <c r="G413" s="8">
        <v>0.49299999999999999</v>
      </c>
      <c r="H413" s="5" t="s">
        <v>26</v>
      </c>
    </row>
    <row r="414" spans="1:8" x14ac:dyDescent="0.25">
      <c r="A414" s="10"/>
      <c r="B414" s="10"/>
      <c r="C414" s="10"/>
      <c r="D414" s="46"/>
      <c r="E414" s="10"/>
      <c r="F414" s="12"/>
      <c r="G414" s="13"/>
      <c r="H414" s="14"/>
    </row>
    <row r="415" spans="1:8" x14ac:dyDescent="0.25">
      <c r="A415" s="2" t="s">
        <v>4</v>
      </c>
      <c r="B415" s="2" t="s">
        <v>3</v>
      </c>
      <c r="C415" s="2" t="s">
        <v>20</v>
      </c>
      <c r="D415" s="2" t="s">
        <v>6</v>
      </c>
      <c r="E415" s="2" t="s">
        <v>5</v>
      </c>
      <c r="F415" s="2" t="s">
        <v>7</v>
      </c>
      <c r="G415" s="2" t="s">
        <v>2</v>
      </c>
      <c r="H415" s="2" t="s">
        <v>18</v>
      </c>
    </row>
    <row r="416" spans="1:8" x14ac:dyDescent="0.25">
      <c r="A416" s="1">
        <v>6001</v>
      </c>
      <c r="B416" s="1" t="s">
        <v>188</v>
      </c>
      <c r="C416" s="1" t="s">
        <v>11</v>
      </c>
      <c r="D416" s="6">
        <v>140.19999999999999</v>
      </c>
      <c r="E416" s="1" t="s">
        <v>15</v>
      </c>
      <c r="F416" s="7">
        <v>370</v>
      </c>
      <c r="G416" s="8">
        <v>0.5</v>
      </c>
      <c r="H416" s="5" t="s">
        <v>26</v>
      </c>
    </row>
    <row r="417" spans="1:8" x14ac:dyDescent="0.25">
      <c r="A417" s="1">
        <v>6001</v>
      </c>
      <c r="B417" s="1" t="s">
        <v>188</v>
      </c>
      <c r="C417" s="1" t="s">
        <v>12</v>
      </c>
      <c r="D417" s="6">
        <v>150.5</v>
      </c>
      <c r="E417" s="1" t="s">
        <v>15</v>
      </c>
      <c r="F417" s="7">
        <v>390</v>
      </c>
      <c r="G417" s="8">
        <v>0.5</v>
      </c>
      <c r="H417" s="5" t="s">
        <v>26</v>
      </c>
    </row>
    <row r="418" spans="1:8" x14ac:dyDescent="0.25">
      <c r="A418" s="1">
        <v>6001</v>
      </c>
      <c r="B418" s="1" t="s">
        <v>188</v>
      </c>
      <c r="C418" s="1" t="s">
        <v>13</v>
      </c>
      <c r="D418" s="6">
        <v>161</v>
      </c>
      <c r="E418" s="1" t="s">
        <v>15</v>
      </c>
      <c r="F418" s="7">
        <v>410</v>
      </c>
      <c r="G418" s="8">
        <v>0.5</v>
      </c>
      <c r="H418" s="5" t="s">
        <v>26</v>
      </c>
    </row>
    <row r="419" spans="1:8" x14ac:dyDescent="0.25">
      <c r="A419" s="1">
        <v>6001</v>
      </c>
      <c r="B419" s="1" t="s">
        <v>188</v>
      </c>
      <c r="C419" s="1" t="s">
        <v>14</v>
      </c>
      <c r="D419" s="6">
        <v>171</v>
      </c>
      <c r="E419" s="1" t="s">
        <v>15</v>
      </c>
      <c r="F419" s="7">
        <v>430</v>
      </c>
      <c r="G419" s="8">
        <v>0.5</v>
      </c>
      <c r="H419" s="5" t="s">
        <v>26</v>
      </c>
    </row>
    <row r="420" spans="1:8" x14ac:dyDescent="0.25">
      <c r="A420" s="1">
        <v>6001</v>
      </c>
      <c r="B420" s="1" t="s">
        <v>188</v>
      </c>
      <c r="C420" s="1" t="s">
        <v>21</v>
      </c>
      <c r="D420" s="6">
        <v>181</v>
      </c>
      <c r="E420" s="1" t="s">
        <v>15</v>
      </c>
      <c r="F420" s="7">
        <v>450</v>
      </c>
      <c r="G420" s="8">
        <v>0.5</v>
      </c>
      <c r="H420" s="5" t="s">
        <v>26</v>
      </c>
    </row>
    <row r="421" spans="1:8" x14ac:dyDescent="0.25">
      <c r="A421" s="1">
        <v>6001</v>
      </c>
      <c r="B421" s="1" t="s">
        <v>188</v>
      </c>
      <c r="C421" s="1" t="s">
        <v>22</v>
      </c>
      <c r="D421" s="6">
        <v>192</v>
      </c>
      <c r="E421" s="1" t="s">
        <v>15</v>
      </c>
      <c r="F421" s="7">
        <v>470</v>
      </c>
      <c r="G421" s="8">
        <v>0.5</v>
      </c>
      <c r="H421" s="5" t="s">
        <v>26</v>
      </c>
    </row>
    <row r="423" spans="1:8" x14ac:dyDescent="0.25">
      <c r="A423" s="2" t="s">
        <v>4</v>
      </c>
      <c r="B423" s="2" t="s">
        <v>3</v>
      </c>
      <c r="C423" s="2" t="s">
        <v>20</v>
      </c>
      <c r="D423" s="2" t="s">
        <v>6</v>
      </c>
      <c r="E423" s="2" t="s">
        <v>5</v>
      </c>
      <c r="F423" s="2" t="s">
        <v>7</v>
      </c>
      <c r="G423" s="2" t="s">
        <v>2</v>
      </c>
      <c r="H423" s="2" t="s">
        <v>18</v>
      </c>
    </row>
    <row r="424" spans="1:8" x14ac:dyDescent="0.25">
      <c r="A424" s="1">
        <v>6001</v>
      </c>
      <c r="B424" s="1" t="s">
        <v>189</v>
      </c>
      <c r="C424" s="1" t="s">
        <v>190</v>
      </c>
      <c r="D424" s="6">
        <v>99</v>
      </c>
      <c r="E424" s="1" t="s">
        <v>15</v>
      </c>
      <c r="F424" s="7">
        <v>265</v>
      </c>
      <c r="G424" s="8">
        <v>0.49299999999999999</v>
      </c>
      <c r="H424" s="5" t="s">
        <v>26</v>
      </c>
    </row>
    <row r="425" spans="1:8" x14ac:dyDescent="0.25">
      <c r="A425" s="1">
        <v>6001</v>
      </c>
      <c r="B425" s="1" t="s">
        <v>189</v>
      </c>
      <c r="C425" s="1" t="s">
        <v>8</v>
      </c>
      <c r="D425" s="6">
        <v>109.3</v>
      </c>
      <c r="E425" s="1" t="s">
        <v>15</v>
      </c>
      <c r="F425" s="7">
        <v>285</v>
      </c>
      <c r="G425" s="8">
        <f>+G424</f>
        <v>0.49299999999999999</v>
      </c>
      <c r="H425" s="5" t="s">
        <v>26</v>
      </c>
    </row>
    <row r="426" spans="1:8" x14ac:dyDescent="0.25">
      <c r="A426" s="1">
        <v>6001</v>
      </c>
      <c r="B426" s="1" t="s">
        <v>189</v>
      </c>
      <c r="C426" s="1" t="s">
        <v>9</v>
      </c>
      <c r="D426" s="6">
        <v>119.6</v>
      </c>
      <c r="E426" s="1" t="s">
        <v>15</v>
      </c>
      <c r="F426" s="7">
        <v>305</v>
      </c>
      <c r="G426" s="8">
        <f>+G425</f>
        <v>0.49299999999999999</v>
      </c>
      <c r="H426" s="5" t="s">
        <v>26</v>
      </c>
    </row>
    <row r="427" spans="1:8" x14ac:dyDescent="0.25">
      <c r="A427" s="1">
        <v>6001</v>
      </c>
      <c r="B427" s="1" t="s">
        <v>189</v>
      </c>
      <c r="C427" s="1" t="s">
        <v>10</v>
      </c>
      <c r="D427" s="6">
        <v>129.9</v>
      </c>
      <c r="E427" s="1" t="s">
        <v>15</v>
      </c>
      <c r="F427" s="7">
        <v>325</v>
      </c>
      <c r="G427" s="8">
        <v>0.49299999999999999</v>
      </c>
      <c r="H427" s="5" t="s">
        <v>26</v>
      </c>
    </row>
    <row r="428" spans="1:8" x14ac:dyDescent="0.25">
      <c r="A428" s="1">
        <v>6001</v>
      </c>
      <c r="B428" s="1" t="s">
        <v>189</v>
      </c>
      <c r="C428" s="1" t="s">
        <v>11</v>
      </c>
      <c r="D428" s="6">
        <v>140.19999999999999</v>
      </c>
      <c r="E428" s="1" t="s">
        <v>15</v>
      </c>
      <c r="F428" s="7">
        <v>345</v>
      </c>
      <c r="G428" s="8">
        <f t="shared" ref="G428:G429" si="24">+G427</f>
        <v>0.49299999999999999</v>
      </c>
      <c r="H428" s="5" t="s">
        <v>26</v>
      </c>
    </row>
    <row r="429" spans="1:8" x14ac:dyDescent="0.25">
      <c r="A429" s="1">
        <v>6001</v>
      </c>
      <c r="B429" s="1" t="s">
        <v>189</v>
      </c>
      <c r="C429" s="1" t="s">
        <v>12</v>
      </c>
      <c r="D429" s="6">
        <v>150.5</v>
      </c>
      <c r="E429" s="1" t="s">
        <v>15</v>
      </c>
      <c r="F429" s="7">
        <v>365</v>
      </c>
      <c r="G429" s="8">
        <f t="shared" si="24"/>
        <v>0.49299999999999999</v>
      </c>
      <c r="H429" s="5" t="s">
        <v>26</v>
      </c>
    </row>
    <row r="430" spans="1:8" x14ac:dyDescent="0.25">
      <c r="A430" s="1">
        <v>6001</v>
      </c>
      <c r="B430" s="1" t="s">
        <v>189</v>
      </c>
      <c r="C430" s="1" t="s">
        <v>13</v>
      </c>
      <c r="D430" s="6">
        <v>161</v>
      </c>
      <c r="E430" s="1" t="s">
        <v>15</v>
      </c>
      <c r="F430" s="7">
        <v>385</v>
      </c>
      <c r="G430" s="8">
        <v>0.49299999999999999</v>
      </c>
      <c r="H430" s="5" t="s">
        <v>26</v>
      </c>
    </row>
    <row r="431" spans="1:8" x14ac:dyDescent="0.25">
      <c r="A431" s="1">
        <v>6001</v>
      </c>
      <c r="B431" s="1" t="s">
        <v>189</v>
      </c>
      <c r="C431" s="1" t="s">
        <v>14</v>
      </c>
      <c r="D431" s="6">
        <v>171</v>
      </c>
      <c r="E431" s="1" t="s">
        <v>15</v>
      </c>
      <c r="F431" s="7">
        <v>405</v>
      </c>
      <c r="G431" s="8">
        <f t="shared" ref="G431:G432" si="25">+G430</f>
        <v>0.49299999999999999</v>
      </c>
      <c r="H431" s="5" t="s">
        <v>26</v>
      </c>
    </row>
    <row r="432" spans="1:8" x14ac:dyDescent="0.25">
      <c r="A432" s="1">
        <v>6001</v>
      </c>
      <c r="B432" s="1" t="s">
        <v>189</v>
      </c>
      <c r="C432" s="1" t="s">
        <v>21</v>
      </c>
      <c r="D432" s="6">
        <v>181</v>
      </c>
      <c r="E432" s="1" t="s">
        <v>15</v>
      </c>
      <c r="F432" s="7">
        <v>425</v>
      </c>
      <c r="G432" s="8">
        <f t="shared" si="25"/>
        <v>0.49299999999999999</v>
      </c>
      <c r="H432" s="5" t="s">
        <v>26</v>
      </c>
    </row>
    <row r="433" spans="1:8" x14ac:dyDescent="0.25">
      <c r="A433" s="1">
        <v>6001</v>
      </c>
      <c r="B433" s="1" t="s">
        <v>189</v>
      </c>
      <c r="C433" s="1" t="s">
        <v>22</v>
      </c>
      <c r="D433" s="6">
        <v>192</v>
      </c>
      <c r="E433" s="1" t="s">
        <v>15</v>
      </c>
      <c r="F433" s="7">
        <v>426</v>
      </c>
      <c r="G433" s="8">
        <f>+G432</f>
        <v>0.49299999999999999</v>
      </c>
      <c r="H433" s="5" t="s">
        <v>26</v>
      </c>
    </row>
    <row r="434" spans="1:8" x14ac:dyDescent="0.25">
      <c r="A434" s="1">
        <v>6001</v>
      </c>
      <c r="B434" s="1" t="s">
        <v>189</v>
      </c>
      <c r="C434" s="1" t="s">
        <v>23</v>
      </c>
      <c r="D434" s="6">
        <v>202</v>
      </c>
      <c r="E434" s="1" t="s">
        <v>15</v>
      </c>
      <c r="F434" s="7">
        <v>457.4</v>
      </c>
      <c r="G434" s="8">
        <v>0.49299999999999999</v>
      </c>
      <c r="H434" s="5" t="s">
        <v>26</v>
      </c>
    </row>
    <row r="435" spans="1:8" x14ac:dyDescent="0.25">
      <c r="A435" s="1">
        <v>6001</v>
      </c>
      <c r="B435" s="1" t="s">
        <v>189</v>
      </c>
      <c r="C435" s="1" t="s">
        <v>24</v>
      </c>
      <c r="D435" s="6">
        <v>212.3</v>
      </c>
      <c r="E435" s="1" t="s">
        <v>15</v>
      </c>
      <c r="F435" s="7">
        <v>476.36363636363598</v>
      </c>
      <c r="G435" s="8">
        <v>0.49299999999999999</v>
      </c>
      <c r="H435" s="5" t="s">
        <v>26</v>
      </c>
    </row>
    <row r="436" spans="1:8" x14ac:dyDescent="0.25">
      <c r="A436" s="1">
        <v>6001</v>
      </c>
      <c r="B436" s="1" t="s">
        <v>189</v>
      </c>
      <c r="C436" s="1" t="s">
        <v>118</v>
      </c>
      <c r="D436" s="6">
        <v>222.6</v>
      </c>
      <c r="E436" s="1" t="s">
        <v>15</v>
      </c>
      <c r="F436" s="7">
        <v>495.32727272727197</v>
      </c>
      <c r="G436" s="8">
        <f>+G435</f>
        <v>0.49299999999999999</v>
      </c>
      <c r="H436" s="5" t="s">
        <v>26</v>
      </c>
    </row>
    <row r="438" spans="1:8" x14ac:dyDescent="0.25">
      <c r="A438" s="2" t="s">
        <v>4</v>
      </c>
      <c r="B438" s="2" t="s">
        <v>3</v>
      </c>
      <c r="C438" s="2" t="s">
        <v>20</v>
      </c>
      <c r="D438" s="2" t="s">
        <v>6</v>
      </c>
      <c r="E438" s="2" t="s">
        <v>5</v>
      </c>
      <c r="F438" s="2" t="s">
        <v>7</v>
      </c>
      <c r="G438" s="2" t="s">
        <v>2</v>
      </c>
      <c r="H438" s="2" t="s">
        <v>18</v>
      </c>
    </row>
    <row r="439" spans="1:8" x14ac:dyDescent="0.25">
      <c r="A439" s="1">
        <v>6001</v>
      </c>
      <c r="B439" s="1" t="s">
        <v>166</v>
      </c>
      <c r="C439" s="1" t="s">
        <v>8</v>
      </c>
      <c r="D439" s="5">
        <v>220</v>
      </c>
      <c r="E439" s="1" t="s">
        <v>15</v>
      </c>
      <c r="F439" s="3">
        <f t="shared" ref="F439:F441" si="26">D439/G439</f>
        <v>478.26086956521738</v>
      </c>
      <c r="G439" s="4">
        <v>0.46</v>
      </c>
      <c r="H439" s="5" t="s">
        <v>26</v>
      </c>
    </row>
    <row r="440" spans="1:8" x14ac:dyDescent="0.25">
      <c r="A440" s="1">
        <v>6001</v>
      </c>
      <c r="B440" s="1" t="s">
        <v>166</v>
      </c>
      <c r="C440" s="1" t="s">
        <v>9</v>
      </c>
      <c r="D440" s="5">
        <v>230</v>
      </c>
      <c r="E440" s="1" t="s">
        <v>15</v>
      </c>
      <c r="F440" s="3">
        <f t="shared" si="26"/>
        <v>500</v>
      </c>
      <c r="G440" s="4">
        <v>0.46</v>
      </c>
      <c r="H440" s="5" t="s">
        <v>26</v>
      </c>
    </row>
    <row r="441" spans="1:8" x14ac:dyDescent="0.25">
      <c r="A441" s="1">
        <v>6001</v>
      </c>
      <c r="B441" s="1" t="s">
        <v>166</v>
      </c>
      <c r="C441" s="1" t="s">
        <v>10</v>
      </c>
      <c r="D441" s="5">
        <v>240</v>
      </c>
      <c r="E441" s="1" t="s">
        <v>15</v>
      </c>
      <c r="F441" s="3">
        <f t="shared" si="26"/>
        <v>521.73913043478262</v>
      </c>
      <c r="G441" s="4">
        <v>0.46</v>
      </c>
      <c r="H441" s="5" t="s">
        <v>26</v>
      </c>
    </row>
    <row r="442" spans="1:8" x14ac:dyDescent="0.25">
      <c r="A442" s="1">
        <v>6001</v>
      </c>
      <c r="B442" s="1" t="s">
        <v>166</v>
      </c>
      <c r="C442" s="1" t="s">
        <v>11</v>
      </c>
      <c r="D442" s="5">
        <v>250</v>
      </c>
      <c r="E442" s="1" t="s">
        <v>15</v>
      </c>
      <c r="F442" s="3">
        <f t="shared" ref="F442:F447" si="27">D442/G442</f>
        <v>543.47826086956525</v>
      </c>
      <c r="G442" s="4">
        <v>0.46</v>
      </c>
      <c r="H442" s="5" t="s">
        <v>26</v>
      </c>
    </row>
    <row r="443" spans="1:8" x14ac:dyDescent="0.25">
      <c r="A443" s="1">
        <v>6001</v>
      </c>
      <c r="B443" s="1" t="s">
        <v>166</v>
      </c>
      <c r="C443" s="1" t="s">
        <v>12</v>
      </c>
      <c r="D443" s="5">
        <v>260</v>
      </c>
      <c r="E443" s="1" t="s">
        <v>15</v>
      </c>
      <c r="F443" s="3">
        <f t="shared" si="27"/>
        <v>565.21739130434776</v>
      </c>
      <c r="G443" s="4">
        <v>0.46</v>
      </c>
      <c r="H443" s="5" t="s">
        <v>26</v>
      </c>
    </row>
    <row r="444" spans="1:8" x14ac:dyDescent="0.25">
      <c r="A444" s="1">
        <v>6001</v>
      </c>
      <c r="B444" s="1" t="s">
        <v>166</v>
      </c>
      <c r="C444" s="1" t="s">
        <v>13</v>
      </c>
      <c r="D444" s="5">
        <v>270</v>
      </c>
      <c r="E444" s="1" t="s">
        <v>15</v>
      </c>
      <c r="F444" s="3">
        <f t="shared" si="27"/>
        <v>586.95652173913038</v>
      </c>
      <c r="G444" s="4">
        <v>0.46</v>
      </c>
      <c r="H444" s="5" t="s">
        <v>26</v>
      </c>
    </row>
    <row r="445" spans="1:8" x14ac:dyDescent="0.25">
      <c r="A445" s="1">
        <v>6001</v>
      </c>
      <c r="B445" s="1" t="s">
        <v>166</v>
      </c>
      <c r="C445" s="1" t="s">
        <v>14</v>
      </c>
      <c r="D445" s="5">
        <v>280</v>
      </c>
      <c r="E445" s="1" t="s">
        <v>15</v>
      </c>
      <c r="F445" s="3">
        <f t="shared" si="27"/>
        <v>608.695652173913</v>
      </c>
      <c r="G445" s="4">
        <v>0.46</v>
      </c>
      <c r="H445" s="5" t="s">
        <v>26</v>
      </c>
    </row>
    <row r="446" spans="1:8" x14ac:dyDescent="0.25">
      <c r="A446" s="1">
        <v>6001</v>
      </c>
      <c r="B446" s="1" t="s">
        <v>166</v>
      </c>
      <c r="C446" s="1" t="s">
        <v>21</v>
      </c>
      <c r="D446" s="5">
        <v>290</v>
      </c>
      <c r="E446" s="1" t="s">
        <v>15</v>
      </c>
      <c r="F446" s="3">
        <f t="shared" si="27"/>
        <v>630.43478260869563</v>
      </c>
      <c r="G446" s="4">
        <v>0.46</v>
      </c>
      <c r="H446" s="5" t="s">
        <v>26</v>
      </c>
    </row>
    <row r="447" spans="1:8" x14ac:dyDescent="0.25">
      <c r="A447" s="1">
        <v>6001</v>
      </c>
      <c r="B447" s="1" t="s">
        <v>166</v>
      </c>
      <c r="C447" s="1" t="s">
        <v>22</v>
      </c>
      <c r="D447" s="5">
        <v>300</v>
      </c>
      <c r="E447" s="1" t="s">
        <v>15</v>
      </c>
      <c r="F447" s="3">
        <f t="shared" si="27"/>
        <v>652.17391304347825</v>
      </c>
      <c r="G447" s="4">
        <v>0.46</v>
      </c>
      <c r="H447" s="5" t="s">
        <v>26</v>
      </c>
    </row>
    <row r="449" spans="1:8" x14ac:dyDescent="0.25">
      <c r="A449" s="2" t="s">
        <v>4</v>
      </c>
      <c r="B449" s="2" t="s">
        <v>3</v>
      </c>
      <c r="C449" s="2" t="s">
        <v>20</v>
      </c>
      <c r="D449" s="2" t="s">
        <v>6</v>
      </c>
      <c r="E449" s="2" t="s">
        <v>5</v>
      </c>
      <c r="F449" s="2" t="s">
        <v>7</v>
      </c>
      <c r="G449" s="2" t="s">
        <v>2</v>
      </c>
      <c r="H449" s="2" t="s">
        <v>18</v>
      </c>
    </row>
    <row r="450" spans="1:8" x14ac:dyDescent="0.25">
      <c r="A450" s="1">
        <v>6001</v>
      </c>
      <c r="B450" s="1" t="s">
        <v>167</v>
      </c>
      <c r="C450" s="1" t="s">
        <v>8</v>
      </c>
      <c r="D450" s="6">
        <v>200</v>
      </c>
      <c r="E450" s="1" t="s">
        <v>15</v>
      </c>
      <c r="F450" s="7">
        <v>265</v>
      </c>
      <c r="G450" s="8">
        <v>0.49299999999999999</v>
      </c>
      <c r="H450" s="5" t="s">
        <v>26</v>
      </c>
    </row>
    <row r="451" spans="1:8" x14ac:dyDescent="0.25">
      <c r="A451" s="1">
        <v>6001</v>
      </c>
      <c r="B451" s="1" t="s">
        <v>167</v>
      </c>
      <c r="C451" s="1" t="s">
        <v>9</v>
      </c>
      <c r="D451" s="6">
        <v>210</v>
      </c>
      <c r="E451" s="1" t="s">
        <v>15</v>
      </c>
      <c r="F451" s="7">
        <v>285</v>
      </c>
      <c r="G451" s="8">
        <f>+G450</f>
        <v>0.49299999999999999</v>
      </c>
      <c r="H451" s="5" t="s">
        <v>26</v>
      </c>
    </row>
    <row r="452" spans="1:8" x14ac:dyDescent="0.25">
      <c r="A452" s="1">
        <v>6001</v>
      </c>
      <c r="B452" s="1" t="s">
        <v>167</v>
      </c>
      <c r="C452" s="1" t="s">
        <v>10</v>
      </c>
      <c r="D452" s="6">
        <v>220</v>
      </c>
      <c r="E452" s="1" t="s">
        <v>15</v>
      </c>
      <c r="F452" s="7">
        <v>305</v>
      </c>
      <c r="G452" s="8">
        <f>+G451</f>
        <v>0.49299999999999999</v>
      </c>
      <c r="H452" s="5" t="s">
        <v>26</v>
      </c>
    </row>
    <row r="453" spans="1:8" x14ac:dyDescent="0.25">
      <c r="A453" s="1">
        <v>6001</v>
      </c>
      <c r="B453" s="1" t="s">
        <v>167</v>
      </c>
      <c r="C453" s="1" t="s">
        <v>11</v>
      </c>
      <c r="D453" s="6">
        <v>230</v>
      </c>
      <c r="E453" s="1" t="s">
        <v>15</v>
      </c>
      <c r="F453" s="7">
        <v>325</v>
      </c>
      <c r="G453" s="8">
        <f>+G452</f>
        <v>0.49299999999999999</v>
      </c>
      <c r="H453" s="5" t="s">
        <v>26</v>
      </c>
    </row>
    <row r="454" spans="1:8" x14ac:dyDescent="0.25">
      <c r="A454" s="1">
        <v>6001</v>
      </c>
      <c r="B454" s="1" t="s">
        <v>167</v>
      </c>
      <c r="C454" s="1" t="s">
        <v>12</v>
      </c>
      <c r="D454" s="6">
        <v>240</v>
      </c>
      <c r="E454" s="1" t="s">
        <v>15</v>
      </c>
      <c r="F454" s="7">
        <v>345</v>
      </c>
      <c r="G454" s="8">
        <f>+G453</f>
        <v>0.49299999999999999</v>
      </c>
      <c r="H454" s="5" t="s">
        <v>26</v>
      </c>
    </row>
    <row r="455" spans="1:8" x14ac:dyDescent="0.25">
      <c r="A455" s="1">
        <v>6001</v>
      </c>
      <c r="B455" s="1" t="s">
        <v>167</v>
      </c>
      <c r="C455" s="1" t="s">
        <v>13</v>
      </c>
      <c r="D455" s="6">
        <v>250</v>
      </c>
      <c r="E455" s="1" t="s">
        <v>15</v>
      </c>
      <c r="F455" s="7">
        <v>365</v>
      </c>
      <c r="G455" s="8">
        <v>0.49299999999999999</v>
      </c>
      <c r="H455" s="5" t="s">
        <v>26</v>
      </c>
    </row>
    <row r="457" spans="1:8" x14ac:dyDescent="0.25">
      <c r="A457" s="2" t="s">
        <v>4</v>
      </c>
      <c r="B457" s="2" t="s">
        <v>3</v>
      </c>
      <c r="C457" s="2" t="s">
        <v>20</v>
      </c>
      <c r="D457" s="2" t="s">
        <v>6</v>
      </c>
      <c r="E457" s="2" t="s">
        <v>5</v>
      </c>
      <c r="F457" s="2" t="s">
        <v>7</v>
      </c>
      <c r="G457" s="2" t="s">
        <v>2</v>
      </c>
      <c r="H457" s="2" t="s">
        <v>18</v>
      </c>
    </row>
    <row r="458" spans="1:8" x14ac:dyDescent="0.25">
      <c r="A458" s="1">
        <v>6001</v>
      </c>
      <c r="B458" s="1" t="s">
        <v>100</v>
      </c>
      <c r="C458" s="1" t="s">
        <v>8</v>
      </c>
      <c r="D458" s="6">
        <v>280</v>
      </c>
      <c r="E458" s="1" t="s">
        <v>15</v>
      </c>
      <c r="F458" s="7">
        <v>265</v>
      </c>
      <c r="G458" s="8">
        <v>0.49299999999999999</v>
      </c>
      <c r="H458" s="5" t="s">
        <v>26</v>
      </c>
    </row>
    <row r="459" spans="1:8" x14ac:dyDescent="0.25">
      <c r="A459" s="1">
        <v>6001</v>
      </c>
      <c r="B459" s="1" t="s">
        <v>100</v>
      </c>
      <c r="C459" s="1" t="s">
        <v>9</v>
      </c>
      <c r="D459" s="6">
        <v>290</v>
      </c>
      <c r="E459" s="1" t="s">
        <v>15</v>
      </c>
      <c r="F459" s="7">
        <v>285</v>
      </c>
      <c r="G459" s="8">
        <f>+G458</f>
        <v>0.49299999999999999</v>
      </c>
      <c r="H459" s="5" t="s">
        <v>26</v>
      </c>
    </row>
    <row r="460" spans="1:8" x14ac:dyDescent="0.25">
      <c r="A460" s="1">
        <v>6001</v>
      </c>
      <c r="B460" s="1" t="s">
        <v>100</v>
      </c>
      <c r="C460" s="1" t="s">
        <v>10</v>
      </c>
      <c r="D460" s="6">
        <v>300</v>
      </c>
      <c r="E460" s="1" t="s">
        <v>15</v>
      </c>
      <c r="F460" s="7">
        <v>305</v>
      </c>
      <c r="G460" s="8">
        <f>+G459</f>
        <v>0.49299999999999999</v>
      </c>
      <c r="H460" s="5" t="s">
        <v>26</v>
      </c>
    </row>
    <row r="461" spans="1:8" x14ac:dyDescent="0.25">
      <c r="A461" s="1">
        <v>6001</v>
      </c>
      <c r="B461" s="1" t="s">
        <v>100</v>
      </c>
      <c r="C461" s="1" t="s">
        <v>11</v>
      </c>
      <c r="D461" s="6">
        <v>310</v>
      </c>
      <c r="E461" s="1" t="s">
        <v>15</v>
      </c>
      <c r="F461" s="7">
        <v>325</v>
      </c>
      <c r="G461" s="8">
        <f>+G460</f>
        <v>0.49299999999999999</v>
      </c>
      <c r="H461" s="5" t="s">
        <v>26</v>
      </c>
    </row>
    <row r="463" spans="1:8" x14ac:dyDescent="0.25">
      <c r="A463" s="2" t="s">
        <v>4</v>
      </c>
      <c r="B463" s="2" t="s">
        <v>3</v>
      </c>
      <c r="C463" s="2" t="s">
        <v>20</v>
      </c>
      <c r="D463" s="2" t="s">
        <v>6</v>
      </c>
      <c r="E463" s="2" t="s">
        <v>5</v>
      </c>
      <c r="F463" s="2" t="s">
        <v>7</v>
      </c>
      <c r="G463" s="2" t="s">
        <v>2</v>
      </c>
      <c r="H463" s="2" t="s">
        <v>18</v>
      </c>
    </row>
    <row r="464" spans="1:8" x14ac:dyDescent="0.25">
      <c r="A464" s="1">
        <v>6001</v>
      </c>
      <c r="B464" s="1" t="s">
        <v>62</v>
      </c>
      <c r="C464" s="1" t="s">
        <v>8</v>
      </c>
      <c r="D464" s="6">
        <v>120</v>
      </c>
      <c r="E464" s="1" t="s">
        <v>15</v>
      </c>
      <c r="F464" s="7">
        <v>265</v>
      </c>
      <c r="G464" s="8">
        <v>0.49299999999999999</v>
      </c>
      <c r="H464" s="5" t="s">
        <v>26</v>
      </c>
    </row>
    <row r="465" spans="1:8" x14ac:dyDescent="0.25">
      <c r="A465" s="1">
        <v>6001</v>
      </c>
      <c r="B465" s="1" t="s">
        <v>62</v>
      </c>
      <c r="C465" s="1" t="s">
        <v>9</v>
      </c>
      <c r="D465" s="6">
        <v>130</v>
      </c>
      <c r="E465" s="1" t="s">
        <v>15</v>
      </c>
      <c r="F465" s="7">
        <v>285</v>
      </c>
      <c r="G465" s="8">
        <f>+G464</f>
        <v>0.49299999999999999</v>
      </c>
      <c r="H465" s="5" t="s">
        <v>26</v>
      </c>
    </row>
    <row r="466" spans="1:8" x14ac:dyDescent="0.25">
      <c r="A466" s="1">
        <v>6001</v>
      </c>
      <c r="B466" s="1" t="s">
        <v>62</v>
      </c>
      <c r="C466" s="1" t="s">
        <v>10</v>
      </c>
      <c r="D466" s="6">
        <v>140</v>
      </c>
      <c r="E466" s="1" t="s">
        <v>15</v>
      </c>
      <c r="F466" s="7">
        <v>305</v>
      </c>
      <c r="G466" s="8">
        <f>+G465</f>
        <v>0.49299999999999999</v>
      </c>
      <c r="H466" s="5" t="s">
        <v>26</v>
      </c>
    </row>
    <row r="467" spans="1:8" x14ac:dyDescent="0.25">
      <c r="A467" s="1">
        <v>6001</v>
      </c>
      <c r="B467" s="1" t="s">
        <v>62</v>
      </c>
      <c r="C467" s="1" t="s">
        <v>11</v>
      </c>
      <c r="D467" s="6">
        <v>150</v>
      </c>
      <c r="E467" s="1" t="s">
        <v>15</v>
      </c>
      <c r="F467" s="7">
        <v>325</v>
      </c>
      <c r="G467" s="8">
        <f>+G466</f>
        <v>0.49299999999999999</v>
      </c>
      <c r="H467" s="5" t="s">
        <v>26</v>
      </c>
    </row>
    <row r="468" spans="1:8" x14ac:dyDescent="0.25">
      <c r="A468" s="1">
        <v>6001</v>
      </c>
      <c r="B468" s="1" t="s">
        <v>62</v>
      </c>
      <c r="C468" s="1" t="s">
        <v>12</v>
      </c>
      <c r="D468" s="6">
        <v>160</v>
      </c>
      <c r="E468" s="1" t="s">
        <v>15</v>
      </c>
      <c r="F468" s="7">
        <v>345</v>
      </c>
      <c r="G468" s="8">
        <f>+G467</f>
        <v>0.49299999999999999</v>
      </c>
      <c r="H468" s="5" t="s">
        <v>26</v>
      </c>
    </row>
    <row r="469" spans="1:8" x14ac:dyDescent="0.25">
      <c r="A469" s="1">
        <v>6001</v>
      </c>
      <c r="B469" s="1" t="s">
        <v>62</v>
      </c>
      <c r="C469" s="1" t="s">
        <v>13</v>
      </c>
      <c r="D469" s="6">
        <v>170</v>
      </c>
      <c r="E469" s="1" t="s">
        <v>15</v>
      </c>
      <c r="F469" s="7">
        <v>365</v>
      </c>
      <c r="G469" s="8">
        <v>0.49299999999999999</v>
      </c>
      <c r="H469" s="5" t="s">
        <v>26</v>
      </c>
    </row>
    <row r="471" spans="1:8" x14ac:dyDescent="0.25">
      <c r="A471" s="2" t="s">
        <v>4</v>
      </c>
      <c r="B471" s="2" t="s">
        <v>3</v>
      </c>
      <c r="C471" s="2" t="s">
        <v>20</v>
      </c>
      <c r="D471" s="2" t="s">
        <v>6</v>
      </c>
      <c r="E471" s="2" t="s">
        <v>5</v>
      </c>
      <c r="F471" s="2" t="s">
        <v>7</v>
      </c>
      <c r="G471" s="2" t="s">
        <v>2</v>
      </c>
      <c r="H471" s="2" t="s">
        <v>18</v>
      </c>
    </row>
    <row r="472" spans="1:8" x14ac:dyDescent="0.25">
      <c r="A472" s="1">
        <v>6001</v>
      </c>
      <c r="B472" s="1" t="s">
        <v>131</v>
      </c>
      <c r="C472" s="1" t="s">
        <v>8</v>
      </c>
      <c r="D472" s="5">
        <v>210</v>
      </c>
      <c r="E472" s="1" t="s">
        <v>15</v>
      </c>
      <c r="F472" s="18">
        <f t="shared" ref="F472:F480" si="28">D472/G472</f>
        <v>500</v>
      </c>
      <c r="G472" s="8">
        <v>0.42</v>
      </c>
      <c r="H472" s="5" t="s">
        <v>26</v>
      </c>
    </row>
    <row r="473" spans="1:8" x14ac:dyDescent="0.25">
      <c r="A473" s="1">
        <v>6001</v>
      </c>
      <c r="B473" s="1" t="s">
        <v>131</v>
      </c>
      <c r="C473" s="1" t="s">
        <v>9</v>
      </c>
      <c r="D473" s="6">
        <v>220</v>
      </c>
      <c r="E473" s="1" t="s">
        <v>15</v>
      </c>
      <c r="F473" s="18">
        <f t="shared" si="28"/>
        <v>523.80952380952385</v>
      </c>
      <c r="G473" s="8">
        <v>0.42</v>
      </c>
      <c r="H473" s="5" t="s">
        <v>26</v>
      </c>
    </row>
    <row r="474" spans="1:8" x14ac:dyDescent="0.25">
      <c r="A474" s="1">
        <v>6001</v>
      </c>
      <c r="B474" s="1" t="s">
        <v>131</v>
      </c>
      <c r="C474" s="1" t="s">
        <v>10</v>
      </c>
      <c r="D474" s="6">
        <v>230</v>
      </c>
      <c r="E474" s="1" t="s">
        <v>15</v>
      </c>
      <c r="F474" s="18">
        <f t="shared" si="28"/>
        <v>547.61904761904759</v>
      </c>
      <c r="G474" s="8">
        <v>0.42</v>
      </c>
      <c r="H474" s="5" t="s">
        <v>26</v>
      </c>
    </row>
    <row r="475" spans="1:8" x14ac:dyDescent="0.25">
      <c r="A475" s="1">
        <v>6001</v>
      </c>
      <c r="B475" s="1" t="s">
        <v>131</v>
      </c>
      <c r="C475" s="1" t="s">
        <v>11</v>
      </c>
      <c r="D475" s="6">
        <v>240</v>
      </c>
      <c r="E475" s="1" t="s">
        <v>15</v>
      </c>
      <c r="F475" s="18">
        <f t="shared" si="28"/>
        <v>571.42857142857144</v>
      </c>
      <c r="G475" s="8">
        <v>0.42</v>
      </c>
      <c r="H475" s="5" t="s">
        <v>26</v>
      </c>
    </row>
    <row r="476" spans="1:8" x14ac:dyDescent="0.25">
      <c r="A476" s="1">
        <v>6001</v>
      </c>
      <c r="B476" s="1" t="s">
        <v>131</v>
      </c>
      <c r="C476" s="1" t="s">
        <v>12</v>
      </c>
      <c r="D476" s="6">
        <v>250</v>
      </c>
      <c r="E476" s="1" t="s">
        <v>15</v>
      </c>
      <c r="F476" s="18">
        <f t="shared" si="28"/>
        <v>595.2380952380953</v>
      </c>
      <c r="G476" s="8">
        <v>0.42</v>
      </c>
      <c r="H476" s="5" t="s">
        <v>26</v>
      </c>
    </row>
    <row r="477" spans="1:8" x14ac:dyDescent="0.25">
      <c r="A477" s="1">
        <v>6001</v>
      </c>
      <c r="B477" s="1" t="s">
        <v>131</v>
      </c>
      <c r="C477" s="1" t="s">
        <v>13</v>
      </c>
      <c r="D477" s="6">
        <v>260</v>
      </c>
      <c r="E477" s="1" t="s">
        <v>15</v>
      </c>
      <c r="F477" s="18">
        <f t="shared" si="28"/>
        <v>619.04761904761904</v>
      </c>
      <c r="G477" s="8">
        <v>0.42</v>
      </c>
      <c r="H477" s="5" t="s">
        <v>26</v>
      </c>
    </row>
    <row r="478" spans="1:8" x14ac:dyDescent="0.25">
      <c r="A478" s="1">
        <v>6001</v>
      </c>
      <c r="B478" s="1" t="s">
        <v>131</v>
      </c>
      <c r="C478" s="1" t="s">
        <v>14</v>
      </c>
      <c r="D478" s="6">
        <v>270</v>
      </c>
      <c r="E478" s="1" t="s">
        <v>15</v>
      </c>
      <c r="F478" s="18">
        <f t="shared" si="28"/>
        <v>642.85714285714289</v>
      </c>
      <c r="G478" s="8">
        <v>0.42</v>
      </c>
      <c r="H478" s="5" t="s">
        <v>26</v>
      </c>
    </row>
    <row r="479" spans="1:8" x14ac:dyDescent="0.25">
      <c r="A479" s="1">
        <v>6001</v>
      </c>
      <c r="B479" s="1" t="s">
        <v>131</v>
      </c>
      <c r="C479" s="1" t="s">
        <v>21</v>
      </c>
      <c r="D479" s="6">
        <v>280</v>
      </c>
      <c r="E479" s="1" t="s">
        <v>15</v>
      </c>
      <c r="F479" s="18">
        <f t="shared" si="28"/>
        <v>666.66666666666674</v>
      </c>
      <c r="G479" s="8">
        <v>0.42</v>
      </c>
      <c r="H479" s="5" t="s">
        <v>26</v>
      </c>
    </row>
    <row r="480" spans="1:8" x14ac:dyDescent="0.25">
      <c r="A480" s="1">
        <v>6001</v>
      </c>
      <c r="B480" s="1" t="s">
        <v>131</v>
      </c>
      <c r="C480" s="1" t="s">
        <v>22</v>
      </c>
      <c r="D480" s="6">
        <v>290</v>
      </c>
      <c r="E480" s="1" t="s">
        <v>15</v>
      </c>
      <c r="F480" s="18">
        <f t="shared" si="28"/>
        <v>690.47619047619048</v>
      </c>
      <c r="G480" s="8">
        <v>0.42</v>
      </c>
      <c r="H480" s="5" t="s">
        <v>26</v>
      </c>
    </row>
    <row r="482" spans="1:8" x14ac:dyDescent="0.25">
      <c r="A482" s="2" t="s">
        <v>4</v>
      </c>
      <c r="B482" s="2" t="s">
        <v>3</v>
      </c>
      <c r="C482" s="2" t="s">
        <v>20</v>
      </c>
      <c r="D482" s="2" t="s">
        <v>6</v>
      </c>
      <c r="E482" s="2" t="s">
        <v>5</v>
      </c>
      <c r="F482" s="2" t="s">
        <v>7</v>
      </c>
      <c r="G482" s="2" t="s">
        <v>2</v>
      </c>
      <c r="H482" s="2" t="s">
        <v>18</v>
      </c>
    </row>
    <row r="483" spans="1:8" x14ac:dyDescent="0.25">
      <c r="A483" s="1">
        <v>6001</v>
      </c>
      <c r="B483" s="1" t="s">
        <v>124</v>
      </c>
      <c r="C483" s="1" t="s">
        <v>8</v>
      </c>
      <c r="D483" s="5">
        <v>200</v>
      </c>
      <c r="E483" s="1" t="s">
        <v>15</v>
      </c>
      <c r="F483" s="11">
        <f t="shared" ref="F483:F493" si="29">D483/G483</f>
        <v>400</v>
      </c>
      <c r="G483" s="8">
        <v>0.5</v>
      </c>
      <c r="H483" s="5" t="s">
        <v>26</v>
      </c>
    </row>
    <row r="484" spans="1:8" x14ac:dyDescent="0.25">
      <c r="A484" s="1">
        <v>6001</v>
      </c>
      <c r="B484" s="1" t="s">
        <v>124</v>
      </c>
      <c r="C484" s="1" t="s">
        <v>9</v>
      </c>
      <c r="D484" s="39">
        <v>210</v>
      </c>
      <c r="E484" s="1" t="s">
        <v>15</v>
      </c>
      <c r="F484" s="11">
        <f t="shared" si="29"/>
        <v>420</v>
      </c>
      <c r="G484" s="8">
        <v>0.5</v>
      </c>
      <c r="H484" s="5" t="s">
        <v>26</v>
      </c>
    </row>
    <row r="485" spans="1:8" x14ac:dyDescent="0.25">
      <c r="A485" s="1">
        <v>6001</v>
      </c>
      <c r="B485" s="1" t="s">
        <v>124</v>
      </c>
      <c r="C485" s="1" t="s">
        <v>10</v>
      </c>
      <c r="D485" s="5">
        <v>220</v>
      </c>
      <c r="E485" s="1" t="s">
        <v>15</v>
      </c>
      <c r="F485" s="11">
        <f t="shared" si="29"/>
        <v>440</v>
      </c>
      <c r="G485" s="8">
        <v>0.5</v>
      </c>
      <c r="H485" s="5" t="s">
        <v>26</v>
      </c>
    </row>
    <row r="486" spans="1:8" x14ac:dyDescent="0.25">
      <c r="A486" s="1">
        <v>6001</v>
      </c>
      <c r="B486" s="1" t="s">
        <v>124</v>
      </c>
      <c r="C486" s="1" t="s">
        <v>11</v>
      </c>
      <c r="D486" s="39">
        <v>230</v>
      </c>
      <c r="E486" s="1" t="s">
        <v>15</v>
      </c>
      <c r="F486" s="11">
        <f t="shared" si="29"/>
        <v>460</v>
      </c>
      <c r="G486" s="8">
        <v>0.5</v>
      </c>
      <c r="H486" s="5" t="s">
        <v>26</v>
      </c>
    </row>
    <row r="487" spans="1:8" x14ac:dyDescent="0.25">
      <c r="A487" s="1">
        <v>6001</v>
      </c>
      <c r="B487" s="1" t="s">
        <v>124</v>
      </c>
      <c r="C487" s="1" t="s">
        <v>12</v>
      </c>
      <c r="D487" s="5">
        <v>240</v>
      </c>
      <c r="E487" s="1" t="s">
        <v>15</v>
      </c>
      <c r="F487" s="11">
        <f t="shared" si="29"/>
        <v>480</v>
      </c>
      <c r="G487" s="8">
        <v>0.5</v>
      </c>
      <c r="H487" s="5" t="s">
        <v>26</v>
      </c>
    </row>
    <row r="488" spans="1:8" x14ac:dyDescent="0.25">
      <c r="A488" s="1">
        <v>6001</v>
      </c>
      <c r="B488" s="1" t="s">
        <v>124</v>
      </c>
      <c r="C488" s="1" t="s">
        <v>13</v>
      </c>
      <c r="D488" s="39">
        <v>250</v>
      </c>
      <c r="E488" s="1" t="s">
        <v>15</v>
      </c>
      <c r="F488" s="11">
        <f t="shared" si="29"/>
        <v>500</v>
      </c>
      <c r="G488" s="8">
        <v>0.5</v>
      </c>
      <c r="H488" s="5" t="s">
        <v>26</v>
      </c>
    </row>
    <row r="489" spans="1:8" x14ac:dyDescent="0.25">
      <c r="A489" s="1">
        <v>6001</v>
      </c>
      <c r="B489" s="1" t="s">
        <v>124</v>
      </c>
      <c r="C489" s="1" t="s">
        <v>14</v>
      </c>
      <c r="D489" s="5">
        <v>260</v>
      </c>
      <c r="E489" s="1" t="s">
        <v>15</v>
      </c>
      <c r="F489" s="11">
        <f t="shared" si="29"/>
        <v>520</v>
      </c>
      <c r="G489" s="8">
        <v>0.5</v>
      </c>
      <c r="H489" s="5" t="s">
        <v>26</v>
      </c>
    </row>
    <row r="490" spans="1:8" x14ac:dyDescent="0.25">
      <c r="A490" s="1">
        <v>6001</v>
      </c>
      <c r="B490" s="1" t="s">
        <v>124</v>
      </c>
      <c r="C490" s="1" t="s">
        <v>21</v>
      </c>
      <c r="D490" s="5">
        <v>270</v>
      </c>
      <c r="E490" s="1" t="s">
        <v>15</v>
      </c>
      <c r="F490" s="11">
        <f t="shared" si="29"/>
        <v>540</v>
      </c>
      <c r="G490" s="8">
        <v>0.5</v>
      </c>
      <c r="H490" s="5" t="s">
        <v>26</v>
      </c>
    </row>
    <row r="491" spans="1:8" x14ac:dyDescent="0.25">
      <c r="A491" s="1">
        <v>6001</v>
      </c>
      <c r="B491" s="1" t="s">
        <v>124</v>
      </c>
      <c r="C491" s="1" t="s">
        <v>22</v>
      </c>
      <c r="D491" s="39">
        <v>280</v>
      </c>
      <c r="E491" s="1" t="s">
        <v>15</v>
      </c>
      <c r="F491" s="11">
        <f t="shared" si="29"/>
        <v>560</v>
      </c>
      <c r="G491" s="8">
        <v>0.5</v>
      </c>
      <c r="H491" s="5" t="s">
        <v>26</v>
      </c>
    </row>
    <row r="492" spans="1:8" x14ac:dyDescent="0.25">
      <c r="A492" s="1">
        <v>6001</v>
      </c>
      <c r="B492" s="1" t="s">
        <v>124</v>
      </c>
      <c r="C492" s="1" t="s">
        <v>23</v>
      </c>
      <c r="D492" s="5">
        <v>290</v>
      </c>
      <c r="E492" s="1" t="s">
        <v>15</v>
      </c>
      <c r="F492" s="11">
        <f t="shared" si="29"/>
        <v>580</v>
      </c>
      <c r="G492" s="8">
        <v>0.5</v>
      </c>
      <c r="H492" s="5" t="s">
        <v>26</v>
      </c>
    </row>
    <row r="493" spans="1:8" x14ac:dyDescent="0.25">
      <c r="A493" s="1">
        <v>6001</v>
      </c>
      <c r="B493" s="1" t="s">
        <v>124</v>
      </c>
      <c r="C493" s="1" t="s">
        <v>24</v>
      </c>
      <c r="D493" s="39">
        <v>300</v>
      </c>
      <c r="E493" s="1" t="s">
        <v>15</v>
      </c>
      <c r="F493" s="11">
        <f t="shared" si="29"/>
        <v>600</v>
      </c>
      <c r="G493" s="8">
        <v>0.5</v>
      </c>
      <c r="H493" s="5" t="s">
        <v>26</v>
      </c>
    </row>
    <row r="495" spans="1:8" x14ac:dyDescent="0.25">
      <c r="A495" s="15" t="s">
        <v>4</v>
      </c>
      <c r="B495" s="2" t="s">
        <v>3</v>
      </c>
      <c r="C495" s="16" t="s">
        <v>20</v>
      </c>
      <c r="D495" s="2" t="s">
        <v>6</v>
      </c>
      <c r="E495" s="2" t="s">
        <v>5</v>
      </c>
      <c r="F495" s="2" t="s">
        <v>7</v>
      </c>
      <c r="G495" s="2" t="s">
        <v>2</v>
      </c>
      <c r="H495" s="2" t="s">
        <v>18</v>
      </c>
    </row>
    <row r="496" spans="1:8" x14ac:dyDescent="0.25">
      <c r="A496" s="17">
        <v>6001</v>
      </c>
      <c r="B496" s="17" t="s">
        <v>100</v>
      </c>
      <c r="C496" s="1" t="s">
        <v>8</v>
      </c>
      <c r="D496" s="5">
        <v>280</v>
      </c>
      <c r="E496" s="1" t="s">
        <v>15</v>
      </c>
      <c r="F496" s="5" t="s">
        <v>78</v>
      </c>
      <c r="G496" s="4" t="s">
        <v>78</v>
      </c>
      <c r="H496" s="5" t="s">
        <v>26</v>
      </c>
    </row>
    <row r="497" spans="1:8" x14ac:dyDescent="0.25">
      <c r="A497" s="17">
        <v>6001</v>
      </c>
      <c r="B497" s="17" t="s">
        <v>100</v>
      </c>
      <c r="C497" s="1" t="s">
        <v>9</v>
      </c>
      <c r="D497" s="5">
        <v>290</v>
      </c>
      <c r="E497" s="1" t="s">
        <v>15</v>
      </c>
      <c r="F497" s="5" t="s">
        <v>78</v>
      </c>
      <c r="G497" s="4" t="s">
        <v>78</v>
      </c>
      <c r="H497" s="5" t="s">
        <v>26</v>
      </c>
    </row>
    <row r="498" spans="1:8" x14ac:dyDescent="0.25">
      <c r="A498" s="17">
        <v>6001</v>
      </c>
      <c r="B498" s="17" t="s">
        <v>100</v>
      </c>
      <c r="C498" s="1" t="s">
        <v>10</v>
      </c>
      <c r="D498" s="5">
        <v>300</v>
      </c>
      <c r="E498" s="1" t="s">
        <v>15</v>
      </c>
      <c r="F498" s="5" t="s">
        <v>78</v>
      </c>
      <c r="G498" s="4" t="s">
        <v>78</v>
      </c>
      <c r="H498" s="5" t="s">
        <v>26</v>
      </c>
    </row>
    <row r="499" spans="1:8" x14ac:dyDescent="0.25">
      <c r="A499" s="17">
        <v>6001</v>
      </c>
      <c r="B499" s="17" t="s">
        <v>100</v>
      </c>
      <c r="C499" s="1" t="s">
        <v>11</v>
      </c>
      <c r="D499" s="5">
        <v>310</v>
      </c>
      <c r="E499" s="1" t="s">
        <v>15</v>
      </c>
      <c r="F499" s="5" t="s">
        <v>78</v>
      </c>
      <c r="G499" s="4" t="s">
        <v>78</v>
      </c>
      <c r="H499" s="5" t="s">
        <v>26</v>
      </c>
    </row>
    <row r="501" spans="1:8" x14ac:dyDescent="0.25">
      <c r="A501" s="2" t="s">
        <v>4</v>
      </c>
      <c r="B501" s="2" t="s">
        <v>3</v>
      </c>
      <c r="C501" s="2" t="s">
        <v>20</v>
      </c>
      <c r="D501" s="2" t="s">
        <v>6</v>
      </c>
      <c r="E501" s="2" t="s">
        <v>5</v>
      </c>
      <c r="F501" s="2" t="s">
        <v>7</v>
      </c>
      <c r="G501" s="2" t="s">
        <v>2</v>
      </c>
      <c r="H501" s="2" t="s">
        <v>18</v>
      </c>
    </row>
    <row r="502" spans="1:8" x14ac:dyDescent="0.25">
      <c r="A502" s="1">
        <v>6001</v>
      </c>
      <c r="B502" s="1" t="s">
        <v>39</v>
      </c>
      <c r="C502" s="1" t="s">
        <v>8</v>
      </c>
      <c r="D502" s="18">
        <f t="shared" ref="D502:D507" si="30">F502*G502</f>
        <v>66.239999999999995</v>
      </c>
      <c r="E502" s="1" t="s">
        <v>15</v>
      </c>
      <c r="F502" s="5">
        <v>138</v>
      </c>
      <c r="G502" s="8">
        <v>0.48</v>
      </c>
      <c r="H502" s="5" t="s">
        <v>26</v>
      </c>
    </row>
    <row r="503" spans="1:8" x14ac:dyDescent="0.25">
      <c r="A503" s="1">
        <v>6001</v>
      </c>
      <c r="B503" s="1" t="s">
        <v>39</v>
      </c>
      <c r="C503" s="1" t="s">
        <v>9</v>
      </c>
      <c r="D503" s="18">
        <f t="shared" si="30"/>
        <v>72.959999999999994</v>
      </c>
      <c r="E503" s="1" t="s">
        <v>15</v>
      </c>
      <c r="F503" s="5">
        <v>152</v>
      </c>
      <c r="G503" s="8">
        <f>+G502</f>
        <v>0.48</v>
      </c>
      <c r="H503" s="5" t="s">
        <v>26</v>
      </c>
    </row>
    <row r="504" spans="1:8" x14ac:dyDescent="0.25">
      <c r="A504" s="1">
        <v>6001</v>
      </c>
      <c r="B504" s="1" t="s">
        <v>39</v>
      </c>
      <c r="C504" s="1" t="s">
        <v>10</v>
      </c>
      <c r="D504" s="18">
        <f t="shared" si="30"/>
        <v>79.679999999999993</v>
      </c>
      <c r="E504" s="1" t="s">
        <v>15</v>
      </c>
      <c r="F504" s="5">
        <v>166</v>
      </c>
      <c r="G504" s="8">
        <f>+G503</f>
        <v>0.48</v>
      </c>
      <c r="H504" s="5" t="s">
        <v>26</v>
      </c>
    </row>
    <row r="505" spans="1:8" x14ac:dyDescent="0.25">
      <c r="A505" s="1">
        <v>6001</v>
      </c>
      <c r="B505" s="1" t="s">
        <v>39</v>
      </c>
      <c r="C505" s="1" t="s">
        <v>11</v>
      </c>
      <c r="D505" s="18">
        <f t="shared" si="30"/>
        <v>90.24</v>
      </c>
      <c r="E505" s="1" t="s">
        <v>15</v>
      </c>
      <c r="F505" s="5">
        <v>188</v>
      </c>
      <c r="G505" s="8">
        <f>+G504</f>
        <v>0.48</v>
      </c>
      <c r="H505" s="5" t="s">
        <v>26</v>
      </c>
    </row>
    <row r="506" spans="1:8" x14ac:dyDescent="0.25">
      <c r="A506" s="1">
        <v>6001</v>
      </c>
      <c r="B506" s="1" t="s">
        <v>39</v>
      </c>
      <c r="C506" s="1" t="s">
        <v>12</v>
      </c>
      <c r="D506" s="18">
        <f t="shared" si="30"/>
        <v>94.08</v>
      </c>
      <c r="E506" s="1" t="s">
        <v>15</v>
      </c>
      <c r="F506" s="5">
        <v>196</v>
      </c>
      <c r="G506" s="8">
        <f>+G505</f>
        <v>0.48</v>
      </c>
      <c r="H506" s="5" t="s">
        <v>26</v>
      </c>
    </row>
    <row r="507" spans="1:8" x14ac:dyDescent="0.25">
      <c r="A507" s="1">
        <v>6001</v>
      </c>
      <c r="B507" s="1" t="s">
        <v>39</v>
      </c>
      <c r="C507" s="1" t="s">
        <v>13</v>
      </c>
      <c r="D507" s="18">
        <f t="shared" si="30"/>
        <v>101.75999999999999</v>
      </c>
      <c r="E507" s="1" t="s">
        <v>15</v>
      </c>
      <c r="F507" s="5">
        <v>212</v>
      </c>
      <c r="G507" s="8">
        <f>+G506</f>
        <v>0.48</v>
      </c>
      <c r="H507" s="5" t="s">
        <v>26</v>
      </c>
    </row>
    <row r="509" spans="1:8" x14ac:dyDescent="0.25">
      <c r="A509" s="2" t="s">
        <v>4</v>
      </c>
      <c r="B509" s="2" t="s">
        <v>3</v>
      </c>
      <c r="C509" s="2" t="s">
        <v>20</v>
      </c>
      <c r="D509" s="2" t="s">
        <v>6</v>
      </c>
      <c r="E509" s="2" t="s">
        <v>5</v>
      </c>
      <c r="F509" s="2" t="s">
        <v>7</v>
      </c>
      <c r="G509" s="2" t="s">
        <v>2</v>
      </c>
      <c r="H509" s="2" t="s">
        <v>18</v>
      </c>
    </row>
    <row r="510" spans="1:8" x14ac:dyDescent="0.25">
      <c r="A510" s="1">
        <v>6001</v>
      </c>
      <c r="B510" s="1" t="s">
        <v>68</v>
      </c>
      <c r="C510" s="1" t="s">
        <v>28</v>
      </c>
      <c r="D510" s="6">
        <v>140</v>
      </c>
      <c r="E510" s="1" t="s">
        <v>15</v>
      </c>
      <c r="F510" s="7">
        <f t="shared" ref="F510:F517" si="31">D510/G510</f>
        <v>280</v>
      </c>
      <c r="G510" s="8">
        <v>0.5</v>
      </c>
      <c r="H510" s="5" t="s">
        <v>26</v>
      </c>
    </row>
    <row r="511" spans="1:8" x14ac:dyDescent="0.25">
      <c r="A511" s="1">
        <v>6001</v>
      </c>
      <c r="B511" s="1" t="s">
        <v>68</v>
      </c>
      <c r="C511" s="1" t="s">
        <v>29</v>
      </c>
      <c r="D511" s="6">
        <v>150</v>
      </c>
      <c r="E511" s="1" t="s">
        <v>15</v>
      </c>
      <c r="F511" s="7">
        <f t="shared" si="31"/>
        <v>300</v>
      </c>
      <c r="G511" s="8">
        <v>0.5</v>
      </c>
      <c r="H511" s="5" t="s">
        <v>26</v>
      </c>
    </row>
    <row r="512" spans="1:8" x14ac:dyDescent="0.25">
      <c r="A512" s="1">
        <v>6001</v>
      </c>
      <c r="B512" s="1" t="s">
        <v>68</v>
      </c>
      <c r="C512" s="1" t="s">
        <v>30</v>
      </c>
      <c r="D512" s="6">
        <v>160</v>
      </c>
      <c r="E512" s="1" t="s">
        <v>15</v>
      </c>
      <c r="F512" s="7">
        <f t="shared" si="31"/>
        <v>320</v>
      </c>
      <c r="G512" s="8">
        <v>0.5</v>
      </c>
      <c r="H512" s="5" t="s">
        <v>26</v>
      </c>
    </row>
    <row r="513" spans="1:8" x14ac:dyDescent="0.25">
      <c r="A513" s="1">
        <v>6001</v>
      </c>
      <c r="B513" s="1" t="s">
        <v>68</v>
      </c>
      <c r="C513" s="1" t="s">
        <v>31</v>
      </c>
      <c r="D513" s="6">
        <v>170</v>
      </c>
      <c r="E513" s="1" t="s">
        <v>15</v>
      </c>
      <c r="F513" s="7">
        <f t="shared" si="31"/>
        <v>340</v>
      </c>
      <c r="G513" s="8">
        <v>0.5</v>
      </c>
      <c r="H513" s="5" t="s">
        <v>26</v>
      </c>
    </row>
    <row r="514" spans="1:8" x14ac:dyDescent="0.25">
      <c r="A514" s="1">
        <v>6001</v>
      </c>
      <c r="B514" s="1" t="s">
        <v>68</v>
      </c>
      <c r="C514" s="1" t="s">
        <v>32</v>
      </c>
      <c r="D514" s="6">
        <v>180</v>
      </c>
      <c r="E514" s="1" t="s">
        <v>15</v>
      </c>
      <c r="F514" s="7">
        <f t="shared" si="31"/>
        <v>360</v>
      </c>
      <c r="G514" s="8">
        <v>0.5</v>
      </c>
      <c r="H514" s="5" t="s">
        <v>26</v>
      </c>
    </row>
    <row r="515" spans="1:8" x14ac:dyDescent="0.25">
      <c r="A515" s="1">
        <v>6001</v>
      </c>
      <c r="B515" s="1" t="s">
        <v>68</v>
      </c>
      <c r="C515" s="1" t="s">
        <v>33</v>
      </c>
      <c r="D515" s="6">
        <v>190</v>
      </c>
      <c r="E515" s="1" t="s">
        <v>15</v>
      </c>
      <c r="F515" s="7">
        <f t="shared" si="31"/>
        <v>380</v>
      </c>
      <c r="G515" s="8">
        <v>0.5</v>
      </c>
      <c r="H515" s="5" t="s">
        <v>26</v>
      </c>
    </row>
    <row r="516" spans="1:8" x14ac:dyDescent="0.25">
      <c r="A516" s="1">
        <v>6001</v>
      </c>
      <c r="B516" s="1" t="s">
        <v>68</v>
      </c>
      <c r="C516" s="1" t="s">
        <v>34</v>
      </c>
      <c r="D516" s="6">
        <v>200</v>
      </c>
      <c r="E516" s="1" t="s">
        <v>15</v>
      </c>
      <c r="F516" s="7">
        <f t="shared" si="31"/>
        <v>400</v>
      </c>
      <c r="G516" s="8">
        <v>0.5</v>
      </c>
      <c r="H516" s="5" t="s">
        <v>26</v>
      </c>
    </row>
    <row r="517" spans="1:8" x14ac:dyDescent="0.25">
      <c r="A517" s="1">
        <v>6001</v>
      </c>
      <c r="B517" s="1" t="s">
        <v>68</v>
      </c>
      <c r="C517" s="1" t="s">
        <v>35</v>
      </c>
      <c r="D517" s="6">
        <v>210</v>
      </c>
      <c r="E517" s="1" t="s">
        <v>15</v>
      </c>
      <c r="F517" s="7">
        <f t="shared" si="31"/>
        <v>420</v>
      </c>
      <c r="G517" s="8">
        <v>0.5</v>
      </c>
      <c r="H517" s="5" t="s">
        <v>26</v>
      </c>
    </row>
    <row r="519" spans="1:8" x14ac:dyDescent="0.25">
      <c r="A519" s="2" t="s">
        <v>4</v>
      </c>
      <c r="B519" s="2" t="s">
        <v>3</v>
      </c>
      <c r="C519" s="2" t="s">
        <v>20</v>
      </c>
      <c r="D519" s="2" t="s">
        <v>6</v>
      </c>
      <c r="E519" s="2" t="s">
        <v>5</v>
      </c>
      <c r="F519" s="2" t="s">
        <v>7</v>
      </c>
      <c r="G519" s="2" t="s">
        <v>2</v>
      </c>
      <c r="H519" s="2" t="s">
        <v>18</v>
      </c>
    </row>
    <row r="520" spans="1:8" x14ac:dyDescent="0.25">
      <c r="A520" s="1">
        <v>6001</v>
      </c>
      <c r="B520" s="1" t="s">
        <v>165</v>
      </c>
      <c r="C520" s="1" t="s">
        <v>8</v>
      </c>
      <c r="D520" s="6">
        <v>300</v>
      </c>
      <c r="E520" s="1" t="s">
        <v>15</v>
      </c>
      <c r="F520" s="7">
        <v>265</v>
      </c>
      <c r="G520" s="8">
        <v>0.49299999999999999</v>
      </c>
      <c r="H520" s="5" t="s">
        <v>26</v>
      </c>
    </row>
    <row r="521" spans="1:8" x14ac:dyDescent="0.25">
      <c r="A521" s="1">
        <v>6001</v>
      </c>
      <c r="B521" s="1" t="s">
        <v>165</v>
      </c>
      <c r="C521" s="1" t="s">
        <v>9</v>
      </c>
      <c r="D521" s="6">
        <v>310</v>
      </c>
      <c r="E521" s="1" t="s">
        <v>15</v>
      </c>
      <c r="F521" s="7">
        <v>285</v>
      </c>
      <c r="G521" s="8">
        <f>+G520</f>
        <v>0.49299999999999999</v>
      </c>
      <c r="H521" s="5" t="s">
        <v>26</v>
      </c>
    </row>
    <row r="522" spans="1:8" x14ac:dyDescent="0.25">
      <c r="A522" s="1">
        <v>6001</v>
      </c>
      <c r="B522" s="1" t="s">
        <v>165</v>
      </c>
      <c r="C522" s="1" t="s">
        <v>10</v>
      </c>
      <c r="D522" s="6">
        <v>320</v>
      </c>
      <c r="E522" s="1" t="s">
        <v>15</v>
      </c>
      <c r="F522" s="7">
        <v>305</v>
      </c>
      <c r="G522" s="8">
        <f>+G521</f>
        <v>0.49299999999999999</v>
      </c>
      <c r="H522" s="5" t="s">
        <v>26</v>
      </c>
    </row>
    <row r="523" spans="1:8" x14ac:dyDescent="0.25">
      <c r="A523" s="1">
        <v>6001</v>
      </c>
      <c r="B523" s="1" t="s">
        <v>165</v>
      </c>
      <c r="C523" s="1" t="s">
        <v>11</v>
      </c>
      <c r="D523" s="6">
        <v>330</v>
      </c>
      <c r="E523" s="1" t="s">
        <v>15</v>
      </c>
      <c r="F523" s="7">
        <v>325</v>
      </c>
      <c r="G523" s="8">
        <f>+G522</f>
        <v>0.49299999999999999</v>
      </c>
      <c r="H523" s="5" t="s">
        <v>26</v>
      </c>
    </row>
    <row r="524" spans="1:8" x14ac:dyDescent="0.25">
      <c r="A524" s="1">
        <v>6001</v>
      </c>
      <c r="B524" s="1" t="s">
        <v>165</v>
      </c>
      <c r="C524" s="1" t="s">
        <v>12</v>
      </c>
      <c r="D524" s="6">
        <v>340</v>
      </c>
      <c r="E524" s="1" t="s">
        <v>15</v>
      </c>
      <c r="F524" s="7">
        <v>345</v>
      </c>
      <c r="G524" s="8">
        <f>+G523</f>
        <v>0.49299999999999999</v>
      </c>
      <c r="H524" s="5" t="s">
        <v>26</v>
      </c>
    </row>
    <row r="525" spans="1:8" x14ac:dyDescent="0.25">
      <c r="A525" s="1">
        <v>6001</v>
      </c>
      <c r="B525" s="1" t="s">
        <v>165</v>
      </c>
      <c r="C525" s="1" t="s">
        <v>13</v>
      </c>
      <c r="D525" s="6">
        <v>350</v>
      </c>
      <c r="E525" s="1" t="s">
        <v>15</v>
      </c>
      <c r="F525" s="7">
        <v>365</v>
      </c>
      <c r="G525" s="8">
        <v>0.49299999999999999</v>
      </c>
      <c r="H525" s="5" t="s">
        <v>26</v>
      </c>
    </row>
    <row r="527" spans="1:8" x14ac:dyDescent="0.25">
      <c r="A527" s="2" t="s">
        <v>4</v>
      </c>
      <c r="B527" s="2" t="s">
        <v>3</v>
      </c>
      <c r="C527" s="2" t="s">
        <v>20</v>
      </c>
      <c r="D527" s="2" t="s">
        <v>6</v>
      </c>
      <c r="E527" s="2" t="s">
        <v>5</v>
      </c>
      <c r="F527" s="2" t="s">
        <v>7</v>
      </c>
      <c r="G527" s="2" t="s">
        <v>2</v>
      </c>
      <c r="H527" s="2" t="s">
        <v>18</v>
      </c>
    </row>
    <row r="528" spans="1:8" x14ac:dyDescent="0.25">
      <c r="A528" s="1">
        <v>6001</v>
      </c>
      <c r="B528" s="1" t="s">
        <v>168</v>
      </c>
      <c r="C528" s="1" t="s">
        <v>8</v>
      </c>
      <c r="D528" s="6">
        <v>120</v>
      </c>
      <c r="E528" s="1" t="s">
        <v>15</v>
      </c>
      <c r="F528" s="7">
        <v>350</v>
      </c>
      <c r="G528" s="8">
        <v>0.5</v>
      </c>
      <c r="H528" s="5" t="s">
        <v>26</v>
      </c>
    </row>
    <row r="529" spans="1:8" x14ac:dyDescent="0.25">
      <c r="A529" s="1">
        <v>6001</v>
      </c>
      <c r="B529" s="1" t="s">
        <v>168</v>
      </c>
      <c r="C529" s="1" t="s">
        <v>9</v>
      </c>
      <c r="D529" s="6">
        <v>130</v>
      </c>
      <c r="E529" s="1" t="s">
        <v>15</v>
      </c>
      <c r="F529" s="7">
        <v>370</v>
      </c>
      <c r="G529" s="8">
        <v>0.5</v>
      </c>
      <c r="H529" s="5" t="s">
        <v>26</v>
      </c>
    </row>
    <row r="530" spans="1:8" x14ac:dyDescent="0.25">
      <c r="A530" s="1">
        <v>6001</v>
      </c>
      <c r="B530" s="1" t="s">
        <v>168</v>
      </c>
      <c r="C530" s="1" t="s">
        <v>10</v>
      </c>
      <c r="D530" s="6">
        <v>140</v>
      </c>
      <c r="E530" s="1" t="s">
        <v>15</v>
      </c>
      <c r="F530" s="7">
        <v>390</v>
      </c>
      <c r="G530" s="8">
        <v>0.5</v>
      </c>
      <c r="H530" s="5" t="s">
        <v>26</v>
      </c>
    </row>
    <row r="531" spans="1:8" x14ac:dyDescent="0.25">
      <c r="A531" s="1">
        <v>6001</v>
      </c>
      <c r="B531" s="1" t="s">
        <v>168</v>
      </c>
      <c r="C531" s="1" t="s">
        <v>11</v>
      </c>
      <c r="D531" s="6">
        <v>150</v>
      </c>
      <c r="E531" s="1" t="s">
        <v>15</v>
      </c>
      <c r="F531" s="7">
        <v>410</v>
      </c>
      <c r="G531" s="8">
        <v>0.5</v>
      </c>
      <c r="H531" s="5" t="s">
        <v>26</v>
      </c>
    </row>
    <row r="532" spans="1:8" x14ac:dyDescent="0.25">
      <c r="A532" s="1">
        <v>6001</v>
      </c>
      <c r="B532" s="1" t="s">
        <v>168</v>
      </c>
      <c r="C532" s="1" t="s">
        <v>12</v>
      </c>
      <c r="D532" s="6">
        <v>160</v>
      </c>
      <c r="E532" s="1" t="s">
        <v>15</v>
      </c>
      <c r="F532" s="7">
        <v>430</v>
      </c>
      <c r="G532" s="8">
        <v>0.5</v>
      </c>
      <c r="H532" s="5" t="s">
        <v>26</v>
      </c>
    </row>
    <row r="533" spans="1:8" x14ac:dyDescent="0.25">
      <c r="A533" s="1">
        <v>6001</v>
      </c>
      <c r="B533" s="1" t="s">
        <v>168</v>
      </c>
      <c r="C533" s="1" t="s">
        <v>13</v>
      </c>
      <c r="D533" s="6">
        <v>170</v>
      </c>
      <c r="E533" s="1" t="s">
        <v>15</v>
      </c>
      <c r="F533" s="7">
        <v>450</v>
      </c>
      <c r="G533" s="8">
        <v>0.5</v>
      </c>
      <c r="H533" s="5" t="s">
        <v>26</v>
      </c>
    </row>
    <row r="535" spans="1:8" x14ac:dyDescent="0.25">
      <c r="A535" s="2" t="s">
        <v>4</v>
      </c>
      <c r="B535" s="2" t="s">
        <v>3</v>
      </c>
      <c r="C535" s="2" t="s">
        <v>20</v>
      </c>
      <c r="D535" s="2" t="s">
        <v>6</v>
      </c>
      <c r="E535" s="2" t="s">
        <v>5</v>
      </c>
      <c r="F535" s="2" t="s">
        <v>7</v>
      </c>
      <c r="G535" s="2" t="s">
        <v>2</v>
      </c>
      <c r="H535" s="2" t="s">
        <v>18</v>
      </c>
    </row>
    <row r="536" spans="1:8" x14ac:dyDescent="0.25">
      <c r="A536" s="1">
        <v>6001</v>
      </c>
      <c r="B536" s="1" t="s">
        <v>25</v>
      </c>
      <c r="C536" s="1" t="s">
        <v>11</v>
      </c>
      <c r="D536" s="6">
        <v>200</v>
      </c>
      <c r="E536" s="1" t="s">
        <v>15</v>
      </c>
      <c r="F536" s="7">
        <v>455</v>
      </c>
      <c r="G536" s="8">
        <v>0.41</v>
      </c>
      <c r="H536" s="5" t="s">
        <v>26</v>
      </c>
    </row>
    <row r="537" spans="1:8" x14ac:dyDescent="0.25">
      <c r="A537" s="1">
        <v>6001</v>
      </c>
      <c r="B537" s="1" t="s">
        <v>25</v>
      </c>
      <c r="C537" s="1" t="s">
        <v>12</v>
      </c>
      <c r="D537" s="6">
        <v>215</v>
      </c>
      <c r="E537" s="1" t="s">
        <v>15</v>
      </c>
      <c r="F537" s="7">
        <v>492</v>
      </c>
      <c r="G537" s="8">
        <v>0.41</v>
      </c>
      <c r="H537" s="5" t="s">
        <v>26</v>
      </c>
    </row>
    <row r="538" spans="1:8" x14ac:dyDescent="0.25">
      <c r="A538" s="1">
        <v>6001</v>
      </c>
      <c r="B538" s="1" t="s">
        <v>25</v>
      </c>
      <c r="C538" s="1" t="s">
        <v>13</v>
      </c>
      <c r="D538" s="6">
        <f t="shared" ref="D538:D543" si="32">F538*G538</f>
        <v>225.5</v>
      </c>
      <c r="E538" s="1" t="s">
        <v>15</v>
      </c>
      <c r="F538" s="7">
        <v>550</v>
      </c>
      <c r="G538" s="8">
        <v>0.41</v>
      </c>
      <c r="H538" s="5" t="s">
        <v>26</v>
      </c>
    </row>
    <row r="539" spans="1:8" x14ac:dyDescent="0.25">
      <c r="A539" s="1">
        <v>6001</v>
      </c>
      <c r="B539" s="1" t="s">
        <v>25</v>
      </c>
      <c r="C539" s="1" t="s">
        <v>14</v>
      </c>
      <c r="D539" s="6">
        <f t="shared" si="32"/>
        <v>250.1</v>
      </c>
      <c r="E539" s="1" t="s">
        <v>15</v>
      </c>
      <c r="F539" s="7">
        <v>610</v>
      </c>
      <c r="G539" s="8">
        <v>0.41</v>
      </c>
      <c r="H539" s="5" t="s">
        <v>26</v>
      </c>
    </row>
    <row r="540" spans="1:8" x14ac:dyDescent="0.25">
      <c r="A540" s="1">
        <v>6001</v>
      </c>
      <c r="B540" s="1" t="s">
        <v>25</v>
      </c>
      <c r="C540" s="1" t="s">
        <v>21</v>
      </c>
      <c r="D540" s="6">
        <f t="shared" si="32"/>
        <v>260.34999999999997</v>
      </c>
      <c r="E540" s="1" t="s">
        <v>15</v>
      </c>
      <c r="F540" s="7">
        <v>635</v>
      </c>
      <c r="G540" s="8">
        <v>0.41</v>
      </c>
      <c r="H540" s="5" t="s">
        <v>26</v>
      </c>
    </row>
    <row r="541" spans="1:8" x14ac:dyDescent="0.25">
      <c r="A541" s="1">
        <v>6001</v>
      </c>
      <c r="B541" s="1" t="s">
        <v>25</v>
      </c>
      <c r="C541" s="1" t="s">
        <v>22</v>
      </c>
      <c r="D541" s="6">
        <f t="shared" si="32"/>
        <v>268.95999999999998</v>
      </c>
      <c r="E541" s="1" t="s">
        <v>15</v>
      </c>
      <c r="F541" s="7">
        <v>656</v>
      </c>
      <c r="G541" s="8">
        <v>0.41</v>
      </c>
      <c r="H541" s="5" t="s">
        <v>26</v>
      </c>
    </row>
    <row r="542" spans="1:8" x14ac:dyDescent="0.25">
      <c r="A542" s="1">
        <v>6001</v>
      </c>
      <c r="B542" s="1" t="s">
        <v>25</v>
      </c>
      <c r="C542" s="1" t="s">
        <v>23</v>
      </c>
      <c r="D542" s="6">
        <f t="shared" si="32"/>
        <v>289.04999999999995</v>
      </c>
      <c r="E542" s="1" t="s">
        <v>15</v>
      </c>
      <c r="F542" s="31">
        <v>705</v>
      </c>
      <c r="G542" s="8">
        <v>0.41</v>
      </c>
      <c r="H542" s="5" t="s">
        <v>26</v>
      </c>
    </row>
    <row r="543" spans="1:8" x14ac:dyDescent="0.25">
      <c r="A543" s="1">
        <v>6001</v>
      </c>
      <c r="B543" s="1" t="s">
        <v>25</v>
      </c>
      <c r="C543" s="1" t="s">
        <v>24</v>
      </c>
      <c r="D543" s="6">
        <f t="shared" si="32"/>
        <v>325.95</v>
      </c>
      <c r="E543" s="1" t="s">
        <v>15</v>
      </c>
      <c r="F543" s="3">
        <v>795</v>
      </c>
      <c r="G543" s="8">
        <v>0.41</v>
      </c>
      <c r="H543" s="5" t="s">
        <v>26</v>
      </c>
    </row>
    <row r="545" spans="1:8" x14ac:dyDescent="0.25">
      <c r="A545" s="15" t="s">
        <v>4</v>
      </c>
      <c r="B545" s="2" t="s">
        <v>3</v>
      </c>
      <c r="C545" s="16" t="s">
        <v>20</v>
      </c>
      <c r="D545" s="2" t="s">
        <v>6</v>
      </c>
      <c r="E545" s="2" t="s">
        <v>5</v>
      </c>
      <c r="F545" s="2" t="s">
        <v>7</v>
      </c>
      <c r="G545" s="2" t="s">
        <v>2</v>
      </c>
      <c r="H545" s="2" t="s">
        <v>18</v>
      </c>
    </row>
    <row r="546" spans="1:8" x14ac:dyDescent="0.25">
      <c r="A546" s="17">
        <v>6001</v>
      </c>
      <c r="B546" s="17" t="s">
        <v>103</v>
      </c>
      <c r="C546" s="1" t="s">
        <v>8</v>
      </c>
      <c r="D546" s="5">
        <v>188</v>
      </c>
      <c r="E546" s="1" t="s">
        <v>15</v>
      </c>
      <c r="F546" s="5">
        <f>D546/G546</f>
        <v>470</v>
      </c>
      <c r="G546" s="4">
        <v>0.4</v>
      </c>
      <c r="H546" s="5" t="s">
        <v>26</v>
      </c>
    </row>
    <row r="547" spans="1:8" x14ac:dyDescent="0.25">
      <c r="A547" s="17">
        <v>6001</v>
      </c>
      <c r="B547" s="17" t="s">
        <v>103</v>
      </c>
      <c r="C547" s="1" t="s">
        <v>9</v>
      </c>
      <c r="D547" s="5">
        <v>206</v>
      </c>
      <c r="E547" s="1" t="s">
        <v>15</v>
      </c>
      <c r="F547" s="5">
        <f>D547/G547</f>
        <v>515</v>
      </c>
      <c r="G547" s="4">
        <v>0.4</v>
      </c>
      <c r="H547" s="5" t="s">
        <v>26</v>
      </c>
    </row>
    <row r="548" spans="1:8" x14ac:dyDescent="0.25">
      <c r="A548" s="17">
        <v>6001</v>
      </c>
      <c r="B548" s="17" t="s">
        <v>103</v>
      </c>
      <c r="C548" s="1" t="s">
        <v>10</v>
      </c>
      <c r="D548" s="5">
        <v>224</v>
      </c>
      <c r="E548" s="1" t="s">
        <v>15</v>
      </c>
      <c r="F548" s="5">
        <f>D548/G548</f>
        <v>560</v>
      </c>
      <c r="G548" s="4">
        <v>0.4</v>
      </c>
      <c r="H548" s="5" t="s">
        <v>26</v>
      </c>
    </row>
    <row r="549" spans="1:8" x14ac:dyDescent="0.25">
      <c r="A549" s="17">
        <v>6001</v>
      </c>
      <c r="B549" s="17" t="s">
        <v>103</v>
      </c>
      <c r="C549" s="1" t="s">
        <v>11</v>
      </c>
      <c r="D549" s="5">
        <v>234</v>
      </c>
      <c r="E549" s="1" t="s">
        <v>15</v>
      </c>
      <c r="F549" s="5">
        <f>D549/G549</f>
        <v>585</v>
      </c>
      <c r="G549" s="4">
        <v>0.4</v>
      </c>
      <c r="H549" s="5" t="s">
        <v>26</v>
      </c>
    </row>
    <row r="550" spans="1:8" x14ac:dyDescent="0.25">
      <c r="A550" s="17">
        <v>6001</v>
      </c>
      <c r="B550" s="17" t="s">
        <v>103</v>
      </c>
      <c r="C550" s="1" t="s">
        <v>12</v>
      </c>
      <c r="D550" s="5">
        <v>254</v>
      </c>
      <c r="E550" s="1" t="s">
        <v>15</v>
      </c>
      <c r="F550" s="5">
        <f>D550/G550</f>
        <v>635</v>
      </c>
      <c r="G550" s="4">
        <v>0.4</v>
      </c>
      <c r="H550" s="5" t="s">
        <v>26</v>
      </c>
    </row>
    <row r="552" spans="1:8" x14ac:dyDescent="0.25">
      <c r="A552" s="2" t="s">
        <v>4</v>
      </c>
      <c r="B552" s="2" t="s">
        <v>3</v>
      </c>
      <c r="C552" s="2" t="s">
        <v>20</v>
      </c>
      <c r="D552" s="2" t="s">
        <v>6</v>
      </c>
      <c r="E552" s="2" t="s">
        <v>5</v>
      </c>
      <c r="F552" s="2" t="s">
        <v>7</v>
      </c>
      <c r="G552" s="2" t="s">
        <v>2</v>
      </c>
      <c r="H552" s="2" t="s">
        <v>18</v>
      </c>
    </row>
    <row r="553" spans="1:8" x14ac:dyDescent="0.25">
      <c r="A553" s="1">
        <v>6001</v>
      </c>
      <c r="B553" s="1" t="s">
        <v>120</v>
      </c>
      <c r="C553" s="1" t="s">
        <v>9</v>
      </c>
      <c r="D553" s="5">
        <v>230</v>
      </c>
      <c r="E553" s="1" t="s">
        <v>15</v>
      </c>
      <c r="F553" s="18">
        <f t="shared" ref="F553:F561" si="33">D553/G553</f>
        <v>534.88372093023258</v>
      </c>
      <c r="G553" s="8">
        <v>0.43</v>
      </c>
      <c r="H553" s="5" t="s">
        <v>26</v>
      </c>
    </row>
    <row r="554" spans="1:8" x14ac:dyDescent="0.25">
      <c r="A554" s="32">
        <v>6001</v>
      </c>
      <c r="B554" s="32" t="s">
        <v>120</v>
      </c>
      <c r="C554" s="32" t="s">
        <v>10</v>
      </c>
      <c r="D554" s="5">
        <v>240</v>
      </c>
      <c r="E554" s="32" t="s">
        <v>15</v>
      </c>
      <c r="F554" s="22">
        <f t="shared" si="33"/>
        <v>558.1395348837209</v>
      </c>
      <c r="G554" s="33">
        <v>0.43</v>
      </c>
      <c r="H554" s="34" t="s">
        <v>26</v>
      </c>
    </row>
    <row r="555" spans="1:8" x14ac:dyDescent="0.25">
      <c r="A555" s="1">
        <v>6001</v>
      </c>
      <c r="B555" s="1" t="s">
        <v>120</v>
      </c>
      <c r="C555" s="1" t="s">
        <v>11</v>
      </c>
      <c r="D555" s="5">
        <v>250</v>
      </c>
      <c r="E555" s="1" t="s">
        <v>15</v>
      </c>
      <c r="F555" s="18">
        <f t="shared" si="33"/>
        <v>581.39534883720933</v>
      </c>
      <c r="G555" s="8">
        <v>0.43</v>
      </c>
      <c r="H555" s="5" t="s">
        <v>26</v>
      </c>
    </row>
    <row r="556" spans="1:8" x14ac:dyDescent="0.25">
      <c r="A556" s="1">
        <v>6001</v>
      </c>
      <c r="B556" s="1" t="s">
        <v>120</v>
      </c>
      <c r="C556" s="1" t="s">
        <v>12</v>
      </c>
      <c r="D556" s="5">
        <v>260</v>
      </c>
      <c r="E556" s="1" t="s">
        <v>15</v>
      </c>
      <c r="F556" s="18">
        <f t="shared" si="33"/>
        <v>604.65116279069764</v>
      </c>
      <c r="G556" s="8">
        <v>0.43</v>
      </c>
      <c r="H556" s="5" t="s">
        <v>26</v>
      </c>
    </row>
    <row r="557" spans="1:8" x14ac:dyDescent="0.25">
      <c r="A557" s="1">
        <v>6001</v>
      </c>
      <c r="B557" s="1" t="s">
        <v>120</v>
      </c>
      <c r="C557" s="1" t="s">
        <v>13</v>
      </c>
      <c r="D557" s="5">
        <v>270</v>
      </c>
      <c r="E557" s="1" t="s">
        <v>15</v>
      </c>
      <c r="F557" s="18">
        <f t="shared" si="33"/>
        <v>627.90697674418607</v>
      </c>
      <c r="G557" s="8">
        <v>0.43</v>
      </c>
      <c r="H557" s="5" t="s">
        <v>26</v>
      </c>
    </row>
    <row r="558" spans="1:8" x14ac:dyDescent="0.25">
      <c r="A558" s="1">
        <v>6001</v>
      </c>
      <c r="B558" s="1" t="s">
        <v>120</v>
      </c>
      <c r="C558" s="1" t="s">
        <v>14</v>
      </c>
      <c r="D558" s="5">
        <v>280</v>
      </c>
      <c r="E558" s="1" t="s">
        <v>15</v>
      </c>
      <c r="F558" s="18">
        <f t="shared" si="33"/>
        <v>651.16279069767438</v>
      </c>
      <c r="G558" s="8">
        <v>0.43</v>
      </c>
      <c r="H558" s="5" t="s">
        <v>26</v>
      </c>
    </row>
    <row r="559" spans="1:8" x14ac:dyDescent="0.25">
      <c r="A559" s="1">
        <v>6001</v>
      </c>
      <c r="B559" s="1" t="s">
        <v>120</v>
      </c>
      <c r="C559" s="1" t="s">
        <v>21</v>
      </c>
      <c r="D559" s="5">
        <v>290</v>
      </c>
      <c r="E559" s="1" t="s">
        <v>15</v>
      </c>
      <c r="F559" s="18">
        <f t="shared" si="33"/>
        <v>674.41860465116281</v>
      </c>
      <c r="G559" s="8">
        <v>0.43</v>
      </c>
      <c r="H559" s="5" t="s">
        <v>26</v>
      </c>
    </row>
    <row r="560" spans="1:8" x14ac:dyDescent="0.25">
      <c r="A560" s="1">
        <v>6001</v>
      </c>
      <c r="B560" s="1" t="s">
        <v>120</v>
      </c>
      <c r="C560" s="1" t="s">
        <v>22</v>
      </c>
      <c r="D560" s="5">
        <v>300</v>
      </c>
      <c r="E560" s="1" t="s">
        <v>15</v>
      </c>
      <c r="F560" s="18">
        <f t="shared" si="33"/>
        <v>697.67441860465112</v>
      </c>
      <c r="G560" s="8">
        <v>0.43</v>
      </c>
      <c r="H560" s="5" t="s">
        <v>26</v>
      </c>
    </row>
    <row r="561" spans="1:8" x14ac:dyDescent="0.25">
      <c r="A561" s="32">
        <v>6001</v>
      </c>
      <c r="B561" s="32" t="s">
        <v>120</v>
      </c>
      <c r="C561" s="32" t="s">
        <v>23</v>
      </c>
      <c r="D561" s="5">
        <v>310</v>
      </c>
      <c r="E561" s="32" t="s">
        <v>15</v>
      </c>
      <c r="F561" s="22">
        <f t="shared" si="33"/>
        <v>720.93023255813955</v>
      </c>
      <c r="G561" s="33">
        <v>0.43</v>
      </c>
      <c r="H561" s="34" t="s">
        <v>26</v>
      </c>
    </row>
    <row r="563" spans="1:8" x14ac:dyDescent="0.25">
      <c r="A563" s="2" t="s">
        <v>4</v>
      </c>
      <c r="B563" s="2" t="s">
        <v>3</v>
      </c>
      <c r="C563" s="2" t="s">
        <v>20</v>
      </c>
      <c r="D563" s="2" t="s">
        <v>6</v>
      </c>
      <c r="E563" s="2" t="s">
        <v>5</v>
      </c>
      <c r="F563" s="2" t="s">
        <v>7</v>
      </c>
      <c r="G563" s="2" t="s">
        <v>2</v>
      </c>
      <c r="H563" s="2" t="s">
        <v>18</v>
      </c>
    </row>
    <row r="564" spans="1:8" x14ac:dyDescent="0.25">
      <c r="A564" s="1">
        <v>6001</v>
      </c>
      <c r="B564" s="1" t="s">
        <v>137</v>
      </c>
      <c r="C564" s="1" t="s">
        <v>8</v>
      </c>
      <c r="D564" s="5">
        <v>190</v>
      </c>
      <c r="E564" s="1" t="s">
        <v>15</v>
      </c>
      <c r="F564" s="18">
        <f t="shared" ref="F564:F571" si="34">D564/G564</f>
        <v>441.8604651162791</v>
      </c>
      <c r="G564" s="8">
        <v>0.43</v>
      </c>
      <c r="H564" s="5" t="s">
        <v>26</v>
      </c>
    </row>
    <row r="565" spans="1:8" x14ac:dyDescent="0.25">
      <c r="A565" s="1">
        <v>6001</v>
      </c>
      <c r="B565" s="1" t="s">
        <v>137</v>
      </c>
      <c r="C565" s="1" t="s">
        <v>9</v>
      </c>
      <c r="D565" s="5">
        <v>200</v>
      </c>
      <c r="E565" s="1" t="s">
        <v>15</v>
      </c>
      <c r="F565" s="18">
        <f t="shared" si="34"/>
        <v>465.11627906976747</v>
      </c>
      <c r="G565" s="8">
        <v>0.43</v>
      </c>
      <c r="H565" s="5" t="s">
        <v>26</v>
      </c>
    </row>
    <row r="566" spans="1:8" x14ac:dyDescent="0.25">
      <c r="A566" s="1">
        <v>6001</v>
      </c>
      <c r="B566" s="1" t="s">
        <v>137</v>
      </c>
      <c r="C566" s="1" t="s">
        <v>10</v>
      </c>
      <c r="D566" s="5">
        <v>210</v>
      </c>
      <c r="E566" s="1" t="s">
        <v>15</v>
      </c>
      <c r="F566" s="18">
        <f t="shared" si="34"/>
        <v>488.37209302325584</v>
      </c>
      <c r="G566" s="8">
        <v>0.43</v>
      </c>
      <c r="H566" s="5" t="s">
        <v>26</v>
      </c>
    </row>
    <row r="567" spans="1:8" x14ac:dyDescent="0.25">
      <c r="A567" s="1">
        <v>6001</v>
      </c>
      <c r="B567" s="1" t="s">
        <v>137</v>
      </c>
      <c r="C567" s="1" t="s">
        <v>11</v>
      </c>
      <c r="D567" s="5">
        <v>220</v>
      </c>
      <c r="E567" s="1" t="s">
        <v>15</v>
      </c>
      <c r="F567" s="18">
        <f t="shared" si="34"/>
        <v>511.62790697674421</v>
      </c>
      <c r="G567" s="8">
        <v>0.43</v>
      </c>
      <c r="H567" s="5" t="s">
        <v>26</v>
      </c>
    </row>
    <row r="568" spans="1:8" x14ac:dyDescent="0.25">
      <c r="A568" s="1">
        <v>6001</v>
      </c>
      <c r="B568" s="1" t="s">
        <v>137</v>
      </c>
      <c r="C568" s="1" t="s">
        <v>12</v>
      </c>
      <c r="D568" s="5">
        <v>230</v>
      </c>
      <c r="E568" s="1" t="s">
        <v>15</v>
      </c>
      <c r="F568" s="18">
        <f t="shared" si="34"/>
        <v>534.88372093023258</v>
      </c>
      <c r="G568" s="8">
        <v>0.43</v>
      </c>
      <c r="H568" s="5" t="s">
        <v>26</v>
      </c>
    </row>
    <row r="569" spans="1:8" x14ac:dyDescent="0.25">
      <c r="A569" s="1">
        <v>6001</v>
      </c>
      <c r="B569" s="1" t="s">
        <v>137</v>
      </c>
      <c r="C569" s="1" t="s">
        <v>13</v>
      </c>
      <c r="D569" s="39">
        <v>240</v>
      </c>
      <c r="E569" s="1" t="s">
        <v>15</v>
      </c>
      <c r="F569" s="18">
        <f t="shared" si="34"/>
        <v>558.1395348837209</v>
      </c>
      <c r="G569" s="8">
        <v>0.43</v>
      </c>
      <c r="H569" s="5" t="s">
        <v>26</v>
      </c>
    </row>
    <row r="570" spans="1:8" x14ac:dyDescent="0.25">
      <c r="A570" s="1">
        <v>6001</v>
      </c>
      <c r="B570" s="1" t="s">
        <v>137</v>
      </c>
      <c r="C570" s="1" t="s">
        <v>14</v>
      </c>
      <c r="D570" s="5">
        <v>250</v>
      </c>
      <c r="E570" s="1" t="s">
        <v>15</v>
      </c>
      <c r="F570" s="18">
        <f t="shared" si="34"/>
        <v>581.39534883720933</v>
      </c>
      <c r="G570" s="8">
        <v>0.43</v>
      </c>
      <c r="H570" s="5" t="s">
        <v>26</v>
      </c>
    </row>
    <row r="571" spans="1:8" x14ac:dyDescent="0.25">
      <c r="A571" s="1">
        <v>6001</v>
      </c>
      <c r="B571" s="1" t="s">
        <v>137</v>
      </c>
      <c r="C571" s="1" t="s">
        <v>21</v>
      </c>
      <c r="D571" s="5">
        <v>260</v>
      </c>
      <c r="E571" s="1" t="s">
        <v>15</v>
      </c>
      <c r="F571" s="18">
        <f t="shared" si="34"/>
        <v>604.65116279069764</v>
      </c>
      <c r="G571" s="8">
        <v>0.43</v>
      </c>
      <c r="H571" s="5" t="s">
        <v>26</v>
      </c>
    </row>
    <row r="573" spans="1:8" x14ac:dyDescent="0.25">
      <c r="A573" s="2" t="s">
        <v>4</v>
      </c>
      <c r="B573" s="2" t="s">
        <v>3</v>
      </c>
      <c r="C573" s="2" t="s">
        <v>20</v>
      </c>
      <c r="D573" s="2" t="s">
        <v>6</v>
      </c>
      <c r="E573" s="2" t="s">
        <v>5</v>
      </c>
      <c r="F573" s="2" t="s">
        <v>7</v>
      </c>
      <c r="G573" s="2" t="s">
        <v>2</v>
      </c>
      <c r="H573" s="2" t="s">
        <v>18</v>
      </c>
    </row>
    <row r="574" spans="1:8" x14ac:dyDescent="0.25">
      <c r="A574" s="1">
        <v>6001</v>
      </c>
      <c r="B574" s="1" t="s">
        <v>146</v>
      </c>
      <c r="C574" s="1" t="s">
        <v>8</v>
      </c>
      <c r="D574" s="6">
        <f t="shared" ref="D574:D581" si="35">F574*G574</f>
        <v>130.64500000000001</v>
      </c>
      <c r="E574" s="1" t="s">
        <v>15</v>
      </c>
      <c r="F574" s="7">
        <v>265</v>
      </c>
      <c r="G574" s="8">
        <v>0.49299999999999999</v>
      </c>
      <c r="H574" s="5" t="s">
        <v>26</v>
      </c>
    </row>
    <row r="575" spans="1:8" x14ac:dyDescent="0.25">
      <c r="A575" s="1">
        <v>6001</v>
      </c>
      <c r="B575" s="1" t="s">
        <v>146</v>
      </c>
      <c r="C575" s="1" t="s">
        <v>9</v>
      </c>
      <c r="D575" s="6">
        <f t="shared" si="35"/>
        <v>140.505</v>
      </c>
      <c r="E575" s="1" t="s">
        <v>15</v>
      </c>
      <c r="F575" s="7">
        <v>285</v>
      </c>
      <c r="G575" s="8">
        <f t="shared" ref="G575:G581" si="36">+G574</f>
        <v>0.49299999999999999</v>
      </c>
      <c r="H575" s="5" t="s">
        <v>26</v>
      </c>
    </row>
    <row r="576" spans="1:8" x14ac:dyDescent="0.25">
      <c r="A576" s="1">
        <v>6001</v>
      </c>
      <c r="B576" s="1" t="s">
        <v>146</v>
      </c>
      <c r="C576" s="1" t="s">
        <v>10</v>
      </c>
      <c r="D576" s="6">
        <f t="shared" si="35"/>
        <v>150.36500000000001</v>
      </c>
      <c r="E576" s="1" t="s">
        <v>15</v>
      </c>
      <c r="F576" s="7">
        <v>305</v>
      </c>
      <c r="G576" s="8">
        <f t="shared" si="36"/>
        <v>0.49299999999999999</v>
      </c>
      <c r="H576" s="5" t="s">
        <v>26</v>
      </c>
    </row>
    <row r="577" spans="1:8" x14ac:dyDescent="0.25">
      <c r="A577" s="1">
        <v>6001</v>
      </c>
      <c r="B577" s="1" t="s">
        <v>146</v>
      </c>
      <c r="C577" s="1" t="s">
        <v>11</v>
      </c>
      <c r="D577" s="6">
        <f t="shared" si="35"/>
        <v>160.22499999999999</v>
      </c>
      <c r="E577" s="1" t="s">
        <v>15</v>
      </c>
      <c r="F577" s="7">
        <v>325</v>
      </c>
      <c r="G577" s="8">
        <f t="shared" si="36"/>
        <v>0.49299999999999999</v>
      </c>
      <c r="H577" s="5" t="s">
        <v>26</v>
      </c>
    </row>
    <row r="578" spans="1:8" x14ac:dyDescent="0.25">
      <c r="A578" s="1">
        <v>6001</v>
      </c>
      <c r="B578" s="1" t="s">
        <v>146</v>
      </c>
      <c r="C578" s="1" t="s">
        <v>12</v>
      </c>
      <c r="D578" s="6">
        <f t="shared" si="35"/>
        <v>170.08500000000001</v>
      </c>
      <c r="E578" s="1" t="s">
        <v>15</v>
      </c>
      <c r="F578" s="7">
        <v>345</v>
      </c>
      <c r="G578" s="8">
        <f t="shared" si="36"/>
        <v>0.49299999999999999</v>
      </c>
      <c r="H578" s="5" t="s">
        <v>26</v>
      </c>
    </row>
    <row r="579" spans="1:8" x14ac:dyDescent="0.25">
      <c r="A579" s="1">
        <v>6001</v>
      </c>
      <c r="B579" s="1" t="s">
        <v>146</v>
      </c>
      <c r="C579" s="1" t="s">
        <v>13</v>
      </c>
      <c r="D579" s="6">
        <f t="shared" si="35"/>
        <v>179.94499999999999</v>
      </c>
      <c r="E579" s="1" t="s">
        <v>15</v>
      </c>
      <c r="F579" s="7">
        <v>365</v>
      </c>
      <c r="G579" s="8">
        <f t="shared" si="36"/>
        <v>0.49299999999999999</v>
      </c>
      <c r="H579" s="5" t="s">
        <v>26</v>
      </c>
    </row>
    <row r="580" spans="1:8" x14ac:dyDescent="0.25">
      <c r="A580" s="1">
        <v>6001</v>
      </c>
      <c r="B580" s="1" t="s">
        <v>146</v>
      </c>
      <c r="C580" s="1" t="s">
        <v>14</v>
      </c>
      <c r="D580" s="6">
        <f t="shared" si="35"/>
        <v>189.80500000000001</v>
      </c>
      <c r="E580" s="1" t="s">
        <v>15</v>
      </c>
      <c r="F580" s="7">
        <v>385</v>
      </c>
      <c r="G580" s="8">
        <f t="shared" si="36"/>
        <v>0.49299999999999999</v>
      </c>
      <c r="H580" s="5" t="s">
        <v>26</v>
      </c>
    </row>
    <row r="581" spans="1:8" x14ac:dyDescent="0.25">
      <c r="A581" s="1">
        <v>6001</v>
      </c>
      <c r="B581" s="1" t="s">
        <v>146</v>
      </c>
      <c r="C581" s="1" t="s">
        <v>21</v>
      </c>
      <c r="D581" s="6">
        <f t="shared" si="35"/>
        <v>199.66499999999999</v>
      </c>
      <c r="E581" s="1" t="s">
        <v>15</v>
      </c>
      <c r="F581" s="7">
        <v>405</v>
      </c>
      <c r="G581" s="8">
        <f t="shared" si="36"/>
        <v>0.49299999999999999</v>
      </c>
      <c r="H581" s="5" t="s">
        <v>26</v>
      </c>
    </row>
    <row r="583" spans="1:8" x14ac:dyDescent="0.25">
      <c r="A583" s="2" t="s">
        <v>4</v>
      </c>
      <c r="B583" s="2" t="s">
        <v>3</v>
      </c>
      <c r="C583" s="2" t="s">
        <v>20</v>
      </c>
      <c r="D583" s="2" t="s">
        <v>6</v>
      </c>
      <c r="E583" s="2" t="s">
        <v>5</v>
      </c>
      <c r="F583" s="2" t="s">
        <v>7</v>
      </c>
      <c r="G583" s="2" t="s">
        <v>2</v>
      </c>
      <c r="H583" s="2" t="s">
        <v>18</v>
      </c>
    </row>
    <row r="584" spans="1:8" x14ac:dyDescent="0.25">
      <c r="A584" s="1">
        <v>6001</v>
      </c>
      <c r="B584" s="1" t="s">
        <v>163</v>
      </c>
      <c r="C584" s="1" t="s">
        <v>9</v>
      </c>
      <c r="D584" s="6">
        <v>140</v>
      </c>
      <c r="E584" s="1" t="s">
        <v>15</v>
      </c>
      <c r="F584" s="7">
        <v>370</v>
      </c>
      <c r="G584" s="8">
        <v>0.5</v>
      </c>
      <c r="H584" s="5" t="s">
        <v>26</v>
      </c>
    </row>
    <row r="585" spans="1:8" x14ac:dyDescent="0.25">
      <c r="A585" s="1">
        <v>6001</v>
      </c>
      <c r="B585" s="1" t="s">
        <v>163</v>
      </c>
      <c r="C585" s="1" t="s">
        <v>10</v>
      </c>
      <c r="D585" s="6">
        <v>150</v>
      </c>
      <c r="E585" s="1" t="s">
        <v>15</v>
      </c>
      <c r="F585" s="7">
        <v>390</v>
      </c>
      <c r="G585" s="8">
        <v>0.5</v>
      </c>
      <c r="H585" s="5" t="s">
        <v>26</v>
      </c>
    </row>
    <row r="586" spans="1:8" x14ac:dyDescent="0.25">
      <c r="A586" s="1">
        <v>6001</v>
      </c>
      <c r="B586" s="1" t="s">
        <v>163</v>
      </c>
      <c r="C586" s="1" t="s">
        <v>11</v>
      </c>
      <c r="D586" s="6">
        <v>160</v>
      </c>
      <c r="E586" s="1" t="s">
        <v>15</v>
      </c>
      <c r="F586" s="7">
        <v>410</v>
      </c>
      <c r="G586" s="8">
        <v>0.5</v>
      </c>
      <c r="H586" s="5" t="s">
        <v>26</v>
      </c>
    </row>
    <row r="587" spans="1:8" x14ac:dyDescent="0.25">
      <c r="A587" s="1">
        <v>6001</v>
      </c>
      <c r="B587" s="1" t="s">
        <v>163</v>
      </c>
      <c r="C587" s="1" t="s">
        <v>12</v>
      </c>
      <c r="D587" s="6">
        <v>170</v>
      </c>
      <c r="E587" s="1" t="s">
        <v>15</v>
      </c>
      <c r="F587" s="7">
        <v>430</v>
      </c>
      <c r="G587" s="8">
        <v>0.5</v>
      </c>
      <c r="H587" s="5" t="s">
        <v>26</v>
      </c>
    </row>
    <row r="588" spans="1:8" x14ac:dyDescent="0.25">
      <c r="A588" s="1">
        <v>6001</v>
      </c>
      <c r="B588" s="1" t="s">
        <v>163</v>
      </c>
      <c r="C588" s="1" t="s">
        <v>13</v>
      </c>
      <c r="D588" s="6">
        <v>180</v>
      </c>
      <c r="E588" s="1" t="s">
        <v>15</v>
      </c>
      <c r="F588" s="7">
        <v>450</v>
      </c>
      <c r="G588" s="8">
        <v>0.5</v>
      </c>
      <c r="H588" s="5" t="s">
        <v>26</v>
      </c>
    </row>
    <row r="589" spans="1:8" x14ac:dyDescent="0.25">
      <c r="A589" s="1">
        <v>6001</v>
      </c>
      <c r="B589" s="1" t="s">
        <v>163</v>
      </c>
      <c r="C589" s="1" t="s">
        <v>14</v>
      </c>
      <c r="D589" s="6">
        <v>190</v>
      </c>
      <c r="E589" s="1" t="s">
        <v>15</v>
      </c>
      <c r="F589" s="7">
        <v>470</v>
      </c>
      <c r="G589" s="8">
        <v>0.5</v>
      </c>
      <c r="H589" s="5" t="s">
        <v>26</v>
      </c>
    </row>
    <row r="590" spans="1:8" x14ac:dyDescent="0.25">
      <c r="A590" s="1">
        <v>6001</v>
      </c>
      <c r="B590" s="1" t="s">
        <v>163</v>
      </c>
      <c r="C590" s="1" t="s">
        <v>21</v>
      </c>
      <c r="D590" s="6">
        <v>200</v>
      </c>
      <c r="E590" s="1" t="s">
        <v>15</v>
      </c>
      <c r="F590" s="7">
        <v>490</v>
      </c>
      <c r="G590" s="8">
        <v>0.5</v>
      </c>
      <c r="H590" s="5" t="s">
        <v>26</v>
      </c>
    </row>
    <row r="591" spans="1:8" x14ac:dyDescent="0.25">
      <c r="A591" s="1">
        <v>6001</v>
      </c>
      <c r="B591" s="1" t="s">
        <v>163</v>
      </c>
      <c r="C591" s="1" t="s">
        <v>22</v>
      </c>
      <c r="D591" s="6">
        <v>210</v>
      </c>
      <c r="E591" s="1" t="s">
        <v>15</v>
      </c>
      <c r="F591" s="7">
        <v>510</v>
      </c>
      <c r="G591" s="8">
        <v>0.5</v>
      </c>
      <c r="H591" s="5" t="s">
        <v>26</v>
      </c>
    </row>
    <row r="593" spans="1:8" x14ac:dyDescent="0.25">
      <c r="A593" s="2" t="s">
        <v>4</v>
      </c>
      <c r="B593" s="2" t="s">
        <v>3</v>
      </c>
      <c r="C593" s="2" t="s">
        <v>20</v>
      </c>
      <c r="D593" s="2" t="s">
        <v>6</v>
      </c>
      <c r="E593" s="2" t="s">
        <v>5</v>
      </c>
      <c r="F593" s="2" t="s">
        <v>7</v>
      </c>
      <c r="G593" s="2" t="s">
        <v>2</v>
      </c>
      <c r="H593" s="2" t="s">
        <v>18</v>
      </c>
    </row>
    <row r="594" spans="1:8" x14ac:dyDescent="0.25">
      <c r="A594" s="1">
        <v>6001</v>
      </c>
      <c r="B594" s="1" t="s">
        <v>164</v>
      </c>
      <c r="C594" s="1" t="s">
        <v>8</v>
      </c>
      <c r="D594" s="6">
        <v>160</v>
      </c>
      <c r="E594" s="1" t="s">
        <v>15</v>
      </c>
      <c r="F594" s="7">
        <v>265</v>
      </c>
      <c r="G594" s="8">
        <v>0.49299999999999999</v>
      </c>
      <c r="H594" s="5" t="s">
        <v>26</v>
      </c>
    </row>
    <row r="595" spans="1:8" x14ac:dyDescent="0.25">
      <c r="A595" s="1">
        <v>6001</v>
      </c>
      <c r="B595" s="1" t="s">
        <v>164</v>
      </c>
      <c r="C595" s="1" t="s">
        <v>9</v>
      </c>
      <c r="D595" s="6">
        <v>170</v>
      </c>
      <c r="E595" s="1" t="s">
        <v>15</v>
      </c>
      <c r="F595" s="7">
        <v>285</v>
      </c>
      <c r="G595" s="8">
        <f>+G594</f>
        <v>0.49299999999999999</v>
      </c>
      <c r="H595" s="5" t="s">
        <v>26</v>
      </c>
    </row>
    <row r="596" spans="1:8" x14ac:dyDescent="0.25">
      <c r="A596" s="1">
        <v>6001</v>
      </c>
      <c r="B596" s="1" t="s">
        <v>164</v>
      </c>
      <c r="C596" s="1" t="s">
        <v>10</v>
      </c>
      <c r="D596" s="6">
        <v>180</v>
      </c>
      <c r="E596" s="1" t="s">
        <v>15</v>
      </c>
      <c r="F596" s="7">
        <v>305</v>
      </c>
      <c r="G596" s="8">
        <f>+G595</f>
        <v>0.49299999999999999</v>
      </c>
      <c r="H596" s="5" t="s">
        <v>26</v>
      </c>
    </row>
    <row r="597" spans="1:8" x14ac:dyDescent="0.25">
      <c r="A597" s="1">
        <v>6001</v>
      </c>
      <c r="B597" s="1" t="s">
        <v>164</v>
      </c>
      <c r="C597" s="1" t="s">
        <v>11</v>
      </c>
      <c r="D597" s="6">
        <v>190</v>
      </c>
      <c r="E597" s="1" t="s">
        <v>15</v>
      </c>
      <c r="F597" s="7">
        <v>325</v>
      </c>
      <c r="G597" s="8">
        <f>+G596</f>
        <v>0.49299999999999999</v>
      </c>
      <c r="H597" s="5" t="s">
        <v>26</v>
      </c>
    </row>
    <row r="598" spans="1:8" x14ac:dyDescent="0.25">
      <c r="A598" s="1">
        <v>6001</v>
      </c>
      <c r="B598" s="1" t="s">
        <v>164</v>
      </c>
      <c r="C598" s="1" t="s">
        <v>12</v>
      </c>
      <c r="D598" s="6">
        <v>200</v>
      </c>
      <c r="E598" s="1" t="s">
        <v>15</v>
      </c>
      <c r="F598" s="7">
        <v>345</v>
      </c>
      <c r="G598" s="8">
        <f>+G597</f>
        <v>0.49299999999999999</v>
      </c>
      <c r="H598" s="5" t="s">
        <v>26</v>
      </c>
    </row>
    <row r="599" spans="1:8" x14ac:dyDescent="0.25">
      <c r="A599" s="1">
        <v>6001</v>
      </c>
      <c r="B599" s="1" t="s">
        <v>164</v>
      </c>
      <c r="C599" s="1" t="s">
        <v>13</v>
      </c>
      <c r="D599" s="6">
        <v>210</v>
      </c>
      <c r="E599" s="1" t="s">
        <v>15</v>
      </c>
      <c r="F599" s="7">
        <v>365</v>
      </c>
      <c r="G599" s="8">
        <v>0.49299999999999999</v>
      </c>
      <c r="H599" s="5" t="s">
        <v>26</v>
      </c>
    </row>
    <row r="601" spans="1:8" x14ac:dyDescent="0.25">
      <c r="A601" s="2" t="s">
        <v>4</v>
      </c>
      <c r="B601" s="2" t="s">
        <v>3</v>
      </c>
      <c r="C601" s="2" t="s">
        <v>20</v>
      </c>
      <c r="D601" s="2" t="s">
        <v>6</v>
      </c>
      <c r="E601" s="2" t="s">
        <v>5</v>
      </c>
      <c r="F601" s="2" t="s">
        <v>7</v>
      </c>
      <c r="G601" s="2" t="s">
        <v>2</v>
      </c>
      <c r="H601" s="2" t="s">
        <v>18</v>
      </c>
    </row>
    <row r="602" spans="1:8" x14ac:dyDescent="0.25">
      <c r="A602" s="1">
        <v>6001</v>
      </c>
      <c r="B602" s="1" t="s">
        <v>162</v>
      </c>
      <c r="C602" s="1" t="s">
        <v>8</v>
      </c>
      <c r="D602" s="6">
        <v>230</v>
      </c>
      <c r="E602" s="1" t="s">
        <v>15</v>
      </c>
      <c r="F602" s="7">
        <v>265</v>
      </c>
      <c r="G602" s="8">
        <v>0.49299999999999999</v>
      </c>
      <c r="H602" s="5" t="s">
        <v>26</v>
      </c>
    </row>
    <row r="603" spans="1:8" x14ac:dyDescent="0.25">
      <c r="A603" s="1">
        <v>6001</v>
      </c>
      <c r="B603" s="1" t="s">
        <v>162</v>
      </c>
      <c r="C603" s="1" t="s">
        <v>9</v>
      </c>
      <c r="D603" s="6">
        <v>240</v>
      </c>
      <c r="E603" s="1" t="s">
        <v>15</v>
      </c>
      <c r="F603" s="7">
        <v>285</v>
      </c>
      <c r="G603" s="8">
        <f>+G602</f>
        <v>0.49299999999999999</v>
      </c>
      <c r="H603" s="5" t="s">
        <v>26</v>
      </c>
    </row>
    <row r="604" spans="1:8" x14ac:dyDescent="0.25">
      <c r="A604" s="1">
        <v>6001</v>
      </c>
      <c r="B604" s="1" t="s">
        <v>162</v>
      </c>
      <c r="C604" s="1" t="s">
        <v>10</v>
      </c>
      <c r="D604" s="6">
        <v>250</v>
      </c>
      <c r="E604" s="1" t="s">
        <v>15</v>
      </c>
      <c r="F604" s="7">
        <v>305</v>
      </c>
      <c r="G604" s="8">
        <f>+G603</f>
        <v>0.49299999999999999</v>
      </c>
      <c r="H604" s="5" t="s">
        <v>26</v>
      </c>
    </row>
    <row r="605" spans="1:8" x14ac:dyDescent="0.25">
      <c r="A605" s="1">
        <v>6001</v>
      </c>
      <c r="B605" s="1" t="s">
        <v>162</v>
      </c>
      <c r="C605" s="1" t="s">
        <v>11</v>
      </c>
      <c r="D605" s="6">
        <v>260</v>
      </c>
      <c r="E605" s="1" t="s">
        <v>15</v>
      </c>
      <c r="F605" s="7">
        <v>325</v>
      </c>
      <c r="G605" s="8">
        <f>+G604</f>
        <v>0.49299999999999999</v>
      </c>
      <c r="H605" s="5" t="s">
        <v>26</v>
      </c>
    </row>
    <row r="606" spans="1:8" x14ac:dyDescent="0.25">
      <c r="A606" s="1">
        <v>6001</v>
      </c>
      <c r="B606" s="1" t="s">
        <v>162</v>
      </c>
      <c r="C606" s="1" t="s">
        <v>12</v>
      </c>
      <c r="D606" s="6">
        <v>270</v>
      </c>
      <c r="E606" s="1" t="s">
        <v>15</v>
      </c>
      <c r="F606" s="7">
        <v>345</v>
      </c>
      <c r="G606" s="8">
        <f>+G605</f>
        <v>0.49299999999999999</v>
      </c>
      <c r="H606" s="5" t="s">
        <v>26</v>
      </c>
    </row>
    <row r="607" spans="1:8" x14ac:dyDescent="0.25">
      <c r="A607" s="1">
        <v>6001</v>
      </c>
      <c r="B607" s="1" t="s">
        <v>162</v>
      </c>
      <c r="C607" s="1" t="s">
        <v>13</v>
      </c>
      <c r="D607" s="6">
        <v>280</v>
      </c>
      <c r="E607" s="1" t="s">
        <v>15</v>
      </c>
      <c r="F607" s="7">
        <v>365</v>
      </c>
      <c r="G607" s="8">
        <v>0.49299999999999999</v>
      </c>
      <c r="H607" s="5" t="s">
        <v>26</v>
      </c>
    </row>
    <row r="609" spans="1:8" x14ac:dyDescent="0.25">
      <c r="A609" s="2" t="s">
        <v>4</v>
      </c>
      <c r="B609" s="2" t="s">
        <v>3</v>
      </c>
      <c r="C609" s="2" t="s">
        <v>20</v>
      </c>
      <c r="D609" s="2" t="s">
        <v>6</v>
      </c>
      <c r="E609" s="2" t="s">
        <v>5</v>
      </c>
      <c r="F609" s="2" t="s">
        <v>7</v>
      </c>
      <c r="G609" s="2" t="s">
        <v>2</v>
      </c>
      <c r="H609" s="2" t="s">
        <v>18</v>
      </c>
    </row>
    <row r="610" spans="1:8" x14ac:dyDescent="0.25">
      <c r="A610" s="1">
        <v>6001</v>
      </c>
      <c r="B610" s="1" t="s">
        <v>142</v>
      </c>
      <c r="C610" s="1" t="s">
        <v>11</v>
      </c>
      <c r="D610" s="5">
        <v>65</v>
      </c>
      <c r="E610" s="1" t="s">
        <v>15</v>
      </c>
      <c r="F610" s="3">
        <f t="shared" ref="F610:F616" si="37">D610/G610</f>
        <v>141.30434782608694</v>
      </c>
      <c r="G610" s="4">
        <v>0.46</v>
      </c>
      <c r="H610" s="5" t="s">
        <v>26</v>
      </c>
    </row>
    <row r="611" spans="1:8" x14ac:dyDescent="0.25">
      <c r="A611" s="1">
        <v>6001</v>
      </c>
      <c r="B611" s="1" t="s">
        <v>142</v>
      </c>
      <c r="C611" s="1" t="s">
        <v>12</v>
      </c>
      <c r="D611" s="5">
        <v>65</v>
      </c>
      <c r="E611" s="1" t="s">
        <v>15</v>
      </c>
      <c r="F611" s="3">
        <f t="shared" si="37"/>
        <v>141.30434782608694</v>
      </c>
      <c r="G611" s="4">
        <v>0.46</v>
      </c>
      <c r="H611" s="5" t="s">
        <v>26</v>
      </c>
    </row>
    <row r="612" spans="1:8" x14ac:dyDescent="0.25">
      <c r="A612" s="1">
        <v>6001</v>
      </c>
      <c r="B612" s="1" t="s">
        <v>142</v>
      </c>
      <c r="C612" s="1" t="s">
        <v>13</v>
      </c>
      <c r="D612" s="5">
        <v>65</v>
      </c>
      <c r="E612" s="1" t="s">
        <v>15</v>
      </c>
      <c r="F612" s="3">
        <f t="shared" si="37"/>
        <v>141.30434782608694</v>
      </c>
      <c r="G612" s="4">
        <v>0.46</v>
      </c>
      <c r="H612" s="5" t="s">
        <v>26</v>
      </c>
    </row>
    <row r="613" spans="1:8" x14ac:dyDescent="0.25">
      <c r="A613" s="1">
        <v>6001</v>
      </c>
      <c r="B613" s="1" t="s">
        <v>142</v>
      </c>
      <c r="C613" s="1" t="s">
        <v>14</v>
      </c>
      <c r="D613" s="5">
        <v>75</v>
      </c>
      <c r="E613" s="1" t="s">
        <v>15</v>
      </c>
      <c r="F613" s="3">
        <f t="shared" si="37"/>
        <v>163.04347826086956</v>
      </c>
      <c r="G613" s="4">
        <v>0.46</v>
      </c>
      <c r="H613" s="5" t="s">
        <v>26</v>
      </c>
    </row>
    <row r="614" spans="1:8" x14ac:dyDescent="0.25">
      <c r="A614" s="1">
        <v>6001</v>
      </c>
      <c r="B614" s="1" t="s">
        <v>142</v>
      </c>
      <c r="C614" s="1" t="s">
        <v>21</v>
      </c>
      <c r="D614" s="5">
        <v>75</v>
      </c>
      <c r="E614" s="1" t="s">
        <v>15</v>
      </c>
      <c r="F614" s="3">
        <f t="shared" si="37"/>
        <v>163.04347826086956</v>
      </c>
      <c r="G614" s="4">
        <v>0.46</v>
      </c>
      <c r="H614" s="5" t="s">
        <v>26</v>
      </c>
    </row>
    <row r="615" spans="1:8" x14ac:dyDescent="0.25">
      <c r="A615" s="1">
        <v>6001</v>
      </c>
      <c r="B615" s="1" t="s">
        <v>142</v>
      </c>
      <c r="C615" s="1" t="s">
        <v>22</v>
      </c>
      <c r="D615" s="5">
        <v>85</v>
      </c>
      <c r="E615" s="1" t="s">
        <v>15</v>
      </c>
      <c r="F615" s="3">
        <f t="shared" si="37"/>
        <v>184.78260869565216</v>
      </c>
      <c r="G615" s="4">
        <v>0.46</v>
      </c>
      <c r="H615" s="5" t="s">
        <v>26</v>
      </c>
    </row>
    <row r="616" spans="1:8" x14ac:dyDescent="0.25">
      <c r="A616" s="1">
        <v>6001</v>
      </c>
      <c r="B616" s="1" t="s">
        <v>142</v>
      </c>
      <c r="C616" s="1" t="s">
        <v>23</v>
      </c>
      <c r="D616" s="1">
        <v>85</v>
      </c>
      <c r="E616" s="1" t="s">
        <v>15</v>
      </c>
      <c r="F616" s="3">
        <f t="shared" si="37"/>
        <v>184.78260869565216</v>
      </c>
      <c r="G616" s="4">
        <v>0.46</v>
      </c>
      <c r="H616" s="5" t="s">
        <v>26</v>
      </c>
    </row>
    <row r="618" spans="1:8" x14ac:dyDescent="0.25">
      <c r="A618" s="2" t="s">
        <v>4</v>
      </c>
      <c r="B618" s="2" t="s">
        <v>3</v>
      </c>
      <c r="C618" s="2" t="s">
        <v>20</v>
      </c>
      <c r="D618" s="2" t="s">
        <v>6</v>
      </c>
      <c r="E618" s="2" t="s">
        <v>5</v>
      </c>
      <c r="F618" s="2" t="s">
        <v>7</v>
      </c>
      <c r="G618" s="2" t="s">
        <v>2</v>
      </c>
      <c r="H618" s="2" t="s">
        <v>18</v>
      </c>
    </row>
    <row r="619" spans="1:8" x14ac:dyDescent="0.25">
      <c r="A619" s="1">
        <v>6001</v>
      </c>
      <c r="B619" s="1" t="s">
        <v>160</v>
      </c>
      <c r="C619" s="1" t="s">
        <v>9</v>
      </c>
      <c r="D619" s="6">
        <v>190</v>
      </c>
      <c r="E619" s="1" t="s">
        <v>15</v>
      </c>
      <c r="F619" s="7">
        <v>230</v>
      </c>
      <c r="G619" s="8">
        <v>0.49299999999999999</v>
      </c>
      <c r="H619" s="5" t="s">
        <v>26</v>
      </c>
    </row>
    <row r="620" spans="1:8" x14ac:dyDescent="0.25">
      <c r="A620" s="1">
        <v>6001</v>
      </c>
      <c r="B620" s="1" t="s">
        <v>160</v>
      </c>
      <c r="C620" s="1" t="s">
        <v>10</v>
      </c>
      <c r="D620" s="6">
        <v>200</v>
      </c>
      <c r="E620" s="1" t="s">
        <v>15</v>
      </c>
      <c r="F620" s="7">
        <v>240</v>
      </c>
      <c r="G620" s="8">
        <f>+G619</f>
        <v>0.49299999999999999</v>
      </c>
      <c r="H620" s="5" t="s">
        <v>26</v>
      </c>
    </row>
    <row r="621" spans="1:8" x14ac:dyDescent="0.25">
      <c r="A621" s="1">
        <v>6001</v>
      </c>
      <c r="B621" s="1" t="s">
        <v>160</v>
      </c>
      <c r="C621" s="1" t="s">
        <v>11</v>
      </c>
      <c r="D621" s="6">
        <v>210</v>
      </c>
      <c r="E621" s="1" t="s">
        <v>15</v>
      </c>
      <c r="F621" s="7">
        <v>250</v>
      </c>
      <c r="G621" s="8">
        <f>+G620</f>
        <v>0.49299999999999999</v>
      </c>
      <c r="H621" s="5" t="s">
        <v>26</v>
      </c>
    </row>
    <row r="622" spans="1:8" x14ac:dyDescent="0.25">
      <c r="A622" s="1">
        <v>6001</v>
      </c>
      <c r="B622" s="1" t="s">
        <v>160</v>
      </c>
      <c r="C622" s="1" t="s">
        <v>12</v>
      </c>
      <c r="D622" s="6">
        <v>220</v>
      </c>
      <c r="E622" s="1" t="s">
        <v>15</v>
      </c>
      <c r="F622" s="7">
        <v>260</v>
      </c>
      <c r="G622" s="8">
        <f>+G621</f>
        <v>0.49299999999999999</v>
      </c>
      <c r="H622" s="5" t="s">
        <v>26</v>
      </c>
    </row>
    <row r="624" spans="1:8" x14ac:dyDescent="0.25">
      <c r="A624" s="2" t="s">
        <v>4</v>
      </c>
      <c r="B624" s="2" t="s">
        <v>3</v>
      </c>
      <c r="C624" s="2" t="s">
        <v>20</v>
      </c>
      <c r="D624" s="2" t="s">
        <v>6</v>
      </c>
      <c r="E624" s="2" t="s">
        <v>5</v>
      </c>
      <c r="F624" s="2" t="s">
        <v>7</v>
      </c>
      <c r="G624" s="2" t="s">
        <v>2</v>
      </c>
      <c r="H624" s="2" t="s">
        <v>18</v>
      </c>
    </row>
    <row r="625" spans="1:8" x14ac:dyDescent="0.25">
      <c r="A625" s="1">
        <v>6001</v>
      </c>
      <c r="B625" s="1" t="s">
        <v>161</v>
      </c>
      <c r="C625" s="1" t="s">
        <v>9</v>
      </c>
      <c r="D625" s="6">
        <v>180</v>
      </c>
      <c r="E625" s="1" t="s">
        <v>15</v>
      </c>
      <c r="F625" s="7">
        <v>230</v>
      </c>
      <c r="G625" s="8">
        <v>0.49299999999999999</v>
      </c>
      <c r="H625" s="5" t="s">
        <v>26</v>
      </c>
    </row>
    <row r="626" spans="1:8" x14ac:dyDescent="0.25">
      <c r="A626" s="1">
        <v>6001</v>
      </c>
      <c r="B626" s="1" t="s">
        <v>161</v>
      </c>
      <c r="C626" s="1" t="s">
        <v>10</v>
      </c>
      <c r="D626" s="6">
        <v>190</v>
      </c>
      <c r="E626" s="1" t="s">
        <v>15</v>
      </c>
      <c r="F626" s="7">
        <v>240</v>
      </c>
      <c r="G626" s="8">
        <f>+G625</f>
        <v>0.49299999999999999</v>
      </c>
      <c r="H626" s="5" t="s">
        <v>26</v>
      </c>
    </row>
    <row r="627" spans="1:8" x14ac:dyDescent="0.25">
      <c r="A627" s="1">
        <v>6001</v>
      </c>
      <c r="B627" s="1" t="s">
        <v>161</v>
      </c>
      <c r="C627" s="1" t="s">
        <v>11</v>
      </c>
      <c r="D627" s="6">
        <v>200</v>
      </c>
      <c r="E627" s="1" t="s">
        <v>15</v>
      </c>
      <c r="F627" s="7">
        <v>250</v>
      </c>
      <c r="G627" s="8">
        <f>+G626</f>
        <v>0.49299999999999999</v>
      </c>
      <c r="H627" s="5" t="s">
        <v>26</v>
      </c>
    </row>
    <row r="628" spans="1:8" x14ac:dyDescent="0.25">
      <c r="A628" s="1">
        <v>6001</v>
      </c>
      <c r="B628" s="1" t="s">
        <v>161</v>
      </c>
      <c r="C628" s="1" t="s">
        <v>12</v>
      </c>
      <c r="D628" s="6">
        <v>210</v>
      </c>
      <c r="E628" s="1" t="s">
        <v>15</v>
      </c>
      <c r="F628" s="7">
        <v>260</v>
      </c>
      <c r="G628" s="8">
        <f>+G627</f>
        <v>0.49299999999999999</v>
      </c>
      <c r="H628" s="5" t="s">
        <v>26</v>
      </c>
    </row>
    <row r="630" spans="1:8" x14ac:dyDescent="0.25">
      <c r="A630" s="2" t="s">
        <v>4</v>
      </c>
      <c r="B630" s="2" t="s">
        <v>3</v>
      </c>
      <c r="C630" s="2" t="s">
        <v>20</v>
      </c>
      <c r="D630" s="2" t="s">
        <v>6</v>
      </c>
      <c r="E630" s="2" t="s">
        <v>5</v>
      </c>
      <c r="F630" s="2" t="s">
        <v>7</v>
      </c>
      <c r="G630" s="2" t="s">
        <v>2</v>
      </c>
      <c r="H630" s="2" t="s">
        <v>18</v>
      </c>
    </row>
    <row r="631" spans="1:8" x14ac:dyDescent="0.25">
      <c r="A631" s="1">
        <v>6001</v>
      </c>
      <c r="B631" s="1" t="s">
        <v>75</v>
      </c>
      <c r="C631" s="1" t="s">
        <v>8</v>
      </c>
      <c r="D631" s="5">
        <v>114</v>
      </c>
      <c r="E631" s="1" t="s">
        <v>15</v>
      </c>
      <c r="F631" s="5">
        <v>237</v>
      </c>
      <c r="G631" s="8">
        <v>0.48</v>
      </c>
      <c r="H631" s="5" t="s">
        <v>26</v>
      </c>
    </row>
    <row r="632" spans="1:8" x14ac:dyDescent="0.25">
      <c r="A632" s="1">
        <v>6001</v>
      </c>
      <c r="B632" s="1" t="s">
        <v>75</v>
      </c>
      <c r="C632" s="1" t="s">
        <v>9</v>
      </c>
      <c r="D632" s="5">
        <v>121</v>
      </c>
      <c r="E632" s="1" t="s">
        <v>15</v>
      </c>
      <c r="F632" s="5">
        <v>253</v>
      </c>
      <c r="G632" s="8">
        <v>0.48</v>
      </c>
      <c r="H632" s="5" t="s">
        <v>26</v>
      </c>
    </row>
    <row r="633" spans="1:8" x14ac:dyDescent="0.25">
      <c r="A633" s="1">
        <v>6001</v>
      </c>
      <c r="B633" s="1" t="s">
        <v>75</v>
      </c>
      <c r="C633" s="1" t="s">
        <v>10</v>
      </c>
      <c r="D633" s="5">
        <v>128</v>
      </c>
      <c r="E633" s="1" t="s">
        <v>15</v>
      </c>
      <c r="F633" s="5">
        <v>266</v>
      </c>
      <c r="G633" s="8">
        <v>0.48</v>
      </c>
      <c r="H633" s="5" t="s">
        <v>26</v>
      </c>
    </row>
    <row r="634" spans="1:8" x14ac:dyDescent="0.25">
      <c r="A634" s="1">
        <v>6001</v>
      </c>
      <c r="B634" s="1" t="s">
        <v>75</v>
      </c>
      <c r="C634" s="1" t="s">
        <v>11</v>
      </c>
      <c r="D634" s="5">
        <v>137</v>
      </c>
      <c r="E634" s="1" t="s">
        <v>15</v>
      </c>
      <c r="F634" s="5">
        <v>285</v>
      </c>
      <c r="G634" s="8">
        <v>0.48</v>
      </c>
      <c r="H634" s="5" t="s">
        <v>26</v>
      </c>
    </row>
    <row r="635" spans="1:8" x14ac:dyDescent="0.25">
      <c r="A635" s="1">
        <v>6001</v>
      </c>
      <c r="B635" s="1" t="s">
        <v>75</v>
      </c>
      <c r="C635" s="1" t="s">
        <v>12</v>
      </c>
      <c r="D635" s="5">
        <v>160</v>
      </c>
      <c r="E635" s="1" t="s">
        <v>15</v>
      </c>
      <c r="F635" s="5">
        <v>309</v>
      </c>
      <c r="G635" s="8">
        <v>0.48</v>
      </c>
      <c r="H635" s="5" t="s">
        <v>26</v>
      </c>
    </row>
    <row r="636" spans="1:8" x14ac:dyDescent="0.25">
      <c r="A636" s="1">
        <v>6001</v>
      </c>
      <c r="B636" s="1" t="s">
        <v>75</v>
      </c>
      <c r="C636" s="1" t="s">
        <v>13</v>
      </c>
      <c r="D636" s="5">
        <v>165</v>
      </c>
      <c r="E636" s="1" t="s">
        <v>15</v>
      </c>
      <c r="F636" s="5">
        <v>332</v>
      </c>
      <c r="G636" s="8">
        <v>0.48</v>
      </c>
      <c r="H636" s="5" t="s">
        <v>26</v>
      </c>
    </row>
    <row r="638" spans="1:8" x14ac:dyDescent="0.25">
      <c r="A638" s="15" t="s">
        <v>4</v>
      </c>
      <c r="B638" s="2" t="s">
        <v>3</v>
      </c>
      <c r="C638" s="16" t="s">
        <v>20</v>
      </c>
      <c r="D638" s="2" t="s">
        <v>6</v>
      </c>
      <c r="E638" s="2" t="s">
        <v>5</v>
      </c>
      <c r="F638" s="2" t="s">
        <v>7</v>
      </c>
      <c r="G638" s="2" t="s">
        <v>2</v>
      </c>
      <c r="H638" s="2" t="s">
        <v>18</v>
      </c>
    </row>
    <row r="639" spans="1:8" x14ac:dyDescent="0.25">
      <c r="A639" s="17">
        <v>6001</v>
      </c>
      <c r="B639" s="17" t="s">
        <v>104</v>
      </c>
      <c r="C639" s="1" t="s">
        <v>8</v>
      </c>
      <c r="D639" s="5">
        <v>220</v>
      </c>
      <c r="E639" s="24" t="s">
        <v>41</v>
      </c>
      <c r="F639" s="5" t="s">
        <v>78</v>
      </c>
      <c r="G639" s="5" t="s">
        <v>78</v>
      </c>
      <c r="H639" s="5" t="s">
        <v>26</v>
      </c>
    </row>
    <row r="640" spans="1:8" x14ac:dyDescent="0.25">
      <c r="A640" s="17">
        <v>6001</v>
      </c>
      <c r="B640" s="17" t="s">
        <v>104</v>
      </c>
      <c r="C640" s="1" t="s">
        <v>9</v>
      </c>
      <c r="D640" s="5">
        <v>230</v>
      </c>
      <c r="E640" s="24" t="s">
        <v>41</v>
      </c>
      <c r="F640" s="5" t="s">
        <v>78</v>
      </c>
      <c r="G640" s="5" t="s">
        <v>78</v>
      </c>
      <c r="H640" s="5" t="s">
        <v>26</v>
      </c>
    </row>
    <row r="641" spans="1:8" x14ac:dyDescent="0.25">
      <c r="A641" s="17">
        <v>6001</v>
      </c>
      <c r="B641" s="17" t="s">
        <v>104</v>
      </c>
      <c r="C641" s="1" t="s">
        <v>10</v>
      </c>
      <c r="D641" s="5">
        <v>240</v>
      </c>
      <c r="E641" s="24" t="s">
        <v>41</v>
      </c>
      <c r="F641" s="5" t="s">
        <v>78</v>
      </c>
      <c r="G641" s="5" t="s">
        <v>78</v>
      </c>
      <c r="H641" s="5" t="s">
        <v>26</v>
      </c>
    </row>
    <row r="642" spans="1:8" x14ac:dyDescent="0.25">
      <c r="A642" s="17">
        <v>6001</v>
      </c>
      <c r="B642" s="17" t="s">
        <v>104</v>
      </c>
      <c r="C642" s="1" t="s">
        <v>11</v>
      </c>
      <c r="D642" s="5">
        <v>250</v>
      </c>
      <c r="E642" s="24" t="s">
        <v>41</v>
      </c>
      <c r="F642" s="5" t="s">
        <v>78</v>
      </c>
      <c r="G642" s="5" t="s">
        <v>78</v>
      </c>
      <c r="H642" s="5" t="s">
        <v>26</v>
      </c>
    </row>
    <row r="643" spans="1:8" x14ac:dyDescent="0.25">
      <c r="A643" s="17">
        <v>6001</v>
      </c>
      <c r="B643" s="17" t="s">
        <v>104</v>
      </c>
      <c r="C643" s="1" t="s">
        <v>12</v>
      </c>
      <c r="D643" s="5">
        <v>260</v>
      </c>
      <c r="E643" s="24" t="s">
        <v>41</v>
      </c>
      <c r="F643" s="5" t="s">
        <v>78</v>
      </c>
      <c r="G643" s="5" t="s">
        <v>78</v>
      </c>
      <c r="H643" s="5" t="s">
        <v>26</v>
      </c>
    </row>
    <row r="644" spans="1:8" x14ac:dyDescent="0.25">
      <c r="A644" s="17">
        <v>6001</v>
      </c>
      <c r="B644" s="17" t="s">
        <v>104</v>
      </c>
      <c r="C644" s="1" t="s">
        <v>13</v>
      </c>
      <c r="D644" s="5">
        <v>270</v>
      </c>
      <c r="E644" s="24" t="s">
        <v>41</v>
      </c>
      <c r="F644" s="5" t="s">
        <v>78</v>
      </c>
      <c r="G644" s="5" t="s">
        <v>78</v>
      </c>
      <c r="H644" s="5" t="s">
        <v>26</v>
      </c>
    </row>
    <row r="646" spans="1:8" x14ac:dyDescent="0.25">
      <c r="A646" s="2" t="s">
        <v>4</v>
      </c>
      <c r="B646" s="2" t="s">
        <v>3</v>
      </c>
      <c r="C646" s="2" t="s">
        <v>20</v>
      </c>
      <c r="D646" s="2" t="s">
        <v>6</v>
      </c>
      <c r="E646" s="2" t="s">
        <v>5</v>
      </c>
      <c r="F646" s="2" t="s">
        <v>7</v>
      </c>
      <c r="G646" s="2" t="s">
        <v>2</v>
      </c>
      <c r="H646" s="2" t="s">
        <v>18</v>
      </c>
    </row>
    <row r="647" spans="1:8" x14ac:dyDescent="0.25">
      <c r="A647" s="1">
        <v>6001</v>
      </c>
      <c r="B647" s="1" t="s">
        <v>193</v>
      </c>
      <c r="C647" s="1" t="s">
        <v>29</v>
      </c>
      <c r="D647" s="6">
        <v>169.3</v>
      </c>
      <c r="E647" s="1" t="s">
        <v>15</v>
      </c>
      <c r="F647" s="7">
        <f t="shared" ref="F647:F652" si="38">D647/G647</f>
        <v>352.70833333333337</v>
      </c>
      <c r="G647" s="8">
        <v>0.48</v>
      </c>
      <c r="H647" s="5" t="s">
        <v>26</v>
      </c>
    </row>
    <row r="648" spans="1:8" x14ac:dyDescent="0.25">
      <c r="A648" s="1">
        <v>6001</v>
      </c>
      <c r="B648" s="1" t="s">
        <v>193</v>
      </c>
      <c r="C648" s="1" t="s">
        <v>30</v>
      </c>
      <c r="D648" s="6">
        <v>180</v>
      </c>
      <c r="E648" s="1" t="s">
        <v>15</v>
      </c>
      <c r="F648" s="7">
        <f t="shared" si="38"/>
        <v>375</v>
      </c>
      <c r="G648" s="8">
        <v>0.48</v>
      </c>
      <c r="H648" s="5" t="s">
        <v>26</v>
      </c>
    </row>
    <row r="649" spans="1:8" x14ac:dyDescent="0.25">
      <c r="A649" s="1">
        <v>6001</v>
      </c>
      <c r="B649" s="1" t="s">
        <v>193</v>
      </c>
      <c r="C649" s="1" t="s">
        <v>31</v>
      </c>
      <c r="D649" s="6">
        <v>191</v>
      </c>
      <c r="E649" s="1" t="s">
        <v>15</v>
      </c>
      <c r="F649" s="7">
        <f t="shared" si="38"/>
        <v>397.91666666666669</v>
      </c>
      <c r="G649" s="8">
        <v>0.48</v>
      </c>
      <c r="H649" s="5" t="s">
        <v>26</v>
      </c>
    </row>
    <row r="650" spans="1:8" x14ac:dyDescent="0.25">
      <c r="A650" s="1">
        <v>6001</v>
      </c>
      <c r="B650" s="1" t="s">
        <v>193</v>
      </c>
      <c r="C650" s="1" t="s">
        <v>32</v>
      </c>
      <c r="D650" s="6">
        <v>201</v>
      </c>
      <c r="E650" s="1" t="s">
        <v>15</v>
      </c>
      <c r="F650" s="7">
        <f t="shared" si="38"/>
        <v>418.75</v>
      </c>
      <c r="G650" s="8">
        <v>0.48</v>
      </c>
      <c r="H650" s="5" t="s">
        <v>26</v>
      </c>
    </row>
    <row r="651" spans="1:8" x14ac:dyDescent="0.25">
      <c r="A651" s="1">
        <v>6001</v>
      </c>
      <c r="B651" s="1" t="s">
        <v>193</v>
      </c>
      <c r="C651" s="1" t="s">
        <v>33</v>
      </c>
      <c r="D651" s="6">
        <v>212</v>
      </c>
      <c r="E651" s="1" t="s">
        <v>15</v>
      </c>
      <c r="F651" s="7">
        <f t="shared" si="38"/>
        <v>441.66666666666669</v>
      </c>
      <c r="G651" s="8">
        <v>0.48</v>
      </c>
      <c r="H651" s="5" t="s">
        <v>26</v>
      </c>
    </row>
    <row r="652" spans="1:8" x14ac:dyDescent="0.25">
      <c r="A652" s="1">
        <v>6001</v>
      </c>
      <c r="B652" s="1" t="s">
        <v>193</v>
      </c>
      <c r="C652" s="1" t="s">
        <v>34</v>
      </c>
      <c r="D652" s="6">
        <v>223</v>
      </c>
      <c r="E652" s="1" t="s">
        <v>15</v>
      </c>
      <c r="F652" s="7">
        <f t="shared" si="38"/>
        <v>464.58333333333337</v>
      </c>
      <c r="G652" s="8">
        <v>0.48</v>
      </c>
      <c r="H652" s="5" t="s">
        <v>26</v>
      </c>
    </row>
    <row r="654" spans="1:8" x14ac:dyDescent="0.25">
      <c r="A654" s="2" t="s">
        <v>4</v>
      </c>
      <c r="B654" s="2" t="s">
        <v>3</v>
      </c>
      <c r="C654" s="2" t="s">
        <v>20</v>
      </c>
      <c r="D654" s="2" t="s">
        <v>6</v>
      </c>
      <c r="E654" s="2" t="s">
        <v>5</v>
      </c>
      <c r="F654" s="2" t="s">
        <v>7</v>
      </c>
      <c r="G654" s="2" t="s">
        <v>2</v>
      </c>
      <c r="H654" s="2" t="s">
        <v>18</v>
      </c>
    </row>
    <row r="655" spans="1:8" x14ac:dyDescent="0.25">
      <c r="A655" s="1">
        <v>6001</v>
      </c>
      <c r="B655" s="1" t="s">
        <v>133</v>
      </c>
      <c r="C655" s="1" t="s">
        <v>8</v>
      </c>
      <c r="D655" s="5">
        <v>215</v>
      </c>
      <c r="E655" s="1" t="s">
        <v>15</v>
      </c>
      <c r="F655" s="18">
        <f t="shared" ref="F655:F660" si="39">D655/G655</f>
        <v>500</v>
      </c>
      <c r="G655" s="8">
        <v>0.43</v>
      </c>
      <c r="H655" s="5" t="s">
        <v>26</v>
      </c>
    </row>
    <row r="656" spans="1:8" x14ac:dyDescent="0.25">
      <c r="A656" s="1">
        <v>6001</v>
      </c>
      <c r="B656" s="1" t="s">
        <v>133</v>
      </c>
      <c r="C656" s="1" t="s">
        <v>9</v>
      </c>
      <c r="D656" s="5">
        <v>235</v>
      </c>
      <c r="E656" s="1" t="s">
        <v>15</v>
      </c>
      <c r="F656" s="18">
        <f t="shared" si="39"/>
        <v>546.51162790697674</v>
      </c>
      <c r="G656" s="8">
        <v>0.43</v>
      </c>
      <c r="H656" s="5" t="s">
        <v>26</v>
      </c>
    </row>
    <row r="657" spans="1:8" x14ac:dyDescent="0.25">
      <c r="A657" s="1">
        <v>6001</v>
      </c>
      <c r="B657" s="1" t="s">
        <v>133</v>
      </c>
      <c r="C657" s="1" t="s">
        <v>10</v>
      </c>
      <c r="D657" s="5">
        <v>255</v>
      </c>
      <c r="E657" s="1" t="s">
        <v>15</v>
      </c>
      <c r="F657" s="18">
        <f t="shared" si="39"/>
        <v>593.02325581395348</v>
      </c>
      <c r="G657" s="8">
        <v>0.43</v>
      </c>
      <c r="H657" s="5" t="s">
        <v>26</v>
      </c>
    </row>
    <row r="658" spans="1:8" x14ac:dyDescent="0.25">
      <c r="A658" s="1">
        <v>6001</v>
      </c>
      <c r="B658" s="1" t="s">
        <v>133</v>
      </c>
      <c r="C658" s="1" t="s">
        <v>11</v>
      </c>
      <c r="D658" s="5">
        <v>275</v>
      </c>
      <c r="E658" s="1" t="s">
        <v>15</v>
      </c>
      <c r="F658" s="18">
        <f t="shared" si="39"/>
        <v>639.53488372093022</v>
      </c>
      <c r="G658" s="8">
        <v>0.43</v>
      </c>
      <c r="H658" s="5" t="s">
        <v>26</v>
      </c>
    </row>
    <row r="659" spans="1:8" x14ac:dyDescent="0.25">
      <c r="A659" s="1">
        <v>6001</v>
      </c>
      <c r="B659" s="1" t="s">
        <v>133</v>
      </c>
      <c r="C659" s="1" t="s">
        <v>12</v>
      </c>
      <c r="D659" s="5">
        <v>295</v>
      </c>
      <c r="E659" s="1" t="s">
        <v>15</v>
      </c>
      <c r="F659" s="18">
        <f t="shared" si="39"/>
        <v>686.04651162790697</v>
      </c>
      <c r="G659" s="8">
        <v>0.43</v>
      </c>
      <c r="H659" s="5" t="s">
        <v>26</v>
      </c>
    </row>
    <row r="660" spans="1:8" x14ac:dyDescent="0.25">
      <c r="A660" s="1">
        <v>6001</v>
      </c>
      <c r="B660" s="1" t="s">
        <v>133</v>
      </c>
      <c r="C660" s="1" t="s">
        <v>13</v>
      </c>
      <c r="D660" s="5">
        <v>315</v>
      </c>
      <c r="E660" s="1" t="s">
        <v>15</v>
      </c>
      <c r="F660" s="18">
        <f t="shared" si="39"/>
        <v>732.55813953488371</v>
      </c>
      <c r="G660" s="8">
        <v>0.43</v>
      </c>
      <c r="H660" s="5" t="s">
        <v>26</v>
      </c>
    </row>
    <row r="662" spans="1:8" x14ac:dyDescent="0.25">
      <c r="A662" s="15" t="s">
        <v>4</v>
      </c>
      <c r="B662" s="2" t="s">
        <v>3</v>
      </c>
      <c r="C662" s="16" t="s">
        <v>20</v>
      </c>
      <c r="D662" s="2" t="s">
        <v>6</v>
      </c>
      <c r="E662" s="2" t="s">
        <v>5</v>
      </c>
      <c r="F662" s="2" t="s">
        <v>7</v>
      </c>
      <c r="G662" s="2" t="s">
        <v>2</v>
      </c>
      <c r="H662" s="2" t="s">
        <v>18</v>
      </c>
    </row>
    <row r="663" spans="1:8" x14ac:dyDescent="0.25">
      <c r="A663" s="17">
        <v>6001</v>
      </c>
      <c r="B663" s="17" t="s">
        <v>105</v>
      </c>
      <c r="C663" s="1" t="s">
        <v>9</v>
      </c>
      <c r="D663" s="5">
        <v>209</v>
      </c>
      <c r="E663" s="1" t="s">
        <v>15</v>
      </c>
      <c r="F663" s="5" t="s">
        <v>78</v>
      </c>
      <c r="G663" s="5" t="s">
        <v>78</v>
      </c>
      <c r="H663" s="5" t="s">
        <v>26</v>
      </c>
    </row>
    <row r="664" spans="1:8" x14ac:dyDescent="0.25">
      <c r="A664" s="17">
        <v>6001</v>
      </c>
      <c r="B664" s="17" t="s">
        <v>105</v>
      </c>
      <c r="C664" s="1" t="s">
        <v>10</v>
      </c>
      <c r="D664" s="5">
        <v>210</v>
      </c>
      <c r="E664" s="1" t="s">
        <v>15</v>
      </c>
      <c r="F664" s="5" t="s">
        <v>78</v>
      </c>
      <c r="G664" s="5" t="s">
        <v>78</v>
      </c>
      <c r="H664" s="5" t="s">
        <v>26</v>
      </c>
    </row>
    <row r="665" spans="1:8" x14ac:dyDescent="0.25">
      <c r="A665" s="17">
        <v>6001</v>
      </c>
      <c r="B665" s="17" t="s">
        <v>105</v>
      </c>
      <c r="C665" s="1" t="s">
        <v>11</v>
      </c>
      <c r="D665" s="5">
        <v>234</v>
      </c>
      <c r="E665" s="1" t="s">
        <v>15</v>
      </c>
      <c r="F665" s="5" t="s">
        <v>78</v>
      </c>
      <c r="G665" s="5" t="s">
        <v>78</v>
      </c>
      <c r="H665" s="5" t="s">
        <v>26</v>
      </c>
    </row>
    <row r="666" spans="1:8" x14ac:dyDescent="0.25">
      <c r="A666" s="17">
        <v>6001</v>
      </c>
      <c r="B666" s="17" t="s">
        <v>105</v>
      </c>
      <c r="C666" s="1" t="s">
        <v>12</v>
      </c>
      <c r="D666" s="5">
        <v>251</v>
      </c>
      <c r="E666" s="1" t="s">
        <v>15</v>
      </c>
      <c r="F666" s="5" t="s">
        <v>78</v>
      </c>
      <c r="G666" s="5" t="s">
        <v>78</v>
      </c>
      <c r="H666" s="5" t="s">
        <v>26</v>
      </c>
    </row>
    <row r="667" spans="1:8" x14ac:dyDescent="0.25">
      <c r="A667" s="10"/>
      <c r="B667" s="10"/>
      <c r="C667" s="10"/>
      <c r="D667" s="14"/>
      <c r="E667" s="10"/>
      <c r="F667" s="14"/>
      <c r="G667" s="14"/>
      <c r="H667" s="14"/>
    </row>
    <row r="668" spans="1:8" x14ac:dyDescent="0.25">
      <c r="A668" s="15" t="s">
        <v>4</v>
      </c>
      <c r="B668" s="2" t="s">
        <v>3</v>
      </c>
      <c r="C668" s="16" t="s">
        <v>20</v>
      </c>
      <c r="D668" s="2" t="s">
        <v>6</v>
      </c>
      <c r="E668" s="2" t="s">
        <v>5</v>
      </c>
      <c r="F668" s="2" t="s">
        <v>7</v>
      </c>
      <c r="G668" s="2" t="s">
        <v>2</v>
      </c>
      <c r="H668" s="2" t="s">
        <v>18</v>
      </c>
    </row>
    <row r="669" spans="1:8" x14ac:dyDescent="0.25">
      <c r="A669" s="17">
        <v>6001</v>
      </c>
      <c r="B669" s="17" t="s">
        <v>203</v>
      </c>
      <c r="C669" s="1" t="s">
        <v>8</v>
      </c>
      <c r="D669" s="5">
        <v>188.5</v>
      </c>
      <c r="E669" s="1" t="s">
        <v>15</v>
      </c>
      <c r="F669" s="5" t="s">
        <v>78</v>
      </c>
      <c r="G669" s="5" t="s">
        <v>78</v>
      </c>
      <c r="H669" s="5" t="s">
        <v>26</v>
      </c>
    </row>
    <row r="670" spans="1:8" x14ac:dyDescent="0.25">
      <c r="A670" s="17">
        <v>6001</v>
      </c>
      <c r="B670" s="17" t="s">
        <v>203</v>
      </c>
      <c r="C670" s="1" t="s">
        <v>9</v>
      </c>
      <c r="D670" s="5">
        <v>209</v>
      </c>
      <c r="E670" s="1" t="s">
        <v>15</v>
      </c>
      <c r="F670" s="5" t="s">
        <v>78</v>
      </c>
      <c r="G670" s="5" t="s">
        <v>78</v>
      </c>
      <c r="H670" s="5" t="s">
        <v>26</v>
      </c>
    </row>
    <row r="671" spans="1:8" x14ac:dyDescent="0.25">
      <c r="A671" s="17">
        <v>6001</v>
      </c>
      <c r="B671" s="17" t="s">
        <v>203</v>
      </c>
      <c r="C671" s="1" t="s">
        <v>10</v>
      </c>
      <c r="D671" s="5">
        <v>210</v>
      </c>
      <c r="E671" s="1" t="s">
        <v>15</v>
      </c>
      <c r="F671" s="5" t="s">
        <v>78</v>
      </c>
      <c r="G671" s="5" t="s">
        <v>78</v>
      </c>
      <c r="H671" s="5" t="s">
        <v>26</v>
      </c>
    </row>
    <row r="672" spans="1:8" x14ac:dyDescent="0.25">
      <c r="A672" s="17">
        <v>6001</v>
      </c>
      <c r="B672" s="17" t="s">
        <v>203</v>
      </c>
      <c r="C672" s="1" t="s">
        <v>11</v>
      </c>
      <c r="D672" s="5">
        <v>234</v>
      </c>
      <c r="E672" s="1" t="s">
        <v>15</v>
      </c>
      <c r="F672" s="5" t="s">
        <v>78</v>
      </c>
      <c r="G672" s="5" t="s">
        <v>78</v>
      </c>
      <c r="H672" s="5" t="s">
        <v>26</v>
      </c>
    </row>
    <row r="673" spans="1:8" x14ac:dyDescent="0.25">
      <c r="A673" s="17">
        <v>6001</v>
      </c>
      <c r="B673" s="17" t="s">
        <v>203</v>
      </c>
      <c r="C673" s="1" t="s">
        <v>12</v>
      </c>
      <c r="D673" s="5">
        <v>251</v>
      </c>
      <c r="E673" s="1" t="s">
        <v>15</v>
      </c>
      <c r="F673" s="5" t="s">
        <v>78</v>
      </c>
      <c r="G673" s="5" t="s">
        <v>78</v>
      </c>
      <c r="H673" s="5" t="s">
        <v>26</v>
      </c>
    </row>
    <row r="675" spans="1:8" x14ac:dyDescent="0.25">
      <c r="A675" s="2" t="s">
        <v>4</v>
      </c>
      <c r="B675" s="2" t="s">
        <v>3</v>
      </c>
      <c r="C675" s="2" t="s">
        <v>20</v>
      </c>
      <c r="D675" s="2" t="s">
        <v>6</v>
      </c>
      <c r="E675" s="2" t="s">
        <v>5</v>
      </c>
      <c r="F675" s="2" t="s">
        <v>7</v>
      </c>
      <c r="G675" s="2" t="s">
        <v>2</v>
      </c>
      <c r="H675" s="2" t="s">
        <v>18</v>
      </c>
    </row>
    <row r="676" spans="1:8" x14ac:dyDescent="0.25">
      <c r="A676" s="1">
        <v>6001</v>
      </c>
      <c r="B676" s="1" t="s">
        <v>93</v>
      </c>
      <c r="C676" s="1" t="s">
        <v>8</v>
      </c>
      <c r="D676" s="18">
        <v>166.2</v>
      </c>
      <c r="E676" s="1" t="s">
        <v>15</v>
      </c>
      <c r="F676" s="18">
        <f t="shared" ref="F676:F685" si="40">D676/G676</f>
        <v>386.51162790697674</v>
      </c>
      <c r="G676" s="8">
        <v>0.43</v>
      </c>
      <c r="H676" s="5" t="s">
        <v>26</v>
      </c>
    </row>
    <row r="677" spans="1:8" x14ac:dyDescent="0.25">
      <c r="A677" s="1">
        <v>6001</v>
      </c>
      <c r="B677" s="1" t="s">
        <v>93</v>
      </c>
      <c r="C677" s="1" t="s">
        <v>9</v>
      </c>
      <c r="D677" s="18">
        <v>185.6</v>
      </c>
      <c r="E677" s="1" t="s">
        <v>15</v>
      </c>
      <c r="F677" s="18">
        <f t="shared" si="40"/>
        <v>431.62790697674416</v>
      </c>
      <c r="G677" s="8">
        <v>0.43</v>
      </c>
      <c r="H677" s="5" t="s">
        <v>26</v>
      </c>
    </row>
    <row r="678" spans="1:8" x14ac:dyDescent="0.25">
      <c r="A678" s="1">
        <v>6001</v>
      </c>
      <c r="B678" s="1" t="s">
        <v>93</v>
      </c>
      <c r="C678" s="1" t="s">
        <v>10</v>
      </c>
      <c r="D678" s="18">
        <v>205</v>
      </c>
      <c r="E678" s="1" t="s">
        <v>15</v>
      </c>
      <c r="F678" s="18">
        <f t="shared" si="40"/>
        <v>476.74418604651163</v>
      </c>
      <c r="G678" s="8">
        <v>0.43</v>
      </c>
      <c r="H678" s="5" t="s">
        <v>26</v>
      </c>
    </row>
    <row r="679" spans="1:8" x14ac:dyDescent="0.25">
      <c r="A679" s="1">
        <v>6001</v>
      </c>
      <c r="B679" s="1" t="s">
        <v>93</v>
      </c>
      <c r="C679" s="1" t="s">
        <v>11</v>
      </c>
      <c r="D679" s="18">
        <v>224</v>
      </c>
      <c r="E679" s="1" t="s">
        <v>15</v>
      </c>
      <c r="F679" s="18">
        <f t="shared" si="40"/>
        <v>520.93023255813955</v>
      </c>
      <c r="G679" s="8">
        <v>0.43</v>
      </c>
      <c r="H679" s="5" t="s">
        <v>26</v>
      </c>
    </row>
    <row r="680" spans="1:8" x14ac:dyDescent="0.25">
      <c r="A680" s="1">
        <v>6001</v>
      </c>
      <c r="B680" s="1" t="s">
        <v>93</v>
      </c>
      <c r="C680" s="1" t="s">
        <v>12</v>
      </c>
      <c r="D680" s="18">
        <v>244</v>
      </c>
      <c r="E680" s="1" t="s">
        <v>15</v>
      </c>
      <c r="F680" s="18">
        <f t="shared" si="40"/>
        <v>567.44186046511629</v>
      </c>
      <c r="G680" s="8">
        <v>0.43</v>
      </c>
      <c r="H680" s="5" t="s">
        <v>26</v>
      </c>
    </row>
    <row r="681" spans="1:8" x14ac:dyDescent="0.25">
      <c r="A681" s="1">
        <v>6001</v>
      </c>
      <c r="B681" s="1" t="s">
        <v>93</v>
      </c>
      <c r="C681" s="1" t="s">
        <v>13</v>
      </c>
      <c r="D681" s="18">
        <v>264</v>
      </c>
      <c r="E681" s="1" t="s">
        <v>15</v>
      </c>
      <c r="F681" s="18">
        <f t="shared" si="40"/>
        <v>613.95348837209303</v>
      </c>
      <c r="G681" s="8">
        <v>0.43</v>
      </c>
      <c r="H681" s="5" t="s">
        <v>26</v>
      </c>
    </row>
    <row r="682" spans="1:8" x14ac:dyDescent="0.25">
      <c r="A682" s="1">
        <v>6001</v>
      </c>
      <c r="B682" s="1" t="s">
        <v>93</v>
      </c>
      <c r="C682" s="1" t="s">
        <v>14</v>
      </c>
      <c r="D682" s="18">
        <v>282</v>
      </c>
      <c r="E682" s="1" t="s">
        <v>15</v>
      </c>
      <c r="F682" s="18">
        <f t="shared" si="40"/>
        <v>655.81395348837214</v>
      </c>
      <c r="G682" s="8">
        <v>0.43</v>
      </c>
      <c r="H682" s="5" t="s">
        <v>26</v>
      </c>
    </row>
    <row r="683" spans="1:8" x14ac:dyDescent="0.25">
      <c r="A683" s="1">
        <v>6001</v>
      </c>
      <c r="B683" s="1" t="s">
        <v>93</v>
      </c>
      <c r="C683" s="1" t="s">
        <v>21</v>
      </c>
      <c r="D683" s="18">
        <v>302</v>
      </c>
      <c r="E683" s="1" t="s">
        <v>15</v>
      </c>
      <c r="F683" s="18">
        <f t="shared" si="40"/>
        <v>702.32558139534888</v>
      </c>
      <c r="G683" s="8">
        <v>0.43</v>
      </c>
      <c r="H683" s="5" t="s">
        <v>26</v>
      </c>
    </row>
    <row r="684" spans="1:8" x14ac:dyDescent="0.25">
      <c r="A684" s="1">
        <v>6001</v>
      </c>
      <c r="B684" s="1" t="s">
        <v>93</v>
      </c>
      <c r="C684" s="1" t="s">
        <v>22</v>
      </c>
      <c r="D684" s="18">
        <v>321.39999999999998</v>
      </c>
      <c r="E684" s="1" t="s">
        <v>15</v>
      </c>
      <c r="F684" s="18">
        <f t="shared" si="40"/>
        <v>747.44186046511629</v>
      </c>
      <c r="G684" s="8">
        <v>0.43</v>
      </c>
      <c r="H684" s="5" t="s">
        <v>26</v>
      </c>
    </row>
    <row r="685" spans="1:8" x14ac:dyDescent="0.25">
      <c r="A685" s="1">
        <v>6001</v>
      </c>
      <c r="B685" s="1" t="s">
        <v>93</v>
      </c>
      <c r="C685" s="1" t="s">
        <v>23</v>
      </c>
      <c r="D685" s="18">
        <v>340.8</v>
      </c>
      <c r="E685" s="1" t="s">
        <v>15</v>
      </c>
      <c r="F685" s="18">
        <f t="shared" si="40"/>
        <v>792.55813953488371</v>
      </c>
      <c r="G685" s="8">
        <v>0.43</v>
      </c>
      <c r="H685" s="5" t="s">
        <v>26</v>
      </c>
    </row>
    <row r="686" spans="1:8" x14ac:dyDescent="0.25">
      <c r="A686" s="1">
        <v>6001</v>
      </c>
      <c r="B686" s="1" t="s">
        <v>93</v>
      </c>
      <c r="C686" s="1" t="s">
        <v>24</v>
      </c>
      <c r="D686" s="18">
        <v>360.2</v>
      </c>
      <c r="E686" s="1" t="s">
        <v>15</v>
      </c>
      <c r="F686" s="18">
        <f t="shared" ref="F686" si="41">D686/G686</f>
        <v>837.67441860465112</v>
      </c>
      <c r="G686" s="8">
        <v>0.43</v>
      </c>
      <c r="H686" s="5" t="s">
        <v>26</v>
      </c>
    </row>
    <row r="688" spans="1:8" x14ac:dyDescent="0.25">
      <c r="A688" s="2" t="s">
        <v>4</v>
      </c>
      <c r="B688" s="2" t="s">
        <v>3</v>
      </c>
      <c r="C688" s="2" t="s">
        <v>20</v>
      </c>
      <c r="D688" s="2" t="s">
        <v>6</v>
      </c>
      <c r="E688" s="2" t="s">
        <v>5</v>
      </c>
      <c r="F688" s="2" t="s">
        <v>7</v>
      </c>
      <c r="G688" s="2" t="s">
        <v>2</v>
      </c>
      <c r="H688" s="2" t="s">
        <v>18</v>
      </c>
    </row>
    <row r="689" spans="1:8" x14ac:dyDescent="0.25">
      <c r="A689" s="1">
        <v>6001</v>
      </c>
      <c r="B689" s="1" t="s">
        <v>66</v>
      </c>
      <c r="C689" s="1" t="s">
        <v>28</v>
      </c>
      <c r="D689" s="6">
        <v>185</v>
      </c>
      <c r="E689" s="1" t="s">
        <v>15</v>
      </c>
      <c r="F689" s="7">
        <v>370</v>
      </c>
      <c r="G689" s="8">
        <v>0.5</v>
      </c>
      <c r="H689" s="5" t="s">
        <v>26</v>
      </c>
    </row>
    <row r="690" spans="1:8" x14ac:dyDescent="0.25">
      <c r="A690" s="1">
        <v>6001</v>
      </c>
      <c r="B690" s="1" t="s">
        <v>66</v>
      </c>
      <c r="C690" s="1" t="s">
        <v>29</v>
      </c>
      <c r="D690" s="6">
        <v>195</v>
      </c>
      <c r="E690" s="1" t="s">
        <v>15</v>
      </c>
      <c r="F690" s="7">
        <v>390</v>
      </c>
      <c r="G690" s="8">
        <v>0.5</v>
      </c>
      <c r="H690" s="5" t="s">
        <v>26</v>
      </c>
    </row>
    <row r="691" spans="1:8" x14ac:dyDescent="0.25">
      <c r="A691" s="1">
        <v>6001</v>
      </c>
      <c r="B691" s="1" t="s">
        <v>66</v>
      </c>
      <c r="C691" s="1" t="s">
        <v>30</v>
      </c>
      <c r="D691" s="6">
        <v>205</v>
      </c>
      <c r="E691" s="1" t="s">
        <v>15</v>
      </c>
      <c r="F691" s="7">
        <v>410</v>
      </c>
      <c r="G691" s="8">
        <v>0.5</v>
      </c>
      <c r="H691" s="5" t="s">
        <v>26</v>
      </c>
    </row>
    <row r="692" spans="1:8" x14ac:dyDescent="0.25">
      <c r="A692" s="1">
        <v>6001</v>
      </c>
      <c r="B692" s="1" t="s">
        <v>66</v>
      </c>
      <c r="C692" s="1" t="s">
        <v>31</v>
      </c>
      <c r="D692" s="6">
        <v>215</v>
      </c>
      <c r="E692" s="1" t="s">
        <v>15</v>
      </c>
      <c r="F692" s="7">
        <v>430</v>
      </c>
      <c r="G692" s="8">
        <v>0.5</v>
      </c>
      <c r="H692" s="5" t="s">
        <v>26</v>
      </c>
    </row>
    <row r="693" spans="1:8" x14ac:dyDescent="0.25">
      <c r="A693" s="1">
        <v>6001</v>
      </c>
      <c r="B693" s="1" t="s">
        <v>66</v>
      </c>
      <c r="C693" s="1" t="s">
        <v>32</v>
      </c>
      <c r="D693" s="6">
        <v>225</v>
      </c>
      <c r="E693" s="1" t="s">
        <v>15</v>
      </c>
      <c r="F693" s="7">
        <v>450</v>
      </c>
      <c r="G693" s="8">
        <v>0.5</v>
      </c>
      <c r="H693" s="5" t="s">
        <v>26</v>
      </c>
    </row>
    <row r="694" spans="1:8" x14ac:dyDescent="0.25">
      <c r="A694" s="1">
        <v>6001</v>
      </c>
      <c r="B694" s="1" t="s">
        <v>66</v>
      </c>
      <c r="C694" s="1" t="s">
        <v>33</v>
      </c>
      <c r="D694" s="6">
        <v>235</v>
      </c>
      <c r="E694" s="1" t="s">
        <v>15</v>
      </c>
      <c r="F694" s="7">
        <v>470</v>
      </c>
      <c r="G694" s="8">
        <v>0.5</v>
      </c>
      <c r="H694" s="5" t="s">
        <v>26</v>
      </c>
    </row>
    <row r="695" spans="1:8" x14ac:dyDescent="0.25">
      <c r="A695" s="1">
        <v>6001</v>
      </c>
      <c r="B695" s="1" t="s">
        <v>66</v>
      </c>
      <c r="C695" s="1" t="s">
        <v>34</v>
      </c>
      <c r="D695" s="6">
        <v>245</v>
      </c>
      <c r="E695" s="1" t="s">
        <v>15</v>
      </c>
      <c r="F695" s="7">
        <v>490</v>
      </c>
      <c r="G695" s="8">
        <v>0.5</v>
      </c>
      <c r="H695" s="5" t="s">
        <v>26</v>
      </c>
    </row>
    <row r="696" spans="1:8" x14ac:dyDescent="0.25">
      <c r="A696" s="1">
        <v>6001</v>
      </c>
      <c r="B696" s="1" t="s">
        <v>66</v>
      </c>
      <c r="C696" s="1" t="s">
        <v>35</v>
      </c>
      <c r="D696" s="6">
        <v>255</v>
      </c>
      <c r="E696" s="1" t="s">
        <v>15</v>
      </c>
      <c r="F696" s="7">
        <v>510</v>
      </c>
      <c r="G696" s="8">
        <v>0.5</v>
      </c>
      <c r="H696" s="5" t="s">
        <v>26</v>
      </c>
    </row>
    <row r="697" spans="1:8" x14ac:dyDescent="0.25">
      <c r="A697" s="1">
        <v>6001</v>
      </c>
      <c r="B697" s="1" t="s">
        <v>66</v>
      </c>
      <c r="C697" s="1" t="s">
        <v>65</v>
      </c>
      <c r="D697" s="6">
        <v>265</v>
      </c>
      <c r="E697" s="1" t="s">
        <v>15</v>
      </c>
      <c r="F697" s="7">
        <v>530</v>
      </c>
      <c r="G697" s="8">
        <v>0.5</v>
      </c>
      <c r="H697" s="5" t="s">
        <v>26</v>
      </c>
    </row>
    <row r="698" spans="1:8" x14ac:dyDescent="0.25">
      <c r="A698" s="10"/>
      <c r="B698" s="10"/>
      <c r="C698" s="10"/>
      <c r="D698" s="46"/>
      <c r="E698" s="10"/>
      <c r="F698" s="12"/>
      <c r="G698" s="13"/>
      <c r="H698" s="14"/>
    </row>
    <row r="699" spans="1:8" x14ac:dyDescent="0.25">
      <c r="A699" s="2" t="s">
        <v>4</v>
      </c>
      <c r="B699" s="2" t="s">
        <v>3</v>
      </c>
      <c r="C699" s="2" t="s">
        <v>20</v>
      </c>
      <c r="D699" s="2" t="s">
        <v>6</v>
      </c>
      <c r="E699" s="2" t="s">
        <v>5</v>
      </c>
      <c r="F699" s="2" t="s">
        <v>7</v>
      </c>
      <c r="G699" s="2" t="s">
        <v>2</v>
      </c>
      <c r="H699" s="2" t="s">
        <v>18</v>
      </c>
    </row>
    <row r="700" spans="1:8" x14ac:dyDescent="0.25">
      <c r="A700" s="1">
        <v>6001</v>
      </c>
      <c r="B700" s="1" t="s">
        <v>197</v>
      </c>
      <c r="C700" s="1" t="s">
        <v>11</v>
      </c>
      <c r="D700" s="6">
        <v>215</v>
      </c>
      <c r="E700" s="1" t="s">
        <v>15</v>
      </c>
      <c r="F700" s="18">
        <f t="shared" ref="F700:F707" si="42">D700/G700</f>
        <v>500</v>
      </c>
      <c r="G700" s="8">
        <v>0.43</v>
      </c>
      <c r="H700" s="5" t="s">
        <v>26</v>
      </c>
    </row>
    <row r="701" spans="1:8" x14ac:dyDescent="0.25">
      <c r="A701" s="1">
        <v>6001</v>
      </c>
      <c r="B701" s="1" t="s">
        <v>197</v>
      </c>
      <c r="C701" s="1" t="s">
        <v>12</v>
      </c>
      <c r="D701" s="6">
        <v>225</v>
      </c>
      <c r="E701" s="1" t="s">
        <v>15</v>
      </c>
      <c r="F701" s="18">
        <f t="shared" si="42"/>
        <v>523.25581395348843</v>
      </c>
      <c r="G701" s="8">
        <v>0.43</v>
      </c>
      <c r="H701" s="5" t="s">
        <v>26</v>
      </c>
    </row>
    <row r="702" spans="1:8" x14ac:dyDescent="0.25">
      <c r="A702" s="1">
        <v>6001</v>
      </c>
      <c r="B702" s="1" t="s">
        <v>197</v>
      </c>
      <c r="C702" s="1" t="s">
        <v>13</v>
      </c>
      <c r="D702" s="6">
        <v>235</v>
      </c>
      <c r="E702" s="1" t="s">
        <v>15</v>
      </c>
      <c r="F702" s="18">
        <f t="shared" si="42"/>
        <v>546.51162790697674</v>
      </c>
      <c r="G702" s="8">
        <v>0.43</v>
      </c>
      <c r="H702" s="5" t="s">
        <v>26</v>
      </c>
    </row>
    <row r="703" spans="1:8" x14ac:dyDescent="0.25">
      <c r="A703" s="1">
        <v>6001</v>
      </c>
      <c r="B703" s="1" t="s">
        <v>197</v>
      </c>
      <c r="C703" s="1" t="s">
        <v>14</v>
      </c>
      <c r="D703" s="6">
        <v>245</v>
      </c>
      <c r="E703" s="1" t="s">
        <v>15</v>
      </c>
      <c r="F703" s="18">
        <f t="shared" si="42"/>
        <v>569.76744186046517</v>
      </c>
      <c r="G703" s="8">
        <v>0.43</v>
      </c>
      <c r="H703" s="5" t="s">
        <v>26</v>
      </c>
    </row>
    <row r="704" spans="1:8" x14ac:dyDescent="0.25">
      <c r="A704" s="1">
        <v>6001</v>
      </c>
      <c r="B704" s="1" t="s">
        <v>197</v>
      </c>
      <c r="C704" s="1" t="s">
        <v>21</v>
      </c>
      <c r="D704" s="6">
        <v>255</v>
      </c>
      <c r="E704" s="1" t="s">
        <v>15</v>
      </c>
      <c r="F704" s="18">
        <f t="shared" si="42"/>
        <v>593.02325581395348</v>
      </c>
      <c r="G704" s="8">
        <v>0.43</v>
      </c>
      <c r="H704" s="5" t="s">
        <v>26</v>
      </c>
    </row>
    <row r="705" spans="1:8" x14ac:dyDescent="0.25">
      <c r="A705" s="1">
        <v>6001</v>
      </c>
      <c r="B705" s="1" t="s">
        <v>197</v>
      </c>
      <c r="C705" s="1" t="s">
        <v>22</v>
      </c>
      <c r="D705" s="6">
        <v>265</v>
      </c>
      <c r="E705" s="1" t="s">
        <v>15</v>
      </c>
      <c r="F705" s="18">
        <f t="shared" si="42"/>
        <v>616.27906976744191</v>
      </c>
      <c r="G705" s="8">
        <v>0.43</v>
      </c>
      <c r="H705" s="5" t="s">
        <v>26</v>
      </c>
    </row>
    <row r="706" spans="1:8" x14ac:dyDescent="0.25">
      <c r="A706" s="1">
        <v>6001</v>
      </c>
      <c r="B706" s="1" t="s">
        <v>197</v>
      </c>
      <c r="C706" s="1" t="s">
        <v>23</v>
      </c>
      <c r="D706" s="6">
        <v>275</v>
      </c>
      <c r="E706" s="1" t="s">
        <v>15</v>
      </c>
      <c r="F706" s="18">
        <f t="shared" si="42"/>
        <v>639.53488372093022</v>
      </c>
      <c r="G706" s="8">
        <v>0.43</v>
      </c>
      <c r="H706" s="5" t="s">
        <v>26</v>
      </c>
    </row>
    <row r="707" spans="1:8" x14ac:dyDescent="0.25">
      <c r="A707" s="1">
        <v>6001</v>
      </c>
      <c r="B707" s="1" t="s">
        <v>197</v>
      </c>
      <c r="C707" s="1" t="s">
        <v>24</v>
      </c>
      <c r="D707" s="6">
        <v>285</v>
      </c>
      <c r="E707" s="1" t="s">
        <v>15</v>
      </c>
      <c r="F707" s="18">
        <f t="shared" si="42"/>
        <v>662.79069767441865</v>
      </c>
      <c r="G707" s="8">
        <v>0.43</v>
      </c>
      <c r="H707" s="5" t="s">
        <v>26</v>
      </c>
    </row>
    <row r="709" spans="1:8" x14ac:dyDescent="0.25">
      <c r="A709" s="2" t="s">
        <v>4</v>
      </c>
      <c r="B709" s="2" t="s">
        <v>3</v>
      </c>
      <c r="C709" s="2" t="s">
        <v>20</v>
      </c>
      <c r="D709" s="2" t="s">
        <v>6</v>
      </c>
      <c r="E709" s="2" t="s">
        <v>5</v>
      </c>
      <c r="F709" s="2" t="s">
        <v>7</v>
      </c>
      <c r="G709" s="2" t="s">
        <v>2</v>
      </c>
      <c r="H709" s="2" t="s">
        <v>18</v>
      </c>
    </row>
    <row r="710" spans="1:8" x14ac:dyDescent="0.25">
      <c r="A710" s="1">
        <v>6001</v>
      </c>
      <c r="B710" s="1" t="s">
        <v>64</v>
      </c>
      <c r="C710" s="1" t="s">
        <v>28</v>
      </c>
      <c r="D710" s="6">
        <v>125</v>
      </c>
      <c r="E710" s="1" t="s">
        <v>15</v>
      </c>
      <c r="F710" s="7">
        <f t="shared" ref="F710:F718" si="43">D710/G710</f>
        <v>260.41666666666669</v>
      </c>
      <c r="G710" s="8">
        <v>0.48</v>
      </c>
      <c r="H710" s="5" t="s">
        <v>26</v>
      </c>
    </row>
    <row r="711" spans="1:8" x14ac:dyDescent="0.25">
      <c r="A711" s="1">
        <v>6001</v>
      </c>
      <c r="B711" s="1" t="s">
        <v>64</v>
      </c>
      <c r="C711" s="1" t="s">
        <v>29</v>
      </c>
      <c r="D711" s="6">
        <v>135</v>
      </c>
      <c r="E711" s="1" t="s">
        <v>15</v>
      </c>
      <c r="F711" s="7">
        <f t="shared" si="43"/>
        <v>281.25</v>
      </c>
      <c r="G711" s="8">
        <v>0.48</v>
      </c>
      <c r="H711" s="5" t="s">
        <v>26</v>
      </c>
    </row>
    <row r="712" spans="1:8" x14ac:dyDescent="0.25">
      <c r="A712" s="1">
        <v>6001</v>
      </c>
      <c r="B712" s="1" t="s">
        <v>64</v>
      </c>
      <c r="C712" s="1" t="s">
        <v>30</v>
      </c>
      <c r="D712" s="6">
        <v>145</v>
      </c>
      <c r="E712" s="1" t="s">
        <v>15</v>
      </c>
      <c r="F712" s="7">
        <f t="shared" si="43"/>
        <v>302.08333333333337</v>
      </c>
      <c r="G712" s="8">
        <v>0.48</v>
      </c>
      <c r="H712" s="5" t="s">
        <v>26</v>
      </c>
    </row>
    <row r="713" spans="1:8" x14ac:dyDescent="0.25">
      <c r="A713" s="1">
        <v>6001</v>
      </c>
      <c r="B713" s="1" t="s">
        <v>64</v>
      </c>
      <c r="C713" s="1" t="s">
        <v>31</v>
      </c>
      <c r="D713" s="6">
        <v>155</v>
      </c>
      <c r="E713" s="1" t="s">
        <v>15</v>
      </c>
      <c r="F713" s="7">
        <f t="shared" si="43"/>
        <v>322.91666666666669</v>
      </c>
      <c r="G713" s="8">
        <v>0.48</v>
      </c>
      <c r="H713" s="5" t="s">
        <v>26</v>
      </c>
    </row>
    <row r="714" spans="1:8" x14ac:dyDescent="0.25">
      <c r="A714" s="1">
        <v>6001</v>
      </c>
      <c r="B714" s="1" t="s">
        <v>64</v>
      </c>
      <c r="C714" s="1" t="s">
        <v>32</v>
      </c>
      <c r="D714" s="6">
        <v>165</v>
      </c>
      <c r="E714" s="1" t="s">
        <v>15</v>
      </c>
      <c r="F714" s="7">
        <f t="shared" si="43"/>
        <v>343.75</v>
      </c>
      <c r="G714" s="8">
        <v>0.48</v>
      </c>
      <c r="H714" s="5" t="s">
        <v>26</v>
      </c>
    </row>
    <row r="715" spans="1:8" x14ac:dyDescent="0.25">
      <c r="A715" s="1">
        <v>6001</v>
      </c>
      <c r="B715" s="1" t="s">
        <v>64</v>
      </c>
      <c r="C715" s="1" t="s">
        <v>33</v>
      </c>
      <c r="D715" s="6">
        <v>175</v>
      </c>
      <c r="E715" s="1" t="s">
        <v>15</v>
      </c>
      <c r="F715" s="7">
        <f t="shared" si="43"/>
        <v>364.58333333333337</v>
      </c>
      <c r="G715" s="8">
        <v>0.48</v>
      </c>
      <c r="H715" s="5" t="s">
        <v>26</v>
      </c>
    </row>
    <row r="716" spans="1:8" x14ac:dyDescent="0.25">
      <c r="A716" s="1">
        <v>6001</v>
      </c>
      <c r="B716" s="1" t="s">
        <v>64</v>
      </c>
      <c r="C716" s="1" t="s">
        <v>34</v>
      </c>
      <c r="D716" s="6">
        <v>185</v>
      </c>
      <c r="E716" s="1" t="s">
        <v>15</v>
      </c>
      <c r="F716" s="7">
        <f t="shared" si="43"/>
        <v>385.41666666666669</v>
      </c>
      <c r="G716" s="8">
        <v>0.48</v>
      </c>
      <c r="H716" s="5" t="s">
        <v>26</v>
      </c>
    </row>
    <row r="717" spans="1:8" x14ac:dyDescent="0.25">
      <c r="A717" s="1">
        <v>6001</v>
      </c>
      <c r="B717" s="1" t="s">
        <v>64</v>
      </c>
      <c r="C717" s="1" t="s">
        <v>35</v>
      </c>
      <c r="D717" s="6">
        <v>195</v>
      </c>
      <c r="E717" s="1" t="s">
        <v>15</v>
      </c>
      <c r="F717" s="7">
        <f t="shared" si="43"/>
        <v>406.25</v>
      </c>
      <c r="G717" s="8">
        <v>0.48</v>
      </c>
      <c r="H717" s="5" t="s">
        <v>26</v>
      </c>
    </row>
    <row r="718" spans="1:8" x14ac:dyDescent="0.25">
      <c r="A718" s="1">
        <v>6001</v>
      </c>
      <c r="B718" s="1" t="s">
        <v>64</v>
      </c>
      <c r="C718" s="1" t="s">
        <v>65</v>
      </c>
      <c r="D718" s="6">
        <v>205</v>
      </c>
      <c r="E718" s="1" t="s">
        <v>15</v>
      </c>
      <c r="F718" s="7">
        <f t="shared" si="43"/>
        <v>427.08333333333337</v>
      </c>
      <c r="G718" s="8">
        <v>0.48</v>
      </c>
      <c r="H718" s="5" t="s">
        <v>26</v>
      </c>
    </row>
    <row r="720" spans="1:8" x14ac:dyDescent="0.25">
      <c r="A720" s="2" t="s">
        <v>4</v>
      </c>
      <c r="B720" s="2" t="s">
        <v>3</v>
      </c>
      <c r="C720" s="2" t="s">
        <v>20</v>
      </c>
      <c r="D720" s="2" t="s">
        <v>6</v>
      </c>
      <c r="E720" s="2" t="s">
        <v>5</v>
      </c>
      <c r="F720" s="2" t="s">
        <v>7</v>
      </c>
      <c r="G720" s="2" t="s">
        <v>2</v>
      </c>
      <c r="H720" s="2" t="s">
        <v>18</v>
      </c>
    </row>
    <row r="721" spans="1:8" x14ac:dyDescent="0.25">
      <c r="A721" s="1">
        <v>6001</v>
      </c>
      <c r="B721" s="1" t="s">
        <v>73</v>
      </c>
      <c r="C721" s="1" t="s">
        <v>8</v>
      </c>
      <c r="D721" s="11">
        <v>80</v>
      </c>
      <c r="E721" s="1" t="s">
        <v>15</v>
      </c>
      <c r="F721" s="11">
        <v>160</v>
      </c>
      <c r="G721" s="8">
        <f t="shared" ref="G721:G727" si="44">D721/F721</f>
        <v>0.5</v>
      </c>
      <c r="H721" s="5" t="s">
        <v>26</v>
      </c>
    </row>
    <row r="722" spans="1:8" x14ac:dyDescent="0.25">
      <c r="A722" s="1">
        <v>6001</v>
      </c>
      <c r="B722" s="1" t="s">
        <v>73</v>
      </c>
      <c r="C722" s="1" t="s">
        <v>9</v>
      </c>
      <c r="D722" s="11">
        <v>85</v>
      </c>
      <c r="E722" s="1" t="s">
        <v>15</v>
      </c>
      <c r="F722" s="11">
        <v>170</v>
      </c>
      <c r="G722" s="8">
        <f t="shared" si="44"/>
        <v>0.5</v>
      </c>
      <c r="H722" s="5" t="s">
        <v>26</v>
      </c>
    </row>
    <row r="723" spans="1:8" x14ac:dyDescent="0.25">
      <c r="A723" s="1">
        <v>6001</v>
      </c>
      <c r="B723" s="1" t="s">
        <v>73</v>
      </c>
      <c r="C723" s="1" t="s">
        <v>10</v>
      </c>
      <c r="D723" s="11">
        <v>90</v>
      </c>
      <c r="E723" s="1" t="s">
        <v>15</v>
      </c>
      <c r="F723" s="11">
        <v>180</v>
      </c>
      <c r="G723" s="8">
        <f t="shared" si="44"/>
        <v>0.5</v>
      </c>
      <c r="H723" s="5" t="s">
        <v>26</v>
      </c>
    </row>
    <row r="724" spans="1:8" x14ac:dyDescent="0.25">
      <c r="A724" s="1">
        <v>6001</v>
      </c>
      <c r="B724" s="1" t="s">
        <v>73</v>
      </c>
      <c r="C724" s="1" t="s">
        <v>11</v>
      </c>
      <c r="D724" s="11">
        <v>95</v>
      </c>
      <c r="E724" s="1" t="s">
        <v>15</v>
      </c>
      <c r="F724" s="11">
        <v>190</v>
      </c>
      <c r="G724" s="8">
        <f t="shared" si="44"/>
        <v>0.5</v>
      </c>
      <c r="H724" s="5" t="s">
        <v>26</v>
      </c>
    </row>
    <row r="725" spans="1:8" x14ac:dyDescent="0.25">
      <c r="A725" s="1">
        <v>6001</v>
      </c>
      <c r="B725" s="1" t="s">
        <v>73</v>
      </c>
      <c r="C725" s="1" t="s">
        <v>12</v>
      </c>
      <c r="D725" s="11">
        <v>100</v>
      </c>
      <c r="E725" s="1" t="s">
        <v>15</v>
      </c>
      <c r="F725" s="11">
        <v>200</v>
      </c>
      <c r="G725" s="8">
        <f t="shared" si="44"/>
        <v>0.5</v>
      </c>
      <c r="H725" s="5" t="s">
        <v>26</v>
      </c>
    </row>
    <row r="726" spans="1:8" x14ac:dyDescent="0.25">
      <c r="A726" s="1">
        <v>6001</v>
      </c>
      <c r="B726" s="1" t="s">
        <v>73</v>
      </c>
      <c r="C726" s="1" t="s">
        <v>13</v>
      </c>
      <c r="D726" s="11">
        <v>105</v>
      </c>
      <c r="E726" s="1" t="s">
        <v>15</v>
      </c>
      <c r="F726" s="11">
        <v>210</v>
      </c>
      <c r="G726" s="8">
        <f t="shared" si="44"/>
        <v>0.5</v>
      </c>
      <c r="H726" s="5" t="s">
        <v>26</v>
      </c>
    </row>
    <row r="727" spans="1:8" x14ac:dyDescent="0.25">
      <c r="A727" s="1">
        <v>6001</v>
      </c>
      <c r="B727" s="1" t="s">
        <v>73</v>
      </c>
      <c r="C727" s="1" t="s">
        <v>14</v>
      </c>
      <c r="D727" s="11">
        <v>110</v>
      </c>
      <c r="E727" s="1" t="s">
        <v>15</v>
      </c>
      <c r="F727" s="11">
        <v>220</v>
      </c>
      <c r="G727" s="8">
        <f t="shared" si="44"/>
        <v>0.5</v>
      </c>
      <c r="H727" s="5" t="s">
        <v>26</v>
      </c>
    </row>
    <row r="729" spans="1:8" x14ac:dyDescent="0.25">
      <c r="A729" s="15" t="s">
        <v>4</v>
      </c>
      <c r="B729" s="2" t="s">
        <v>3</v>
      </c>
      <c r="C729" s="16" t="s">
        <v>20</v>
      </c>
      <c r="D729" s="2" t="s">
        <v>6</v>
      </c>
      <c r="E729" s="2" t="s">
        <v>5</v>
      </c>
      <c r="F729" s="2" t="s">
        <v>7</v>
      </c>
      <c r="G729" s="2" t="s">
        <v>2</v>
      </c>
      <c r="H729" s="2" t="s">
        <v>18</v>
      </c>
    </row>
    <row r="730" spans="1:8" x14ac:dyDescent="0.25">
      <c r="A730" s="17">
        <v>6001</v>
      </c>
      <c r="B730" s="17" t="s">
        <v>106</v>
      </c>
      <c r="C730" s="1" t="s">
        <v>8</v>
      </c>
      <c r="D730" s="5">
        <v>95</v>
      </c>
      <c r="E730" s="1" t="s">
        <v>15</v>
      </c>
      <c r="F730" s="6">
        <f t="shared" ref="F730:F735" si="45">D730/G730</f>
        <v>186.27450980392157</v>
      </c>
      <c r="G730" s="5">
        <v>0.51</v>
      </c>
      <c r="H730" s="5" t="s">
        <v>26</v>
      </c>
    </row>
    <row r="731" spans="1:8" x14ac:dyDescent="0.25">
      <c r="A731" s="17">
        <v>6001</v>
      </c>
      <c r="B731" s="17" t="s">
        <v>106</v>
      </c>
      <c r="C731" s="1" t="s">
        <v>9</v>
      </c>
      <c r="D731" s="5">
        <v>105</v>
      </c>
      <c r="E731" s="1" t="s">
        <v>15</v>
      </c>
      <c r="F731" s="6">
        <f t="shared" si="45"/>
        <v>205.88235294117646</v>
      </c>
      <c r="G731" s="5">
        <v>0.51</v>
      </c>
      <c r="H731" s="5" t="s">
        <v>26</v>
      </c>
    </row>
    <row r="732" spans="1:8" x14ac:dyDescent="0.25">
      <c r="A732" s="17">
        <v>6001</v>
      </c>
      <c r="B732" s="17" t="s">
        <v>106</v>
      </c>
      <c r="C732" s="1" t="s">
        <v>10</v>
      </c>
      <c r="D732" s="5">
        <v>115</v>
      </c>
      <c r="E732" s="1" t="s">
        <v>15</v>
      </c>
      <c r="F732" s="6">
        <f t="shared" si="45"/>
        <v>225.49019607843138</v>
      </c>
      <c r="G732" s="5">
        <v>0.51</v>
      </c>
      <c r="H732" s="5" t="s">
        <v>26</v>
      </c>
    </row>
    <row r="733" spans="1:8" x14ac:dyDescent="0.25">
      <c r="A733" s="17">
        <v>6001</v>
      </c>
      <c r="B733" s="17" t="s">
        <v>106</v>
      </c>
      <c r="C733" s="1" t="s">
        <v>11</v>
      </c>
      <c r="D733" s="5">
        <v>125</v>
      </c>
      <c r="E733" s="1" t="s">
        <v>15</v>
      </c>
      <c r="F733" s="6">
        <f t="shared" si="45"/>
        <v>245.09803921568627</v>
      </c>
      <c r="G733" s="5">
        <v>0.51</v>
      </c>
      <c r="H733" s="5" t="s">
        <v>26</v>
      </c>
    </row>
    <row r="734" spans="1:8" x14ac:dyDescent="0.25">
      <c r="A734" s="17">
        <v>6001</v>
      </c>
      <c r="B734" s="17" t="s">
        <v>106</v>
      </c>
      <c r="C734" s="1" t="s">
        <v>12</v>
      </c>
      <c r="D734" s="5">
        <v>135</v>
      </c>
      <c r="E734" s="1" t="s">
        <v>15</v>
      </c>
      <c r="F734" s="6">
        <f t="shared" si="45"/>
        <v>264.70588235294116</v>
      </c>
      <c r="G734" s="5">
        <v>0.51</v>
      </c>
      <c r="H734" s="5" t="s">
        <v>26</v>
      </c>
    </row>
    <row r="735" spans="1:8" x14ac:dyDescent="0.25">
      <c r="A735" s="17">
        <v>6001</v>
      </c>
      <c r="B735" s="17" t="s">
        <v>106</v>
      </c>
      <c r="C735" s="1" t="s">
        <v>13</v>
      </c>
      <c r="D735" s="5">
        <v>150</v>
      </c>
      <c r="E735" s="1" t="s">
        <v>15</v>
      </c>
      <c r="F735" s="6">
        <f t="shared" si="45"/>
        <v>294.11764705882354</v>
      </c>
      <c r="G735" s="5">
        <v>0.51</v>
      </c>
      <c r="H735" s="5" t="s">
        <v>26</v>
      </c>
    </row>
    <row r="737" spans="1:8" x14ac:dyDescent="0.25">
      <c r="A737" s="2" t="s">
        <v>4</v>
      </c>
      <c r="B737" s="2" t="s">
        <v>3</v>
      </c>
      <c r="C737" s="2" t="s">
        <v>20</v>
      </c>
      <c r="D737" s="2" t="s">
        <v>6</v>
      </c>
      <c r="E737" s="2" t="s">
        <v>5</v>
      </c>
      <c r="F737" s="2" t="s">
        <v>7</v>
      </c>
      <c r="G737" s="2" t="s">
        <v>2</v>
      </c>
      <c r="H737" s="2" t="s">
        <v>18</v>
      </c>
    </row>
    <row r="738" spans="1:8" x14ac:dyDescent="0.25">
      <c r="A738" s="17">
        <v>6001</v>
      </c>
      <c r="B738" s="1" t="s">
        <v>42</v>
      </c>
      <c r="C738" s="1" t="s">
        <v>8</v>
      </c>
      <c r="D738" s="3">
        <v>153.69999999999999</v>
      </c>
      <c r="E738" s="24" t="s">
        <v>41</v>
      </c>
      <c r="F738" s="5">
        <v>382</v>
      </c>
      <c r="G738" s="8">
        <f>D738/F738</f>
        <v>0.40235602094240835</v>
      </c>
      <c r="H738" s="5" t="s">
        <v>26</v>
      </c>
    </row>
    <row r="739" spans="1:8" x14ac:dyDescent="0.25">
      <c r="A739" s="17">
        <v>6001</v>
      </c>
      <c r="B739" s="1" t="s">
        <v>42</v>
      </c>
      <c r="C739" s="1" t="s">
        <v>9</v>
      </c>
      <c r="D739" s="3">
        <v>165.6</v>
      </c>
      <c r="E739" s="24" t="s">
        <v>41</v>
      </c>
      <c r="F739" s="5">
        <v>416</v>
      </c>
      <c r="G739" s="8">
        <f>+G738</f>
        <v>0.40235602094240835</v>
      </c>
      <c r="H739" s="5" t="s">
        <v>26</v>
      </c>
    </row>
    <row r="740" spans="1:8" x14ac:dyDescent="0.25">
      <c r="A740" s="17">
        <v>6001</v>
      </c>
      <c r="B740" s="1" t="s">
        <v>42</v>
      </c>
      <c r="C740" s="1" t="s">
        <v>10</v>
      </c>
      <c r="D740" s="3">
        <v>188</v>
      </c>
      <c r="E740" s="24" t="s">
        <v>41</v>
      </c>
      <c r="F740" s="5">
        <v>480</v>
      </c>
      <c r="G740" s="8">
        <f>+G739</f>
        <v>0.40235602094240835</v>
      </c>
      <c r="H740" s="5" t="s">
        <v>26</v>
      </c>
    </row>
    <row r="741" spans="1:8" x14ac:dyDescent="0.25">
      <c r="A741" s="17">
        <v>6001</v>
      </c>
      <c r="B741" s="1" t="s">
        <v>42</v>
      </c>
      <c r="C741" s="1" t="s">
        <v>11</v>
      </c>
      <c r="D741" s="3">
        <v>188</v>
      </c>
      <c r="E741" s="24" t="s">
        <v>41</v>
      </c>
      <c r="F741" s="5">
        <v>480</v>
      </c>
      <c r="G741" s="8">
        <f>+G740</f>
        <v>0.40235602094240835</v>
      </c>
      <c r="H741" s="5" t="s">
        <v>26</v>
      </c>
    </row>
    <row r="742" spans="1:8" x14ac:dyDescent="0.25">
      <c r="A742" s="17">
        <v>6001</v>
      </c>
      <c r="B742" s="1" t="s">
        <v>42</v>
      </c>
      <c r="C742" s="1" t="s">
        <v>12</v>
      </c>
      <c r="D742" s="3">
        <v>202</v>
      </c>
      <c r="E742" s="24" t="s">
        <v>41</v>
      </c>
      <c r="F742" s="5">
        <v>520</v>
      </c>
      <c r="G742" s="8">
        <f>+G741</f>
        <v>0.40235602094240835</v>
      </c>
      <c r="H742" s="5" t="s">
        <v>26</v>
      </c>
    </row>
    <row r="743" spans="1:8" x14ac:dyDescent="0.25">
      <c r="A743" s="17">
        <v>6001</v>
      </c>
      <c r="B743" s="1" t="s">
        <v>42</v>
      </c>
      <c r="C743" s="1" t="s">
        <v>13</v>
      </c>
      <c r="D743" s="3">
        <v>215</v>
      </c>
      <c r="E743" s="24" t="s">
        <v>41</v>
      </c>
      <c r="F743" s="5">
        <v>550</v>
      </c>
      <c r="G743" s="8">
        <f>D743/F743</f>
        <v>0.39090909090909093</v>
      </c>
      <c r="H743" s="5" t="s">
        <v>26</v>
      </c>
    </row>
    <row r="745" spans="1:8" x14ac:dyDescent="0.25">
      <c r="A745" s="15" t="s">
        <v>4</v>
      </c>
      <c r="B745" s="2" t="s">
        <v>3</v>
      </c>
      <c r="C745" s="16" t="s">
        <v>20</v>
      </c>
      <c r="D745" s="2" t="s">
        <v>6</v>
      </c>
      <c r="E745" s="2" t="s">
        <v>5</v>
      </c>
      <c r="F745" s="2" t="s">
        <v>7</v>
      </c>
      <c r="G745" s="2" t="s">
        <v>2</v>
      </c>
      <c r="H745" s="2" t="s">
        <v>18</v>
      </c>
    </row>
    <row r="746" spans="1:8" x14ac:dyDescent="0.25">
      <c r="A746" s="17">
        <v>6001</v>
      </c>
      <c r="B746" s="17" t="s">
        <v>107</v>
      </c>
      <c r="C746" s="1" t="s">
        <v>8</v>
      </c>
      <c r="D746" s="5">
        <v>138</v>
      </c>
      <c r="E746" s="1" t="s">
        <v>15</v>
      </c>
      <c r="F746" s="6">
        <v>286</v>
      </c>
      <c r="G746" s="5">
        <v>0.48</v>
      </c>
      <c r="H746" s="5" t="s">
        <v>26</v>
      </c>
    </row>
    <row r="747" spans="1:8" x14ac:dyDescent="0.25">
      <c r="A747" s="17">
        <v>6001</v>
      </c>
      <c r="B747" s="17" t="s">
        <v>107</v>
      </c>
      <c r="C747" s="1" t="s">
        <v>9</v>
      </c>
      <c r="D747" s="5">
        <v>152</v>
      </c>
      <c r="E747" s="1" t="s">
        <v>15</v>
      </c>
      <c r="F747" s="6">
        <v>316</v>
      </c>
      <c r="G747" s="5">
        <v>0.48</v>
      </c>
      <c r="H747" s="5" t="s">
        <v>26</v>
      </c>
    </row>
    <row r="748" spans="1:8" x14ac:dyDescent="0.25">
      <c r="A748" s="17">
        <v>6001</v>
      </c>
      <c r="B748" s="17" t="s">
        <v>107</v>
      </c>
      <c r="C748" s="1" t="s">
        <v>10</v>
      </c>
      <c r="D748" s="5">
        <v>168</v>
      </c>
      <c r="E748" s="1" t="s">
        <v>15</v>
      </c>
      <c r="F748" s="6">
        <v>334</v>
      </c>
      <c r="G748" s="5">
        <v>0.48</v>
      </c>
      <c r="H748" s="5" t="s">
        <v>26</v>
      </c>
    </row>
    <row r="749" spans="1:8" x14ac:dyDescent="0.25">
      <c r="A749" s="17">
        <v>6001</v>
      </c>
      <c r="B749" s="17" t="s">
        <v>107</v>
      </c>
      <c r="C749" s="1" t="s">
        <v>11</v>
      </c>
      <c r="D749" s="5">
        <v>180</v>
      </c>
      <c r="E749" s="1" t="s">
        <v>15</v>
      </c>
      <c r="F749" s="6">
        <v>350</v>
      </c>
      <c r="G749" s="5">
        <v>0.48</v>
      </c>
      <c r="H749" s="5" t="s">
        <v>26</v>
      </c>
    </row>
    <row r="750" spans="1:8" x14ac:dyDescent="0.25">
      <c r="A750" s="17">
        <v>6001</v>
      </c>
      <c r="B750" s="17" t="s">
        <v>107</v>
      </c>
      <c r="C750" s="1" t="s">
        <v>12</v>
      </c>
      <c r="D750" s="5">
        <v>178</v>
      </c>
      <c r="E750" s="1" t="s">
        <v>15</v>
      </c>
      <c r="F750" s="6">
        <v>372</v>
      </c>
      <c r="G750" s="5">
        <v>0.48</v>
      </c>
      <c r="H750" s="5" t="s">
        <v>26</v>
      </c>
    </row>
    <row r="751" spans="1:8" x14ac:dyDescent="0.25">
      <c r="A751" s="17">
        <v>6001</v>
      </c>
      <c r="B751" s="17" t="s">
        <v>107</v>
      </c>
      <c r="C751" s="1" t="s">
        <v>13</v>
      </c>
      <c r="D751" s="5">
        <v>196</v>
      </c>
      <c r="E751" s="1" t="s">
        <v>15</v>
      </c>
      <c r="F751" s="6">
        <v>408</v>
      </c>
      <c r="G751" s="5">
        <v>0.48</v>
      </c>
      <c r="H751" s="5" t="s">
        <v>26</v>
      </c>
    </row>
    <row r="753" spans="1:8" x14ac:dyDescent="0.25">
      <c r="A753" s="2" t="s">
        <v>4</v>
      </c>
      <c r="B753" s="2" t="s">
        <v>3</v>
      </c>
      <c r="C753" s="2" t="s">
        <v>20</v>
      </c>
      <c r="D753" s="2" t="s">
        <v>6</v>
      </c>
      <c r="E753" s="2" t="s">
        <v>5</v>
      </c>
      <c r="F753" s="2" t="s">
        <v>7</v>
      </c>
      <c r="G753" s="2" t="s">
        <v>2</v>
      </c>
      <c r="H753" s="2" t="s">
        <v>18</v>
      </c>
    </row>
    <row r="754" spans="1:8" x14ac:dyDescent="0.25">
      <c r="A754" s="1">
        <v>6001</v>
      </c>
      <c r="B754" s="1" t="s">
        <v>43</v>
      </c>
      <c r="C754" s="1" t="s">
        <v>8</v>
      </c>
      <c r="D754" s="5">
        <v>170</v>
      </c>
      <c r="E754" s="1" t="s">
        <v>15</v>
      </c>
      <c r="F754" s="5" t="s">
        <v>78</v>
      </c>
      <c r="G754" s="5" t="s">
        <v>78</v>
      </c>
      <c r="H754" s="5" t="s">
        <v>26</v>
      </c>
    </row>
    <row r="755" spans="1:8" x14ac:dyDescent="0.25">
      <c r="A755" s="1">
        <v>6001</v>
      </c>
      <c r="B755" s="1" t="s">
        <v>43</v>
      </c>
      <c r="C755" s="1" t="s">
        <v>9</v>
      </c>
      <c r="D755" s="5">
        <v>180</v>
      </c>
      <c r="E755" s="1" t="s">
        <v>15</v>
      </c>
      <c r="F755" s="5" t="s">
        <v>78</v>
      </c>
      <c r="G755" s="5" t="s">
        <v>78</v>
      </c>
      <c r="H755" s="5" t="s">
        <v>26</v>
      </c>
    </row>
    <row r="756" spans="1:8" x14ac:dyDescent="0.25">
      <c r="A756" s="1">
        <v>6001</v>
      </c>
      <c r="B756" s="1" t="s">
        <v>43</v>
      </c>
      <c r="C756" s="1" t="s">
        <v>10</v>
      </c>
      <c r="D756" s="5">
        <v>190</v>
      </c>
      <c r="E756" s="1" t="s">
        <v>15</v>
      </c>
      <c r="F756" s="5" t="s">
        <v>78</v>
      </c>
      <c r="G756" s="5" t="s">
        <v>78</v>
      </c>
      <c r="H756" s="5" t="s">
        <v>26</v>
      </c>
    </row>
    <row r="757" spans="1:8" x14ac:dyDescent="0.25">
      <c r="A757" s="1">
        <v>6001</v>
      </c>
      <c r="B757" s="1" t="s">
        <v>43</v>
      </c>
      <c r="C757" s="1" t="s">
        <v>11</v>
      </c>
      <c r="D757" s="5">
        <v>200</v>
      </c>
      <c r="E757" s="1" t="s">
        <v>15</v>
      </c>
      <c r="F757" s="5" t="s">
        <v>78</v>
      </c>
      <c r="G757" s="5" t="s">
        <v>78</v>
      </c>
      <c r="H757" s="5" t="s">
        <v>26</v>
      </c>
    </row>
    <row r="758" spans="1:8" x14ac:dyDescent="0.25">
      <c r="A758" s="1">
        <v>6001</v>
      </c>
      <c r="B758" s="1" t="s">
        <v>43</v>
      </c>
      <c r="C758" s="1" t="s">
        <v>12</v>
      </c>
      <c r="D758" s="5">
        <v>210</v>
      </c>
      <c r="E758" s="1" t="s">
        <v>15</v>
      </c>
      <c r="F758" s="5" t="s">
        <v>78</v>
      </c>
      <c r="G758" s="5" t="s">
        <v>78</v>
      </c>
      <c r="H758" s="5" t="s">
        <v>26</v>
      </c>
    </row>
    <row r="759" spans="1:8" x14ac:dyDescent="0.25">
      <c r="A759" s="1">
        <v>6001</v>
      </c>
      <c r="B759" s="1" t="s">
        <v>43</v>
      </c>
      <c r="C759" s="1" t="s">
        <v>13</v>
      </c>
      <c r="D759" s="5">
        <v>220</v>
      </c>
      <c r="E759" s="1" t="s">
        <v>15</v>
      </c>
      <c r="F759" s="5" t="s">
        <v>78</v>
      </c>
      <c r="G759" s="5" t="s">
        <v>78</v>
      </c>
      <c r="H759" s="5" t="s">
        <v>26</v>
      </c>
    </row>
    <row r="761" spans="1:8" x14ac:dyDescent="0.25">
      <c r="A761" s="2" t="s">
        <v>4</v>
      </c>
      <c r="B761" s="2" t="s">
        <v>3</v>
      </c>
      <c r="C761" s="2" t="s">
        <v>20</v>
      </c>
      <c r="D761" s="2" t="s">
        <v>6</v>
      </c>
      <c r="E761" s="2" t="s">
        <v>5</v>
      </c>
      <c r="F761" s="2" t="s">
        <v>7</v>
      </c>
      <c r="G761" s="2" t="s">
        <v>2</v>
      </c>
      <c r="H761" s="2" t="s">
        <v>18</v>
      </c>
    </row>
    <row r="762" spans="1:8" x14ac:dyDescent="0.25">
      <c r="A762" s="1">
        <v>6001</v>
      </c>
      <c r="B762" s="1" t="s">
        <v>158</v>
      </c>
      <c r="C762" s="1" t="s">
        <v>8</v>
      </c>
      <c r="D762" s="6">
        <v>260</v>
      </c>
      <c r="E762" s="1" t="s">
        <v>15</v>
      </c>
      <c r="F762" s="7">
        <v>265</v>
      </c>
      <c r="G762" s="8">
        <v>0.49299999999999999</v>
      </c>
      <c r="H762" s="5" t="s">
        <v>26</v>
      </c>
    </row>
    <row r="763" spans="1:8" x14ac:dyDescent="0.25">
      <c r="A763" s="1">
        <v>6001</v>
      </c>
      <c r="B763" s="1" t="s">
        <v>158</v>
      </c>
      <c r="C763" s="1" t="s">
        <v>9</v>
      </c>
      <c r="D763" s="6">
        <v>270</v>
      </c>
      <c r="E763" s="1" t="s">
        <v>15</v>
      </c>
      <c r="F763" s="7">
        <v>285</v>
      </c>
      <c r="G763" s="8">
        <f>+G762</f>
        <v>0.49299999999999999</v>
      </c>
      <c r="H763" s="5" t="s">
        <v>26</v>
      </c>
    </row>
    <row r="764" spans="1:8" x14ac:dyDescent="0.25">
      <c r="A764" s="1">
        <v>6001</v>
      </c>
      <c r="B764" s="1" t="s">
        <v>158</v>
      </c>
      <c r="C764" s="1" t="s">
        <v>10</v>
      </c>
      <c r="D764" s="6">
        <v>280</v>
      </c>
      <c r="E764" s="1" t="s">
        <v>15</v>
      </c>
      <c r="F764" s="7">
        <v>305</v>
      </c>
      <c r="G764" s="8">
        <f>+G763</f>
        <v>0.49299999999999999</v>
      </c>
      <c r="H764" s="5" t="s">
        <v>26</v>
      </c>
    </row>
    <row r="765" spans="1:8" x14ac:dyDescent="0.25">
      <c r="A765" s="1">
        <v>6001</v>
      </c>
      <c r="B765" s="1" t="s">
        <v>158</v>
      </c>
      <c r="C765" s="1" t="s">
        <v>11</v>
      </c>
      <c r="D765" s="6">
        <v>290</v>
      </c>
      <c r="E765" s="1" t="s">
        <v>15</v>
      </c>
      <c r="F765" s="7">
        <v>325</v>
      </c>
      <c r="G765" s="8">
        <f>+G764</f>
        <v>0.49299999999999999</v>
      </c>
      <c r="H765" s="5" t="s">
        <v>26</v>
      </c>
    </row>
    <row r="766" spans="1:8" x14ac:dyDescent="0.25">
      <c r="A766" s="1">
        <v>6001</v>
      </c>
      <c r="B766" s="1" t="s">
        <v>158</v>
      </c>
      <c r="C766" s="1" t="s">
        <v>12</v>
      </c>
      <c r="D766" s="6">
        <v>300</v>
      </c>
      <c r="E766" s="1" t="s">
        <v>15</v>
      </c>
      <c r="F766" s="7">
        <v>345</v>
      </c>
      <c r="G766" s="8">
        <f>+G765</f>
        <v>0.49299999999999999</v>
      </c>
      <c r="H766" s="5" t="s">
        <v>26</v>
      </c>
    </row>
    <row r="767" spans="1:8" x14ac:dyDescent="0.25">
      <c r="A767" s="1">
        <v>6001</v>
      </c>
      <c r="B767" s="1" t="s">
        <v>158</v>
      </c>
      <c r="C767" s="1" t="s">
        <v>13</v>
      </c>
      <c r="D767" s="6">
        <v>310</v>
      </c>
      <c r="E767" s="1" t="s">
        <v>15</v>
      </c>
      <c r="F767" s="7">
        <v>365</v>
      </c>
      <c r="G767" s="8">
        <v>0.49299999999999999</v>
      </c>
      <c r="H767" s="5" t="s">
        <v>26</v>
      </c>
    </row>
    <row r="769" spans="1:8" x14ac:dyDescent="0.25">
      <c r="A769" s="2" t="s">
        <v>4</v>
      </c>
      <c r="B769" s="2" t="s">
        <v>3</v>
      </c>
      <c r="C769" s="2" t="s">
        <v>20</v>
      </c>
      <c r="D769" s="2" t="s">
        <v>6</v>
      </c>
      <c r="E769" s="2" t="s">
        <v>5</v>
      </c>
      <c r="F769" s="2" t="s">
        <v>7</v>
      </c>
      <c r="G769" s="2" t="s">
        <v>2</v>
      </c>
      <c r="H769" s="2" t="s">
        <v>18</v>
      </c>
    </row>
    <row r="770" spans="1:8" x14ac:dyDescent="0.25">
      <c r="A770" s="1">
        <v>6001</v>
      </c>
      <c r="B770" s="1" t="s">
        <v>159</v>
      </c>
      <c r="C770" s="1" t="s">
        <v>8</v>
      </c>
      <c r="D770" s="6">
        <v>230</v>
      </c>
      <c r="E770" s="1" t="s">
        <v>15</v>
      </c>
      <c r="F770" s="7">
        <v>230</v>
      </c>
      <c r="G770" s="8">
        <v>0.49299999999999999</v>
      </c>
      <c r="H770" s="5" t="s">
        <v>26</v>
      </c>
    </row>
    <row r="771" spans="1:8" x14ac:dyDescent="0.25">
      <c r="A771" s="1">
        <v>6001</v>
      </c>
      <c r="B771" s="1" t="s">
        <v>159</v>
      </c>
      <c r="C771" s="1" t="s">
        <v>9</v>
      </c>
      <c r="D771" s="6">
        <v>240</v>
      </c>
      <c r="E771" s="1" t="s">
        <v>15</v>
      </c>
      <c r="F771" s="7">
        <v>240</v>
      </c>
      <c r="G771" s="8">
        <f>+G770</f>
        <v>0.49299999999999999</v>
      </c>
      <c r="H771" s="5" t="s">
        <v>26</v>
      </c>
    </row>
    <row r="772" spans="1:8" x14ac:dyDescent="0.25">
      <c r="A772" s="1">
        <v>6001</v>
      </c>
      <c r="B772" s="1" t="s">
        <v>159</v>
      </c>
      <c r="C772" s="1" t="s">
        <v>10</v>
      </c>
      <c r="D772" s="6">
        <v>250</v>
      </c>
      <c r="E772" s="1" t="s">
        <v>15</v>
      </c>
      <c r="F772" s="7">
        <v>250</v>
      </c>
      <c r="G772" s="8">
        <f>+G771</f>
        <v>0.49299999999999999</v>
      </c>
      <c r="H772" s="5" t="s">
        <v>26</v>
      </c>
    </row>
    <row r="773" spans="1:8" x14ac:dyDescent="0.25">
      <c r="A773" s="1">
        <v>6001</v>
      </c>
      <c r="B773" s="1" t="s">
        <v>159</v>
      </c>
      <c r="C773" s="1" t="s">
        <v>11</v>
      </c>
      <c r="D773" s="6">
        <v>260</v>
      </c>
      <c r="E773" s="1" t="s">
        <v>15</v>
      </c>
      <c r="F773" s="7">
        <v>260</v>
      </c>
      <c r="G773" s="8">
        <f>+G772</f>
        <v>0.49299999999999999</v>
      </c>
      <c r="H773" s="5" t="s">
        <v>26</v>
      </c>
    </row>
    <row r="774" spans="1:8" x14ac:dyDescent="0.25">
      <c r="A774" s="1">
        <v>6001</v>
      </c>
      <c r="B774" s="1" t="s">
        <v>159</v>
      </c>
      <c r="C774" s="1" t="s">
        <v>12</v>
      </c>
      <c r="D774" s="6">
        <v>270</v>
      </c>
      <c r="E774" s="1" t="s">
        <v>15</v>
      </c>
      <c r="F774" s="7">
        <v>270</v>
      </c>
      <c r="G774" s="8">
        <f>+G773</f>
        <v>0.49299999999999999</v>
      </c>
      <c r="H774" s="5" t="s">
        <v>26</v>
      </c>
    </row>
    <row r="776" spans="1:8" x14ac:dyDescent="0.25">
      <c r="A776" s="2" t="s">
        <v>4</v>
      </c>
      <c r="B776" s="2" t="s">
        <v>3</v>
      </c>
      <c r="C776" s="2" t="s">
        <v>20</v>
      </c>
      <c r="D776" s="2" t="s">
        <v>6</v>
      </c>
      <c r="E776" s="2" t="s">
        <v>5</v>
      </c>
      <c r="F776" s="2" t="s">
        <v>7</v>
      </c>
      <c r="G776" s="2" t="s">
        <v>2</v>
      </c>
      <c r="H776" s="2" t="s">
        <v>18</v>
      </c>
    </row>
    <row r="777" spans="1:8" x14ac:dyDescent="0.25">
      <c r="A777" s="1">
        <v>6001</v>
      </c>
      <c r="B777" s="1" t="s">
        <v>157</v>
      </c>
      <c r="C777" s="1" t="s">
        <v>8</v>
      </c>
      <c r="D777" s="6">
        <v>240</v>
      </c>
      <c r="E777" s="1" t="s">
        <v>15</v>
      </c>
      <c r="F777" s="7">
        <v>265</v>
      </c>
      <c r="G777" s="8">
        <v>0.49299999999999999</v>
      </c>
      <c r="H777" s="5" t="s">
        <v>26</v>
      </c>
    </row>
    <row r="778" spans="1:8" x14ac:dyDescent="0.25">
      <c r="A778" s="1">
        <v>6001</v>
      </c>
      <c r="B778" s="1" t="s">
        <v>157</v>
      </c>
      <c r="C778" s="1" t="s">
        <v>9</v>
      </c>
      <c r="D778" s="6">
        <v>250</v>
      </c>
      <c r="E778" s="1" t="s">
        <v>15</v>
      </c>
      <c r="F778" s="7">
        <v>285</v>
      </c>
      <c r="G778" s="8">
        <f>+G777</f>
        <v>0.49299999999999999</v>
      </c>
      <c r="H778" s="5" t="s">
        <v>26</v>
      </c>
    </row>
    <row r="779" spans="1:8" x14ac:dyDescent="0.25">
      <c r="A779" s="1">
        <v>6001</v>
      </c>
      <c r="B779" s="1" t="s">
        <v>157</v>
      </c>
      <c r="C779" s="1" t="s">
        <v>10</v>
      </c>
      <c r="D779" s="6">
        <v>260</v>
      </c>
      <c r="E779" s="1" t="s">
        <v>15</v>
      </c>
      <c r="F779" s="7">
        <v>305</v>
      </c>
      <c r="G779" s="8">
        <f>+G778</f>
        <v>0.49299999999999999</v>
      </c>
      <c r="H779" s="5" t="s">
        <v>26</v>
      </c>
    </row>
    <row r="780" spans="1:8" x14ac:dyDescent="0.25">
      <c r="A780" s="1">
        <v>6001</v>
      </c>
      <c r="B780" s="1" t="s">
        <v>157</v>
      </c>
      <c r="C780" s="1" t="s">
        <v>11</v>
      </c>
      <c r="D780" s="6">
        <v>270</v>
      </c>
      <c r="E780" s="1" t="s">
        <v>15</v>
      </c>
      <c r="F780" s="7">
        <v>325</v>
      </c>
      <c r="G780" s="8">
        <f>+G779</f>
        <v>0.49299999999999999</v>
      </c>
      <c r="H780" s="5" t="s">
        <v>26</v>
      </c>
    </row>
    <row r="781" spans="1:8" x14ac:dyDescent="0.25">
      <c r="A781" s="1">
        <v>6001</v>
      </c>
      <c r="B781" s="1" t="s">
        <v>157</v>
      </c>
      <c r="C781" s="1" t="s">
        <v>12</v>
      </c>
      <c r="D781" s="6">
        <v>280</v>
      </c>
      <c r="E781" s="1" t="s">
        <v>15</v>
      </c>
      <c r="F781" s="7">
        <v>345</v>
      </c>
      <c r="G781" s="8">
        <f>+G780</f>
        <v>0.49299999999999999</v>
      </c>
      <c r="H781" s="5" t="s">
        <v>26</v>
      </c>
    </row>
    <row r="782" spans="1:8" x14ac:dyDescent="0.25">
      <c r="A782" s="1">
        <v>6001</v>
      </c>
      <c r="B782" s="1" t="s">
        <v>157</v>
      </c>
      <c r="C782" s="1" t="s">
        <v>13</v>
      </c>
      <c r="D782" s="6">
        <v>290</v>
      </c>
      <c r="E782" s="1" t="s">
        <v>15</v>
      </c>
      <c r="F782" s="7">
        <v>365</v>
      </c>
      <c r="G782" s="8">
        <v>0.49299999999999999</v>
      </c>
      <c r="H782" s="5" t="s">
        <v>26</v>
      </c>
    </row>
    <row r="784" spans="1:8" x14ac:dyDescent="0.25">
      <c r="A784" s="2" t="s">
        <v>4</v>
      </c>
      <c r="B784" s="2" t="s">
        <v>3</v>
      </c>
      <c r="C784" s="2" t="s">
        <v>20</v>
      </c>
      <c r="D784" s="2" t="s">
        <v>6</v>
      </c>
      <c r="E784" s="2" t="s">
        <v>5</v>
      </c>
      <c r="F784" s="2" t="s">
        <v>7</v>
      </c>
      <c r="G784" s="2" t="s">
        <v>2</v>
      </c>
      <c r="H784" s="2" t="s">
        <v>18</v>
      </c>
    </row>
    <row r="785" spans="1:8" x14ac:dyDescent="0.25">
      <c r="A785" s="1">
        <v>6001</v>
      </c>
      <c r="B785" s="1" t="s">
        <v>113</v>
      </c>
      <c r="C785" s="1" t="s">
        <v>28</v>
      </c>
      <c r="D785" s="6">
        <v>130</v>
      </c>
      <c r="E785" s="1" t="s">
        <v>15</v>
      </c>
      <c r="F785" s="7">
        <f t="shared" ref="F785:F792" si="46">D785/G785</f>
        <v>260</v>
      </c>
      <c r="G785" s="8">
        <v>0.5</v>
      </c>
      <c r="H785" s="5" t="s">
        <v>26</v>
      </c>
    </row>
    <row r="786" spans="1:8" x14ac:dyDescent="0.25">
      <c r="A786" s="1">
        <v>6001</v>
      </c>
      <c r="B786" s="1" t="s">
        <v>113</v>
      </c>
      <c r="C786" s="1" t="s">
        <v>29</v>
      </c>
      <c r="D786" s="6">
        <v>140</v>
      </c>
      <c r="E786" s="1" t="s">
        <v>15</v>
      </c>
      <c r="F786" s="7">
        <f t="shared" si="46"/>
        <v>280</v>
      </c>
      <c r="G786" s="8">
        <v>0.5</v>
      </c>
      <c r="H786" s="5" t="s">
        <v>26</v>
      </c>
    </row>
    <row r="787" spans="1:8" x14ac:dyDescent="0.25">
      <c r="A787" s="1">
        <v>6001</v>
      </c>
      <c r="B787" s="1" t="s">
        <v>113</v>
      </c>
      <c r="C787" s="1" t="s">
        <v>30</v>
      </c>
      <c r="D787" s="6">
        <v>150</v>
      </c>
      <c r="E787" s="1" t="s">
        <v>15</v>
      </c>
      <c r="F787" s="7">
        <f t="shared" si="46"/>
        <v>300</v>
      </c>
      <c r="G787" s="8">
        <v>0.5</v>
      </c>
      <c r="H787" s="5" t="s">
        <v>26</v>
      </c>
    </row>
    <row r="788" spans="1:8" x14ac:dyDescent="0.25">
      <c r="A788" s="1">
        <v>6001</v>
      </c>
      <c r="B788" s="1" t="s">
        <v>113</v>
      </c>
      <c r="C788" s="1" t="s">
        <v>31</v>
      </c>
      <c r="D788" s="6">
        <v>160</v>
      </c>
      <c r="E788" s="1" t="s">
        <v>15</v>
      </c>
      <c r="F788" s="7">
        <f t="shared" si="46"/>
        <v>320</v>
      </c>
      <c r="G788" s="8">
        <v>0.5</v>
      </c>
      <c r="H788" s="5" t="s">
        <v>26</v>
      </c>
    </row>
    <row r="789" spans="1:8" x14ac:dyDescent="0.25">
      <c r="A789" s="1">
        <v>6001</v>
      </c>
      <c r="B789" s="1" t="s">
        <v>113</v>
      </c>
      <c r="C789" s="1" t="s">
        <v>32</v>
      </c>
      <c r="D789" s="6">
        <v>170</v>
      </c>
      <c r="E789" s="1" t="s">
        <v>15</v>
      </c>
      <c r="F789" s="7">
        <f t="shared" si="46"/>
        <v>340</v>
      </c>
      <c r="G789" s="8">
        <v>0.5</v>
      </c>
      <c r="H789" s="5" t="s">
        <v>26</v>
      </c>
    </row>
    <row r="790" spans="1:8" x14ac:dyDescent="0.25">
      <c r="A790" s="1">
        <v>6001</v>
      </c>
      <c r="B790" s="1" t="s">
        <v>113</v>
      </c>
      <c r="C790" s="1" t="s">
        <v>33</v>
      </c>
      <c r="D790" s="6">
        <v>180</v>
      </c>
      <c r="E790" s="1" t="s">
        <v>15</v>
      </c>
      <c r="F790" s="7">
        <f t="shared" si="46"/>
        <v>360</v>
      </c>
      <c r="G790" s="8">
        <v>0.5</v>
      </c>
      <c r="H790" s="5" t="s">
        <v>26</v>
      </c>
    </row>
    <row r="791" spans="1:8" x14ac:dyDescent="0.25">
      <c r="A791" s="1">
        <v>6001</v>
      </c>
      <c r="B791" s="1" t="s">
        <v>113</v>
      </c>
      <c r="C791" s="1" t="s">
        <v>34</v>
      </c>
      <c r="D791" s="6">
        <v>190</v>
      </c>
      <c r="E791" s="1" t="s">
        <v>15</v>
      </c>
      <c r="F791" s="7">
        <f t="shared" si="46"/>
        <v>380</v>
      </c>
      <c r="G791" s="8">
        <v>0.5</v>
      </c>
      <c r="H791" s="5" t="s">
        <v>26</v>
      </c>
    </row>
    <row r="792" spans="1:8" x14ac:dyDescent="0.25">
      <c r="A792" s="1">
        <v>6001</v>
      </c>
      <c r="B792" s="1" t="s">
        <v>113</v>
      </c>
      <c r="C792" s="1" t="s">
        <v>35</v>
      </c>
      <c r="D792" s="6">
        <v>200</v>
      </c>
      <c r="E792" s="1" t="s">
        <v>15</v>
      </c>
      <c r="F792" s="7">
        <f t="shared" si="46"/>
        <v>400</v>
      </c>
      <c r="G792" s="8">
        <v>0.5</v>
      </c>
      <c r="H792" s="5" t="s">
        <v>26</v>
      </c>
    </row>
    <row r="794" spans="1:8" x14ac:dyDescent="0.25">
      <c r="A794" s="2" t="s">
        <v>4</v>
      </c>
      <c r="B794" s="2" t="s">
        <v>3</v>
      </c>
      <c r="C794" s="2" t="s">
        <v>20</v>
      </c>
      <c r="D794" s="2" t="s">
        <v>6</v>
      </c>
      <c r="E794" s="2" t="s">
        <v>5</v>
      </c>
      <c r="F794" s="2" t="s">
        <v>7</v>
      </c>
      <c r="G794" s="2" t="s">
        <v>2</v>
      </c>
      <c r="H794" s="2" t="s">
        <v>18</v>
      </c>
    </row>
    <row r="795" spans="1:8" x14ac:dyDescent="0.25">
      <c r="A795" s="1">
        <v>6001</v>
      </c>
      <c r="B795" s="1" t="s">
        <v>91</v>
      </c>
      <c r="C795" s="1" t="s">
        <v>13</v>
      </c>
      <c r="D795" s="11">
        <v>203</v>
      </c>
      <c r="E795" s="1" t="s">
        <v>15</v>
      </c>
      <c r="F795" s="11">
        <f>D795/G795</f>
        <v>406</v>
      </c>
      <c r="G795" s="8">
        <v>0.5</v>
      </c>
      <c r="H795" s="5" t="s">
        <v>26</v>
      </c>
    </row>
    <row r="796" spans="1:8" x14ac:dyDescent="0.25">
      <c r="A796" s="1">
        <v>6001</v>
      </c>
      <c r="B796" s="1" t="s">
        <v>91</v>
      </c>
      <c r="C796" s="1" t="s">
        <v>14</v>
      </c>
      <c r="D796" s="11">
        <v>213</v>
      </c>
      <c r="E796" s="1" t="s">
        <v>15</v>
      </c>
      <c r="F796" s="11">
        <f>D796/G796</f>
        <v>426</v>
      </c>
      <c r="G796" s="8">
        <v>0.5</v>
      </c>
      <c r="H796" s="5" t="s">
        <v>26</v>
      </c>
    </row>
    <row r="798" spans="1:8" x14ac:dyDescent="0.25">
      <c r="A798" s="2" t="s">
        <v>4</v>
      </c>
      <c r="B798" s="2" t="s">
        <v>3</v>
      </c>
      <c r="C798" s="2" t="s">
        <v>20</v>
      </c>
      <c r="D798" s="2" t="s">
        <v>6</v>
      </c>
      <c r="E798" s="2" t="s">
        <v>5</v>
      </c>
      <c r="F798" s="2" t="s">
        <v>7</v>
      </c>
      <c r="G798" s="2" t="s">
        <v>2</v>
      </c>
      <c r="H798" s="2" t="s">
        <v>18</v>
      </c>
    </row>
    <row r="799" spans="1:8" x14ac:dyDescent="0.25">
      <c r="A799" s="1">
        <v>6001</v>
      </c>
      <c r="B799" s="1">
        <v>923</v>
      </c>
      <c r="C799" s="1" t="s">
        <v>21</v>
      </c>
      <c r="D799" s="6">
        <v>140.19999999999999</v>
      </c>
      <c r="E799" s="1" t="s">
        <v>15</v>
      </c>
      <c r="F799" s="7">
        <v>345</v>
      </c>
      <c r="G799" s="8">
        <v>0.49299999999999999</v>
      </c>
      <c r="H799" s="5" t="s">
        <v>26</v>
      </c>
    </row>
    <row r="801" spans="1:8" x14ac:dyDescent="0.25">
      <c r="A801" s="2" t="s">
        <v>4</v>
      </c>
      <c r="B801" s="2" t="s">
        <v>3</v>
      </c>
      <c r="C801" s="2" t="s">
        <v>20</v>
      </c>
      <c r="D801" s="2" t="s">
        <v>6</v>
      </c>
      <c r="E801" s="2" t="s">
        <v>5</v>
      </c>
      <c r="F801" s="2" t="s">
        <v>7</v>
      </c>
      <c r="G801" s="2" t="s">
        <v>2</v>
      </c>
      <c r="H801" s="2" t="s">
        <v>18</v>
      </c>
    </row>
    <row r="802" spans="1:8" x14ac:dyDescent="0.25">
      <c r="A802" s="1">
        <v>6001</v>
      </c>
      <c r="B802" s="1">
        <v>949</v>
      </c>
      <c r="C802" s="1" t="s">
        <v>13</v>
      </c>
      <c r="D802" s="38">
        <v>170</v>
      </c>
      <c r="E802" s="1" t="s">
        <v>15</v>
      </c>
      <c r="F802" s="18">
        <f>D802/G802</f>
        <v>340</v>
      </c>
      <c r="G802" s="8">
        <v>0.5</v>
      </c>
      <c r="H802" s="5" t="s">
        <v>26</v>
      </c>
    </row>
    <row r="803" spans="1:8" x14ac:dyDescent="0.25">
      <c r="A803" s="1">
        <v>6001</v>
      </c>
      <c r="B803" s="1">
        <v>949</v>
      </c>
      <c r="C803" s="1" t="s">
        <v>14</v>
      </c>
      <c r="D803" s="38">
        <v>180</v>
      </c>
      <c r="E803" s="1" t="s">
        <v>15</v>
      </c>
      <c r="F803" s="18">
        <f>D803/G803</f>
        <v>360</v>
      </c>
      <c r="G803" s="8">
        <v>0.5</v>
      </c>
      <c r="H803" s="5" t="s">
        <v>26</v>
      </c>
    </row>
    <row r="804" spans="1:8" x14ac:dyDescent="0.25">
      <c r="A804" s="1">
        <v>6001</v>
      </c>
      <c r="B804" s="1">
        <v>949</v>
      </c>
      <c r="C804" s="1" t="s">
        <v>21</v>
      </c>
      <c r="D804" s="5">
        <v>195</v>
      </c>
      <c r="E804" s="1" t="s">
        <v>15</v>
      </c>
      <c r="F804" s="18">
        <f>D804/G804</f>
        <v>390</v>
      </c>
      <c r="G804" s="8">
        <v>0.5</v>
      </c>
      <c r="H804" s="5" t="s">
        <v>26</v>
      </c>
    </row>
    <row r="806" spans="1:8" x14ac:dyDescent="0.25">
      <c r="A806" s="2" t="s">
        <v>4</v>
      </c>
      <c r="B806" s="2" t="s">
        <v>3</v>
      </c>
      <c r="C806" s="2" t="s">
        <v>20</v>
      </c>
      <c r="D806" s="2" t="s">
        <v>6</v>
      </c>
      <c r="E806" s="2" t="s">
        <v>5</v>
      </c>
      <c r="F806" s="2" t="s">
        <v>7</v>
      </c>
      <c r="G806" s="2" t="s">
        <v>2</v>
      </c>
      <c r="H806" s="2" t="s">
        <v>18</v>
      </c>
    </row>
    <row r="807" spans="1:8" x14ac:dyDescent="0.25">
      <c r="A807" s="1">
        <v>6001</v>
      </c>
      <c r="B807" s="1">
        <v>1300</v>
      </c>
      <c r="C807" s="1" t="s">
        <v>190</v>
      </c>
      <c r="D807" s="5">
        <v>75</v>
      </c>
      <c r="E807" s="1" t="s">
        <v>15</v>
      </c>
      <c r="F807" s="11">
        <f t="shared" ref="F807:F817" si="47">D807/G807</f>
        <v>150</v>
      </c>
      <c r="G807" s="8">
        <v>0.5</v>
      </c>
      <c r="H807" s="5" t="s">
        <v>26</v>
      </c>
    </row>
    <row r="808" spans="1:8" x14ac:dyDescent="0.25">
      <c r="A808" s="1">
        <v>6001</v>
      </c>
      <c r="B808" s="1">
        <v>1300</v>
      </c>
      <c r="C808" s="1" t="s">
        <v>8</v>
      </c>
      <c r="D808" s="39">
        <v>85</v>
      </c>
      <c r="E808" s="1" t="s">
        <v>15</v>
      </c>
      <c r="F808" s="11">
        <f t="shared" si="47"/>
        <v>170</v>
      </c>
      <c r="G808" s="8">
        <v>0.5</v>
      </c>
      <c r="H808" s="5" t="s">
        <v>26</v>
      </c>
    </row>
    <row r="809" spans="1:8" x14ac:dyDescent="0.25">
      <c r="A809" s="1">
        <v>6001</v>
      </c>
      <c r="B809" s="1">
        <v>1300</v>
      </c>
      <c r="C809" s="1" t="s">
        <v>9</v>
      </c>
      <c r="D809" s="5">
        <v>95</v>
      </c>
      <c r="E809" s="1" t="s">
        <v>15</v>
      </c>
      <c r="F809" s="11">
        <f t="shared" si="47"/>
        <v>190</v>
      </c>
      <c r="G809" s="8">
        <v>0.5</v>
      </c>
      <c r="H809" s="5" t="s">
        <v>26</v>
      </c>
    </row>
    <row r="810" spans="1:8" x14ac:dyDescent="0.25">
      <c r="A810" s="1">
        <v>6001</v>
      </c>
      <c r="B810" s="1">
        <v>1300</v>
      </c>
      <c r="C810" s="1" t="s">
        <v>10</v>
      </c>
      <c r="D810" s="39">
        <v>105</v>
      </c>
      <c r="E810" s="1" t="s">
        <v>15</v>
      </c>
      <c r="F810" s="11">
        <f t="shared" si="47"/>
        <v>210</v>
      </c>
      <c r="G810" s="8">
        <v>0.5</v>
      </c>
      <c r="H810" s="5" t="s">
        <v>26</v>
      </c>
    </row>
    <row r="811" spans="1:8" x14ac:dyDescent="0.25">
      <c r="A811" s="1">
        <v>6001</v>
      </c>
      <c r="B811" s="1">
        <v>1300</v>
      </c>
      <c r="C811" s="1" t="s">
        <v>11</v>
      </c>
      <c r="D811" s="5">
        <v>115</v>
      </c>
      <c r="E811" s="1" t="s">
        <v>15</v>
      </c>
      <c r="F811" s="11">
        <f t="shared" si="47"/>
        <v>230</v>
      </c>
      <c r="G811" s="8">
        <v>0.5</v>
      </c>
      <c r="H811" s="5" t="s">
        <v>26</v>
      </c>
    </row>
    <row r="812" spans="1:8" x14ac:dyDescent="0.25">
      <c r="A812" s="1">
        <v>6001</v>
      </c>
      <c r="B812" s="1">
        <v>1300</v>
      </c>
      <c r="C812" s="1" t="s">
        <v>12</v>
      </c>
      <c r="D812" s="39">
        <v>125</v>
      </c>
      <c r="E812" s="1" t="s">
        <v>15</v>
      </c>
      <c r="F812" s="11">
        <f t="shared" si="47"/>
        <v>250</v>
      </c>
      <c r="G812" s="8">
        <v>0.5</v>
      </c>
      <c r="H812" s="5" t="s">
        <v>26</v>
      </c>
    </row>
    <row r="813" spans="1:8" x14ac:dyDescent="0.25">
      <c r="A813" s="1">
        <v>6001</v>
      </c>
      <c r="B813" s="1">
        <v>1300</v>
      </c>
      <c r="C813" s="1" t="s">
        <v>13</v>
      </c>
      <c r="D813" s="5">
        <v>135</v>
      </c>
      <c r="E813" s="1" t="s">
        <v>15</v>
      </c>
      <c r="F813" s="11">
        <f t="shared" si="47"/>
        <v>270</v>
      </c>
      <c r="G813" s="8">
        <v>0.5</v>
      </c>
      <c r="H813" s="5" t="s">
        <v>26</v>
      </c>
    </row>
    <row r="814" spans="1:8" x14ac:dyDescent="0.25">
      <c r="A814" s="1">
        <v>6001</v>
      </c>
      <c r="B814" s="1">
        <v>1300</v>
      </c>
      <c r="C814" s="1" t="s">
        <v>14</v>
      </c>
      <c r="D814" s="5">
        <v>145</v>
      </c>
      <c r="E814" s="1" t="s">
        <v>15</v>
      </c>
      <c r="F814" s="11">
        <f t="shared" si="47"/>
        <v>290</v>
      </c>
      <c r="G814" s="8">
        <v>0.5</v>
      </c>
      <c r="H814" s="5" t="s">
        <v>26</v>
      </c>
    </row>
    <row r="815" spans="1:8" x14ac:dyDescent="0.25">
      <c r="A815" s="1">
        <v>6001</v>
      </c>
      <c r="B815" s="1">
        <v>1300</v>
      </c>
      <c r="C815" s="1" t="s">
        <v>21</v>
      </c>
      <c r="D815" s="39">
        <v>155</v>
      </c>
      <c r="E815" s="1" t="s">
        <v>15</v>
      </c>
      <c r="F815" s="11">
        <f t="shared" si="47"/>
        <v>310</v>
      </c>
      <c r="G815" s="8">
        <v>0.5</v>
      </c>
      <c r="H815" s="5" t="s">
        <v>26</v>
      </c>
    </row>
    <row r="816" spans="1:8" x14ac:dyDescent="0.25">
      <c r="A816" s="1">
        <v>6001</v>
      </c>
      <c r="B816" s="1">
        <v>1300</v>
      </c>
      <c r="C816" s="1" t="s">
        <v>22</v>
      </c>
      <c r="D816" s="5">
        <v>165</v>
      </c>
      <c r="E816" s="1" t="s">
        <v>15</v>
      </c>
      <c r="F816" s="11">
        <f t="shared" si="47"/>
        <v>330</v>
      </c>
      <c r="G816" s="8">
        <v>0.5</v>
      </c>
      <c r="H816" s="5" t="s">
        <v>26</v>
      </c>
    </row>
    <row r="817" spans="1:8" x14ac:dyDescent="0.25">
      <c r="A817" s="1">
        <v>6001</v>
      </c>
      <c r="B817" s="1">
        <v>1300</v>
      </c>
      <c r="C817" s="1" t="s">
        <v>23</v>
      </c>
      <c r="D817" s="39">
        <v>175</v>
      </c>
      <c r="E817" s="1" t="s">
        <v>15</v>
      </c>
      <c r="F817" s="11">
        <f t="shared" si="47"/>
        <v>350</v>
      </c>
      <c r="G817" s="8">
        <v>0.5</v>
      </c>
      <c r="H817" s="5" t="s">
        <v>26</v>
      </c>
    </row>
    <row r="818" spans="1:8" x14ac:dyDescent="0.25">
      <c r="A818" s="1">
        <v>6001</v>
      </c>
      <c r="B818" s="1">
        <v>1300</v>
      </c>
      <c r="C818" s="1" t="s">
        <v>24</v>
      </c>
      <c r="D818" s="5">
        <v>185</v>
      </c>
      <c r="E818" s="1" t="s">
        <v>15</v>
      </c>
      <c r="F818" s="11">
        <f t="shared" ref="F818:F820" si="48">D818/G818</f>
        <v>370</v>
      </c>
      <c r="G818" s="8">
        <v>0.5</v>
      </c>
      <c r="H818" s="5" t="s">
        <v>26</v>
      </c>
    </row>
    <row r="819" spans="1:8" x14ac:dyDescent="0.25">
      <c r="A819" s="1">
        <v>6001</v>
      </c>
      <c r="B819" s="1">
        <v>1300</v>
      </c>
      <c r="C819" s="1" t="s">
        <v>118</v>
      </c>
      <c r="D819" s="39">
        <v>195</v>
      </c>
      <c r="E819" s="1" t="s">
        <v>15</v>
      </c>
      <c r="F819" s="11">
        <f t="shared" si="48"/>
        <v>390</v>
      </c>
      <c r="G819" s="8">
        <v>0.5</v>
      </c>
      <c r="H819" s="5" t="s">
        <v>26</v>
      </c>
    </row>
    <row r="820" spans="1:8" x14ac:dyDescent="0.25">
      <c r="A820" s="1">
        <v>6001</v>
      </c>
      <c r="B820" s="1">
        <v>1300</v>
      </c>
      <c r="C820" s="1" t="s">
        <v>199</v>
      </c>
      <c r="D820" s="5">
        <v>205</v>
      </c>
      <c r="E820" s="1" t="s">
        <v>15</v>
      </c>
      <c r="F820" s="11">
        <f t="shared" si="48"/>
        <v>410</v>
      </c>
      <c r="G820" s="8">
        <v>0.5</v>
      </c>
      <c r="H820" s="5" t="s">
        <v>26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0C41-F3F8-4586-B838-A172695D03FD}">
  <dimension ref="A1:H302"/>
  <sheetViews>
    <sheetView topLeftCell="A196" zoomScale="88" workbookViewId="0">
      <selection activeCell="E238" sqref="E238:E243"/>
    </sheetView>
  </sheetViews>
  <sheetFormatPr baseColWidth="10" defaultRowHeight="13.8" x14ac:dyDescent="0.25"/>
  <cols>
    <col min="1" max="1" width="18.3984375" bestFit="1" customWidth="1"/>
    <col min="5" max="5" width="16.3984375" bestFit="1" customWidth="1"/>
    <col min="8" max="8" width="20.3984375" bestFit="1" customWidth="1"/>
  </cols>
  <sheetData>
    <row r="1" spans="1:8" x14ac:dyDescent="0.25">
      <c r="A1" s="15" t="s">
        <v>4</v>
      </c>
      <c r="B1" s="2" t="s">
        <v>3</v>
      </c>
      <c r="C1" s="16" t="s">
        <v>20</v>
      </c>
      <c r="D1" s="2" t="s">
        <v>6</v>
      </c>
      <c r="E1" s="2" t="s">
        <v>5</v>
      </c>
      <c r="F1" s="2" t="s">
        <v>7</v>
      </c>
      <c r="G1" s="2" t="s">
        <v>2</v>
      </c>
      <c r="H1" s="2" t="s">
        <v>18</v>
      </c>
    </row>
    <row r="2" spans="1:8" x14ac:dyDescent="0.25">
      <c r="A2" s="17">
        <v>2066</v>
      </c>
      <c r="B2" s="17" t="s">
        <v>95</v>
      </c>
      <c r="C2" s="1" t="s">
        <v>8</v>
      </c>
      <c r="D2" s="5">
        <v>142</v>
      </c>
      <c r="E2" s="1" t="s">
        <v>16</v>
      </c>
      <c r="F2" s="5">
        <f>D2/G2</f>
        <v>284</v>
      </c>
      <c r="G2" s="4">
        <v>0.5</v>
      </c>
      <c r="H2" s="5" t="s">
        <v>19</v>
      </c>
    </row>
    <row r="3" spans="1:8" x14ac:dyDescent="0.25">
      <c r="A3" s="17">
        <v>2066</v>
      </c>
      <c r="B3" s="17" t="s">
        <v>95</v>
      </c>
      <c r="C3" s="1" t="s">
        <v>9</v>
      </c>
      <c r="D3" s="5">
        <v>148</v>
      </c>
      <c r="E3" s="1" t="s">
        <v>16</v>
      </c>
      <c r="F3" s="5">
        <f t="shared" ref="F3:F7" si="0">D3/G3</f>
        <v>296</v>
      </c>
      <c r="G3" s="4">
        <v>0.5</v>
      </c>
      <c r="H3" s="5" t="s">
        <v>19</v>
      </c>
    </row>
    <row r="4" spans="1:8" x14ac:dyDescent="0.25">
      <c r="A4" s="17">
        <v>2066</v>
      </c>
      <c r="B4" s="17" t="s">
        <v>95</v>
      </c>
      <c r="C4" s="1" t="s">
        <v>10</v>
      </c>
      <c r="D4" s="5">
        <v>154</v>
      </c>
      <c r="E4" s="1" t="s">
        <v>16</v>
      </c>
      <c r="F4" s="5">
        <f t="shared" si="0"/>
        <v>308</v>
      </c>
      <c r="G4" s="4">
        <v>0.5</v>
      </c>
      <c r="H4" s="5" t="s">
        <v>19</v>
      </c>
    </row>
    <row r="5" spans="1:8" x14ac:dyDescent="0.25">
      <c r="A5" s="17">
        <v>2066</v>
      </c>
      <c r="B5" s="17" t="s">
        <v>95</v>
      </c>
      <c r="C5" s="1" t="s">
        <v>11</v>
      </c>
      <c r="D5" s="5">
        <v>160</v>
      </c>
      <c r="E5" s="1" t="s">
        <v>16</v>
      </c>
      <c r="F5" s="5">
        <f t="shared" si="0"/>
        <v>320</v>
      </c>
      <c r="G5" s="4">
        <v>0.5</v>
      </c>
      <c r="H5" s="5" t="s">
        <v>19</v>
      </c>
    </row>
    <row r="6" spans="1:8" x14ac:dyDescent="0.25">
      <c r="A6" s="17">
        <v>2066</v>
      </c>
      <c r="B6" s="17" t="s">
        <v>95</v>
      </c>
      <c r="C6" s="1" t="s">
        <v>12</v>
      </c>
      <c r="D6" s="5">
        <v>173</v>
      </c>
      <c r="E6" s="1" t="s">
        <v>16</v>
      </c>
      <c r="F6" s="5">
        <f t="shared" si="0"/>
        <v>346</v>
      </c>
      <c r="G6" s="4">
        <v>0.5</v>
      </c>
      <c r="H6" s="5" t="s">
        <v>19</v>
      </c>
    </row>
    <row r="7" spans="1:8" x14ac:dyDescent="0.25">
      <c r="A7" s="17">
        <v>2066</v>
      </c>
      <c r="B7" s="17" t="s">
        <v>95</v>
      </c>
      <c r="C7" s="1" t="s">
        <v>13</v>
      </c>
      <c r="D7" s="5">
        <v>182</v>
      </c>
      <c r="E7" s="1" t="s">
        <v>16</v>
      </c>
      <c r="F7" s="5">
        <f t="shared" si="0"/>
        <v>364</v>
      </c>
      <c r="G7" s="4">
        <v>0.5</v>
      </c>
      <c r="H7" s="5" t="s">
        <v>19</v>
      </c>
    </row>
    <row r="9" spans="1:8" x14ac:dyDescent="0.25">
      <c r="A9" s="2" t="s">
        <v>4</v>
      </c>
      <c r="B9" s="2" t="s">
        <v>3</v>
      </c>
      <c r="C9" s="2" t="s">
        <v>20</v>
      </c>
      <c r="D9" s="2" t="s">
        <v>6</v>
      </c>
      <c r="E9" s="2" t="s">
        <v>5</v>
      </c>
      <c r="F9" s="2" t="s">
        <v>7</v>
      </c>
      <c r="G9" s="2" t="s">
        <v>2</v>
      </c>
      <c r="H9" s="2" t="s">
        <v>18</v>
      </c>
    </row>
    <row r="10" spans="1:8" x14ac:dyDescent="0.25">
      <c r="A10" s="1">
        <v>2066</v>
      </c>
      <c r="B10" s="1" t="s">
        <v>71</v>
      </c>
      <c r="C10" s="1" t="s">
        <v>8</v>
      </c>
      <c r="D10" s="1">
        <v>175</v>
      </c>
      <c r="E10" s="1" t="s">
        <v>16</v>
      </c>
      <c r="F10" s="3">
        <f>D10/G10</f>
        <v>472.97297297297297</v>
      </c>
      <c r="G10" s="4">
        <v>0.37</v>
      </c>
      <c r="H10" s="5" t="s">
        <v>19</v>
      </c>
    </row>
    <row r="11" spans="1:8" x14ac:dyDescent="0.25">
      <c r="A11" s="1">
        <v>2066</v>
      </c>
      <c r="B11" s="1" t="s">
        <v>71</v>
      </c>
      <c r="C11" s="1" t="s">
        <v>9</v>
      </c>
      <c r="D11" s="1">
        <v>190</v>
      </c>
      <c r="E11" s="1" t="s">
        <v>16</v>
      </c>
      <c r="F11" s="3">
        <v>519</v>
      </c>
      <c r="G11" s="4">
        <v>0.37</v>
      </c>
      <c r="H11" s="5" t="s">
        <v>19</v>
      </c>
    </row>
    <row r="12" spans="1:8" x14ac:dyDescent="0.25">
      <c r="A12" s="1">
        <v>2066</v>
      </c>
      <c r="B12" s="1" t="s">
        <v>71</v>
      </c>
      <c r="C12" s="1" t="s">
        <v>10</v>
      </c>
      <c r="D12" s="1">
        <v>200</v>
      </c>
      <c r="E12" s="1" t="s">
        <v>16</v>
      </c>
      <c r="F12" s="3">
        <v>535</v>
      </c>
      <c r="G12" s="4">
        <v>0.37</v>
      </c>
      <c r="H12" s="5" t="s">
        <v>19</v>
      </c>
    </row>
    <row r="13" spans="1:8" x14ac:dyDescent="0.25">
      <c r="A13" s="1">
        <v>2066</v>
      </c>
      <c r="B13" s="1" t="s">
        <v>71</v>
      </c>
      <c r="C13" s="1" t="s">
        <v>11</v>
      </c>
      <c r="D13" s="1">
        <v>230</v>
      </c>
      <c r="E13" s="1" t="s">
        <v>16</v>
      </c>
      <c r="F13" s="3">
        <v>606</v>
      </c>
      <c r="G13" s="4">
        <v>0.37</v>
      </c>
      <c r="H13" s="5" t="s">
        <v>19</v>
      </c>
    </row>
    <row r="14" spans="1:8" x14ac:dyDescent="0.25">
      <c r="A14" s="1">
        <v>2066</v>
      </c>
      <c r="B14" s="1" t="s">
        <v>71</v>
      </c>
      <c r="C14" s="1" t="s">
        <v>12</v>
      </c>
      <c r="D14" s="1">
        <v>235</v>
      </c>
      <c r="E14" s="1" t="s">
        <v>16</v>
      </c>
      <c r="F14" s="3">
        <v>623</v>
      </c>
      <c r="G14" s="4">
        <v>0.37</v>
      </c>
      <c r="H14" s="5" t="s">
        <v>19</v>
      </c>
    </row>
    <row r="15" spans="1:8" x14ac:dyDescent="0.25">
      <c r="A15" s="1">
        <v>2066</v>
      </c>
      <c r="B15" s="1" t="s">
        <v>71</v>
      </c>
      <c r="C15" s="1" t="s">
        <v>13</v>
      </c>
      <c r="D15" s="1">
        <v>255</v>
      </c>
      <c r="E15" s="1" t="s">
        <v>16</v>
      </c>
      <c r="F15" s="3">
        <v>668</v>
      </c>
      <c r="G15" s="4">
        <v>0.37</v>
      </c>
      <c r="H15" s="5" t="s">
        <v>19</v>
      </c>
    </row>
    <row r="17" spans="1:8" x14ac:dyDescent="0.25">
      <c r="A17" s="2" t="s">
        <v>4</v>
      </c>
      <c r="B17" s="2" t="s">
        <v>3</v>
      </c>
      <c r="C17" s="2" t="s">
        <v>20</v>
      </c>
      <c r="D17" s="2" t="s">
        <v>6</v>
      </c>
      <c r="E17" s="2" t="s">
        <v>5</v>
      </c>
      <c r="F17" s="2" t="s">
        <v>7</v>
      </c>
      <c r="G17" s="2" t="s">
        <v>2</v>
      </c>
      <c r="H17" s="2" t="s">
        <v>18</v>
      </c>
    </row>
    <row r="18" spans="1:8" x14ac:dyDescent="0.25">
      <c r="A18" s="1">
        <v>2066</v>
      </c>
      <c r="B18" s="1" t="s">
        <v>47</v>
      </c>
      <c r="C18" s="1" t="s">
        <v>8</v>
      </c>
      <c r="D18" s="1">
        <v>135</v>
      </c>
      <c r="E18" s="1" t="s">
        <v>16</v>
      </c>
      <c r="F18" s="3">
        <f>D18/G18</f>
        <v>293.47826086956519</v>
      </c>
      <c r="G18" s="4">
        <v>0.46</v>
      </c>
      <c r="H18" s="5" t="s">
        <v>19</v>
      </c>
    </row>
    <row r="19" spans="1:8" x14ac:dyDescent="0.25">
      <c r="A19" s="1">
        <v>2066</v>
      </c>
      <c r="B19" s="1" t="s">
        <v>47</v>
      </c>
      <c r="C19" s="1" t="s">
        <v>9</v>
      </c>
      <c r="D19" s="1">
        <v>147</v>
      </c>
      <c r="E19" s="1" t="s">
        <v>16</v>
      </c>
      <c r="F19" s="3">
        <f t="shared" ref="F19:F25" si="1">D19/G19</f>
        <v>319.56521739130432</v>
      </c>
      <c r="G19" s="4">
        <v>0.46</v>
      </c>
      <c r="H19" s="5" t="s">
        <v>19</v>
      </c>
    </row>
    <row r="20" spans="1:8" x14ac:dyDescent="0.25">
      <c r="A20" s="1">
        <v>2066</v>
      </c>
      <c r="B20" s="1" t="s">
        <v>47</v>
      </c>
      <c r="C20" s="1" t="s">
        <v>10</v>
      </c>
      <c r="D20" s="1">
        <v>155</v>
      </c>
      <c r="E20" s="1" t="s">
        <v>16</v>
      </c>
      <c r="F20" s="3">
        <f t="shared" si="1"/>
        <v>336.95652173913044</v>
      </c>
      <c r="G20" s="4">
        <v>0.46</v>
      </c>
      <c r="H20" s="5" t="s">
        <v>19</v>
      </c>
    </row>
    <row r="21" spans="1:8" x14ac:dyDescent="0.25">
      <c r="A21" s="1">
        <v>2066</v>
      </c>
      <c r="B21" s="1" t="s">
        <v>47</v>
      </c>
      <c r="C21" s="1" t="s">
        <v>11</v>
      </c>
      <c r="D21" s="1">
        <v>161</v>
      </c>
      <c r="E21" s="1" t="s">
        <v>16</v>
      </c>
      <c r="F21" s="3">
        <f t="shared" si="1"/>
        <v>350</v>
      </c>
      <c r="G21" s="4">
        <v>0.46</v>
      </c>
      <c r="H21" s="5" t="s">
        <v>19</v>
      </c>
    </row>
    <row r="22" spans="1:8" x14ac:dyDescent="0.25">
      <c r="A22" s="1">
        <v>2066</v>
      </c>
      <c r="B22" s="1" t="s">
        <v>47</v>
      </c>
      <c r="C22" s="1" t="s">
        <v>12</v>
      </c>
      <c r="D22" s="1">
        <v>166</v>
      </c>
      <c r="E22" s="1" t="s">
        <v>16</v>
      </c>
      <c r="F22" s="3">
        <f t="shared" si="1"/>
        <v>360.86956521739131</v>
      </c>
      <c r="G22" s="4">
        <v>0.46</v>
      </c>
      <c r="H22" s="5" t="s">
        <v>19</v>
      </c>
    </row>
    <row r="23" spans="1:8" x14ac:dyDescent="0.25">
      <c r="A23" s="1">
        <v>2066</v>
      </c>
      <c r="B23" s="1" t="s">
        <v>47</v>
      </c>
      <c r="C23" s="1" t="s">
        <v>13</v>
      </c>
      <c r="D23" s="1">
        <v>182</v>
      </c>
      <c r="E23" s="1" t="s">
        <v>16</v>
      </c>
      <c r="F23" s="3">
        <f t="shared" si="1"/>
        <v>395.65217391304344</v>
      </c>
      <c r="G23" s="4">
        <v>0.46</v>
      </c>
      <c r="H23" s="5" t="s">
        <v>19</v>
      </c>
    </row>
    <row r="24" spans="1:8" x14ac:dyDescent="0.25">
      <c r="A24" s="1">
        <v>2066</v>
      </c>
      <c r="B24" s="1" t="s">
        <v>47</v>
      </c>
      <c r="C24" s="1" t="s">
        <v>14</v>
      </c>
      <c r="D24" s="1">
        <v>192</v>
      </c>
      <c r="E24" s="1" t="s">
        <v>16</v>
      </c>
      <c r="F24" s="3">
        <f t="shared" si="1"/>
        <v>417.39130434782606</v>
      </c>
      <c r="G24" s="4">
        <v>0.46</v>
      </c>
      <c r="H24" s="5" t="s">
        <v>19</v>
      </c>
    </row>
    <row r="25" spans="1:8" x14ac:dyDescent="0.25">
      <c r="A25" s="1">
        <v>2066</v>
      </c>
      <c r="B25" s="1" t="s">
        <v>47</v>
      </c>
      <c r="C25" s="1" t="s">
        <v>21</v>
      </c>
      <c r="D25" s="1">
        <v>202</v>
      </c>
      <c r="E25" s="1" t="s">
        <v>16</v>
      </c>
      <c r="F25" s="3">
        <f t="shared" si="1"/>
        <v>439.13043478260869</v>
      </c>
      <c r="G25" s="4">
        <v>0.46</v>
      </c>
      <c r="H25" s="5" t="s">
        <v>19</v>
      </c>
    </row>
    <row r="27" spans="1:8" x14ac:dyDescent="0.25">
      <c r="A27" s="2" t="s">
        <v>4</v>
      </c>
      <c r="B27" s="2" t="s">
        <v>3</v>
      </c>
      <c r="C27" s="2" t="s">
        <v>20</v>
      </c>
      <c r="D27" s="2" t="s">
        <v>6</v>
      </c>
      <c r="E27" s="2" t="s">
        <v>5</v>
      </c>
      <c r="F27" s="2" t="s">
        <v>7</v>
      </c>
      <c r="G27" s="2" t="s">
        <v>2</v>
      </c>
      <c r="H27" s="2" t="s">
        <v>18</v>
      </c>
    </row>
    <row r="28" spans="1:8" x14ac:dyDescent="0.25">
      <c r="A28" s="1">
        <v>2066</v>
      </c>
      <c r="B28" s="1" t="s">
        <v>67</v>
      </c>
      <c r="C28" s="1" t="s">
        <v>8</v>
      </c>
      <c r="D28" s="1">
        <v>130</v>
      </c>
      <c r="E28" s="1" t="s">
        <v>16</v>
      </c>
      <c r="F28" s="3" t="s">
        <v>78</v>
      </c>
      <c r="G28" s="4" t="s">
        <v>78</v>
      </c>
      <c r="H28" s="5" t="s">
        <v>19</v>
      </c>
    </row>
    <row r="29" spans="1:8" x14ac:dyDescent="0.25">
      <c r="A29" s="1">
        <v>2066</v>
      </c>
      <c r="B29" s="1" t="s">
        <v>67</v>
      </c>
      <c r="C29" s="1" t="s">
        <v>9</v>
      </c>
      <c r="D29" s="1">
        <v>140</v>
      </c>
      <c r="E29" s="1" t="s">
        <v>16</v>
      </c>
      <c r="F29" s="3" t="s">
        <v>78</v>
      </c>
      <c r="G29" s="4" t="s">
        <v>78</v>
      </c>
      <c r="H29" s="5" t="s">
        <v>19</v>
      </c>
    </row>
    <row r="30" spans="1:8" x14ac:dyDescent="0.25">
      <c r="A30" s="1">
        <v>2066</v>
      </c>
      <c r="B30" s="1" t="s">
        <v>67</v>
      </c>
      <c r="C30" s="1" t="s">
        <v>10</v>
      </c>
      <c r="D30" s="1">
        <v>150</v>
      </c>
      <c r="E30" s="1" t="s">
        <v>16</v>
      </c>
      <c r="F30" s="3" t="s">
        <v>78</v>
      </c>
      <c r="G30" s="4" t="s">
        <v>78</v>
      </c>
      <c r="H30" s="5" t="s">
        <v>19</v>
      </c>
    </row>
    <row r="31" spans="1:8" x14ac:dyDescent="0.25">
      <c r="A31" s="1">
        <v>2066</v>
      </c>
      <c r="B31" s="1" t="s">
        <v>67</v>
      </c>
      <c r="C31" s="1" t="s">
        <v>11</v>
      </c>
      <c r="D31" s="1">
        <v>160</v>
      </c>
      <c r="E31" s="1" t="s">
        <v>16</v>
      </c>
      <c r="F31" s="3" t="s">
        <v>78</v>
      </c>
      <c r="G31" s="4" t="s">
        <v>78</v>
      </c>
      <c r="H31" s="5" t="s">
        <v>19</v>
      </c>
    </row>
    <row r="32" spans="1:8" x14ac:dyDescent="0.25">
      <c r="A32" s="1">
        <v>2066</v>
      </c>
      <c r="B32" s="1" t="s">
        <v>67</v>
      </c>
      <c r="C32" s="1" t="s">
        <v>12</v>
      </c>
      <c r="D32" s="1">
        <v>170</v>
      </c>
      <c r="E32" s="1" t="s">
        <v>16</v>
      </c>
      <c r="F32" s="3" t="s">
        <v>78</v>
      </c>
      <c r="G32" s="4" t="s">
        <v>78</v>
      </c>
      <c r="H32" s="5" t="s">
        <v>19</v>
      </c>
    </row>
    <row r="33" spans="1:8" x14ac:dyDescent="0.25">
      <c r="A33" s="1">
        <v>2066</v>
      </c>
      <c r="B33" s="1" t="s">
        <v>67</v>
      </c>
      <c r="C33" s="1" t="s">
        <v>13</v>
      </c>
      <c r="D33" s="1">
        <v>180</v>
      </c>
      <c r="E33" s="1" t="s">
        <v>16</v>
      </c>
      <c r="F33" s="3" t="s">
        <v>78</v>
      </c>
      <c r="G33" s="4" t="s">
        <v>78</v>
      </c>
      <c r="H33" s="5" t="s">
        <v>19</v>
      </c>
    </row>
    <row r="35" spans="1:8" x14ac:dyDescent="0.25">
      <c r="A35" s="2" t="s">
        <v>4</v>
      </c>
      <c r="B35" s="2" t="s">
        <v>3</v>
      </c>
      <c r="C35" s="2" t="s">
        <v>20</v>
      </c>
      <c r="D35" s="2" t="s">
        <v>6</v>
      </c>
      <c r="E35" s="2" t="s">
        <v>5</v>
      </c>
      <c r="F35" s="2" t="s">
        <v>7</v>
      </c>
      <c r="G35" s="2" t="s">
        <v>2</v>
      </c>
      <c r="H35" s="2" t="s">
        <v>18</v>
      </c>
    </row>
    <row r="36" spans="1:8" x14ac:dyDescent="0.25">
      <c r="A36" s="1">
        <v>2066</v>
      </c>
      <c r="B36" s="1" t="s">
        <v>50</v>
      </c>
      <c r="C36" s="1" t="s">
        <v>8</v>
      </c>
      <c r="D36" s="1">
        <v>170</v>
      </c>
      <c r="E36" s="1" t="s">
        <v>16</v>
      </c>
      <c r="F36" s="3" t="s">
        <v>78</v>
      </c>
      <c r="G36" s="4" t="s">
        <v>78</v>
      </c>
      <c r="H36" s="5" t="s">
        <v>19</v>
      </c>
    </row>
    <row r="37" spans="1:8" x14ac:dyDescent="0.25">
      <c r="A37" s="1">
        <v>2066</v>
      </c>
      <c r="B37" s="1" t="s">
        <v>50</v>
      </c>
      <c r="C37" s="1" t="s">
        <v>9</v>
      </c>
      <c r="D37" s="1">
        <v>180</v>
      </c>
      <c r="E37" s="1" t="s">
        <v>16</v>
      </c>
      <c r="F37" s="3" t="s">
        <v>78</v>
      </c>
      <c r="G37" s="4" t="s">
        <v>78</v>
      </c>
      <c r="H37" s="5" t="s">
        <v>19</v>
      </c>
    </row>
    <row r="38" spans="1:8" x14ac:dyDescent="0.25">
      <c r="A38" s="1">
        <v>2066</v>
      </c>
      <c r="B38" s="1" t="s">
        <v>50</v>
      </c>
      <c r="C38" s="1" t="s">
        <v>10</v>
      </c>
      <c r="D38" s="1">
        <v>190</v>
      </c>
      <c r="E38" s="1" t="s">
        <v>16</v>
      </c>
      <c r="F38" s="3" t="s">
        <v>78</v>
      </c>
      <c r="G38" s="4" t="s">
        <v>78</v>
      </c>
      <c r="H38" s="5" t="s">
        <v>19</v>
      </c>
    </row>
    <row r="39" spans="1:8" x14ac:dyDescent="0.25">
      <c r="A39" s="1">
        <v>2066</v>
      </c>
      <c r="B39" s="1" t="s">
        <v>50</v>
      </c>
      <c r="C39" s="1" t="s">
        <v>11</v>
      </c>
      <c r="D39" s="1">
        <v>200</v>
      </c>
      <c r="E39" s="1" t="s">
        <v>16</v>
      </c>
      <c r="F39" s="3" t="s">
        <v>78</v>
      </c>
      <c r="G39" s="4" t="s">
        <v>78</v>
      </c>
      <c r="H39" s="5" t="s">
        <v>19</v>
      </c>
    </row>
    <row r="40" spans="1:8" x14ac:dyDescent="0.25">
      <c r="A40" s="1">
        <v>2066</v>
      </c>
      <c r="B40" s="1" t="s">
        <v>50</v>
      </c>
      <c r="C40" s="1" t="s">
        <v>12</v>
      </c>
      <c r="D40" s="1">
        <v>210</v>
      </c>
      <c r="E40" s="1" t="s">
        <v>16</v>
      </c>
      <c r="F40" s="3" t="s">
        <v>78</v>
      </c>
      <c r="G40" s="4" t="s">
        <v>78</v>
      </c>
      <c r="H40" s="5" t="s">
        <v>19</v>
      </c>
    </row>
    <row r="41" spans="1:8" x14ac:dyDescent="0.25">
      <c r="A41" s="1">
        <v>2066</v>
      </c>
      <c r="B41" s="1" t="s">
        <v>50</v>
      </c>
      <c r="C41" s="1" t="s">
        <v>13</v>
      </c>
      <c r="D41" s="1">
        <v>220</v>
      </c>
      <c r="E41" s="1" t="s">
        <v>16</v>
      </c>
      <c r="F41" s="3" t="s">
        <v>78</v>
      </c>
      <c r="G41" s="4" t="s">
        <v>78</v>
      </c>
      <c r="H41" s="5" t="s">
        <v>19</v>
      </c>
    </row>
    <row r="43" spans="1:8" x14ac:dyDescent="0.25">
      <c r="A43" s="2" t="s">
        <v>4</v>
      </c>
      <c r="B43" s="2" t="s">
        <v>3</v>
      </c>
      <c r="C43" s="2" t="s">
        <v>20</v>
      </c>
      <c r="D43" s="2" t="s">
        <v>6</v>
      </c>
      <c r="E43" s="2" t="s">
        <v>5</v>
      </c>
      <c r="F43" s="2" t="s">
        <v>7</v>
      </c>
      <c r="G43" s="2" t="s">
        <v>2</v>
      </c>
      <c r="H43" s="2" t="s">
        <v>18</v>
      </c>
    </row>
    <row r="44" spans="1:8" x14ac:dyDescent="0.25">
      <c r="A44" s="1">
        <v>2066</v>
      </c>
      <c r="B44" s="1" t="s">
        <v>45</v>
      </c>
      <c r="C44" s="1" t="s">
        <v>8</v>
      </c>
      <c r="D44" s="11">
        <v>150</v>
      </c>
      <c r="E44" s="1" t="s">
        <v>16</v>
      </c>
      <c r="F44" s="11">
        <v>313</v>
      </c>
      <c r="G44" s="8">
        <v>0.48</v>
      </c>
      <c r="H44" s="5" t="s">
        <v>19</v>
      </c>
    </row>
    <row r="45" spans="1:8" x14ac:dyDescent="0.25">
      <c r="A45" s="1">
        <v>2066</v>
      </c>
      <c r="B45" s="1" t="s">
        <v>45</v>
      </c>
      <c r="C45" s="1" t="s">
        <v>9</v>
      </c>
      <c r="D45" s="11">
        <v>160</v>
      </c>
      <c r="E45" s="1" t="s">
        <v>16</v>
      </c>
      <c r="F45" s="11">
        <v>333</v>
      </c>
      <c r="G45" s="8">
        <v>0.48</v>
      </c>
      <c r="H45" s="5" t="s">
        <v>19</v>
      </c>
    </row>
    <row r="46" spans="1:8" x14ac:dyDescent="0.25">
      <c r="A46" s="1">
        <v>2066</v>
      </c>
      <c r="B46" s="1" t="s">
        <v>45</v>
      </c>
      <c r="C46" s="1" t="s">
        <v>10</v>
      </c>
      <c r="D46" s="11">
        <v>169</v>
      </c>
      <c r="E46" s="1" t="s">
        <v>16</v>
      </c>
      <c r="F46" s="11">
        <v>352</v>
      </c>
      <c r="G46" s="8">
        <v>0.48</v>
      </c>
      <c r="H46" s="5" t="s">
        <v>19</v>
      </c>
    </row>
    <row r="47" spans="1:8" x14ac:dyDescent="0.25">
      <c r="A47" s="1">
        <v>2066</v>
      </c>
      <c r="B47" s="1" t="s">
        <v>45</v>
      </c>
      <c r="C47" s="1" t="s">
        <v>11</v>
      </c>
      <c r="D47" s="11">
        <v>180</v>
      </c>
      <c r="E47" s="1" t="s">
        <v>16</v>
      </c>
      <c r="F47" s="11">
        <v>375</v>
      </c>
      <c r="G47" s="8">
        <v>0.48</v>
      </c>
      <c r="H47" s="5" t="s">
        <v>19</v>
      </c>
    </row>
    <row r="48" spans="1:8" x14ac:dyDescent="0.25">
      <c r="A48" s="1">
        <v>2066</v>
      </c>
      <c r="B48" s="1" t="s">
        <v>45</v>
      </c>
      <c r="C48" s="1" t="s">
        <v>12</v>
      </c>
      <c r="D48" s="11">
        <v>190</v>
      </c>
      <c r="E48" s="1" t="s">
        <v>16</v>
      </c>
      <c r="F48" s="11">
        <v>396</v>
      </c>
      <c r="G48" s="8">
        <v>0.48</v>
      </c>
      <c r="H48" s="5" t="s">
        <v>19</v>
      </c>
    </row>
    <row r="49" spans="1:8" x14ac:dyDescent="0.25">
      <c r="A49" s="1">
        <v>2066</v>
      </c>
      <c r="B49" s="1" t="s">
        <v>45</v>
      </c>
      <c r="C49" s="1" t="s">
        <v>13</v>
      </c>
      <c r="D49" s="11">
        <v>200</v>
      </c>
      <c r="E49" s="1" t="s">
        <v>16</v>
      </c>
      <c r="F49" s="11">
        <v>417</v>
      </c>
      <c r="G49" s="8">
        <v>0.48</v>
      </c>
      <c r="H49" s="5" t="s">
        <v>19</v>
      </c>
    </row>
    <row r="51" spans="1:8" x14ac:dyDescent="0.25">
      <c r="A51" s="2" t="s">
        <v>4</v>
      </c>
      <c r="B51" s="2" t="s">
        <v>3</v>
      </c>
      <c r="C51" s="2" t="s">
        <v>20</v>
      </c>
      <c r="D51" s="2" t="s">
        <v>6</v>
      </c>
      <c r="E51" s="2" t="s">
        <v>5</v>
      </c>
      <c r="F51" s="2" t="s">
        <v>7</v>
      </c>
      <c r="G51" s="2" t="s">
        <v>2</v>
      </c>
      <c r="H51" s="2" t="s">
        <v>18</v>
      </c>
    </row>
    <row r="52" spans="1:8" x14ac:dyDescent="0.25">
      <c r="A52" s="1">
        <v>2066</v>
      </c>
      <c r="B52" s="1" t="s">
        <v>17</v>
      </c>
      <c r="C52" s="1" t="s">
        <v>8</v>
      </c>
      <c r="D52" s="1">
        <v>162</v>
      </c>
      <c r="E52" s="1" t="s">
        <v>16</v>
      </c>
      <c r="F52" s="3">
        <f>D52/G52</f>
        <v>352.17391304347825</v>
      </c>
      <c r="G52" s="4">
        <v>0.46</v>
      </c>
      <c r="H52" s="5" t="s">
        <v>19</v>
      </c>
    </row>
    <row r="53" spans="1:8" x14ac:dyDescent="0.25">
      <c r="A53" s="1">
        <v>2066</v>
      </c>
      <c r="B53" s="1" t="s">
        <v>17</v>
      </c>
      <c r="C53" s="1" t="s">
        <v>9</v>
      </c>
      <c r="D53" s="1">
        <v>173</v>
      </c>
      <c r="E53" s="1" t="s">
        <v>16</v>
      </c>
      <c r="F53" s="3">
        <f>D53/G53</f>
        <v>376.08695652173913</v>
      </c>
      <c r="G53" s="4">
        <v>0.46</v>
      </c>
      <c r="H53" s="5" t="s">
        <v>19</v>
      </c>
    </row>
    <row r="54" spans="1:8" x14ac:dyDescent="0.25">
      <c r="A54" s="1">
        <v>2066</v>
      </c>
      <c r="B54" s="1" t="s">
        <v>17</v>
      </c>
      <c r="C54" s="1" t="s">
        <v>10</v>
      </c>
      <c r="D54" s="1">
        <v>184</v>
      </c>
      <c r="E54" s="1" t="s">
        <v>16</v>
      </c>
      <c r="F54" s="3">
        <f t="shared" ref="F54:F57" si="2">D54/G54</f>
        <v>400</v>
      </c>
      <c r="G54" s="4">
        <v>0.46</v>
      </c>
      <c r="H54" s="5" t="s">
        <v>19</v>
      </c>
    </row>
    <row r="55" spans="1:8" x14ac:dyDescent="0.25">
      <c r="A55" s="1">
        <v>2066</v>
      </c>
      <c r="B55" s="1" t="s">
        <v>17</v>
      </c>
      <c r="C55" s="1" t="s">
        <v>11</v>
      </c>
      <c r="D55" s="1">
        <v>195</v>
      </c>
      <c r="E55" s="1" t="s">
        <v>16</v>
      </c>
      <c r="F55" s="3">
        <f t="shared" si="2"/>
        <v>423.91304347826087</v>
      </c>
      <c r="G55" s="4">
        <v>0.46</v>
      </c>
      <c r="H55" s="5" t="s">
        <v>19</v>
      </c>
    </row>
    <row r="56" spans="1:8" x14ac:dyDescent="0.25">
      <c r="A56" s="1">
        <v>2066</v>
      </c>
      <c r="B56" s="1" t="s">
        <v>17</v>
      </c>
      <c r="C56" s="1" t="s">
        <v>12</v>
      </c>
      <c r="D56" s="1">
        <v>206</v>
      </c>
      <c r="E56" s="1" t="s">
        <v>16</v>
      </c>
      <c r="F56" s="3">
        <f t="shared" si="2"/>
        <v>447.82608695652169</v>
      </c>
      <c r="G56" s="4">
        <v>0.46</v>
      </c>
      <c r="H56" s="5" t="s">
        <v>19</v>
      </c>
    </row>
    <row r="57" spans="1:8" x14ac:dyDescent="0.25">
      <c r="A57" s="1">
        <v>2066</v>
      </c>
      <c r="B57" s="1" t="s">
        <v>17</v>
      </c>
      <c r="C57" s="1" t="s">
        <v>13</v>
      </c>
      <c r="D57" s="1">
        <v>217</v>
      </c>
      <c r="E57" s="1" t="s">
        <v>16</v>
      </c>
      <c r="F57" s="3">
        <f t="shared" si="2"/>
        <v>471.73913043478257</v>
      </c>
      <c r="G57" s="4">
        <v>0.46</v>
      </c>
      <c r="H57" s="5" t="s">
        <v>19</v>
      </c>
    </row>
    <row r="59" spans="1:8" x14ac:dyDescent="0.25">
      <c r="A59" s="2" t="s">
        <v>4</v>
      </c>
      <c r="B59" s="2" t="s">
        <v>3</v>
      </c>
      <c r="C59" s="2" t="s">
        <v>20</v>
      </c>
      <c r="D59" s="2" t="s">
        <v>6</v>
      </c>
      <c r="E59" s="2" t="s">
        <v>5</v>
      </c>
      <c r="F59" s="2" t="s">
        <v>7</v>
      </c>
      <c r="G59" s="2" t="s">
        <v>2</v>
      </c>
      <c r="H59" s="2" t="s">
        <v>18</v>
      </c>
    </row>
    <row r="60" spans="1:8" x14ac:dyDescent="0.25">
      <c r="A60" s="1">
        <v>2066</v>
      </c>
      <c r="B60" s="1" t="s">
        <v>201</v>
      </c>
      <c r="C60" s="1" t="s">
        <v>8</v>
      </c>
      <c r="D60" s="1">
        <v>156</v>
      </c>
      <c r="E60" s="1" t="s">
        <v>16</v>
      </c>
      <c r="F60" s="3">
        <v>391</v>
      </c>
      <c r="G60" s="4">
        <f>D60/F60</f>
        <v>0.39897698209718668</v>
      </c>
      <c r="H60" s="5" t="s">
        <v>19</v>
      </c>
    </row>
    <row r="61" spans="1:8" x14ac:dyDescent="0.25">
      <c r="A61" s="1">
        <v>2066</v>
      </c>
      <c r="B61" s="1" t="s">
        <v>201</v>
      </c>
      <c r="C61" s="1" t="s">
        <v>9</v>
      </c>
      <c r="D61" s="1">
        <v>165</v>
      </c>
      <c r="E61" s="1" t="s">
        <v>16</v>
      </c>
      <c r="F61" s="3">
        <v>413</v>
      </c>
      <c r="G61" s="4">
        <f t="shared" ref="G61:G65" si="3">D61/F61</f>
        <v>0.39951573849878935</v>
      </c>
      <c r="H61" s="5" t="s">
        <v>19</v>
      </c>
    </row>
    <row r="62" spans="1:8" x14ac:dyDescent="0.25">
      <c r="A62" s="1">
        <v>2066</v>
      </c>
      <c r="B62" s="1" t="s">
        <v>201</v>
      </c>
      <c r="C62" s="1" t="s">
        <v>10</v>
      </c>
      <c r="D62" s="1">
        <v>176</v>
      </c>
      <c r="E62" s="1" t="s">
        <v>16</v>
      </c>
      <c r="F62" s="3">
        <v>439</v>
      </c>
      <c r="G62" s="4">
        <f t="shared" si="3"/>
        <v>0.40091116173120728</v>
      </c>
      <c r="H62" s="5" t="s">
        <v>19</v>
      </c>
    </row>
    <row r="63" spans="1:8" x14ac:dyDescent="0.25">
      <c r="A63" s="1">
        <v>2066</v>
      </c>
      <c r="B63" s="1" t="s">
        <v>201</v>
      </c>
      <c r="C63" s="1" t="s">
        <v>11</v>
      </c>
      <c r="D63" s="1">
        <v>186</v>
      </c>
      <c r="E63" s="1" t="s">
        <v>16</v>
      </c>
      <c r="F63" s="3">
        <v>465</v>
      </c>
      <c r="G63" s="4">
        <f t="shared" si="3"/>
        <v>0.4</v>
      </c>
      <c r="H63" s="5" t="s">
        <v>19</v>
      </c>
    </row>
    <row r="64" spans="1:8" x14ac:dyDescent="0.25">
      <c r="A64" s="1">
        <v>2066</v>
      </c>
      <c r="B64" s="1" t="s">
        <v>201</v>
      </c>
      <c r="C64" s="1" t="s">
        <v>12</v>
      </c>
      <c r="D64" s="1">
        <v>198</v>
      </c>
      <c r="E64" s="1" t="s">
        <v>16</v>
      </c>
      <c r="F64" s="3">
        <v>496</v>
      </c>
      <c r="G64" s="4">
        <f t="shared" si="3"/>
        <v>0.39919354838709675</v>
      </c>
      <c r="H64" s="5" t="s">
        <v>19</v>
      </c>
    </row>
    <row r="65" spans="1:8" x14ac:dyDescent="0.25">
      <c r="A65" s="1">
        <v>2066</v>
      </c>
      <c r="B65" s="1" t="s">
        <v>201</v>
      </c>
      <c r="C65" s="1" t="s">
        <v>13</v>
      </c>
      <c r="D65" s="1">
        <v>215</v>
      </c>
      <c r="E65" s="1" t="s">
        <v>16</v>
      </c>
      <c r="F65" s="3">
        <v>538</v>
      </c>
      <c r="G65" s="4">
        <f t="shared" si="3"/>
        <v>0.3996282527881041</v>
      </c>
      <c r="H65" s="5" t="s">
        <v>19</v>
      </c>
    </row>
    <row r="67" spans="1:8" x14ac:dyDescent="0.25">
      <c r="A67" s="2" t="s">
        <v>4</v>
      </c>
      <c r="B67" s="2" t="s">
        <v>3</v>
      </c>
      <c r="C67" s="2" t="s">
        <v>20</v>
      </c>
      <c r="D67" s="2" t="s">
        <v>6</v>
      </c>
      <c r="E67" s="2" t="s">
        <v>5</v>
      </c>
      <c r="F67" s="2" t="s">
        <v>7</v>
      </c>
      <c r="G67" s="2" t="s">
        <v>2</v>
      </c>
      <c r="H67" s="2" t="s">
        <v>18</v>
      </c>
    </row>
    <row r="68" spans="1:8" x14ac:dyDescent="0.25">
      <c r="A68" s="1">
        <v>2066</v>
      </c>
      <c r="B68" s="1" t="s">
        <v>77</v>
      </c>
      <c r="C68" s="1" t="s">
        <v>8</v>
      </c>
      <c r="D68" s="1">
        <v>133</v>
      </c>
      <c r="E68" s="1" t="s">
        <v>16</v>
      </c>
      <c r="F68" s="1">
        <v>295</v>
      </c>
      <c r="G68" s="1">
        <v>0.45</v>
      </c>
      <c r="H68" s="5" t="s">
        <v>19</v>
      </c>
    </row>
    <row r="69" spans="1:8" x14ac:dyDescent="0.25">
      <c r="A69" s="1">
        <v>2066</v>
      </c>
      <c r="B69" s="1" t="s">
        <v>77</v>
      </c>
      <c r="C69" s="1" t="s">
        <v>9</v>
      </c>
      <c r="D69" s="1">
        <v>148</v>
      </c>
      <c r="E69" s="1" t="s">
        <v>16</v>
      </c>
      <c r="F69" s="1">
        <v>329</v>
      </c>
      <c r="G69" s="1">
        <v>0.45</v>
      </c>
      <c r="H69" s="5" t="s">
        <v>19</v>
      </c>
    </row>
    <row r="70" spans="1:8" x14ac:dyDescent="0.25">
      <c r="A70" s="1">
        <v>2066</v>
      </c>
      <c r="B70" s="1" t="s">
        <v>77</v>
      </c>
      <c r="C70" s="1" t="s">
        <v>10</v>
      </c>
      <c r="D70" s="1">
        <v>167</v>
      </c>
      <c r="E70" s="1" t="s">
        <v>16</v>
      </c>
      <c r="F70" s="1">
        <v>372</v>
      </c>
      <c r="G70" s="1">
        <v>0.45</v>
      </c>
      <c r="H70" s="5" t="s">
        <v>19</v>
      </c>
    </row>
    <row r="71" spans="1:8" x14ac:dyDescent="0.25">
      <c r="A71" s="1">
        <v>2066</v>
      </c>
      <c r="B71" s="1" t="s">
        <v>77</v>
      </c>
      <c r="C71" s="1" t="s">
        <v>11</v>
      </c>
      <c r="D71" s="1">
        <v>176</v>
      </c>
      <c r="E71" s="1" t="s">
        <v>16</v>
      </c>
      <c r="F71" s="1">
        <v>390</v>
      </c>
      <c r="G71" s="1">
        <v>0.45</v>
      </c>
      <c r="H71" s="5" t="s">
        <v>19</v>
      </c>
    </row>
    <row r="72" spans="1:8" x14ac:dyDescent="0.25">
      <c r="A72" s="1">
        <v>2066</v>
      </c>
      <c r="B72" s="1" t="s">
        <v>77</v>
      </c>
      <c r="C72" s="1" t="s">
        <v>12</v>
      </c>
      <c r="D72" s="1">
        <v>185</v>
      </c>
      <c r="E72" s="1" t="s">
        <v>16</v>
      </c>
      <c r="F72" s="1">
        <v>412</v>
      </c>
      <c r="G72" s="1">
        <v>0.45</v>
      </c>
      <c r="H72" s="5" t="s">
        <v>19</v>
      </c>
    </row>
    <row r="73" spans="1:8" x14ac:dyDescent="0.25">
      <c r="A73" s="1">
        <v>2066</v>
      </c>
      <c r="B73" s="1" t="s">
        <v>77</v>
      </c>
      <c r="C73" s="1" t="s">
        <v>13</v>
      </c>
      <c r="D73" s="1">
        <v>194</v>
      </c>
      <c r="E73" s="1" t="s">
        <v>16</v>
      </c>
      <c r="F73" s="1">
        <v>430</v>
      </c>
      <c r="G73" s="1">
        <v>0.45</v>
      </c>
      <c r="H73" s="5" t="s">
        <v>19</v>
      </c>
    </row>
    <row r="74" spans="1:8" x14ac:dyDescent="0.25">
      <c r="A74" s="1">
        <v>2066</v>
      </c>
      <c r="B74" s="1" t="s">
        <v>77</v>
      </c>
      <c r="C74" s="1" t="s">
        <v>14</v>
      </c>
      <c r="D74" s="1">
        <v>212</v>
      </c>
      <c r="E74" s="1" t="s">
        <v>16</v>
      </c>
      <c r="F74" s="1">
        <v>470</v>
      </c>
      <c r="G74" s="1">
        <v>0.45</v>
      </c>
      <c r="H74" s="5" t="s">
        <v>19</v>
      </c>
    </row>
    <row r="75" spans="1:8" x14ac:dyDescent="0.25">
      <c r="A75" s="1">
        <v>2066</v>
      </c>
      <c r="B75" s="1" t="s">
        <v>77</v>
      </c>
      <c r="C75" s="1" t="s">
        <v>21</v>
      </c>
      <c r="D75" s="1">
        <v>234</v>
      </c>
      <c r="E75" s="1" t="s">
        <v>16</v>
      </c>
      <c r="F75" s="1">
        <v>521</v>
      </c>
      <c r="G75" s="1">
        <v>0.45</v>
      </c>
      <c r="H75" s="5" t="s">
        <v>19</v>
      </c>
    </row>
    <row r="77" spans="1:8" x14ac:dyDescent="0.25">
      <c r="A77" s="2" t="s">
        <v>4</v>
      </c>
      <c r="B77" s="2" t="s">
        <v>3</v>
      </c>
      <c r="C77" s="2" t="s">
        <v>20</v>
      </c>
      <c r="D77" s="2" t="s">
        <v>6</v>
      </c>
      <c r="E77" s="2" t="s">
        <v>5</v>
      </c>
      <c r="F77" s="2" t="s">
        <v>7</v>
      </c>
      <c r="G77" s="2" t="s">
        <v>2</v>
      </c>
      <c r="H77" s="2" t="s">
        <v>18</v>
      </c>
    </row>
    <row r="78" spans="1:8" x14ac:dyDescent="0.25">
      <c r="A78" s="1">
        <v>2066</v>
      </c>
      <c r="B78" s="1" t="s">
        <v>44</v>
      </c>
      <c r="C78" s="1" t="s">
        <v>8</v>
      </c>
      <c r="D78" s="1">
        <v>170</v>
      </c>
      <c r="E78" s="1" t="s">
        <v>16</v>
      </c>
      <c r="F78" s="3">
        <f>D78/G78</f>
        <v>354.16666666666669</v>
      </c>
      <c r="G78" s="4">
        <v>0.48</v>
      </c>
      <c r="H78" s="5" t="s">
        <v>19</v>
      </c>
    </row>
    <row r="79" spans="1:8" x14ac:dyDescent="0.25">
      <c r="A79" s="1">
        <v>2066</v>
      </c>
      <c r="B79" s="1" t="s">
        <v>44</v>
      </c>
      <c r="C79" s="1" t="s">
        <v>9</v>
      </c>
      <c r="D79" s="1">
        <v>180</v>
      </c>
      <c r="E79" s="1" t="s">
        <v>16</v>
      </c>
      <c r="F79" s="3">
        <f t="shared" ref="F79:F84" si="4">D79/G79</f>
        <v>375</v>
      </c>
      <c r="G79" s="4">
        <v>0.48</v>
      </c>
      <c r="H79" s="5" t="s">
        <v>19</v>
      </c>
    </row>
    <row r="80" spans="1:8" x14ac:dyDescent="0.25">
      <c r="A80" s="1">
        <v>2066</v>
      </c>
      <c r="B80" s="1" t="s">
        <v>44</v>
      </c>
      <c r="C80" s="1" t="s">
        <v>10</v>
      </c>
      <c r="D80" s="1">
        <v>190</v>
      </c>
      <c r="E80" s="1" t="s">
        <v>16</v>
      </c>
      <c r="F80" s="3">
        <f t="shared" si="4"/>
        <v>395.83333333333337</v>
      </c>
      <c r="G80" s="4">
        <v>0.48</v>
      </c>
      <c r="H80" s="5" t="s">
        <v>19</v>
      </c>
    </row>
    <row r="81" spans="1:8" x14ac:dyDescent="0.25">
      <c r="A81" s="1">
        <v>2066</v>
      </c>
      <c r="B81" s="1" t="s">
        <v>44</v>
      </c>
      <c r="C81" s="1" t="s">
        <v>11</v>
      </c>
      <c r="D81" s="1">
        <v>200</v>
      </c>
      <c r="E81" s="1" t="s">
        <v>16</v>
      </c>
      <c r="F81" s="3">
        <f t="shared" si="4"/>
        <v>416.66666666666669</v>
      </c>
      <c r="G81" s="4">
        <v>0.48</v>
      </c>
      <c r="H81" s="5" t="s">
        <v>19</v>
      </c>
    </row>
    <row r="82" spans="1:8" x14ac:dyDescent="0.25">
      <c r="A82" s="1">
        <v>2066</v>
      </c>
      <c r="B82" s="1" t="s">
        <v>44</v>
      </c>
      <c r="C82" s="1" t="s">
        <v>12</v>
      </c>
      <c r="D82" s="1">
        <v>210</v>
      </c>
      <c r="E82" s="1" t="s">
        <v>16</v>
      </c>
      <c r="F82" s="3">
        <f t="shared" si="4"/>
        <v>437.5</v>
      </c>
      <c r="G82" s="4">
        <v>0.48</v>
      </c>
      <c r="H82" s="5" t="s">
        <v>19</v>
      </c>
    </row>
    <row r="83" spans="1:8" x14ac:dyDescent="0.25">
      <c r="A83" s="1">
        <v>2066</v>
      </c>
      <c r="B83" s="1" t="s">
        <v>44</v>
      </c>
      <c r="C83" s="1" t="s">
        <v>13</v>
      </c>
      <c r="D83" s="1">
        <v>220</v>
      </c>
      <c r="E83" s="1" t="s">
        <v>16</v>
      </c>
      <c r="F83" s="3">
        <f t="shared" si="4"/>
        <v>458.33333333333337</v>
      </c>
      <c r="G83" s="4">
        <v>0.48</v>
      </c>
      <c r="H83" s="5" t="s">
        <v>19</v>
      </c>
    </row>
    <row r="84" spans="1:8" x14ac:dyDescent="0.25">
      <c r="A84" s="1">
        <v>2066</v>
      </c>
      <c r="B84" s="1" t="s">
        <v>44</v>
      </c>
      <c r="C84" s="1" t="s">
        <v>14</v>
      </c>
      <c r="D84" s="1">
        <v>230</v>
      </c>
      <c r="E84" s="1" t="s">
        <v>59</v>
      </c>
      <c r="F84" s="3">
        <f t="shared" si="4"/>
        <v>479.16666666666669</v>
      </c>
      <c r="G84" s="4">
        <v>0.48</v>
      </c>
      <c r="H84" s="5" t="s">
        <v>19</v>
      </c>
    </row>
    <row r="86" spans="1:8" x14ac:dyDescent="0.25">
      <c r="A86" s="2" t="s">
        <v>4</v>
      </c>
      <c r="B86" s="2" t="s">
        <v>3</v>
      </c>
      <c r="C86" s="2" t="s">
        <v>20</v>
      </c>
      <c r="D86" s="2" t="s">
        <v>6</v>
      </c>
      <c r="E86" s="2" t="s">
        <v>5</v>
      </c>
      <c r="F86" s="2" t="s">
        <v>7</v>
      </c>
      <c r="G86" s="2" t="s">
        <v>2</v>
      </c>
      <c r="H86" s="2" t="s">
        <v>18</v>
      </c>
    </row>
    <row r="87" spans="1:8" x14ac:dyDescent="0.25">
      <c r="A87" s="1">
        <v>2066</v>
      </c>
      <c r="B87" s="1" t="s">
        <v>0</v>
      </c>
      <c r="C87" s="1" t="s">
        <v>8</v>
      </c>
      <c r="D87" s="1">
        <v>187</v>
      </c>
      <c r="E87" s="1" t="s">
        <v>16</v>
      </c>
      <c r="F87" s="3">
        <v>415</v>
      </c>
      <c r="G87" s="4">
        <v>0.45</v>
      </c>
      <c r="H87" s="5" t="s">
        <v>19</v>
      </c>
    </row>
    <row r="88" spans="1:8" x14ac:dyDescent="0.25">
      <c r="A88" s="1">
        <v>2066</v>
      </c>
      <c r="B88" s="1" t="s">
        <v>0</v>
      </c>
      <c r="C88" s="1" t="s">
        <v>9</v>
      </c>
      <c r="D88" s="1">
        <v>195</v>
      </c>
      <c r="E88" s="1" t="s">
        <v>16</v>
      </c>
      <c r="F88" s="3">
        <v>433</v>
      </c>
      <c r="G88" s="4">
        <f>+G87</f>
        <v>0.45</v>
      </c>
      <c r="H88" s="5" t="s">
        <v>19</v>
      </c>
    </row>
    <row r="89" spans="1:8" x14ac:dyDescent="0.25">
      <c r="A89" s="1">
        <v>2066</v>
      </c>
      <c r="B89" s="1" t="s">
        <v>0</v>
      </c>
      <c r="C89" s="1" t="s">
        <v>10</v>
      </c>
      <c r="D89" s="1">
        <v>203</v>
      </c>
      <c r="E89" s="1" t="s">
        <v>16</v>
      </c>
      <c r="F89" s="3">
        <v>450</v>
      </c>
      <c r="G89" s="4">
        <f t="shared" ref="G89:G92" si="5">+G88</f>
        <v>0.45</v>
      </c>
      <c r="H89" s="5" t="s">
        <v>19</v>
      </c>
    </row>
    <row r="90" spans="1:8" x14ac:dyDescent="0.25">
      <c r="A90" s="1">
        <v>2066</v>
      </c>
      <c r="B90" s="1" t="s">
        <v>0</v>
      </c>
      <c r="C90" s="1" t="s">
        <v>11</v>
      </c>
      <c r="D90" s="1">
        <v>216</v>
      </c>
      <c r="E90" s="1" t="s">
        <v>16</v>
      </c>
      <c r="F90" s="3">
        <v>480</v>
      </c>
      <c r="G90" s="4">
        <f t="shared" si="5"/>
        <v>0.45</v>
      </c>
      <c r="H90" s="5" t="s">
        <v>19</v>
      </c>
    </row>
    <row r="91" spans="1:8" x14ac:dyDescent="0.25">
      <c r="A91" s="1">
        <v>2066</v>
      </c>
      <c r="B91" s="1" t="s">
        <v>0</v>
      </c>
      <c r="C91" s="1" t="s">
        <v>12</v>
      </c>
      <c r="D91" s="1">
        <v>225</v>
      </c>
      <c r="E91" s="1" t="s">
        <v>16</v>
      </c>
      <c r="F91" s="3">
        <v>500</v>
      </c>
      <c r="G91" s="4">
        <f t="shared" si="5"/>
        <v>0.45</v>
      </c>
      <c r="H91" s="5" t="s">
        <v>19</v>
      </c>
    </row>
    <row r="92" spans="1:8" x14ac:dyDescent="0.25">
      <c r="A92" s="1">
        <v>2066</v>
      </c>
      <c r="B92" s="1" t="s">
        <v>0</v>
      </c>
      <c r="C92" s="1" t="s">
        <v>13</v>
      </c>
      <c r="D92" s="1">
        <v>241</v>
      </c>
      <c r="E92" s="1" t="s">
        <v>16</v>
      </c>
      <c r="F92" s="3">
        <v>535</v>
      </c>
      <c r="G92" s="4">
        <f t="shared" si="5"/>
        <v>0.45</v>
      </c>
      <c r="H92" s="5" t="s">
        <v>19</v>
      </c>
    </row>
    <row r="94" spans="1:8" x14ac:dyDescent="0.25">
      <c r="A94" s="2" t="s">
        <v>4</v>
      </c>
      <c r="B94" s="2" t="s">
        <v>3</v>
      </c>
      <c r="C94" s="2" t="s">
        <v>20</v>
      </c>
      <c r="D94" s="2" t="s">
        <v>6</v>
      </c>
      <c r="E94" s="2" t="s">
        <v>5</v>
      </c>
      <c r="F94" s="2" t="s">
        <v>7</v>
      </c>
      <c r="G94" s="2" t="s">
        <v>2</v>
      </c>
      <c r="H94" s="2" t="s">
        <v>18</v>
      </c>
    </row>
    <row r="95" spans="1:8" x14ac:dyDescent="0.25">
      <c r="A95" s="1">
        <v>2066</v>
      </c>
      <c r="B95" s="1" t="s">
        <v>79</v>
      </c>
      <c r="C95" s="1" t="s">
        <v>8</v>
      </c>
      <c r="D95" s="1">
        <v>118</v>
      </c>
      <c r="E95" s="1" t="s">
        <v>16</v>
      </c>
      <c r="F95" s="1">
        <v>250</v>
      </c>
      <c r="G95" s="1">
        <v>0.47</v>
      </c>
      <c r="H95" s="5" t="s">
        <v>19</v>
      </c>
    </row>
    <row r="96" spans="1:8" x14ac:dyDescent="0.25">
      <c r="A96" s="1">
        <v>2066</v>
      </c>
      <c r="B96" s="1" t="s">
        <v>79</v>
      </c>
      <c r="C96" s="1" t="s">
        <v>9</v>
      </c>
      <c r="D96" s="1">
        <v>127</v>
      </c>
      <c r="E96" s="1" t="s">
        <v>16</v>
      </c>
      <c r="F96" s="1">
        <v>270</v>
      </c>
      <c r="G96" s="1">
        <v>0.47</v>
      </c>
      <c r="H96" s="5" t="s">
        <v>19</v>
      </c>
    </row>
    <row r="97" spans="1:8" x14ac:dyDescent="0.25">
      <c r="A97" s="1">
        <v>2066</v>
      </c>
      <c r="B97" s="1" t="s">
        <v>79</v>
      </c>
      <c r="C97" s="1" t="s">
        <v>10</v>
      </c>
      <c r="D97" s="1">
        <v>139</v>
      </c>
      <c r="E97" s="1" t="s">
        <v>16</v>
      </c>
      <c r="F97" s="1">
        <v>295</v>
      </c>
      <c r="G97" s="1">
        <v>0.47</v>
      </c>
      <c r="H97" s="5" t="s">
        <v>19</v>
      </c>
    </row>
    <row r="98" spans="1:8" x14ac:dyDescent="0.25">
      <c r="A98" s="1">
        <v>2066</v>
      </c>
      <c r="B98" s="1" t="s">
        <v>79</v>
      </c>
      <c r="C98" s="1" t="s">
        <v>11</v>
      </c>
      <c r="D98" s="1">
        <v>153</v>
      </c>
      <c r="E98" s="1" t="s">
        <v>16</v>
      </c>
      <c r="F98" s="1">
        <v>325</v>
      </c>
      <c r="G98" s="1">
        <v>0.47</v>
      </c>
      <c r="H98" s="5" t="s">
        <v>19</v>
      </c>
    </row>
    <row r="99" spans="1:8" x14ac:dyDescent="0.25">
      <c r="A99" s="1">
        <v>2066</v>
      </c>
      <c r="B99" s="1" t="s">
        <v>79</v>
      </c>
      <c r="C99" s="1" t="s">
        <v>12</v>
      </c>
      <c r="D99" s="1">
        <v>163</v>
      </c>
      <c r="E99" s="1" t="s">
        <v>16</v>
      </c>
      <c r="F99" s="1">
        <v>346</v>
      </c>
      <c r="G99" s="1">
        <v>0.47</v>
      </c>
      <c r="H99" s="5" t="s">
        <v>19</v>
      </c>
    </row>
    <row r="100" spans="1:8" x14ac:dyDescent="0.25">
      <c r="A100" s="1">
        <v>2066</v>
      </c>
      <c r="B100" s="1" t="s">
        <v>79</v>
      </c>
      <c r="C100" s="1" t="s">
        <v>13</v>
      </c>
      <c r="D100" s="1">
        <v>178</v>
      </c>
      <c r="E100" s="1" t="s">
        <v>16</v>
      </c>
      <c r="F100" s="1">
        <v>378</v>
      </c>
      <c r="G100" s="1">
        <v>0.47</v>
      </c>
      <c r="H100" s="5" t="s">
        <v>19</v>
      </c>
    </row>
    <row r="101" spans="1:8" x14ac:dyDescent="0.25">
      <c r="A101" s="1">
        <v>2066</v>
      </c>
      <c r="B101" s="1" t="s">
        <v>79</v>
      </c>
      <c r="C101" s="1" t="s">
        <v>14</v>
      </c>
      <c r="D101" s="1">
        <v>186</v>
      </c>
      <c r="E101" s="1" t="s">
        <v>16</v>
      </c>
      <c r="F101" s="1">
        <v>395</v>
      </c>
      <c r="G101" s="1">
        <v>0.47</v>
      </c>
      <c r="H101" s="5" t="s">
        <v>19</v>
      </c>
    </row>
    <row r="102" spans="1:8" x14ac:dyDescent="0.25">
      <c r="A102" s="1">
        <v>2066</v>
      </c>
      <c r="B102" s="1" t="s">
        <v>79</v>
      </c>
      <c r="C102" s="1" t="s">
        <v>21</v>
      </c>
      <c r="D102" s="1">
        <v>204</v>
      </c>
      <c r="E102" s="1" t="s">
        <v>16</v>
      </c>
      <c r="F102" s="1">
        <v>435</v>
      </c>
      <c r="G102" s="1">
        <v>0.47</v>
      </c>
      <c r="H102" s="5" t="s">
        <v>19</v>
      </c>
    </row>
    <row r="104" spans="1:8" x14ac:dyDescent="0.25">
      <c r="A104" s="2" t="s">
        <v>4</v>
      </c>
      <c r="B104" s="2" t="s">
        <v>3</v>
      </c>
      <c r="C104" s="2" t="s">
        <v>20</v>
      </c>
      <c r="D104" s="2" t="s">
        <v>6</v>
      </c>
      <c r="E104" s="2" t="s">
        <v>5</v>
      </c>
      <c r="F104" s="2" t="s">
        <v>7</v>
      </c>
      <c r="G104" s="2" t="s">
        <v>2</v>
      </c>
      <c r="H104" s="2" t="s">
        <v>18</v>
      </c>
    </row>
    <row r="105" spans="1:8" x14ac:dyDescent="0.25">
      <c r="A105" s="1">
        <v>2066</v>
      </c>
      <c r="B105" s="1" t="s">
        <v>108</v>
      </c>
      <c r="C105" s="1" t="s">
        <v>8</v>
      </c>
      <c r="D105" s="1">
        <v>113</v>
      </c>
      <c r="E105" s="1" t="s">
        <v>16</v>
      </c>
      <c r="F105" s="3">
        <v>250</v>
      </c>
      <c r="G105" s="1">
        <v>0.45</v>
      </c>
      <c r="H105" s="5" t="s">
        <v>19</v>
      </c>
    </row>
    <row r="106" spans="1:8" x14ac:dyDescent="0.25">
      <c r="A106" s="1">
        <v>2066</v>
      </c>
      <c r="B106" s="1" t="s">
        <v>108</v>
      </c>
      <c r="C106" s="1" t="s">
        <v>9</v>
      </c>
      <c r="D106" s="1">
        <v>123</v>
      </c>
      <c r="E106" s="1" t="s">
        <v>16</v>
      </c>
      <c r="F106" s="3">
        <v>272</v>
      </c>
      <c r="G106" s="1">
        <v>0.45</v>
      </c>
      <c r="H106" s="5" t="s">
        <v>19</v>
      </c>
    </row>
    <row r="107" spans="1:8" x14ac:dyDescent="0.25">
      <c r="A107" s="1">
        <v>2066</v>
      </c>
      <c r="B107" s="1" t="s">
        <v>108</v>
      </c>
      <c r="C107" s="1" t="s">
        <v>10</v>
      </c>
      <c r="D107" s="1">
        <v>133</v>
      </c>
      <c r="E107" s="1" t="s">
        <v>16</v>
      </c>
      <c r="F107" s="3">
        <v>294</v>
      </c>
      <c r="G107" s="1">
        <v>0.45</v>
      </c>
      <c r="H107" s="5" t="s">
        <v>19</v>
      </c>
    </row>
    <row r="108" spans="1:8" x14ac:dyDescent="0.25">
      <c r="A108" s="1">
        <v>2066</v>
      </c>
      <c r="B108" s="1" t="s">
        <v>108</v>
      </c>
      <c r="C108" s="1" t="s">
        <v>11</v>
      </c>
      <c r="D108" s="1">
        <v>143</v>
      </c>
      <c r="E108" s="1" t="s">
        <v>16</v>
      </c>
      <c r="F108" s="3">
        <v>315</v>
      </c>
      <c r="G108" s="1">
        <v>0.45</v>
      </c>
      <c r="H108" s="5" t="s">
        <v>19</v>
      </c>
    </row>
    <row r="109" spans="1:8" x14ac:dyDescent="0.25">
      <c r="A109" s="1">
        <v>2066</v>
      </c>
      <c r="B109" s="1" t="s">
        <v>108</v>
      </c>
      <c r="C109" s="1" t="s">
        <v>12</v>
      </c>
      <c r="D109" s="1">
        <v>153</v>
      </c>
      <c r="E109" s="1" t="s">
        <v>16</v>
      </c>
      <c r="F109" s="3">
        <v>337</v>
      </c>
      <c r="G109" s="1">
        <v>0.45</v>
      </c>
      <c r="H109" s="5" t="s">
        <v>19</v>
      </c>
    </row>
    <row r="110" spans="1:8" x14ac:dyDescent="0.25">
      <c r="A110" s="1">
        <v>2066</v>
      </c>
      <c r="B110" s="1" t="s">
        <v>108</v>
      </c>
      <c r="C110" s="1" t="s">
        <v>13</v>
      </c>
      <c r="D110" s="1">
        <v>163</v>
      </c>
      <c r="E110" s="1" t="s">
        <v>16</v>
      </c>
      <c r="F110" s="3">
        <v>359</v>
      </c>
      <c r="G110" s="1">
        <v>0.45</v>
      </c>
      <c r="H110" s="5" t="s">
        <v>19</v>
      </c>
    </row>
    <row r="111" spans="1:8" x14ac:dyDescent="0.25">
      <c r="A111" s="1">
        <v>2066</v>
      </c>
      <c r="B111" s="1" t="s">
        <v>108</v>
      </c>
      <c r="C111" s="1" t="s">
        <v>14</v>
      </c>
      <c r="D111" s="1">
        <v>173</v>
      </c>
      <c r="E111" s="1" t="s">
        <v>16</v>
      </c>
      <c r="F111" s="3">
        <v>382</v>
      </c>
      <c r="G111" s="1">
        <v>0.45</v>
      </c>
      <c r="H111" s="5" t="s">
        <v>19</v>
      </c>
    </row>
    <row r="113" spans="1:8" x14ac:dyDescent="0.25">
      <c r="A113" s="15" t="s">
        <v>4</v>
      </c>
      <c r="B113" s="2" t="s">
        <v>3</v>
      </c>
      <c r="C113" s="16" t="s">
        <v>20</v>
      </c>
      <c r="D113" s="2" t="s">
        <v>6</v>
      </c>
      <c r="E113" s="2" t="s">
        <v>5</v>
      </c>
      <c r="F113" s="2" t="s">
        <v>7</v>
      </c>
      <c r="G113" s="2" t="s">
        <v>2</v>
      </c>
      <c r="H113" s="2" t="s">
        <v>18</v>
      </c>
    </row>
    <row r="114" spans="1:8" x14ac:dyDescent="0.25">
      <c r="A114" s="17">
        <v>2066</v>
      </c>
      <c r="B114" s="17" t="s">
        <v>109</v>
      </c>
      <c r="C114" s="1" t="s">
        <v>8</v>
      </c>
      <c r="D114" s="5">
        <v>180</v>
      </c>
      <c r="E114" s="1" t="s">
        <v>16</v>
      </c>
      <c r="F114" s="6">
        <f>D114/G114</f>
        <v>375</v>
      </c>
      <c r="G114" s="4">
        <v>0.48</v>
      </c>
      <c r="H114" s="5" t="s">
        <v>19</v>
      </c>
    </row>
    <row r="115" spans="1:8" x14ac:dyDescent="0.25">
      <c r="A115" s="17">
        <v>2066</v>
      </c>
      <c r="B115" s="17" t="s">
        <v>109</v>
      </c>
      <c r="C115" s="1" t="s">
        <v>9</v>
      </c>
      <c r="D115" s="5">
        <v>190</v>
      </c>
      <c r="E115" s="1" t="s">
        <v>16</v>
      </c>
      <c r="F115" s="6">
        <f t="shared" ref="F115:F119" si="6">D115/G115</f>
        <v>395.83333333333337</v>
      </c>
      <c r="G115" s="4">
        <v>0.48</v>
      </c>
      <c r="H115" s="5" t="s">
        <v>19</v>
      </c>
    </row>
    <row r="116" spans="1:8" x14ac:dyDescent="0.25">
      <c r="A116" s="17">
        <v>2066</v>
      </c>
      <c r="B116" s="17" t="s">
        <v>109</v>
      </c>
      <c r="C116" s="1" t="s">
        <v>10</v>
      </c>
      <c r="D116" s="5">
        <v>200</v>
      </c>
      <c r="E116" s="1" t="s">
        <v>16</v>
      </c>
      <c r="F116" s="6">
        <f t="shared" si="6"/>
        <v>416.66666666666669</v>
      </c>
      <c r="G116" s="4">
        <v>0.48</v>
      </c>
      <c r="H116" s="5" t="s">
        <v>19</v>
      </c>
    </row>
    <row r="117" spans="1:8" x14ac:dyDescent="0.25">
      <c r="A117" s="17">
        <v>2066</v>
      </c>
      <c r="B117" s="17" t="s">
        <v>109</v>
      </c>
      <c r="C117" s="1" t="s">
        <v>11</v>
      </c>
      <c r="D117" s="5">
        <v>210</v>
      </c>
      <c r="E117" s="1" t="s">
        <v>16</v>
      </c>
      <c r="F117" s="6">
        <f>D117/G117</f>
        <v>437.5</v>
      </c>
      <c r="G117" s="4">
        <v>0.48</v>
      </c>
      <c r="H117" s="5" t="s">
        <v>19</v>
      </c>
    </row>
    <row r="118" spans="1:8" x14ac:dyDescent="0.25">
      <c r="A118" s="17">
        <v>2066</v>
      </c>
      <c r="B118" s="17" t="s">
        <v>109</v>
      </c>
      <c r="C118" s="1" t="s">
        <v>12</v>
      </c>
      <c r="D118" s="5">
        <v>220</v>
      </c>
      <c r="E118" s="1" t="s">
        <v>16</v>
      </c>
      <c r="F118" s="6">
        <f t="shared" si="6"/>
        <v>458.33333333333337</v>
      </c>
      <c r="G118" s="4">
        <v>0.48</v>
      </c>
      <c r="H118" s="5" t="s">
        <v>19</v>
      </c>
    </row>
    <row r="119" spans="1:8" x14ac:dyDescent="0.25">
      <c r="A119" s="17">
        <v>2066</v>
      </c>
      <c r="B119" s="17" t="s">
        <v>109</v>
      </c>
      <c r="C119" s="1" t="s">
        <v>13</v>
      </c>
      <c r="D119" s="5">
        <v>230</v>
      </c>
      <c r="E119" s="1" t="s">
        <v>16</v>
      </c>
      <c r="F119" s="6">
        <f t="shared" si="6"/>
        <v>479.16666666666669</v>
      </c>
      <c r="G119" s="4">
        <v>0.48</v>
      </c>
      <c r="H119" s="5" t="s">
        <v>19</v>
      </c>
    </row>
    <row r="121" spans="1:8" x14ac:dyDescent="0.25">
      <c r="A121" s="15" t="s">
        <v>4</v>
      </c>
      <c r="B121" s="2" t="s">
        <v>3</v>
      </c>
      <c r="C121" s="16" t="s">
        <v>20</v>
      </c>
      <c r="D121" s="2" t="s">
        <v>6</v>
      </c>
      <c r="E121" s="2" t="s">
        <v>5</v>
      </c>
      <c r="F121" s="2" t="s">
        <v>7</v>
      </c>
      <c r="G121" s="2" t="s">
        <v>2</v>
      </c>
      <c r="H121" s="2" t="s">
        <v>18</v>
      </c>
    </row>
    <row r="122" spans="1:8" x14ac:dyDescent="0.25">
      <c r="A122" s="17">
        <v>2066</v>
      </c>
      <c r="B122" s="17" t="s">
        <v>144</v>
      </c>
      <c r="C122" s="1" t="s">
        <v>8</v>
      </c>
      <c r="D122" s="5">
        <v>180</v>
      </c>
      <c r="E122" s="1" t="s">
        <v>16</v>
      </c>
      <c r="F122" s="6">
        <f>D122/G122</f>
        <v>375</v>
      </c>
      <c r="G122" s="4">
        <v>0.48</v>
      </c>
      <c r="H122" s="5" t="s">
        <v>19</v>
      </c>
    </row>
    <row r="123" spans="1:8" x14ac:dyDescent="0.25">
      <c r="A123" s="17">
        <v>2066</v>
      </c>
      <c r="B123" s="17" t="s">
        <v>144</v>
      </c>
      <c r="C123" s="1" t="s">
        <v>9</v>
      </c>
      <c r="D123" s="5">
        <v>190</v>
      </c>
      <c r="E123" s="1" t="s">
        <v>16</v>
      </c>
      <c r="F123" s="6">
        <f t="shared" ref="F123:F124" si="7">D123/G123</f>
        <v>395.83333333333337</v>
      </c>
      <c r="G123" s="4">
        <v>0.48</v>
      </c>
      <c r="H123" s="5" t="s">
        <v>19</v>
      </c>
    </row>
    <row r="124" spans="1:8" x14ac:dyDescent="0.25">
      <c r="A124" s="17">
        <v>2066</v>
      </c>
      <c r="B124" s="17" t="s">
        <v>144</v>
      </c>
      <c r="C124" s="1" t="s">
        <v>10</v>
      </c>
      <c r="D124" s="5">
        <v>200</v>
      </c>
      <c r="E124" s="1" t="s">
        <v>16</v>
      </c>
      <c r="F124" s="6">
        <f t="shared" si="7"/>
        <v>416.66666666666669</v>
      </c>
      <c r="G124" s="4">
        <v>0.48</v>
      </c>
      <c r="H124" s="5" t="s">
        <v>19</v>
      </c>
    </row>
    <row r="125" spans="1:8" x14ac:dyDescent="0.25">
      <c r="A125" s="17">
        <v>2066</v>
      </c>
      <c r="B125" s="17" t="s">
        <v>144</v>
      </c>
      <c r="C125" s="1" t="s">
        <v>11</v>
      </c>
      <c r="D125" s="5">
        <v>210</v>
      </c>
      <c r="E125" s="1" t="s">
        <v>16</v>
      </c>
      <c r="F125" s="6">
        <f>D125/G125</f>
        <v>437.5</v>
      </c>
      <c r="G125" s="4">
        <v>0.48</v>
      </c>
      <c r="H125" s="5" t="s">
        <v>19</v>
      </c>
    </row>
    <row r="126" spans="1:8" x14ac:dyDescent="0.25">
      <c r="A126" s="17">
        <v>2066</v>
      </c>
      <c r="B126" s="17" t="s">
        <v>144</v>
      </c>
      <c r="C126" s="1" t="s">
        <v>12</v>
      </c>
      <c r="D126" s="5">
        <v>220</v>
      </c>
      <c r="E126" s="1" t="s">
        <v>16</v>
      </c>
      <c r="F126" s="6">
        <f t="shared" ref="F126:F127" si="8">D126/G126</f>
        <v>458.33333333333337</v>
      </c>
      <c r="G126" s="4">
        <v>0.48</v>
      </c>
      <c r="H126" s="5" t="s">
        <v>19</v>
      </c>
    </row>
    <row r="127" spans="1:8" x14ac:dyDescent="0.25">
      <c r="A127" s="17">
        <v>2066</v>
      </c>
      <c r="B127" s="17" t="s">
        <v>144</v>
      </c>
      <c r="C127" s="1" t="s">
        <v>13</v>
      </c>
      <c r="D127" s="5">
        <v>230</v>
      </c>
      <c r="E127" s="1" t="s">
        <v>16</v>
      </c>
      <c r="F127" s="6">
        <f t="shared" si="8"/>
        <v>479.16666666666669</v>
      </c>
      <c r="G127" s="4">
        <v>0.48</v>
      </c>
      <c r="H127" s="5" t="s">
        <v>19</v>
      </c>
    </row>
    <row r="129" spans="1:8" x14ac:dyDescent="0.25">
      <c r="A129" s="2" t="s">
        <v>4</v>
      </c>
      <c r="B129" s="2" t="s">
        <v>3</v>
      </c>
      <c r="C129" s="2" t="s">
        <v>20</v>
      </c>
      <c r="D129" s="2" t="s">
        <v>6</v>
      </c>
      <c r="E129" s="2" t="s">
        <v>5</v>
      </c>
      <c r="F129" s="2" t="s">
        <v>7</v>
      </c>
      <c r="G129" s="2" t="s">
        <v>2</v>
      </c>
      <c r="H129" s="2" t="s">
        <v>18</v>
      </c>
    </row>
    <row r="130" spans="1:8" x14ac:dyDescent="0.25">
      <c r="A130" s="1">
        <v>2066</v>
      </c>
      <c r="B130" s="1" t="s">
        <v>88</v>
      </c>
      <c r="C130" s="1" t="s">
        <v>8</v>
      </c>
      <c r="D130" s="1">
        <v>92</v>
      </c>
      <c r="E130" s="1" t="s">
        <v>16</v>
      </c>
      <c r="F130" s="3" t="s">
        <v>78</v>
      </c>
      <c r="G130" s="3" t="s">
        <v>78</v>
      </c>
      <c r="H130" s="5" t="s">
        <v>19</v>
      </c>
    </row>
    <row r="131" spans="1:8" x14ac:dyDescent="0.25">
      <c r="A131" s="1">
        <v>2066</v>
      </c>
      <c r="B131" s="1" t="s">
        <v>88</v>
      </c>
      <c r="C131" s="1" t="s">
        <v>9</v>
      </c>
      <c r="D131" s="1">
        <v>95</v>
      </c>
      <c r="E131" s="1" t="s">
        <v>16</v>
      </c>
      <c r="F131" s="3" t="s">
        <v>78</v>
      </c>
      <c r="G131" s="3" t="s">
        <v>78</v>
      </c>
      <c r="H131" s="5" t="s">
        <v>19</v>
      </c>
    </row>
    <row r="132" spans="1:8" x14ac:dyDescent="0.25">
      <c r="A132" s="1">
        <v>2066</v>
      </c>
      <c r="B132" s="1" t="s">
        <v>88</v>
      </c>
      <c r="C132" s="1" t="s">
        <v>10</v>
      </c>
      <c r="D132" s="1">
        <v>108</v>
      </c>
      <c r="E132" s="1" t="s">
        <v>16</v>
      </c>
      <c r="F132" s="3" t="s">
        <v>78</v>
      </c>
      <c r="G132" s="3" t="s">
        <v>78</v>
      </c>
      <c r="H132" s="5" t="s">
        <v>19</v>
      </c>
    </row>
    <row r="133" spans="1:8" x14ac:dyDescent="0.25">
      <c r="A133" s="1">
        <v>2066</v>
      </c>
      <c r="B133" s="1" t="s">
        <v>88</v>
      </c>
      <c r="C133" s="1" t="s">
        <v>11</v>
      </c>
      <c r="D133" s="1">
        <v>116</v>
      </c>
      <c r="E133" s="1" t="s">
        <v>16</v>
      </c>
      <c r="F133" s="3" t="s">
        <v>78</v>
      </c>
      <c r="G133" s="3" t="s">
        <v>78</v>
      </c>
      <c r="H133" s="5" t="s">
        <v>19</v>
      </c>
    </row>
    <row r="134" spans="1:8" x14ac:dyDescent="0.25">
      <c r="A134" s="1">
        <v>2066</v>
      </c>
      <c r="B134" s="1" t="s">
        <v>88</v>
      </c>
      <c r="C134" s="1" t="s">
        <v>12</v>
      </c>
      <c r="D134" s="1">
        <v>122</v>
      </c>
      <c r="E134" s="1" t="s">
        <v>16</v>
      </c>
      <c r="F134" s="3" t="s">
        <v>78</v>
      </c>
      <c r="G134" s="3" t="s">
        <v>78</v>
      </c>
      <c r="H134" s="5" t="s">
        <v>19</v>
      </c>
    </row>
    <row r="135" spans="1:8" x14ac:dyDescent="0.25">
      <c r="A135" s="1">
        <v>2066</v>
      </c>
      <c r="B135" s="1" t="s">
        <v>88</v>
      </c>
      <c r="C135" s="1" t="s">
        <v>13</v>
      </c>
      <c r="D135" s="1">
        <v>133</v>
      </c>
      <c r="E135" s="1" t="s">
        <v>16</v>
      </c>
      <c r="F135" s="3" t="s">
        <v>78</v>
      </c>
      <c r="G135" s="3" t="s">
        <v>78</v>
      </c>
      <c r="H135" s="5" t="s">
        <v>19</v>
      </c>
    </row>
    <row r="137" spans="1:8" x14ac:dyDescent="0.25">
      <c r="A137" s="15" t="s">
        <v>4</v>
      </c>
      <c r="B137" s="2" t="s">
        <v>3</v>
      </c>
      <c r="C137" s="16" t="s">
        <v>20</v>
      </c>
      <c r="D137" s="2" t="s">
        <v>6</v>
      </c>
      <c r="E137" s="2" t="s">
        <v>5</v>
      </c>
      <c r="F137" s="2" t="s">
        <v>7</v>
      </c>
      <c r="G137" s="2" t="s">
        <v>2</v>
      </c>
      <c r="H137" s="2" t="s">
        <v>18</v>
      </c>
    </row>
    <row r="138" spans="1:8" x14ac:dyDescent="0.25">
      <c r="A138" s="17">
        <v>2066</v>
      </c>
      <c r="B138" s="17" t="s">
        <v>149</v>
      </c>
      <c r="C138" s="1" t="s">
        <v>9</v>
      </c>
      <c r="D138" s="5">
        <v>210</v>
      </c>
      <c r="E138" s="1" t="s">
        <v>16</v>
      </c>
      <c r="F138" s="6">
        <f>D138/G138</f>
        <v>437.5</v>
      </c>
      <c r="G138" s="4">
        <v>0.48</v>
      </c>
      <c r="H138" s="5" t="s">
        <v>19</v>
      </c>
    </row>
    <row r="139" spans="1:8" x14ac:dyDescent="0.25">
      <c r="A139" s="17">
        <v>2066</v>
      </c>
      <c r="B139" s="17" t="s">
        <v>149</v>
      </c>
      <c r="C139" s="1" t="s">
        <v>10</v>
      </c>
      <c r="D139" s="5">
        <v>220</v>
      </c>
      <c r="E139" s="1" t="s">
        <v>16</v>
      </c>
      <c r="F139" s="6">
        <f t="shared" ref="F139:F140" si="9">D139/G139</f>
        <v>458.33333333333337</v>
      </c>
      <c r="G139" s="4">
        <v>0.48</v>
      </c>
      <c r="H139" s="5" t="s">
        <v>19</v>
      </c>
    </row>
    <row r="140" spans="1:8" x14ac:dyDescent="0.25">
      <c r="A140" s="17">
        <v>2066</v>
      </c>
      <c r="B140" s="17" t="s">
        <v>149</v>
      </c>
      <c r="C140" s="1" t="s">
        <v>11</v>
      </c>
      <c r="D140" s="5">
        <v>230</v>
      </c>
      <c r="E140" s="1" t="s">
        <v>16</v>
      </c>
      <c r="F140" s="6">
        <f t="shared" si="9"/>
        <v>479.16666666666669</v>
      </c>
      <c r="G140" s="4">
        <v>0.48</v>
      </c>
      <c r="H140" s="5" t="s">
        <v>19</v>
      </c>
    </row>
    <row r="141" spans="1:8" x14ac:dyDescent="0.25">
      <c r="A141" s="17">
        <v>2066</v>
      </c>
      <c r="B141" s="17" t="s">
        <v>149</v>
      </c>
      <c r="C141" s="1" t="s">
        <v>12</v>
      </c>
      <c r="D141" s="5">
        <v>240</v>
      </c>
      <c r="E141" s="1" t="s">
        <v>16</v>
      </c>
      <c r="F141" s="6">
        <f>D141/G141</f>
        <v>500</v>
      </c>
      <c r="G141" s="4">
        <v>0.48</v>
      </c>
      <c r="H141" s="5" t="s">
        <v>19</v>
      </c>
    </row>
    <row r="142" spans="1:8" x14ac:dyDescent="0.25">
      <c r="A142" s="17">
        <v>2066</v>
      </c>
      <c r="B142" s="17" t="s">
        <v>149</v>
      </c>
      <c r="C142" s="1" t="s">
        <v>13</v>
      </c>
      <c r="D142" s="5">
        <v>250</v>
      </c>
      <c r="E142" s="1" t="s">
        <v>16</v>
      </c>
      <c r="F142" s="6">
        <f t="shared" ref="F142:F143" si="10">D142/G142</f>
        <v>520.83333333333337</v>
      </c>
      <c r="G142" s="4">
        <v>0.48</v>
      </c>
      <c r="H142" s="5" t="s">
        <v>19</v>
      </c>
    </row>
    <row r="143" spans="1:8" x14ac:dyDescent="0.25">
      <c r="A143" s="17">
        <v>2066</v>
      </c>
      <c r="B143" s="17" t="s">
        <v>149</v>
      </c>
      <c r="C143" s="1" t="s">
        <v>14</v>
      </c>
      <c r="D143" s="5">
        <v>260</v>
      </c>
      <c r="E143" s="1" t="s">
        <v>16</v>
      </c>
      <c r="F143" s="6">
        <f t="shared" si="10"/>
        <v>541.66666666666674</v>
      </c>
      <c r="G143" s="4">
        <v>0.48</v>
      </c>
      <c r="H143" s="5" t="s">
        <v>19</v>
      </c>
    </row>
    <row r="145" spans="1:8" x14ac:dyDescent="0.25">
      <c r="A145" s="15" t="s">
        <v>4</v>
      </c>
      <c r="B145" s="2" t="s">
        <v>3</v>
      </c>
      <c r="C145" s="16" t="s">
        <v>20</v>
      </c>
      <c r="D145" s="2" t="s">
        <v>6</v>
      </c>
      <c r="E145" s="2" t="s">
        <v>5</v>
      </c>
      <c r="F145" s="2" t="s">
        <v>7</v>
      </c>
      <c r="G145" s="2" t="s">
        <v>2</v>
      </c>
      <c r="H145" s="2" t="s">
        <v>18</v>
      </c>
    </row>
    <row r="146" spans="1:8" x14ac:dyDescent="0.25">
      <c r="A146" s="17">
        <v>2066</v>
      </c>
      <c r="B146" s="17" t="s">
        <v>150</v>
      </c>
      <c r="C146" s="1" t="s">
        <v>9</v>
      </c>
      <c r="D146" s="5">
        <v>190</v>
      </c>
      <c r="E146" s="1" t="s">
        <v>16</v>
      </c>
      <c r="F146" s="6">
        <f>D146/G146</f>
        <v>395.83333333333337</v>
      </c>
      <c r="G146" s="4">
        <v>0.48</v>
      </c>
      <c r="H146" s="5" t="s">
        <v>19</v>
      </c>
    </row>
    <row r="147" spans="1:8" x14ac:dyDescent="0.25">
      <c r="A147" s="17">
        <v>2066</v>
      </c>
      <c r="B147" s="17" t="s">
        <v>150</v>
      </c>
      <c r="C147" s="1" t="s">
        <v>10</v>
      </c>
      <c r="D147" s="5">
        <v>200</v>
      </c>
      <c r="E147" s="1" t="s">
        <v>16</v>
      </c>
      <c r="F147" s="6">
        <f t="shared" ref="F147:F148" si="11">D147/G147</f>
        <v>416.66666666666669</v>
      </c>
      <c r="G147" s="4">
        <v>0.48</v>
      </c>
      <c r="H147" s="5" t="s">
        <v>19</v>
      </c>
    </row>
    <row r="148" spans="1:8" x14ac:dyDescent="0.25">
      <c r="A148" s="17">
        <v>2066</v>
      </c>
      <c r="B148" s="17" t="s">
        <v>150</v>
      </c>
      <c r="C148" s="1" t="s">
        <v>11</v>
      </c>
      <c r="D148" s="5">
        <v>210</v>
      </c>
      <c r="E148" s="1" t="s">
        <v>16</v>
      </c>
      <c r="F148" s="6">
        <f t="shared" si="11"/>
        <v>437.5</v>
      </c>
      <c r="G148" s="4">
        <v>0.48</v>
      </c>
      <c r="H148" s="5" t="s">
        <v>19</v>
      </c>
    </row>
    <row r="149" spans="1:8" x14ac:dyDescent="0.25">
      <c r="A149" s="17">
        <v>2066</v>
      </c>
      <c r="B149" s="17" t="s">
        <v>150</v>
      </c>
      <c r="C149" s="1" t="s">
        <v>12</v>
      </c>
      <c r="D149" s="5">
        <v>220</v>
      </c>
      <c r="E149" s="1" t="s">
        <v>16</v>
      </c>
      <c r="F149" s="6">
        <f>D149/G149</f>
        <v>458.33333333333337</v>
      </c>
      <c r="G149" s="4">
        <v>0.48</v>
      </c>
      <c r="H149" s="5" t="s">
        <v>19</v>
      </c>
    </row>
    <row r="150" spans="1:8" x14ac:dyDescent="0.25">
      <c r="A150" s="17">
        <v>2066</v>
      </c>
      <c r="B150" s="17" t="s">
        <v>150</v>
      </c>
      <c r="C150" s="1" t="s">
        <v>13</v>
      </c>
      <c r="D150" s="5">
        <v>230</v>
      </c>
      <c r="E150" s="1" t="s">
        <v>16</v>
      </c>
      <c r="F150" s="6">
        <f t="shared" ref="F150:F151" si="12">D150/G150</f>
        <v>479.16666666666669</v>
      </c>
      <c r="G150" s="4">
        <v>0.48</v>
      </c>
      <c r="H150" s="5" t="s">
        <v>19</v>
      </c>
    </row>
    <row r="151" spans="1:8" x14ac:dyDescent="0.25">
      <c r="A151" s="17">
        <v>2066</v>
      </c>
      <c r="B151" s="17" t="s">
        <v>150</v>
      </c>
      <c r="C151" s="1" t="s">
        <v>14</v>
      </c>
      <c r="D151" s="5">
        <v>240</v>
      </c>
      <c r="E151" s="1" t="s">
        <v>16</v>
      </c>
      <c r="F151" s="6">
        <f t="shared" si="12"/>
        <v>500</v>
      </c>
      <c r="G151" s="4">
        <v>0.48</v>
      </c>
      <c r="H151" s="5" t="s">
        <v>19</v>
      </c>
    </row>
    <row r="153" spans="1:8" x14ac:dyDescent="0.25">
      <c r="A153" s="15" t="s">
        <v>4</v>
      </c>
      <c r="B153" s="2" t="s">
        <v>3</v>
      </c>
      <c r="C153" s="16" t="s">
        <v>20</v>
      </c>
      <c r="D153" s="2" t="s">
        <v>6</v>
      </c>
      <c r="E153" s="2" t="s">
        <v>5</v>
      </c>
      <c r="F153" s="2" t="s">
        <v>7</v>
      </c>
      <c r="G153" s="2" t="s">
        <v>2</v>
      </c>
      <c r="H153" s="2" t="s">
        <v>18</v>
      </c>
    </row>
    <row r="154" spans="1:8" x14ac:dyDescent="0.25">
      <c r="A154" s="17">
        <v>2066</v>
      </c>
      <c r="B154" s="17" t="s">
        <v>151</v>
      </c>
      <c r="C154" s="1" t="s">
        <v>8</v>
      </c>
      <c r="D154" s="5">
        <v>180</v>
      </c>
      <c r="E154" s="1" t="s">
        <v>16</v>
      </c>
      <c r="F154" s="6">
        <f>D154/G154</f>
        <v>375</v>
      </c>
      <c r="G154" s="4">
        <v>0.48</v>
      </c>
      <c r="H154" s="5" t="s">
        <v>19</v>
      </c>
    </row>
    <row r="155" spans="1:8" x14ac:dyDescent="0.25">
      <c r="A155" s="17">
        <v>2066</v>
      </c>
      <c r="B155" s="17" t="s">
        <v>151</v>
      </c>
      <c r="C155" s="1" t="s">
        <v>9</v>
      </c>
      <c r="D155" s="5">
        <v>190</v>
      </c>
      <c r="E155" s="1" t="s">
        <v>16</v>
      </c>
      <c r="F155" s="6">
        <f t="shared" ref="F155:F156" si="13">D155/G155</f>
        <v>395.83333333333337</v>
      </c>
      <c r="G155" s="4">
        <v>0.48</v>
      </c>
      <c r="H155" s="5" t="s">
        <v>19</v>
      </c>
    </row>
    <row r="156" spans="1:8" x14ac:dyDescent="0.25">
      <c r="A156" s="17">
        <v>2066</v>
      </c>
      <c r="B156" s="17" t="s">
        <v>151</v>
      </c>
      <c r="C156" s="1" t="s">
        <v>10</v>
      </c>
      <c r="D156" s="5">
        <v>200</v>
      </c>
      <c r="E156" s="1" t="s">
        <v>16</v>
      </c>
      <c r="F156" s="6">
        <f t="shared" si="13"/>
        <v>416.66666666666669</v>
      </c>
      <c r="G156" s="4">
        <v>0.48</v>
      </c>
      <c r="H156" s="5" t="s">
        <v>19</v>
      </c>
    </row>
    <row r="157" spans="1:8" x14ac:dyDescent="0.25">
      <c r="A157" s="17">
        <v>2066</v>
      </c>
      <c r="B157" s="17" t="s">
        <v>151</v>
      </c>
      <c r="C157" s="1" t="s">
        <v>11</v>
      </c>
      <c r="D157" s="5">
        <v>210</v>
      </c>
      <c r="E157" s="1" t="s">
        <v>16</v>
      </c>
      <c r="F157" s="6">
        <f>D157/G157</f>
        <v>437.5</v>
      </c>
      <c r="G157" s="4">
        <v>0.48</v>
      </c>
      <c r="H157" s="5" t="s">
        <v>19</v>
      </c>
    </row>
    <row r="158" spans="1:8" x14ac:dyDescent="0.25">
      <c r="A158" s="17">
        <v>2066</v>
      </c>
      <c r="B158" s="17" t="s">
        <v>151</v>
      </c>
      <c r="C158" s="1" t="s">
        <v>12</v>
      </c>
      <c r="D158" s="5">
        <v>220</v>
      </c>
      <c r="E158" s="1" t="s">
        <v>16</v>
      </c>
      <c r="F158" s="6">
        <f t="shared" ref="F158:F159" si="14">D158/G158</f>
        <v>458.33333333333337</v>
      </c>
      <c r="G158" s="4">
        <v>0.48</v>
      </c>
      <c r="H158" s="5" t="s">
        <v>19</v>
      </c>
    </row>
    <row r="159" spans="1:8" x14ac:dyDescent="0.25">
      <c r="A159" s="17">
        <v>2066</v>
      </c>
      <c r="B159" s="17" t="s">
        <v>151</v>
      </c>
      <c r="C159" s="1" t="s">
        <v>13</v>
      </c>
      <c r="D159" s="5">
        <v>230</v>
      </c>
      <c r="E159" s="1" t="s">
        <v>16</v>
      </c>
      <c r="F159" s="6">
        <f t="shared" si="14"/>
        <v>479.16666666666669</v>
      </c>
      <c r="G159" s="4">
        <v>0.48</v>
      </c>
      <c r="H159" s="5" t="s">
        <v>19</v>
      </c>
    </row>
    <row r="161" spans="1:8" x14ac:dyDescent="0.25">
      <c r="A161" s="15" t="s">
        <v>4</v>
      </c>
      <c r="B161" s="2" t="s">
        <v>3</v>
      </c>
      <c r="C161" s="16" t="s">
        <v>20</v>
      </c>
      <c r="D161" s="2" t="s">
        <v>6</v>
      </c>
      <c r="E161" s="2" t="s">
        <v>5</v>
      </c>
      <c r="F161" s="2" t="s">
        <v>7</v>
      </c>
      <c r="G161" s="2" t="s">
        <v>2</v>
      </c>
      <c r="H161" s="2" t="s">
        <v>18</v>
      </c>
    </row>
    <row r="162" spans="1:8" x14ac:dyDescent="0.25">
      <c r="A162" s="17">
        <v>2066</v>
      </c>
      <c r="B162" s="17" t="s">
        <v>152</v>
      </c>
      <c r="C162" s="1" t="s">
        <v>8</v>
      </c>
      <c r="D162" s="5">
        <v>210</v>
      </c>
      <c r="E162" s="1" t="s">
        <v>16</v>
      </c>
      <c r="F162" s="6">
        <f>D162/G162</f>
        <v>437.5</v>
      </c>
      <c r="G162" s="4">
        <v>0.48</v>
      </c>
      <c r="H162" s="5" t="s">
        <v>19</v>
      </c>
    </row>
    <row r="163" spans="1:8" x14ac:dyDescent="0.25">
      <c r="A163" s="17">
        <v>2066</v>
      </c>
      <c r="B163" s="17" t="s">
        <v>152</v>
      </c>
      <c r="C163" s="1" t="s">
        <v>9</v>
      </c>
      <c r="D163" s="5">
        <v>220</v>
      </c>
      <c r="E163" s="1" t="s">
        <v>16</v>
      </c>
      <c r="F163" s="6">
        <f t="shared" ref="F163:F164" si="15">D163/G163</f>
        <v>458.33333333333337</v>
      </c>
      <c r="G163" s="4">
        <v>0.48</v>
      </c>
      <c r="H163" s="5" t="s">
        <v>19</v>
      </c>
    </row>
    <row r="164" spans="1:8" x14ac:dyDescent="0.25">
      <c r="A164" s="17">
        <v>2066</v>
      </c>
      <c r="B164" s="17" t="s">
        <v>152</v>
      </c>
      <c r="C164" s="1" t="s">
        <v>10</v>
      </c>
      <c r="D164" s="5">
        <v>230</v>
      </c>
      <c r="E164" s="1" t="s">
        <v>16</v>
      </c>
      <c r="F164" s="6">
        <f t="shared" si="15"/>
        <v>479.16666666666669</v>
      </c>
      <c r="G164" s="4">
        <v>0.48</v>
      </c>
      <c r="H164" s="5" t="s">
        <v>19</v>
      </c>
    </row>
    <row r="165" spans="1:8" x14ac:dyDescent="0.25">
      <c r="A165" s="17">
        <v>2066</v>
      </c>
      <c r="B165" s="17" t="s">
        <v>152</v>
      </c>
      <c r="C165" s="1" t="s">
        <v>11</v>
      </c>
      <c r="D165" s="5">
        <v>240</v>
      </c>
      <c r="E165" s="1" t="s">
        <v>16</v>
      </c>
      <c r="F165" s="6">
        <f>D165/G165</f>
        <v>500</v>
      </c>
      <c r="G165" s="4">
        <v>0.48</v>
      </c>
      <c r="H165" s="5" t="s">
        <v>19</v>
      </c>
    </row>
    <row r="166" spans="1:8" x14ac:dyDescent="0.25">
      <c r="A166" s="17">
        <v>2066</v>
      </c>
      <c r="B166" s="17" t="s">
        <v>152</v>
      </c>
      <c r="C166" s="1" t="s">
        <v>12</v>
      </c>
      <c r="D166" s="5">
        <v>250</v>
      </c>
      <c r="E166" s="1" t="s">
        <v>16</v>
      </c>
      <c r="F166" s="6">
        <f t="shared" ref="F166:F167" si="16">D166/G166</f>
        <v>520.83333333333337</v>
      </c>
      <c r="G166" s="4">
        <v>0.48</v>
      </c>
      <c r="H166" s="5" t="s">
        <v>19</v>
      </c>
    </row>
    <row r="167" spans="1:8" x14ac:dyDescent="0.25">
      <c r="A167" s="17">
        <v>2066</v>
      </c>
      <c r="B167" s="17" t="s">
        <v>152</v>
      </c>
      <c r="C167" s="1" t="s">
        <v>13</v>
      </c>
      <c r="D167" s="5">
        <v>260</v>
      </c>
      <c r="E167" s="1" t="s">
        <v>16</v>
      </c>
      <c r="F167" s="6">
        <f t="shared" si="16"/>
        <v>541.66666666666674</v>
      </c>
      <c r="G167" s="4">
        <v>0.48</v>
      </c>
      <c r="H167" s="5" t="s">
        <v>19</v>
      </c>
    </row>
    <row r="169" spans="1:8" x14ac:dyDescent="0.25">
      <c r="A169" s="2" t="s">
        <v>4</v>
      </c>
      <c r="B169" s="2" t="s">
        <v>3</v>
      </c>
      <c r="C169" s="2" t="s">
        <v>20</v>
      </c>
      <c r="D169" s="2" t="s">
        <v>6</v>
      </c>
      <c r="E169" s="2" t="s">
        <v>5</v>
      </c>
      <c r="F169" s="2" t="s">
        <v>7</v>
      </c>
      <c r="G169" s="2" t="s">
        <v>2</v>
      </c>
      <c r="H169" s="2" t="s">
        <v>18</v>
      </c>
    </row>
    <row r="170" spans="1:8" x14ac:dyDescent="0.25">
      <c r="A170" s="1">
        <v>2066</v>
      </c>
      <c r="B170" s="1" t="s">
        <v>62</v>
      </c>
      <c r="C170" s="1" t="s">
        <v>8</v>
      </c>
      <c r="D170" s="1">
        <v>149</v>
      </c>
      <c r="E170" s="1" t="s">
        <v>16</v>
      </c>
      <c r="F170" s="3">
        <v>330</v>
      </c>
      <c r="G170" s="4">
        <v>0.49</v>
      </c>
      <c r="H170" s="5" t="s">
        <v>19</v>
      </c>
    </row>
    <row r="171" spans="1:8" x14ac:dyDescent="0.25">
      <c r="A171" s="1">
        <v>2066</v>
      </c>
      <c r="B171" s="1" t="s">
        <v>62</v>
      </c>
      <c r="C171" s="1" t="s">
        <v>9</v>
      </c>
      <c r="D171" s="1">
        <v>166</v>
      </c>
      <c r="E171" s="1" t="s">
        <v>16</v>
      </c>
      <c r="F171" s="3">
        <v>366</v>
      </c>
      <c r="G171" s="4">
        <v>0.49</v>
      </c>
      <c r="H171" s="5" t="s">
        <v>19</v>
      </c>
    </row>
    <row r="172" spans="1:8" x14ac:dyDescent="0.25">
      <c r="A172" s="1">
        <v>2066</v>
      </c>
      <c r="B172" s="1" t="s">
        <v>62</v>
      </c>
      <c r="C172" s="1" t="s">
        <v>10</v>
      </c>
      <c r="D172" s="1">
        <v>177</v>
      </c>
      <c r="E172" s="1" t="s">
        <v>16</v>
      </c>
      <c r="F172" s="3">
        <v>388</v>
      </c>
      <c r="G172" s="4">
        <v>0.49</v>
      </c>
      <c r="H172" s="5" t="s">
        <v>19</v>
      </c>
    </row>
    <row r="173" spans="1:8" x14ac:dyDescent="0.25">
      <c r="A173" s="1">
        <v>2066</v>
      </c>
      <c r="B173" s="1" t="s">
        <v>62</v>
      </c>
      <c r="C173" s="1" t="s">
        <v>11</v>
      </c>
      <c r="D173" s="1">
        <v>197</v>
      </c>
      <c r="E173" s="1" t="s">
        <v>16</v>
      </c>
      <c r="F173" s="3">
        <v>428</v>
      </c>
      <c r="G173" s="4">
        <v>0.49</v>
      </c>
      <c r="H173" s="5" t="s">
        <v>19</v>
      </c>
    </row>
    <row r="174" spans="1:8" x14ac:dyDescent="0.25">
      <c r="A174" s="1">
        <v>2066</v>
      </c>
      <c r="B174" s="1" t="s">
        <v>62</v>
      </c>
      <c r="C174" s="1" t="s">
        <v>12</v>
      </c>
      <c r="D174" s="1">
        <v>208</v>
      </c>
      <c r="E174" s="1" t="s">
        <v>16</v>
      </c>
      <c r="F174" s="3">
        <v>450</v>
      </c>
      <c r="G174" s="4">
        <v>0.49</v>
      </c>
      <c r="H174" s="5" t="s">
        <v>19</v>
      </c>
    </row>
    <row r="175" spans="1:8" x14ac:dyDescent="0.25">
      <c r="A175" s="1">
        <v>2066</v>
      </c>
      <c r="B175" s="1" t="s">
        <v>62</v>
      </c>
      <c r="C175" s="1" t="s">
        <v>13</v>
      </c>
      <c r="D175" s="1">
        <v>227</v>
      </c>
      <c r="E175" s="1" t="s">
        <v>16</v>
      </c>
      <c r="F175" s="3">
        <v>490</v>
      </c>
      <c r="G175" s="4">
        <v>0.49</v>
      </c>
      <c r="H175" s="5" t="s">
        <v>19</v>
      </c>
    </row>
    <row r="177" spans="1:8" x14ac:dyDescent="0.25">
      <c r="A177" s="2" t="s">
        <v>4</v>
      </c>
      <c r="B177" s="2" t="s">
        <v>3</v>
      </c>
      <c r="C177" s="2" t="s">
        <v>20</v>
      </c>
      <c r="D177" s="2" t="s">
        <v>6</v>
      </c>
      <c r="E177" s="2" t="s">
        <v>5</v>
      </c>
      <c r="F177" s="2" t="s">
        <v>7</v>
      </c>
      <c r="G177" s="2" t="s">
        <v>2</v>
      </c>
      <c r="H177" s="2" t="s">
        <v>18</v>
      </c>
    </row>
    <row r="178" spans="1:8" x14ac:dyDescent="0.25">
      <c r="A178" s="1">
        <v>2066</v>
      </c>
      <c r="B178" s="1" t="s">
        <v>86</v>
      </c>
      <c r="C178" s="1" t="s">
        <v>8</v>
      </c>
      <c r="D178" s="1">
        <v>130</v>
      </c>
      <c r="E178" s="1" t="s">
        <v>16</v>
      </c>
      <c r="F178" s="3">
        <v>286</v>
      </c>
      <c r="G178" s="4">
        <v>0.46</v>
      </c>
      <c r="H178" s="5" t="s">
        <v>19</v>
      </c>
    </row>
    <row r="179" spans="1:8" x14ac:dyDescent="0.25">
      <c r="A179" s="1">
        <v>2066</v>
      </c>
      <c r="B179" s="1" t="s">
        <v>86</v>
      </c>
      <c r="C179" s="1" t="s">
        <v>9</v>
      </c>
      <c r="D179" s="1">
        <v>140</v>
      </c>
      <c r="E179" s="1" t="s">
        <v>16</v>
      </c>
      <c r="F179" s="3">
        <v>308</v>
      </c>
      <c r="G179" s="4">
        <v>0.46</v>
      </c>
      <c r="H179" s="5" t="s">
        <v>19</v>
      </c>
    </row>
    <row r="180" spans="1:8" x14ac:dyDescent="0.25">
      <c r="A180" s="1">
        <v>2066</v>
      </c>
      <c r="B180" s="1" t="s">
        <v>86</v>
      </c>
      <c r="C180" s="1" t="s">
        <v>10</v>
      </c>
      <c r="D180" s="1">
        <v>150</v>
      </c>
      <c r="E180" s="1" t="s">
        <v>16</v>
      </c>
      <c r="F180" s="3">
        <v>330</v>
      </c>
      <c r="G180" s="4">
        <v>0.46</v>
      </c>
      <c r="H180" s="5" t="s">
        <v>19</v>
      </c>
    </row>
    <row r="181" spans="1:8" x14ac:dyDescent="0.25">
      <c r="A181" s="1">
        <v>2066</v>
      </c>
      <c r="B181" s="1" t="s">
        <v>86</v>
      </c>
      <c r="C181" s="1" t="s">
        <v>11</v>
      </c>
      <c r="D181" s="1">
        <v>160</v>
      </c>
      <c r="E181" s="1" t="s">
        <v>16</v>
      </c>
      <c r="F181" s="3">
        <v>352</v>
      </c>
      <c r="G181" s="4">
        <v>0.46</v>
      </c>
      <c r="H181" s="5" t="s">
        <v>19</v>
      </c>
    </row>
    <row r="182" spans="1:8" x14ac:dyDescent="0.25">
      <c r="A182" s="1">
        <v>2066</v>
      </c>
      <c r="B182" s="1" t="s">
        <v>86</v>
      </c>
      <c r="C182" s="1" t="s">
        <v>12</v>
      </c>
      <c r="D182" s="1">
        <v>170</v>
      </c>
      <c r="E182" s="1" t="s">
        <v>16</v>
      </c>
      <c r="F182" s="3">
        <v>374</v>
      </c>
      <c r="G182" s="4">
        <v>0.46</v>
      </c>
      <c r="H182" s="5" t="s">
        <v>19</v>
      </c>
    </row>
    <row r="183" spans="1:8" x14ac:dyDescent="0.25">
      <c r="A183" s="1">
        <v>2066</v>
      </c>
      <c r="B183" s="1" t="s">
        <v>86</v>
      </c>
      <c r="C183" s="1" t="s">
        <v>13</v>
      </c>
      <c r="D183" s="1">
        <v>180</v>
      </c>
      <c r="E183" s="1" t="s">
        <v>16</v>
      </c>
      <c r="F183" s="3">
        <v>396</v>
      </c>
      <c r="G183" s="4">
        <v>0.46</v>
      </c>
      <c r="H183" s="5" t="s">
        <v>19</v>
      </c>
    </row>
    <row r="185" spans="1:8" x14ac:dyDescent="0.25">
      <c r="A185" s="15" t="s">
        <v>4</v>
      </c>
      <c r="B185" s="2" t="s">
        <v>3</v>
      </c>
      <c r="C185" s="16" t="s">
        <v>20</v>
      </c>
      <c r="D185" s="2" t="s">
        <v>6</v>
      </c>
      <c r="E185" s="2" t="s">
        <v>5</v>
      </c>
      <c r="F185" s="2" t="s">
        <v>7</v>
      </c>
      <c r="G185" s="2" t="s">
        <v>2</v>
      </c>
      <c r="H185" s="2" t="s">
        <v>18</v>
      </c>
    </row>
    <row r="186" spans="1:8" x14ac:dyDescent="0.25">
      <c r="A186" s="17">
        <v>2066</v>
      </c>
      <c r="B186" s="17" t="s">
        <v>101</v>
      </c>
      <c r="C186" s="1" t="s">
        <v>8</v>
      </c>
      <c r="D186" s="5">
        <v>215</v>
      </c>
      <c r="E186" s="1" t="s">
        <v>16</v>
      </c>
      <c r="F186" s="6">
        <f>D186/G186</f>
        <v>551.28205128205127</v>
      </c>
      <c r="G186" s="4">
        <v>0.39</v>
      </c>
      <c r="H186" s="5" t="s">
        <v>19</v>
      </c>
    </row>
    <row r="187" spans="1:8" x14ac:dyDescent="0.25">
      <c r="A187" s="17">
        <v>2066</v>
      </c>
      <c r="B187" s="17" t="s">
        <v>101</v>
      </c>
      <c r="C187" s="1" t="s">
        <v>9</v>
      </c>
      <c r="D187" s="5">
        <v>240</v>
      </c>
      <c r="E187" s="1" t="s">
        <v>16</v>
      </c>
      <c r="F187" s="6">
        <f t="shared" ref="F187:F191" si="17">D187/G187</f>
        <v>615.38461538461536</v>
      </c>
      <c r="G187" s="4">
        <v>0.39</v>
      </c>
      <c r="H187" s="5" t="s">
        <v>19</v>
      </c>
    </row>
    <row r="188" spans="1:8" x14ac:dyDescent="0.25">
      <c r="A188" s="17">
        <v>2066</v>
      </c>
      <c r="B188" s="17" t="s">
        <v>101</v>
      </c>
      <c r="C188" s="1" t="s">
        <v>10</v>
      </c>
      <c r="D188" s="5">
        <v>260</v>
      </c>
      <c r="E188" s="1" t="s">
        <v>16</v>
      </c>
      <c r="F188" s="6">
        <f t="shared" si="17"/>
        <v>666.66666666666663</v>
      </c>
      <c r="G188" s="4">
        <v>0.39</v>
      </c>
      <c r="H188" s="5" t="s">
        <v>19</v>
      </c>
    </row>
    <row r="189" spans="1:8" x14ac:dyDescent="0.25">
      <c r="A189" s="17">
        <v>2066</v>
      </c>
      <c r="B189" s="17" t="s">
        <v>101</v>
      </c>
      <c r="C189" s="1" t="s">
        <v>11</v>
      </c>
      <c r="D189" s="5">
        <v>270</v>
      </c>
      <c r="E189" s="1" t="s">
        <v>16</v>
      </c>
      <c r="F189" s="6">
        <f t="shared" si="17"/>
        <v>692.30769230769226</v>
      </c>
      <c r="G189" s="4">
        <v>0.39</v>
      </c>
      <c r="H189" s="5" t="s">
        <v>19</v>
      </c>
    </row>
    <row r="190" spans="1:8" x14ac:dyDescent="0.25">
      <c r="A190" s="17">
        <v>2066</v>
      </c>
      <c r="B190" s="17" t="s">
        <v>101</v>
      </c>
      <c r="C190" s="1" t="s">
        <v>12</v>
      </c>
      <c r="D190" s="5">
        <v>285</v>
      </c>
      <c r="E190" s="1" t="s">
        <v>16</v>
      </c>
      <c r="F190" s="6">
        <f t="shared" si="17"/>
        <v>730.76923076923072</v>
      </c>
      <c r="G190" s="4">
        <v>0.39</v>
      </c>
      <c r="H190" s="5" t="s">
        <v>19</v>
      </c>
    </row>
    <row r="191" spans="1:8" x14ac:dyDescent="0.25">
      <c r="A191" s="17">
        <v>2066</v>
      </c>
      <c r="B191" s="17" t="s">
        <v>101</v>
      </c>
      <c r="C191" s="1" t="s">
        <v>13</v>
      </c>
      <c r="D191" s="5">
        <v>320</v>
      </c>
      <c r="E191" s="1" t="s">
        <v>16</v>
      </c>
      <c r="F191" s="6">
        <f t="shared" si="17"/>
        <v>820.51282051282044</v>
      </c>
      <c r="G191" s="4">
        <v>0.39</v>
      </c>
      <c r="H191" s="5" t="s">
        <v>19</v>
      </c>
    </row>
    <row r="193" spans="1:8" x14ac:dyDescent="0.25">
      <c r="A193" s="15" t="s">
        <v>4</v>
      </c>
      <c r="B193" s="2" t="s">
        <v>3</v>
      </c>
      <c r="C193" s="16" t="s">
        <v>20</v>
      </c>
      <c r="D193" s="2" t="s">
        <v>6</v>
      </c>
      <c r="E193" s="2" t="s">
        <v>5</v>
      </c>
      <c r="F193" s="2" t="s">
        <v>7</v>
      </c>
      <c r="G193" s="2" t="s">
        <v>2</v>
      </c>
      <c r="H193" s="2" t="s">
        <v>18</v>
      </c>
    </row>
    <row r="194" spans="1:8" x14ac:dyDescent="0.25">
      <c r="A194" s="17">
        <v>2066</v>
      </c>
      <c r="B194" s="17" t="s">
        <v>102</v>
      </c>
      <c r="C194" s="1" t="s">
        <v>9</v>
      </c>
      <c r="D194" s="5">
        <v>235</v>
      </c>
      <c r="E194" s="1" t="s">
        <v>16</v>
      </c>
      <c r="F194" s="6">
        <f>D194/G194</f>
        <v>652.77777777777783</v>
      </c>
      <c r="G194" s="4">
        <v>0.36</v>
      </c>
      <c r="H194" s="5" t="s">
        <v>19</v>
      </c>
    </row>
    <row r="195" spans="1:8" x14ac:dyDescent="0.25">
      <c r="A195" s="17">
        <v>2066</v>
      </c>
      <c r="B195" s="17" t="s">
        <v>102</v>
      </c>
      <c r="C195" s="1" t="s">
        <v>10</v>
      </c>
      <c r="D195" s="5">
        <v>245</v>
      </c>
      <c r="E195" s="1" t="s">
        <v>16</v>
      </c>
      <c r="F195" s="6">
        <f t="shared" ref="F195:F197" si="18">D195/G195</f>
        <v>700</v>
      </c>
      <c r="G195" s="4">
        <v>0.35</v>
      </c>
      <c r="H195" s="5" t="s">
        <v>19</v>
      </c>
    </row>
    <row r="196" spans="1:8" x14ac:dyDescent="0.25">
      <c r="A196" s="17">
        <v>2066</v>
      </c>
      <c r="B196" s="17" t="s">
        <v>102</v>
      </c>
      <c r="C196" s="1" t="s">
        <v>11</v>
      </c>
      <c r="D196" s="5">
        <v>265</v>
      </c>
      <c r="E196" s="1" t="s">
        <v>16</v>
      </c>
      <c r="F196" s="6">
        <f t="shared" si="18"/>
        <v>757.14285714285722</v>
      </c>
      <c r="G196" s="4">
        <v>0.35</v>
      </c>
      <c r="H196" s="5" t="s">
        <v>19</v>
      </c>
    </row>
    <row r="197" spans="1:8" x14ac:dyDescent="0.25">
      <c r="A197" s="17">
        <v>2066</v>
      </c>
      <c r="B197" s="17" t="s">
        <v>102</v>
      </c>
      <c r="C197" s="1" t="s">
        <v>12</v>
      </c>
      <c r="D197" s="5">
        <v>280</v>
      </c>
      <c r="E197" s="1" t="s">
        <v>16</v>
      </c>
      <c r="F197" s="6">
        <f t="shared" si="18"/>
        <v>800</v>
      </c>
      <c r="G197" s="4">
        <v>0.35</v>
      </c>
      <c r="H197" s="5" t="s">
        <v>19</v>
      </c>
    </row>
    <row r="199" spans="1:8" x14ac:dyDescent="0.25">
      <c r="A199" s="2" t="s">
        <v>4</v>
      </c>
      <c r="B199" s="2" t="s">
        <v>3</v>
      </c>
      <c r="C199" s="2" t="s">
        <v>20</v>
      </c>
      <c r="D199" s="2" t="s">
        <v>6</v>
      </c>
      <c r="E199" s="2" t="s">
        <v>5</v>
      </c>
      <c r="F199" s="2" t="s">
        <v>7</v>
      </c>
      <c r="G199" s="2" t="s">
        <v>2</v>
      </c>
      <c r="H199" s="2" t="s">
        <v>18</v>
      </c>
    </row>
    <row r="200" spans="1:8" x14ac:dyDescent="0.25">
      <c r="A200" s="1">
        <v>2066</v>
      </c>
      <c r="B200" s="1" t="s">
        <v>90</v>
      </c>
      <c r="C200" s="1" t="s">
        <v>8</v>
      </c>
      <c r="D200" s="1">
        <v>110</v>
      </c>
      <c r="E200" s="1" t="s">
        <v>16</v>
      </c>
      <c r="F200" s="3">
        <f>D200/G200</f>
        <v>250</v>
      </c>
      <c r="G200" s="4">
        <v>0.44</v>
      </c>
      <c r="H200" s="5" t="s">
        <v>19</v>
      </c>
    </row>
    <row r="201" spans="1:8" x14ac:dyDescent="0.25">
      <c r="A201" s="1">
        <v>2066</v>
      </c>
      <c r="B201" s="1" t="s">
        <v>90</v>
      </c>
      <c r="C201" s="1" t="s">
        <v>9</v>
      </c>
      <c r="D201" s="1">
        <v>116</v>
      </c>
      <c r="E201" s="1" t="s">
        <v>16</v>
      </c>
      <c r="F201" s="3">
        <f t="shared" ref="F201:F206" si="19">D201/G201</f>
        <v>263.63636363636363</v>
      </c>
      <c r="G201" s="4">
        <v>0.44</v>
      </c>
      <c r="H201" s="5" t="s">
        <v>19</v>
      </c>
    </row>
    <row r="202" spans="1:8" x14ac:dyDescent="0.25">
      <c r="A202" s="1">
        <v>2066</v>
      </c>
      <c r="B202" s="1" t="s">
        <v>90</v>
      </c>
      <c r="C202" s="1" t="s">
        <v>10</v>
      </c>
      <c r="D202" s="1">
        <v>122</v>
      </c>
      <c r="E202" s="1" t="s">
        <v>16</v>
      </c>
      <c r="F202" s="3">
        <f t="shared" si="19"/>
        <v>277.27272727272725</v>
      </c>
      <c r="G202" s="4">
        <v>0.44</v>
      </c>
      <c r="H202" s="5" t="s">
        <v>19</v>
      </c>
    </row>
    <row r="203" spans="1:8" x14ac:dyDescent="0.25">
      <c r="A203" s="1">
        <v>2066</v>
      </c>
      <c r="B203" s="1" t="s">
        <v>90</v>
      </c>
      <c r="C203" s="1" t="s">
        <v>11</v>
      </c>
      <c r="D203" s="1">
        <v>131</v>
      </c>
      <c r="E203" s="1" t="s">
        <v>16</v>
      </c>
      <c r="F203" s="3">
        <f t="shared" si="19"/>
        <v>297.72727272727275</v>
      </c>
      <c r="G203" s="4">
        <v>0.44</v>
      </c>
      <c r="H203" s="5" t="s">
        <v>19</v>
      </c>
    </row>
    <row r="204" spans="1:8" x14ac:dyDescent="0.25">
      <c r="A204" s="1">
        <v>2066</v>
      </c>
      <c r="B204" s="1" t="s">
        <v>90</v>
      </c>
      <c r="C204" s="1" t="s">
        <v>12</v>
      </c>
      <c r="D204" s="1">
        <v>143</v>
      </c>
      <c r="E204" s="1" t="s">
        <v>16</v>
      </c>
      <c r="F204" s="3">
        <f t="shared" si="19"/>
        <v>325</v>
      </c>
      <c r="G204" s="4">
        <v>0.44</v>
      </c>
      <c r="H204" s="5" t="s">
        <v>19</v>
      </c>
    </row>
    <row r="205" spans="1:8" x14ac:dyDescent="0.25">
      <c r="A205" s="1">
        <v>2066</v>
      </c>
      <c r="B205" s="1" t="s">
        <v>90</v>
      </c>
      <c r="C205" s="1" t="s">
        <v>13</v>
      </c>
      <c r="D205" s="1">
        <v>151</v>
      </c>
      <c r="E205" s="1" t="s">
        <v>16</v>
      </c>
      <c r="F205" s="3">
        <f t="shared" si="19"/>
        <v>343.18181818181819</v>
      </c>
      <c r="G205" s="4">
        <v>0.44</v>
      </c>
      <c r="H205" s="5" t="s">
        <v>19</v>
      </c>
    </row>
    <row r="206" spans="1:8" x14ac:dyDescent="0.25">
      <c r="A206" s="1">
        <v>2066</v>
      </c>
      <c r="B206" s="1" t="s">
        <v>90</v>
      </c>
      <c r="C206" s="1" t="s">
        <v>14</v>
      </c>
      <c r="D206" s="1">
        <v>157</v>
      </c>
      <c r="E206" s="1" t="s">
        <v>59</v>
      </c>
      <c r="F206" s="3">
        <f t="shared" si="19"/>
        <v>356.81818181818181</v>
      </c>
      <c r="G206" s="4">
        <v>0.44</v>
      </c>
      <c r="H206" s="5" t="s">
        <v>19</v>
      </c>
    </row>
    <row r="208" spans="1:8" x14ac:dyDescent="0.25">
      <c r="A208" s="15" t="s">
        <v>4</v>
      </c>
      <c r="B208" s="2" t="s">
        <v>3</v>
      </c>
      <c r="C208" s="16" t="s">
        <v>20</v>
      </c>
      <c r="D208" s="2" t="s">
        <v>6</v>
      </c>
      <c r="E208" s="2" t="s">
        <v>5</v>
      </c>
      <c r="F208" s="2" t="s">
        <v>7</v>
      </c>
      <c r="G208" s="2" t="s">
        <v>2</v>
      </c>
      <c r="H208" s="2" t="s">
        <v>18</v>
      </c>
    </row>
    <row r="209" spans="1:8" x14ac:dyDescent="0.25">
      <c r="A209" s="17">
        <v>2066</v>
      </c>
      <c r="B209" s="17" t="s">
        <v>134</v>
      </c>
      <c r="C209" s="19" t="s">
        <v>127</v>
      </c>
      <c r="D209" s="5">
        <v>35</v>
      </c>
      <c r="E209" s="1" t="s">
        <v>16</v>
      </c>
      <c r="F209" s="6">
        <f>D209/G209</f>
        <v>72.916666666666671</v>
      </c>
      <c r="G209" s="4">
        <v>0.48</v>
      </c>
      <c r="H209" s="5" t="s">
        <v>19</v>
      </c>
    </row>
    <row r="210" spans="1:8" x14ac:dyDescent="0.25">
      <c r="A210" s="17">
        <v>2066</v>
      </c>
      <c r="B210" s="17" t="s">
        <v>134</v>
      </c>
      <c r="C210" s="19" t="s">
        <v>129</v>
      </c>
      <c r="D210" s="5">
        <v>35</v>
      </c>
      <c r="E210" s="1" t="s">
        <v>16</v>
      </c>
      <c r="F210" s="6">
        <f t="shared" ref="F210:F211" si="20">D210/G210</f>
        <v>72.916666666666671</v>
      </c>
      <c r="G210" s="4">
        <v>0.48</v>
      </c>
      <c r="H210" s="5" t="s">
        <v>19</v>
      </c>
    </row>
    <row r="211" spans="1:8" x14ac:dyDescent="0.25">
      <c r="A211" s="17">
        <v>2066</v>
      </c>
      <c r="B211" s="17" t="s">
        <v>134</v>
      </c>
      <c r="C211" s="19" t="s">
        <v>128</v>
      </c>
      <c r="D211" s="5">
        <v>35</v>
      </c>
      <c r="E211" s="1" t="s">
        <v>16</v>
      </c>
      <c r="F211" s="6">
        <f t="shared" si="20"/>
        <v>72.916666666666671</v>
      </c>
      <c r="G211" s="4">
        <v>0.48</v>
      </c>
      <c r="H211" s="5" t="s">
        <v>19</v>
      </c>
    </row>
    <row r="213" spans="1:8" x14ac:dyDescent="0.25">
      <c r="A213" s="2" t="s">
        <v>4</v>
      </c>
      <c r="B213" s="2" t="s">
        <v>3</v>
      </c>
      <c r="C213" s="2" t="s">
        <v>20</v>
      </c>
      <c r="D213" s="2" t="s">
        <v>6</v>
      </c>
      <c r="E213" s="2" t="s">
        <v>5</v>
      </c>
      <c r="F213" s="2" t="s">
        <v>7</v>
      </c>
      <c r="G213" s="2" t="s">
        <v>2</v>
      </c>
      <c r="H213" s="2" t="s">
        <v>18</v>
      </c>
    </row>
    <row r="214" spans="1:8" x14ac:dyDescent="0.25">
      <c r="A214" s="17">
        <v>2066</v>
      </c>
      <c r="B214" s="1" t="s">
        <v>69</v>
      </c>
      <c r="C214" s="1" t="s">
        <v>8</v>
      </c>
      <c r="D214" s="5">
        <v>150</v>
      </c>
      <c r="E214" s="1" t="s">
        <v>16</v>
      </c>
      <c r="F214" s="5" t="s">
        <v>78</v>
      </c>
      <c r="G214" s="4" t="s">
        <v>78</v>
      </c>
      <c r="H214" s="5" t="s">
        <v>70</v>
      </c>
    </row>
    <row r="215" spans="1:8" x14ac:dyDescent="0.25">
      <c r="A215" s="17">
        <v>2066</v>
      </c>
      <c r="B215" s="1" t="s">
        <v>69</v>
      </c>
      <c r="C215" s="1" t="s">
        <v>9</v>
      </c>
      <c r="D215" s="5">
        <v>160</v>
      </c>
      <c r="E215" s="1" t="s">
        <v>16</v>
      </c>
      <c r="F215" s="5" t="s">
        <v>78</v>
      </c>
      <c r="G215" s="4" t="s">
        <v>78</v>
      </c>
      <c r="H215" s="5" t="s">
        <v>70</v>
      </c>
    </row>
    <row r="216" spans="1:8" x14ac:dyDescent="0.25">
      <c r="A216" s="17">
        <v>2066</v>
      </c>
      <c r="B216" s="1" t="s">
        <v>69</v>
      </c>
      <c r="C216" s="1" t="s">
        <v>10</v>
      </c>
      <c r="D216" s="5">
        <v>170</v>
      </c>
      <c r="E216" s="1" t="s">
        <v>16</v>
      </c>
      <c r="F216" s="5" t="s">
        <v>78</v>
      </c>
      <c r="G216" s="4" t="s">
        <v>78</v>
      </c>
      <c r="H216" s="5" t="s">
        <v>70</v>
      </c>
    </row>
    <row r="217" spans="1:8" x14ac:dyDescent="0.25">
      <c r="A217" s="17">
        <v>2066</v>
      </c>
      <c r="B217" s="1" t="s">
        <v>69</v>
      </c>
      <c r="C217" s="1" t="s">
        <v>11</v>
      </c>
      <c r="D217" s="5">
        <v>180</v>
      </c>
      <c r="E217" s="1" t="s">
        <v>16</v>
      </c>
      <c r="F217" s="5" t="s">
        <v>78</v>
      </c>
      <c r="G217" s="4" t="s">
        <v>78</v>
      </c>
      <c r="H217" s="5" t="s">
        <v>70</v>
      </c>
    </row>
    <row r="218" spans="1:8" x14ac:dyDescent="0.25">
      <c r="A218" s="17">
        <v>2066</v>
      </c>
      <c r="B218" s="1" t="s">
        <v>69</v>
      </c>
      <c r="C218" s="1" t="s">
        <v>12</v>
      </c>
      <c r="D218" s="5">
        <v>215</v>
      </c>
      <c r="E218" s="1" t="s">
        <v>16</v>
      </c>
      <c r="F218" s="5" t="s">
        <v>78</v>
      </c>
      <c r="G218" s="4" t="s">
        <v>78</v>
      </c>
      <c r="H218" s="5" t="s">
        <v>70</v>
      </c>
    </row>
    <row r="219" spans="1:8" x14ac:dyDescent="0.25">
      <c r="A219" s="17">
        <v>2066</v>
      </c>
      <c r="B219" s="1" t="s">
        <v>69</v>
      </c>
      <c r="C219" s="1" t="s">
        <v>13</v>
      </c>
      <c r="D219" s="5">
        <v>215</v>
      </c>
      <c r="E219" s="1" t="s">
        <v>16</v>
      </c>
      <c r="F219" s="5" t="s">
        <v>78</v>
      </c>
      <c r="G219" s="4" t="s">
        <v>78</v>
      </c>
      <c r="H219" s="5" t="s">
        <v>70</v>
      </c>
    </row>
    <row r="221" spans="1:8" x14ac:dyDescent="0.25">
      <c r="A221" s="2" t="s">
        <v>4</v>
      </c>
      <c r="B221" s="2" t="s">
        <v>3</v>
      </c>
      <c r="C221" s="2" t="s">
        <v>20</v>
      </c>
      <c r="D221" s="2" t="s">
        <v>6</v>
      </c>
      <c r="E221" s="2" t="s">
        <v>5</v>
      </c>
      <c r="F221" s="2" t="s">
        <v>7</v>
      </c>
      <c r="G221" s="2" t="s">
        <v>2</v>
      </c>
      <c r="H221" s="2" t="s">
        <v>18</v>
      </c>
    </row>
    <row r="222" spans="1:8" x14ac:dyDescent="0.25">
      <c r="A222" s="1">
        <v>2066</v>
      </c>
      <c r="B222" s="1" t="s">
        <v>48</v>
      </c>
      <c r="C222" s="1" t="s">
        <v>8</v>
      </c>
      <c r="D222" s="1">
        <v>159</v>
      </c>
      <c r="E222" s="1" t="s">
        <v>16</v>
      </c>
      <c r="F222" s="3">
        <v>345</v>
      </c>
      <c r="G222" s="4">
        <v>0.46</v>
      </c>
      <c r="H222" s="5" t="s">
        <v>19</v>
      </c>
    </row>
    <row r="223" spans="1:8" x14ac:dyDescent="0.25">
      <c r="A223" s="1">
        <v>2066</v>
      </c>
      <c r="B223" s="1" t="s">
        <v>48</v>
      </c>
      <c r="C223" s="1" t="s">
        <v>9</v>
      </c>
      <c r="D223" s="1">
        <v>168</v>
      </c>
      <c r="E223" s="1" t="s">
        <v>16</v>
      </c>
      <c r="F223" s="3">
        <v>366</v>
      </c>
      <c r="G223" s="4">
        <v>0.46</v>
      </c>
      <c r="H223" s="5" t="s">
        <v>19</v>
      </c>
    </row>
    <row r="224" spans="1:8" x14ac:dyDescent="0.25">
      <c r="A224" s="1">
        <v>2066</v>
      </c>
      <c r="B224" s="1" t="s">
        <v>48</v>
      </c>
      <c r="C224" s="1" t="s">
        <v>10</v>
      </c>
      <c r="D224" s="1">
        <v>179</v>
      </c>
      <c r="E224" s="1" t="s">
        <v>16</v>
      </c>
      <c r="F224" s="3">
        <v>390</v>
      </c>
      <c r="G224" s="4">
        <v>0.46</v>
      </c>
      <c r="H224" s="5" t="s">
        <v>19</v>
      </c>
    </row>
    <row r="225" spans="1:8" x14ac:dyDescent="0.25">
      <c r="A225" s="1">
        <v>2066</v>
      </c>
      <c r="B225" s="1" t="s">
        <v>48</v>
      </c>
      <c r="C225" s="1" t="s">
        <v>11</v>
      </c>
      <c r="D225" s="1">
        <v>199</v>
      </c>
      <c r="E225" s="1" t="s">
        <v>16</v>
      </c>
      <c r="F225" s="3">
        <v>433</v>
      </c>
      <c r="G225" s="4">
        <v>0.46</v>
      </c>
      <c r="H225" s="5" t="s">
        <v>19</v>
      </c>
    </row>
    <row r="226" spans="1:8" x14ac:dyDescent="0.25">
      <c r="A226" s="1">
        <v>2066</v>
      </c>
      <c r="B226" s="1" t="s">
        <v>48</v>
      </c>
      <c r="C226" s="1" t="s">
        <v>12</v>
      </c>
      <c r="D226" s="1">
        <v>214</v>
      </c>
      <c r="E226" s="1" t="s">
        <v>16</v>
      </c>
      <c r="F226" s="3">
        <v>465</v>
      </c>
      <c r="G226" s="4">
        <v>0.46</v>
      </c>
      <c r="H226" s="5" t="s">
        <v>19</v>
      </c>
    </row>
    <row r="227" spans="1:8" x14ac:dyDescent="0.25">
      <c r="A227" s="1">
        <v>2066</v>
      </c>
      <c r="B227" s="1" t="s">
        <v>48</v>
      </c>
      <c r="C227" s="1" t="s">
        <v>13</v>
      </c>
      <c r="D227" s="1">
        <v>225</v>
      </c>
      <c r="E227" s="1" t="s">
        <v>16</v>
      </c>
      <c r="F227" s="3">
        <v>490</v>
      </c>
      <c r="G227" s="4">
        <v>0.46</v>
      </c>
      <c r="H227" s="5" t="s">
        <v>19</v>
      </c>
    </row>
    <row r="229" spans="1:8" x14ac:dyDescent="0.25">
      <c r="A229" s="2" t="s">
        <v>4</v>
      </c>
      <c r="B229" s="2" t="s">
        <v>3</v>
      </c>
      <c r="C229" s="2" t="s">
        <v>20</v>
      </c>
      <c r="D229" s="2" t="s">
        <v>6</v>
      </c>
      <c r="E229" s="2" t="s">
        <v>5</v>
      </c>
      <c r="F229" s="2" t="s">
        <v>7</v>
      </c>
      <c r="G229" s="2" t="s">
        <v>2</v>
      </c>
      <c r="H229" s="2" t="s">
        <v>18</v>
      </c>
    </row>
    <row r="230" spans="1:8" x14ac:dyDescent="0.25">
      <c r="A230" s="1">
        <v>2066</v>
      </c>
      <c r="B230" s="1" t="s">
        <v>49</v>
      </c>
      <c r="C230" s="1" t="s">
        <v>8</v>
      </c>
      <c r="D230" s="1">
        <v>83</v>
      </c>
      <c r="E230" s="1" t="s">
        <v>16</v>
      </c>
      <c r="F230" s="3">
        <v>185</v>
      </c>
      <c r="G230" s="4">
        <v>0.45</v>
      </c>
      <c r="H230" s="5" t="s">
        <v>19</v>
      </c>
    </row>
    <row r="231" spans="1:8" x14ac:dyDescent="0.25">
      <c r="A231" s="1">
        <v>2066</v>
      </c>
      <c r="B231" s="1" t="s">
        <v>49</v>
      </c>
      <c r="C231" s="1" t="s">
        <v>9</v>
      </c>
      <c r="D231" s="1">
        <v>93</v>
      </c>
      <c r="E231" s="1" t="s">
        <v>16</v>
      </c>
      <c r="F231" s="3">
        <v>206</v>
      </c>
      <c r="G231" s="4">
        <v>0.45</v>
      </c>
      <c r="H231" s="5" t="s">
        <v>19</v>
      </c>
    </row>
    <row r="232" spans="1:8" x14ac:dyDescent="0.25">
      <c r="A232" s="1">
        <v>2066</v>
      </c>
      <c r="B232" s="1" t="s">
        <v>49</v>
      </c>
      <c r="C232" s="1" t="s">
        <v>10</v>
      </c>
      <c r="D232" s="1">
        <v>103</v>
      </c>
      <c r="E232" s="1" t="s">
        <v>16</v>
      </c>
      <c r="F232" s="3">
        <v>228</v>
      </c>
      <c r="G232" s="4">
        <v>0.45</v>
      </c>
      <c r="H232" s="5" t="s">
        <v>19</v>
      </c>
    </row>
    <row r="233" spans="1:8" x14ac:dyDescent="0.25">
      <c r="A233" s="1">
        <v>2066</v>
      </c>
      <c r="B233" s="1" t="s">
        <v>49</v>
      </c>
      <c r="C233" s="1" t="s">
        <v>11</v>
      </c>
      <c r="D233" s="1">
        <v>112</v>
      </c>
      <c r="E233" s="1" t="s">
        <v>16</v>
      </c>
      <c r="F233" s="3">
        <v>249</v>
      </c>
      <c r="G233" s="4">
        <v>0.45</v>
      </c>
      <c r="H233" s="5" t="s">
        <v>19</v>
      </c>
    </row>
    <row r="234" spans="1:8" x14ac:dyDescent="0.25">
      <c r="A234" s="1">
        <v>2066</v>
      </c>
      <c r="B234" s="1" t="s">
        <v>49</v>
      </c>
      <c r="C234" s="1" t="s">
        <v>12</v>
      </c>
      <c r="D234" s="1">
        <v>122</v>
      </c>
      <c r="E234" s="1" t="s">
        <v>16</v>
      </c>
      <c r="F234" s="3">
        <v>272</v>
      </c>
      <c r="G234" s="4">
        <v>0.45</v>
      </c>
      <c r="H234" s="5" t="s">
        <v>19</v>
      </c>
    </row>
    <row r="235" spans="1:8" x14ac:dyDescent="0.25">
      <c r="A235" s="1">
        <v>2066</v>
      </c>
      <c r="B235" s="1" t="s">
        <v>49</v>
      </c>
      <c r="C235" s="1" t="s">
        <v>13</v>
      </c>
      <c r="D235" s="1">
        <v>132</v>
      </c>
      <c r="E235" s="1" t="s">
        <v>16</v>
      </c>
      <c r="F235" s="3">
        <v>293</v>
      </c>
      <c r="G235" s="4">
        <v>0.45</v>
      </c>
      <c r="H235" s="5" t="s">
        <v>19</v>
      </c>
    </row>
    <row r="237" spans="1:8" x14ac:dyDescent="0.25">
      <c r="A237" s="2" t="s">
        <v>4</v>
      </c>
      <c r="B237" s="2" t="s">
        <v>3</v>
      </c>
      <c r="C237" s="2" t="s">
        <v>20</v>
      </c>
      <c r="D237" s="2" t="s">
        <v>6</v>
      </c>
      <c r="E237" s="2" t="s">
        <v>5</v>
      </c>
      <c r="F237" s="2" t="s">
        <v>7</v>
      </c>
      <c r="G237" s="2" t="s">
        <v>2</v>
      </c>
      <c r="H237" s="2" t="s">
        <v>18</v>
      </c>
    </row>
    <row r="238" spans="1:8" x14ac:dyDescent="0.25">
      <c r="A238" s="1">
        <v>2066</v>
      </c>
      <c r="B238" s="1" t="s">
        <v>76</v>
      </c>
      <c r="C238" s="1" t="s">
        <v>8</v>
      </c>
      <c r="D238" s="1">
        <v>155</v>
      </c>
      <c r="E238" s="24" t="s">
        <v>41</v>
      </c>
      <c r="F238" s="3">
        <v>323</v>
      </c>
      <c r="G238" s="4">
        <v>0.48</v>
      </c>
      <c r="H238" s="5" t="s">
        <v>19</v>
      </c>
    </row>
    <row r="239" spans="1:8" x14ac:dyDescent="0.25">
      <c r="A239" s="1">
        <v>2066</v>
      </c>
      <c r="B239" s="1" t="s">
        <v>76</v>
      </c>
      <c r="C239" s="1" t="s">
        <v>9</v>
      </c>
      <c r="D239" s="1">
        <v>161</v>
      </c>
      <c r="E239" s="24" t="s">
        <v>41</v>
      </c>
      <c r="F239" s="3">
        <v>335</v>
      </c>
      <c r="G239" s="4">
        <v>0.48</v>
      </c>
      <c r="H239" s="5" t="s">
        <v>19</v>
      </c>
    </row>
    <row r="240" spans="1:8" x14ac:dyDescent="0.25">
      <c r="A240" s="1">
        <v>2066</v>
      </c>
      <c r="B240" s="1" t="s">
        <v>76</v>
      </c>
      <c r="C240" s="1" t="s">
        <v>10</v>
      </c>
      <c r="D240" s="1">
        <v>167</v>
      </c>
      <c r="E240" s="24" t="s">
        <v>41</v>
      </c>
      <c r="F240" s="3">
        <v>348</v>
      </c>
      <c r="G240" s="4">
        <v>0.48</v>
      </c>
      <c r="H240" s="5" t="s">
        <v>19</v>
      </c>
    </row>
    <row r="241" spans="1:8" x14ac:dyDescent="0.25">
      <c r="A241" s="1">
        <v>2066</v>
      </c>
      <c r="B241" s="1" t="s">
        <v>76</v>
      </c>
      <c r="C241" s="1" t="s">
        <v>11</v>
      </c>
      <c r="D241" s="1">
        <v>179</v>
      </c>
      <c r="E241" s="24" t="s">
        <v>41</v>
      </c>
      <c r="F241" s="3">
        <v>372</v>
      </c>
      <c r="G241" s="4">
        <v>0.48</v>
      </c>
      <c r="H241" s="5" t="s">
        <v>19</v>
      </c>
    </row>
    <row r="242" spans="1:8" x14ac:dyDescent="0.25">
      <c r="A242" s="1">
        <v>2066</v>
      </c>
      <c r="B242" s="1" t="s">
        <v>76</v>
      </c>
      <c r="C242" s="1" t="s">
        <v>12</v>
      </c>
      <c r="D242" s="1">
        <v>205</v>
      </c>
      <c r="E242" s="24" t="s">
        <v>41</v>
      </c>
      <c r="F242" s="3">
        <v>427</v>
      </c>
      <c r="G242" s="4">
        <v>0.48</v>
      </c>
      <c r="H242" s="5" t="s">
        <v>19</v>
      </c>
    </row>
    <row r="243" spans="1:8" x14ac:dyDescent="0.25">
      <c r="A243" s="1">
        <v>2066</v>
      </c>
      <c r="B243" s="1" t="s">
        <v>76</v>
      </c>
      <c r="C243" s="1" t="s">
        <v>13</v>
      </c>
      <c r="D243" s="1">
        <v>228</v>
      </c>
      <c r="E243" s="24" t="s">
        <v>41</v>
      </c>
      <c r="F243" s="3">
        <v>476</v>
      </c>
      <c r="G243" s="4">
        <v>0.48</v>
      </c>
      <c r="H243" s="5" t="s">
        <v>19</v>
      </c>
    </row>
    <row r="245" spans="1:8" x14ac:dyDescent="0.25">
      <c r="A245" s="2" t="s">
        <v>4</v>
      </c>
      <c r="B245" s="2" t="s">
        <v>3</v>
      </c>
      <c r="C245" s="2" t="s">
        <v>20</v>
      </c>
      <c r="D245" s="2" t="s">
        <v>6</v>
      </c>
      <c r="E245" s="2" t="s">
        <v>5</v>
      </c>
      <c r="F245" s="2" t="s">
        <v>7</v>
      </c>
      <c r="G245" s="2" t="s">
        <v>2</v>
      </c>
      <c r="H245" s="2" t="s">
        <v>18</v>
      </c>
    </row>
    <row r="246" spans="1:8" x14ac:dyDescent="0.25">
      <c r="A246" s="1">
        <v>2066</v>
      </c>
      <c r="B246" s="1" t="s">
        <v>1</v>
      </c>
      <c r="C246" s="1" t="s">
        <v>8</v>
      </c>
      <c r="D246" s="1">
        <v>175</v>
      </c>
      <c r="E246" s="24" t="s">
        <v>41</v>
      </c>
      <c r="F246" s="1">
        <v>380</v>
      </c>
      <c r="G246" s="1">
        <v>0.46</v>
      </c>
      <c r="H246" s="5" t="s">
        <v>19</v>
      </c>
    </row>
    <row r="247" spans="1:8" x14ac:dyDescent="0.25">
      <c r="A247" s="1">
        <v>2066</v>
      </c>
      <c r="B247" s="1" t="s">
        <v>1</v>
      </c>
      <c r="C247" s="1" t="s">
        <v>9</v>
      </c>
      <c r="D247" s="1">
        <v>186</v>
      </c>
      <c r="E247" s="24" t="s">
        <v>41</v>
      </c>
      <c r="F247" s="1">
        <v>405</v>
      </c>
      <c r="G247" s="1">
        <v>0.46</v>
      </c>
      <c r="H247" s="5" t="s">
        <v>19</v>
      </c>
    </row>
    <row r="248" spans="1:8" x14ac:dyDescent="0.25">
      <c r="A248" s="1">
        <v>2066</v>
      </c>
      <c r="B248" s="1" t="s">
        <v>1</v>
      </c>
      <c r="C248" s="1" t="s">
        <v>10</v>
      </c>
      <c r="D248" s="1">
        <v>198</v>
      </c>
      <c r="E248" s="24" t="s">
        <v>41</v>
      </c>
      <c r="F248" s="1">
        <v>430</v>
      </c>
      <c r="G248" s="1">
        <v>0.46</v>
      </c>
      <c r="H248" s="5" t="s">
        <v>19</v>
      </c>
    </row>
    <row r="249" spans="1:8" x14ac:dyDescent="0.25">
      <c r="A249" s="1">
        <v>2066</v>
      </c>
      <c r="B249" s="1" t="s">
        <v>1</v>
      </c>
      <c r="C249" s="1" t="s">
        <v>11</v>
      </c>
      <c r="D249" s="1">
        <v>209</v>
      </c>
      <c r="E249" s="24" t="s">
        <v>41</v>
      </c>
      <c r="F249" s="1">
        <v>454</v>
      </c>
      <c r="G249" s="1">
        <v>0.46</v>
      </c>
      <c r="H249" s="5" t="s">
        <v>19</v>
      </c>
    </row>
    <row r="250" spans="1:8" x14ac:dyDescent="0.25">
      <c r="A250" s="1">
        <v>2066</v>
      </c>
      <c r="B250" s="1" t="s">
        <v>1</v>
      </c>
      <c r="C250" s="1" t="s">
        <v>12</v>
      </c>
      <c r="D250" s="1">
        <v>219</v>
      </c>
      <c r="E250" s="24" t="s">
        <v>41</v>
      </c>
      <c r="F250" s="1">
        <v>478</v>
      </c>
      <c r="G250" s="1">
        <v>0.46</v>
      </c>
      <c r="H250" s="5" t="s">
        <v>19</v>
      </c>
    </row>
    <row r="251" spans="1:8" x14ac:dyDescent="0.25">
      <c r="A251" s="1">
        <v>2066</v>
      </c>
      <c r="B251" s="1" t="s">
        <v>1</v>
      </c>
      <c r="C251" s="1" t="s">
        <v>13</v>
      </c>
      <c r="D251" s="1">
        <v>230</v>
      </c>
      <c r="E251" s="24" t="s">
        <v>41</v>
      </c>
      <c r="F251" s="1">
        <v>501</v>
      </c>
      <c r="G251" s="1">
        <v>0.46</v>
      </c>
      <c r="H251" s="5" t="s">
        <v>19</v>
      </c>
    </row>
    <row r="252" spans="1:8" x14ac:dyDescent="0.25">
      <c r="A252" s="1">
        <v>2066</v>
      </c>
      <c r="B252" s="1" t="s">
        <v>1</v>
      </c>
      <c r="C252" s="1" t="s">
        <v>14</v>
      </c>
      <c r="D252" s="1">
        <v>241</v>
      </c>
      <c r="E252" s="24" t="s">
        <v>41</v>
      </c>
      <c r="F252" s="1">
        <v>525</v>
      </c>
      <c r="G252" s="1">
        <v>0.46</v>
      </c>
      <c r="H252" s="5" t="s">
        <v>19</v>
      </c>
    </row>
    <row r="254" spans="1:8" x14ac:dyDescent="0.25">
      <c r="A254" s="2" t="s">
        <v>4</v>
      </c>
      <c r="B254" s="2" t="s">
        <v>3</v>
      </c>
      <c r="C254" s="2" t="s">
        <v>20</v>
      </c>
      <c r="D254" s="2" t="s">
        <v>6</v>
      </c>
      <c r="E254" s="2" t="s">
        <v>5</v>
      </c>
      <c r="F254" s="2" t="s">
        <v>7</v>
      </c>
      <c r="G254" s="2" t="s">
        <v>2</v>
      </c>
      <c r="H254" s="2" t="s">
        <v>18</v>
      </c>
    </row>
    <row r="255" spans="1:8" x14ac:dyDescent="0.25">
      <c r="A255" s="1">
        <v>2066</v>
      </c>
      <c r="B255" s="1" t="s">
        <v>81</v>
      </c>
      <c r="C255" s="1" t="s">
        <v>8</v>
      </c>
      <c r="D255" s="1">
        <v>170</v>
      </c>
      <c r="E255" s="1" t="s">
        <v>16</v>
      </c>
      <c r="F255" s="3">
        <v>442</v>
      </c>
      <c r="G255" s="4">
        <v>0.48</v>
      </c>
      <c r="H255" s="5" t="s">
        <v>19</v>
      </c>
    </row>
    <row r="256" spans="1:8" x14ac:dyDescent="0.25">
      <c r="A256" s="1">
        <v>2066</v>
      </c>
      <c r="B256" s="1" t="s">
        <v>81</v>
      </c>
      <c r="C256" s="1" t="s">
        <v>9</v>
      </c>
      <c r="D256" s="1">
        <v>180</v>
      </c>
      <c r="E256" s="1" t="s">
        <v>16</v>
      </c>
      <c r="F256" s="3">
        <v>463</v>
      </c>
      <c r="G256" s="4">
        <v>0.48</v>
      </c>
      <c r="H256" s="5" t="s">
        <v>19</v>
      </c>
    </row>
    <row r="257" spans="1:8" x14ac:dyDescent="0.25">
      <c r="A257" s="1">
        <v>2066</v>
      </c>
      <c r="B257" s="1" t="s">
        <v>81</v>
      </c>
      <c r="C257" s="1" t="s">
        <v>10</v>
      </c>
      <c r="D257" s="1">
        <v>190</v>
      </c>
      <c r="E257" s="1" t="s">
        <v>16</v>
      </c>
      <c r="F257" s="3">
        <v>483</v>
      </c>
      <c r="G257" s="4">
        <v>0.48</v>
      </c>
      <c r="H257" s="5" t="s">
        <v>19</v>
      </c>
    </row>
    <row r="258" spans="1:8" x14ac:dyDescent="0.25">
      <c r="A258" s="1">
        <v>2066</v>
      </c>
      <c r="B258" s="1" t="s">
        <v>81</v>
      </c>
      <c r="C258" s="1" t="s">
        <v>11</v>
      </c>
      <c r="D258" s="1">
        <v>200</v>
      </c>
      <c r="E258" s="1" t="s">
        <v>16</v>
      </c>
      <c r="F258" s="3">
        <v>504</v>
      </c>
      <c r="G258" s="4">
        <v>0.48</v>
      </c>
      <c r="H258" s="5" t="s">
        <v>19</v>
      </c>
    </row>
    <row r="259" spans="1:8" x14ac:dyDescent="0.25">
      <c r="A259" s="1">
        <v>2066</v>
      </c>
      <c r="B259" s="1" t="s">
        <v>81</v>
      </c>
      <c r="C259" s="1" t="s">
        <v>12</v>
      </c>
      <c r="D259" s="1">
        <v>210</v>
      </c>
      <c r="E259" s="1" t="s">
        <v>16</v>
      </c>
      <c r="F259" s="3">
        <v>525</v>
      </c>
      <c r="G259" s="4">
        <v>0.48</v>
      </c>
      <c r="H259" s="5" t="s">
        <v>19</v>
      </c>
    </row>
    <row r="260" spans="1:8" x14ac:dyDescent="0.25">
      <c r="A260" s="1">
        <v>2066</v>
      </c>
      <c r="B260" s="1" t="s">
        <v>81</v>
      </c>
      <c r="C260" s="1" t="s">
        <v>13</v>
      </c>
      <c r="D260" s="1">
        <v>220</v>
      </c>
      <c r="E260" s="1" t="s">
        <v>16</v>
      </c>
      <c r="F260" s="3">
        <v>546</v>
      </c>
      <c r="G260" s="4">
        <v>0.48</v>
      </c>
      <c r="H260" s="5" t="s">
        <v>19</v>
      </c>
    </row>
    <row r="262" spans="1:8" x14ac:dyDescent="0.25">
      <c r="A262" s="2" t="s">
        <v>4</v>
      </c>
      <c r="B262" s="2" t="s">
        <v>3</v>
      </c>
      <c r="C262" s="2" t="s">
        <v>20</v>
      </c>
      <c r="D262" s="2" t="s">
        <v>6</v>
      </c>
      <c r="E262" s="2" t="s">
        <v>5</v>
      </c>
      <c r="F262" s="2" t="s">
        <v>7</v>
      </c>
      <c r="G262" s="2" t="s">
        <v>2</v>
      </c>
      <c r="H262" s="2" t="s">
        <v>18</v>
      </c>
    </row>
    <row r="263" spans="1:8" x14ac:dyDescent="0.25">
      <c r="A263" s="1">
        <v>2066</v>
      </c>
      <c r="B263" s="1" t="s">
        <v>92</v>
      </c>
      <c r="C263" s="1" t="s">
        <v>8</v>
      </c>
      <c r="D263" s="1">
        <v>138</v>
      </c>
      <c r="E263" s="24" t="s">
        <v>15</v>
      </c>
      <c r="F263" s="3">
        <f>D263/G263</f>
        <v>300</v>
      </c>
      <c r="G263" s="1">
        <v>0.46</v>
      </c>
      <c r="H263" s="5" t="s">
        <v>19</v>
      </c>
    </row>
    <row r="264" spans="1:8" x14ac:dyDescent="0.25">
      <c r="A264" s="1">
        <v>2066</v>
      </c>
      <c r="B264" s="1" t="s">
        <v>92</v>
      </c>
      <c r="C264" s="1" t="s">
        <v>9</v>
      </c>
      <c r="D264" s="1">
        <v>145</v>
      </c>
      <c r="E264" s="24" t="s">
        <v>15</v>
      </c>
      <c r="F264" s="3">
        <f t="shared" ref="F264:F270" si="21">D264/G264</f>
        <v>315.21739130434781</v>
      </c>
      <c r="G264" s="1">
        <v>0.46</v>
      </c>
      <c r="H264" s="5" t="s">
        <v>19</v>
      </c>
    </row>
    <row r="265" spans="1:8" x14ac:dyDescent="0.25">
      <c r="A265" s="1">
        <v>2066</v>
      </c>
      <c r="B265" s="1" t="s">
        <v>92</v>
      </c>
      <c r="C265" s="1" t="s">
        <v>10</v>
      </c>
      <c r="D265" s="1">
        <v>160</v>
      </c>
      <c r="E265" s="24" t="s">
        <v>15</v>
      </c>
      <c r="F265" s="3">
        <f t="shared" si="21"/>
        <v>347.82608695652175</v>
      </c>
      <c r="G265" s="1">
        <v>0.46</v>
      </c>
      <c r="H265" s="5" t="s">
        <v>19</v>
      </c>
    </row>
    <row r="266" spans="1:8" x14ac:dyDescent="0.25">
      <c r="A266" s="1">
        <v>2066</v>
      </c>
      <c r="B266" s="1" t="s">
        <v>92</v>
      </c>
      <c r="C266" s="1" t="s">
        <v>11</v>
      </c>
      <c r="D266" s="1">
        <v>166</v>
      </c>
      <c r="E266" s="24" t="s">
        <v>15</v>
      </c>
      <c r="F266" s="3">
        <f t="shared" si="21"/>
        <v>360.86956521739131</v>
      </c>
      <c r="G266" s="1">
        <v>0.46</v>
      </c>
      <c r="H266" s="5" t="s">
        <v>19</v>
      </c>
    </row>
    <row r="267" spans="1:8" x14ac:dyDescent="0.25">
      <c r="A267" s="1">
        <v>2066</v>
      </c>
      <c r="B267" s="1" t="s">
        <v>92</v>
      </c>
      <c r="C267" s="1" t="s">
        <v>12</v>
      </c>
      <c r="D267" s="1">
        <v>191</v>
      </c>
      <c r="E267" s="24" t="s">
        <v>15</v>
      </c>
      <c r="F267" s="3">
        <f t="shared" si="21"/>
        <v>415.21739130434781</v>
      </c>
      <c r="G267" s="1">
        <v>0.46</v>
      </c>
      <c r="H267" s="5" t="s">
        <v>19</v>
      </c>
    </row>
    <row r="268" spans="1:8" x14ac:dyDescent="0.25">
      <c r="A268" s="1">
        <v>2066</v>
      </c>
      <c r="B268" s="1" t="s">
        <v>92</v>
      </c>
      <c r="C268" s="1" t="s">
        <v>13</v>
      </c>
      <c r="D268" s="1">
        <v>199</v>
      </c>
      <c r="E268" s="24" t="s">
        <v>15</v>
      </c>
      <c r="F268" s="3">
        <f t="shared" si="21"/>
        <v>432.60869565217388</v>
      </c>
      <c r="G268" s="1">
        <v>0.46</v>
      </c>
      <c r="H268" s="5" t="s">
        <v>19</v>
      </c>
    </row>
    <row r="269" spans="1:8" x14ac:dyDescent="0.25">
      <c r="A269" s="1">
        <v>2066</v>
      </c>
      <c r="B269" s="1" t="s">
        <v>92</v>
      </c>
      <c r="C269" s="1" t="s">
        <v>14</v>
      </c>
      <c r="D269" s="1">
        <v>209</v>
      </c>
      <c r="E269" s="24" t="s">
        <v>15</v>
      </c>
      <c r="F269" s="3">
        <f t="shared" si="21"/>
        <v>454.3478260869565</v>
      </c>
      <c r="G269" s="1">
        <v>0.46</v>
      </c>
      <c r="H269" s="5" t="s">
        <v>19</v>
      </c>
    </row>
    <row r="270" spans="1:8" x14ac:dyDescent="0.25">
      <c r="A270" s="1">
        <v>2066</v>
      </c>
      <c r="B270" s="1" t="s">
        <v>92</v>
      </c>
      <c r="C270" s="1" t="s">
        <v>21</v>
      </c>
      <c r="D270" s="1">
        <v>219</v>
      </c>
      <c r="E270" s="24" t="s">
        <v>15</v>
      </c>
      <c r="F270" s="3">
        <f t="shared" si="21"/>
        <v>476.08695652173913</v>
      </c>
      <c r="G270" s="1">
        <v>0.46</v>
      </c>
      <c r="H270" s="5" t="s">
        <v>19</v>
      </c>
    </row>
    <row r="272" spans="1:8" x14ac:dyDescent="0.25">
      <c r="A272" s="2" t="s">
        <v>4</v>
      </c>
      <c r="B272" s="2" t="s">
        <v>3</v>
      </c>
      <c r="C272" s="2" t="s">
        <v>20</v>
      </c>
      <c r="D272" s="2" t="s">
        <v>6</v>
      </c>
      <c r="E272" s="2" t="s">
        <v>5</v>
      </c>
      <c r="F272" s="2" t="s">
        <v>7</v>
      </c>
      <c r="G272" s="2" t="s">
        <v>2</v>
      </c>
      <c r="H272" s="2" t="s">
        <v>18</v>
      </c>
    </row>
    <row r="273" spans="1:8" x14ac:dyDescent="0.25">
      <c r="A273" s="1">
        <v>2066</v>
      </c>
      <c r="B273" s="1" t="s">
        <v>97</v>
      </c>
      <c r="C273" s="1" t="s">
        <v>8</v>
      </c>
      <c r="D273" s="1">
        <v>220</v>
      </c>
      <c r="E273" s="1" t="s">
        <v>16</v>
      </c>
      <c r="F273" s="3">
        <f>D273/G273</f>
        <v>478.26086956521738</v>
      </c>
      <c r="G273" s="4">
        <v>0.46</v>
      </c>
      <c r="H273" s="5" t="s">
        <v>19</v>
      </c>
    </row>
    <row r="274" spans="1:8" x14ac:dyDescent="0.25">
      <c r="A274" s="1">
        <v>2066</v>
      </c>
      <c r="B274" s="1" t="s">
        <v>97</v>
      </c>
      <c r="C274" s="1" t="s">
        <v>9</v>
      </c>
      <c r="D274" s="1">
        <v>230</v>
      </c>
      <c r="E274" s="1" t="s">
        <v>16</v>
      </c>
      <c r="F274" s="3">
        <f t="shared" ref="F274:F278" si="22">D274/G274</f>
        <v>500</v>
      </c>
      <c r="G274" s="4">
        <v>0.46</v>
      </c>
      <c r="H274" s="5" t="s">
        <v>19</v>
      </c>
    </row>
    <row r="275" spans="1:8" x14ac:dyDescent="0.25">
      <c r="A275" s="1">
        <v>2066</v>
      </c>
      <c r="B275" s="1" t="s">
        <v>97</v>
      </c>
      <c r="C275" s="1" t="s">
        <v>10</v>
      </c>
      <c r="D275" s="1">
        <v>240</v>
      </c>
      <c r="E275" s="1" t="s">
        <v>16</v>
      </c>
      <c r="F275" s="3">
        <f t="shared" si="22"/>
        <v>521.73913043478262</v>
      </c>
      <c r="G275" s="4">
        <v>0.46</v>
      </c>
      <c r="H275" s="5" t="s">
        <v>19</v>
      </c>
    </row>
    <row r="276" spans="1:8" x14ac:dyDescent="0.25">
      <c r="A276" s="1">
        <v>2066</v>
      </c>
      <c r="B276" s="1" t="s">
        <v>97</v>
      </c>
      <c r="C276" s="1" t="s">
        <v>11</v>
      </c>
      <c r="D276" s="1">
        <v>250</v>
      </c>
      <c r="E276" s="1" t="s">
        <v>16</v>
      </c>
      <c r="F276" s="3">
        <f t="shared" si="22"/>
        <v>543.47826086956525</v>
      </c>
      <c r="G276" s="4">
        <v>0.46</v>
      </c>
      <c r="H276" s="5" t="s">
        <v>19</v>
      </c>
    </row>
    <row r="277" spans="1:8" x14ac:dyDescent="0.25">
      <c r="A277" s="1">
        <v>2066</v>
      </c>
      <c r="B277" s="1" t="s">
        <v>97</v>
      </c>
      <c r="C277" s="1" t="s">
        <v>12</v>
      </c>
      <c r="D277" s="1">
        <v>260</v>
      </c>
      <c r="E277" s="1" t="s">
        <v>16</v>
      </c>
      <c r="F277" s="3">
        <f t="shared" si="22"/>
        <v>565.21739130434776</v>
      </c>
      <c r="G277" s="4">
        <v>0.46</v>
      </c>
      <c r="H277" s="5" t="s">
        <v>19</v>
      </c>
    </row>
    <row r="278" spans="1:8" x14ac:dyDescent="0.25">
      <c r="A278" s="1">
        <v>2066</v>
      </c>
      <c r="B278" s="1" t="s">
        <v>97</v>
      </c>
      <c r="C278" s="1" t="s">
        <v>13</v>
      </c>
      <c r="D278" s="1">
        <v>270</v>
      </c>
      <c r="E278" s="1" t="s">
        <v>16</v>
      </c>
      <c r="F278" s="3">
        <f t="shared" si="22"/>
        <v>586.95652173913038</v>
      </c>
      <c r="G278" s="4">
        <v>0.46</v>
      </c>
      <c r="H278" s="5" t="s">
        <v>19</v>
      </c>
    </row>
    <row r="280" spans="1:8" x14ac:dyDescent="0.25">
      <c r="A280" s="2" t="s">
        <v>4</v>
      </c>
      <c r="B280" s="2" t="s">
        <v>3</v>
      </c>
      <c r="C280" s="2" t="s">
        <v>20</v>
      </c>
      <c r="D280" s="2" t="s">
        <v>6</v>
      </c>
      <c r="E280" s="2" t="s">
        <v>5</v>
      </c>
      <c r="F280" s="2" t="s">
        <v>7</v>
      </c>
      <c r="G280" s="2" t="s">
        <v>2</v>
      </c>
      <c r="H280" s="2" t="s">
        <v>18</v>
      </c>
    </row>
    <row r="281" spans="1:8" x14ac:dyDescent="0.25">
      <c r="A281" s="1">
        <v>2066</v>
      </c>
      <c r="B281" s="1" t="s">
        <v>135</v>
      </c>
      <c r="C281" s="1" t="s">
        <v>8</v>
      </c>
      <c r="D281" s="6">
        <f t="shared" ref="D281:D286" si="23">+F281*G281</f>
        <v>134.1</v>
      </c>
      <c r="E281" s="1" t="s">
        <v>16</v>
      </c>
      <c r="F281" s="7">
        <v>298</v>
      </c>
      <c r="G281" s="8">
        <v>0.45</v>
      </c>
      <c r="H281" s="5" t="s">
        <v>19</v>
      </c>
    </row>
    <row r="282" spans="1:8" x14ac:dyDescent="0.25">
      <c r="A282" s="1">
        <v>2066</v>
      </c>
      <c r="B282" s="1" t="s">
        <v>135</v>
      </c>
      <c r="C282" s="1" t="s">
        <v>9</v>
      </c>
      <c r="D282" s="6">
        <f t="shared" si="23"/>
        <v>144</v>
      </c>
      <c r="E282" s="1" t="s">
        <v>16</v>
      </c>
      <c r="F282" s="7">
        <v>320</v>
      </c>
      <c r="G282" s="8">
        <v>0.45</v>
      </c>
      <c r="H282" s="5" t="s">
        <v>19</v>
      </c>
    </row>
    <row r="283" spans="1:8" x14ac:dyDescent="0.25">
      <c r="A283" s="1">
        <v>2066</v>
      </c>
      <c r="B283" s="1" t="s">
        <v>135</v>
      </c>
      <c r="C283" s="1" t="s">
        <v>10</v>
      </c>
      <c r="D283" s="6">
        <f t="shared" si="23"/>
        <v>153.9</v>
      </c>
      <c r="E283" s="1" t="s">
        <v>16</v>
      </c>
      <c r="F283" s="7">
        <v>342</v>
      </c>
      <c r="G283" s="8">
        <v>0.45</v>
      </c>
      <c r="H283" s="5" t="s">
        <v>19</v>
      </c>
    </row>
    <row r="284" spans="1:8" x14ac:dyDescent="0.25">
      <c r="A284" s="1">
        <v>2066</v>
      </c>
      <c r="B284" s="1" t="s">
        <v>135</v>
      </c>
      <c r="C284" s="1" t="s">
        <v>11</v>
      </c>
      <c r="D284" s="6">
        <f t="shared" si="23"/>
        <v>163.80000000000001</v>
      </c>
      <c r="E284" s="1" t="s">
        <v>16</v>
      </c>
      <c r="F284" s="7">
        <v>364</v>
      </c>
      <c r="G284" s="8">
        <v>0.45</v>
      </c>
      <c r="H284" s="5" t="s">
        <v>19</v>
      </c>
    </row>
    <row r="285" spans="1:8" x14ac:dyDescent="0.25">
      <c r="A285" s="1">
        <v>2066</v>
      </c>
      <c r="B285" s="1" t="s">
        <v>135</v>
      </c>
      <c r="C285" s="1" t="s">
        <v>12</v>
      </c>
      <c r="D285" s="6">
        <f t="shared" si="23"/>
        <v>173.70000000000002</v>
      </c>
      <c r="E285" s="1" t="s">
        <v>16</v>
      </c>
      <c r="F285" s="7">
        <v>386</v>
      </c>
      <c r="G285" s="8">
        <v>0.45</v>
      </c>
      <c r="H285" s="5" t="s">
        <v>19</v>
      </c>
    </row>
    <row r="286" spans="1:8" x14ac:dyDescent="0.25">
      <c r="A286" s="1">
        <v>2066</v>
      </c>
      <c r="B286" s="1" t="s">
        <v>135</v>
      </c>
      <c r="C286" s="1" t="s">
        <v>13</v>
      </c>
      <c r="D286" s="6">
        <f t="shared" si="23"/>
        <v>183.6</v>
      </c>
      <c r="E286" s="1" t="s">
        <v>16</v>
      </c>
      <c r="F286" s="7">
        <v>408</v>
      </c>
      <c r="G286" s="8">
        <v>0.45</v>
      </c>
      <c r="H286" s="5" t="s">
        <v>19</v>
      </c>
    </row>
    <row r="288" spans="1:8" x14ac:dyDescent="0.25">
      <c r="A288" s="2" t="s">
        <v>4</v>
      </c>
      <c r="B288" s="2" t="s">
        <v>3</v>
      </c>
      <c r="C288" s="2" t="s">
        <v>20</v>
      </c>
      <c r="D288" s="2" t="s">
        <v>6</v>
      </c>
      <c r="E288" s="2" t="s">
        <v>5</v>
      </c>
      <c r="F288" s="2" t="s">
        <v>7</v>
      </c>
      <c r="G288" s="2" t="s">
        <v>2</v>
      </c>
      <c r="H288" s="2" t="s">
        <v>18</v>
      </c>
    </row>
    <row r="289" spans="1:8" x14ac:dyDescent="0.25">
      <c r="A289" s="1">
        <v>2066</v>
      </c>
      <c r="B289" s="1" t="s">
        <v>98</v>
      </c>
      <c r="C289" s="1" t="s">
        <v>8</v>
      </c>
      <c r="D289" s="1">
        <v>141</v>
      </c>
      <c r="E289" s="1" t="s">
        <v>16</v>
      </c>
      <c r="F289" s="3">
        <f>D289/G289</f>
        <v>306.52173913043475</v>
      </c>
      <c r="G289" s="4">
        <v>0.46</v>
      </c>
      <c r="H289" s="5" t="s">
        <v>19</v>
      </c>
    </row>
    <row r="290" spans="1:8" x14ac:dyDescent="0.25">
      <c r="A290" s="1">
        <v>2066</v>
      </c>
      <c r="B290" s="1" t="s">
        <v>98</v>
      </c>
      <c r="C290" s="1" t="s">
        <v>9</v>
      </c>
      <c r="D290" s="1">
        <v>156</v>
      </c>
      <c r="E290" s="1" t="s">
        <v>16</v>
      </c>
      <c r="F290" s="3">
        <f t="shared" ref="F290:F294" si="24">D290/G290</f>
        <v>339.13043478260869</v>
      </c>
      <c r="G290" s="4">
        <v>0.46</v>
      </c>
      <c r="H290" s="5" t="s">
        <v>19</v>
      </c>
    </row>
    <row r="291" spans="1:8" x14ac:dyDescent="0.25">
      <c r="A291" s="1">
        <v>2066</v>
      </c>
      <c r="B291" s="1" t="s">
        <v>98</v>
      </c>
      <c r="C291" s="1" t="s">
        <v>10</v>
      </c>
      <c r="D291" s="1">
        <v>164</v>
      </c>
      <c r="E291" s="1" t="s">
        <v>16</v>
      </c>
      <c r="F291" s="3">
        <f t="shared" si="24"/>
        <v>356.52173913043475</v>
      </c>
      <c r="G291" s="4">
        <v>0.46</v>
      </c>
      <c r="H291" s="5" t="s">
        <v>19</v>
      </c>
    </row>
    <row r="292" spans="1:8" x14ac:dyDescent="0.25">
      <c r="A292" s="1">
        <v>2066</v>
      </c>
      <c r="B292" s="1" t="s">
        <v>98</v>
      </c>
      <c r="C292" s="1" t="s">
        <v>11</v>
      </c>
      <c r="D292" s="1">
        <v>179</v>
      </c>
      <c r="E292" s="1" t="s">
        <v>16</v>
      </c>
      <c r="F292" s="3">
        <f t="shared" si="24"/>
        <v>389.13043478260869</v>
      </c>
      <c r="G292" s="4">
        <v>0.46</v>
      </c>
      <c r="H292" s="5" t="s">
        <v>19</v>
      </c>
    </row>
    <row r="293" spans="1:8" x14ac:dyDescent="0.25">
      <c r="A293" s="1">
        <v>2066</v>
      </c>
      <c r="B293" s="1" t="s">
        <v>98</v>
      </c>
      <c r="C293" s="1" t="s">
        <v>12</v>
      </c>
      <c r="D293" s="1">
        <v>193</v>
      </c>
      <c r="E293" s="1" t="s">
        <v>16</v>
      </c>
      <c r="F293" s="3">
        <f t="shared" si="24"/>
        <v>419.56521739130432</v>
      </c>
      <c r="G293" s="4">
        <v>0.46</v>
      </c>
      <c r="H293" s="5" t="s">
        <v>19</v>
      </c>
    </row>
    <row r="294" spans="1:8" x14ac:dyDescent="0.25">
      <c r="A294" s="1">
        <v>2066</v>
      </c>
      <c r="B294" s="1" t="s">
        <v>98</v>
      </c>
      <c r="C294" s="1" t="s">
        <v>13</v>
      </c>
      <c r="D294" s="1">
        <v>209</v>
      </c>
      <c r="E294" s="1" t="s">
        <v>16</v>
      </c>
      <c r="F294" s="3">
        <f t="shared" si="24"/>
        <v>454.3478260869565</v>
      </c>
      <c r="G294" s="4">
        <v>0.46</v>
      </c>
      <c r="H294" s="5" t="s">
        <v>19</v>
      </c>
    </row>
    <row r="296" spans="1:8" x14ac:dyDescent="0.25">
      <c r="A296" s="15" t="s">
        <v>4</v>
      </c>
      <c r="B296" s="2" t="s">
        <v>3</v>
      </c>
      <c r="C296" s="16" t="s">
        <v>20</v>
      </c>
      <c r="D296" s="2" t="s">
        <v>6</v>
      </c>
      <c r="E296" s="2" t="s">
        <v>5</v>
      </c>
      <c r="F296" s="2" t="s">
        <v>7</v>
      </c>
      <c r="G296" s="2" t="s">
        <v>2</v>
      </c>
      <c r="H296" s="2" t="s">
        <v>18</v>
      </c>
    </row>
    <row r="297" spans="1:8" x14ac:dyDescent="0.25">
      <c r="A297" s="17">
        <v>2066</v>
      </c>
      <c r="B297" s="17" t="s">
        <v>148</v>
      </c>
      <c r="C297" s="1" t="s">
        <v>8</v>
      </c>
      <c r="D297" s="5">
        <v>110</v>
      </c>
      <c r="E297" s="1" t="s">
        <v>16</v>
      </c>
      <c r="F297" s="6">
        <f>D297/G297</f>
        <v>229.16666666666669</v>
      </c>
      <c r="G297" s="4">
        <v>0.48</v>
      </c>
      <c r="H297" s="5" t="s">
        <v>19</v>
      </c>
    </row>
    <row r="298" spans="1:8" x14ac:dyDescent="0.25">
      <c r="A298" s="17">
        <v>2066</v>
      </c>
      <c r="B298" s="17" t="s">
        <v>148</v>
      </c>
      <c r="C298" s="1" t="s">
        <v>9</v>
      </c>
      <c r="D298" s="5">
        <v>120</v>
      </c>
      <c r="E298" s="1" t="s">
        <v>16</v>
      </c>
      <c r="F298" s="6">
        <f t="shared" ref="F298:F299" si="25">D298/G298</f>
        <v>250</v>
      </c>
      <c r="G298" s="4">
        <v>0.48</v>
      </c>
      <c r="H298" s="5" t="s">
        <v>19</v>
      </c>
    </row>
    <row r="299" spans="1:8" x14ac:dyDescent="0.25">
      <c r="A299" s="17">
        <v>2066</v>
      </c>
      <c r="B299" s="17" t="s">
        <v>148</v>
      </c>
      <c r="C299" s="1" t="s">
        <v>10</v>
      </c>
      <c r="D299" s="5">
        <v>130</v>
      </c>
      <c r="E299" s="1" t="s">
        <v>16</v>
      </c>
      <c r="F299" s="6">
        <f t="shared" si="25"/>
        <v>270.83333333333337</v>
      </c>
      <c r="G299" s="4">
        <v>0.48</v>
      </c>
      <c r="H299" s="5" t="s">
        <v>19</v>
      </c>
    </row>
    <row r="300" spans="1:8" x14ac:dyDescent="0.25">
      <c r="A300" s="17">
        <v>2066</v>
      </c>
      <c r="B300" s="17" t="s">
        <v>148</v>
      </c>
      <c r="C300" s="1" t="s">
        <v>11</v>
      </c>
      <c r="D300" s="5">
        <v>140</v>
      </c>
      <c r="E300" s="1" t="s">
        <v>16</v>
      </c>
      <c r="F300" s="6">
        <f>D300/G300</f>
        <v>291.66666666666669</v>
      </c>
      <c r="G300" s="4">
        <v>0.48</v>
      </c>
      <c r="H300" s="5" t="s">
        <v>19</v>
      </c>
    </row>
    <row r="301" spans="1:8" x14ac:dyDescent="0.25">
      <c r="A301" s="17">
        <v>2066</v>
      </c>
      <c r="B301" s="17" t="s">
        <v>148</v>
      </c>
      <c r="C301" s="1" t="s">
        <v>12</v>
      </c>
      <c r="D301" s="5">
        <v>150</v>
      </c>
      <c r="E301" s="1" t="s">
        <v>16</v>
      </c>
      <c r="F301" s="6">
        <f t="shared" ref="F301:F302" si="26">D301/G301</f>
        <v>312.5</v>
      </c>
      <c r="G301" s="4">
        <v>0.48</v>
      </c>
      <c r="H301" s="5" t="s">
        <v>19</v>
      </c>
    </row>
    <row r="302" spans="1:8" x14ac:dyDescent="0.25">
      <c r="A302" s="17">
        <v>2066</v>
      </c>
      <c r="B302" s="17" t="s">
        <v>148</v>
      </c>
      <c r="C302" s="1" t="s">
        <v>13</v>
      </c>
      <c r="D302" s="5">
        <v>160</v>
      </c>
      <c r="E302" s="1" t="s">
        <v>16</v>
      </c>
      <c r="F302" s="6">
        <f t="shared" si="26"/>
        <v>333.33333333333337</v>
      </c>
      <c r="G302" s="4">
        <v>0.48</v>
      </c>
      <c r="H302" s="5" t="s">
        <v>19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F29F-3F3E-4F91-874D-FCE74022B18C}">
  <dimension ref="A1:H86"/>
  <sheetViews>
    <sheetView topLeftCell="A47" zoomScale="74" workbookViewId="0">
      <selection activeCell="B47" sqref="B47:B52"/>
    </sheetView>
  </sheetViews>
  <sheetFormatPr baseColWidth="10" defaultRowHeight="13.8" x14ac:dyDescent="0.25"/>
  <cols>
    <col min="1" max="1" width="17.296875" bestFit="1" customWidth="1"/>
    <col min="5" max="5" width="16.3984375" bestFit="1" customWidth="1"/>
  </cols>
  <sheetData>
    <row r="1" spans="1:8" x14ac:dyDescent="0.25">
      <c r="A1" s="2" t="s">
        <v>4</v>
      </c>
      <c r="B1" s="2" t="s">
        <v>3</v>
      </c>
      <c r="C1" s="2" t="s">
        <v>20</v>
      </c>
      <c r="D1" s="2" t="s">
        <v>6</v>
      </c>
      <c r="E1" s="2" t="s">
        <v>5</v>
      </c>
      <c r="F1" s="2" t="s">
        <v>7</v>
      </c>
      <c r="G1" s="2" t="s">
        <v>2</v>
      </c>
      <c r="H1" s="2" t="s">
        <v>18</v>
      </c>
    </row>
    <row r="2" spans="1:8" x14ac:dyDescent="0.25">
      <c r="A2" s="1">
        <v>4098</v>
      </c>
      <c r="B2" s="1" t="s">
        <v>153</v>
      </c>
      <c r="C2" s="1" t="s">
        <v>9</v>
      </c>
      <c r="D2" s="6">
        <v>70</v>
      </c>
      <c r="E2" s="1" t="s">
        <v>36</v>
      </c>
      <c r="F2" s="5">
        <v>244</v>
      </c>
      <c r="G2" s="8">
        <v>0.35</v>
      </c>
      <c r="H2" s="5" t="s">
        <v>61</v>
      </c>
    </row>
    <row r="3" spans="1:8" x14ac:dyDescent="0.25">
      <c r="A3" s="1">
        <v>4098</v>
      </c>
      <c r="B3" s="1" t="s">
        <v>153</v>
      </c>
      <c r="C3" s="1" t="s">
        <v>10</v>
      </c>
      <c r="D3" s="6">
        <v>75</v>
      </c>
      <c r="E3" s="1" t="s">
        <v>36</v>
      </c>
      <c r="F3" s="5">
        <v>262</v>
      </c>
      <c r="G3" s="8">
        <v>0.35</v>
      </c>
      <c r="H3" s="5" t="s">
        <v>61</v>
      </c>
    </row>
    <row r="4" spans="1:8" x14ac:dyDescent="0.25">
      <c r="A4" s="1">
        <v>4098</v>
      </c>
      <c r="B4" s="1" t="s">
        <v>153</v>
      </c>
      <c r="C4" s="1" t="s">
        <v>11</v>
      </c>
      <c r="D4" s="6">
        <v>85</v>
      </c>
      <c r="E4" s="1" t="s">
        <v>36</v>
      </c>
      <c r="F4" s="5">
        <v>280</v>
      </c>
      <c r="G4" s="8">
        <v>0.35</v>
      </c>
      <c r="H4" s="5" t="s">
        <v>61</v>
      </c>
    </row>
    <row r="5" spans="1:8" x14ac:dyDescent="0.25">
      <c r="A5" s="1">
        <v>4098</v>
      </c>
      <c r="B5" s="1" t="s">
        <v>153</v>
      </c>
      <c r="C5" s="1" t="s">
        <v>12</v>
      </c>
      <c r="D5" s="6">
        <v>90</v>
      </c>
      <c r="E5" s="1" t="s">
        <v>36</v>
      </c>
      <c r="F5" s="5">
        <v>298</v>
      </c>
      <c r="G5" s="8">
        <v>0.35</v>
      </c>
      <c r="H5" s="5" t="s">
        <v>61</v>
      </c>
    </row>
    <row r="6" spans="1:8" x14ac:dyDescent="0.25">
      <c r="A6" s="1">
        <v>4098</v>
      </c>
      <c r="B6" s="1" t="s">
        <v>153</v>
      </c>
      <c r="C6" s="1" t="s">
        <v>13</v>
      </c>
      <c r="D6" s="6">
        <v>95</v>
      </c>
      <c r="E6" s="1" t="s">
        <v>36</v>
      </c>
      <c r="F6" s="5">
        <v>322</v>
      </c>
      <c r="G6" s="8">
        <f t="shared" ref="G6" si="0">+G5</f>
        <v>0.35</v>
      </c>
      <c r="H6" s="5" t="s">
        <v>61</v>
      </c>
    </row>
    <row r="8" spans="1:8" x14ac:dyDescent="0.25">
      <c r="A8" s="2" t="s">
        <v>4</v>
      </c>
      <c r="B8" s="2" t="s">
        <v>3</v>
      </c>
      <c r="C8" s="2" t="s">
        <v>20</v>
      </c>
      <c r="D8" s="2" t="s">
        <v>6</v>
      </c>
      <c r="E8" s="2" t="s">
        <v>5</v>
      </c>
      <c r="F8" s="2" t="s">
        <v>7</v>
      </c>
      <c r="G8" s="2" t="s">
        <v>2</v>
      </c>
      <c r="H8" s="2" t="s">
        <v>18</v>
      </c>
    </row>
    <row r="9" spans="1:8" x14ac:dyDescent="0.25">
      <c r="A9" s="1">
        <v>4098</v>
      </c>
      <c r="B9" s="1" t="s">
        <v>154</v>
      </c>
      <c r="C9" s="1" t="s">
        <v>9</v>
      </c>
      <c r="D9" s="6">
        <v>105</v>
      </c>
      <c r="E9" s="1" t="s">
        <v>36</v>
      </c>
      <c r="F9" s="5">
        <v>244</v>
      </c>
      <c r="G9" s="8">
        <v>0.35</v>
      </c>
      <c r="H9" s="5" t="s">
        <v>61</v>
      </c>
    </row>
    <row r="10" spans="1:8" x14ac:dyDescent="0.25">
      <c r="A10" s="1">
        <v>4098</v>
      </c>
      <c r="B10" s="1" t="s">
        <v>154</v>
      </c>
      <c r="C10" s="1" t="s">
        <v>10</v>
      </c>
      <c r="D10" s="6">
        <v>109</v>
      </c>
      <c r="E10" s="1" t="s">
        <v>36</v>
      </c>
      <c r="F10" s="5">
        <v>262</v>
      </c>
      <c r="G10" s="8">
        <v>0.35</v>
      </c>
      <c r="H10" s="5" t="s">
        <v>61</v>
      </c>
    </row>
    <row r="11" spans="1:8" x14ac:dyDescent="0.25">
      <c r="A11" s="1">
        <v>4098</v>
      </c>
      <c r="B11" s="1" t="s">
        <v>154</v>
      </c>
      <c r="C11" s="1" t="s">
        <v>11</v>
      </c>
      <c r="D11" s="6">
        <v>123</v>
      </c>
      <c r="E11" s="1" t="s">
        <v>36</v>
      </c>
      <c r="F11" s="5">
        <v>280</v>
      </c>
      <c r="G11" s="8">
        <v>0.35</v>
      </c>
      <c r="H11" s="5" t="s">
        <v>61</v>
      </c>
    </row>
    <row r="12" spans="1:8" x14ac:dyDescent="0.25">
      <c r="A12" s="1">
        <v>4098</v>
      </c>
      <c r="B12" s="1" t="s">
        <v>154</v>
      </c>
      <c r="C12" s="1" t="s">
        <v>12</v>
      </c>
      <c r="D12" s="6">
        <v>130</v>
      </c>
      <c r="E12" s="1" t="s">
        <v>36</v>
      </c>
      <c r="F12" s="5">
        <v>298</v>
      </c>
      <c r="G12" s="8">
        <v>0.35</v>
      </c>
      <c r="H12" s="5" t="s">
        <v>61</v>
      </c>
    </row>
    <row r="14" spans="1:8" x14ac:dyDescent="0.25">
      <c r="A14" s="2" t="s">
        <v>4</v>
      </c>
      <c r="B14" s="2" t="s">
        <v>3</v>
      </c>
      <c r="C14" s="2" t="s">
        <v>20</v>
      </c>
      <c r="D14" s="2" t="s">
        <v>6</v>
      </c>
      <c r="E14" s="2" t="s">
        <v>5</v>
      </c>
      <c r="F14" s="2" t="s">
        <v>7</v>
      </c>
      <c r="G14" s="2" t="s">
        <v>2</v>
      </c>
      <c r="H14" s="2" t="s">
        <v>18</v>
      </c>
    </row>
    <row r="15" spans="1:8" x14ac:dyDescent="0.25">
      <c r="A15" s="1">
        <v>4098</v>
      </c>
      <c r="B15" s="1" t="s">
        <v>60</v>
      </c>
      <c r="C15" s="1" t="s">
        <v>8</v>
      </c>
      <c r="D15" s="1">
        <v>145</v>
      </c>
      <c r="E15" s="1" t="s">
        <v>36</v>
      </c>
      <c r="F15" s="3">
        <f>D15/G15</f>
        <v>426.47058823529409</v>
      </c>
      <c r="G15" s="4">
        <v>0.34</v>
      </c>
      <c r="H15" s="5" t="s">
        <v>61</v>
      </c>
    </row>
    <row r="16" spans="1:8" x14ac:dyDescent="0.25">
      <c r="A16" s="1">
        <v>4098</v>
      </c>
      <c r="B16" s="1" t="s">
        <v>60</v>
      </c>
      <c r="C16" s="1" t="s">
        <v>9</v>
      </c>
      <c r="D16" s="1">
        <v>156</v>
      </c>
      <c r="E16" s="1" t="s">
        <v>36</v>
      </c>
      <c r="F16" s="3">
        <f t="shared" ref="F16:F18" si="1">D16/G16</f>
        <v>458.8235294117647</v>
      </c>
      <c r="G16" s="4">
        <v>0.34</v>
      </c>
      <c r="H16" s="5" t="s">
        <v>61</v>
      </c>
    </row>
    <row r="17" spans="1:8" x14ac:dyDescent="0.25">
      <c r="A17" s="1">
        <v>4098</v>
      </c>
      <c r="B17" s="1" t="s">
        <v>60</v>
      </c>
      <c r="C17" s="1" t="s">
        <v>10</v>
      </c>
      <c r="D17" s="1">
        <v>172</v>
      </c>
      <c r="E17" s="1" t="s">
        <v>36</v>
      </c>
      <c r="F17" s="3">
        <f t="shared" si="1"/>
        <v>505.88235294117641</v>
      </c>
      <c r="G17" s="4">
        <v>0.34</v>
      </c>
      <c r="H17" s="5" t="s">
        <v>61</v>
      </c>
    </row>
    <row r="18" spans="1:8" x14ac:dyDescent="0.25">
      <c r="A18" s="1">
        <v>4098</v>
      </c>
      <c r="B18" s="1" t="s">
        <v>60</v>
      </c>
      <c r="C18" s="1" t="s">
        <v>11</v>
      </c>
      <c r="D18" s="1">
        <v>182</v>
      </c>
      <c r="E18" s="1" t="s">
        <v>36</v>
      </c>
      <c r="F18" s="3">
        <f t="shared" si="1"/>
        <v>535.29411764705878</v>
      </c>
      <c r="G18" s="4">
        <v>0.34</v>
      </c>
      <c r="H18" s="5" t="s">
        <v>61</v>
      </c>
    </row>
    <row r="19" spans="1:8" x14ac:dyDescent="0.25">
      <c r="A19" s="1">
        <v>4098</v>
      </c>
      <c r="B19" s="1" t="s">
        <v>60</v>
      </c>
      <c r="C19" s="1" t="s">
        <v>12</v>
      </c>
      <c r="D19" s="1">
        <v>195.5</v>
      </c>
      <c r="E19" s="1" t="s">
        <v>36</v>
      </c>
      <c r="F19" s="3">
        <f>D19/G19</f>
        <v>575</v>
      </c>
      <c r="G19" s="4">
        <v>0.34</v>
      </c>
      <c r="H19" s="5" t="s">
        <v>61</v>
      </c>
    </row>
    <row r="21" spans="1:8" x14ac:dyDescent="0.25">
      <c r="A21" s="2" t="s">
        <v>4</v>
      </c>
      <c r="B21" s="2" t="s">
        <v>3</v>
      </c>
      <c r="C21" s="2" t="s">
        <v>20</v>
      </c>
      <c r="D21" s="2" t="s">
        <v>6</v>
      </c>
      <c r="E21" s="2" t="s">
        <v>5</v>
      </c>
      <c r="F21" s="2" t="s">
        <v>7</v>
      </c>
      <c r="G21" s="2" t="s">
        <v>2</v>
      </c>
      <c r="H21" s="2" t="s">
        <v>18</v>
      </c>
    </row>
    <row r="22" spans="1:8" x14ac:dyDescent="0.25">
      <c r="A22" s="1">
        <v>4098</v>
      </c>
      <c r="B22" s="1" t="s">
        <v>111</v>
      </c>
      <c r="C22" s="1" t="s">
        <v>8</v>
      </c>
      <c r="D22" s="6">
        <v>150</v>
      </c>
      <c r="E22" s="1" t="s">
        <v>36</v>
      </c>
      <c r="F22" s="7" t="s">
        <v>78</v>
      </c>
      <c r="G22" s="8">
        <v>0.3</v>
      </c>
      <c r="H22" s="5" t="s">
        <v>61</v>
      </c>
    </row>
    <row r="23" spans="1:8" x14ac:dyDescent="0.25">
      <c r="A23" s="1">
        <v>4098</v>
      </c>
      <c r="B23" s="1" t="s">
        <v>111</v>
      </c>
      <c r="C23" s="1" t="s">
        <v>9</v>
      </c>
      <c r="D23" s="6">
        <v>160</v>
      </c>
      <c r="E23" s="1" t="s">
        <v>36</v>
      </c>
      <c r="F23" s="7" t="s">
        <v>78</v>
      </c>
      <c r="G23" s="8">
        <f>+G22</f>
        <v>0.3</v>
      </c>
      <c r="H23" s="5" t="s">
        <v>61</v>
      </c>
    </row>
    <row r="24" spans="1:8" x14ac:dyDescent="0.25">
      <c r="A24" s="1">
        <v>4098</v>
      </c>
      <c r="B24" s="1" t="s">
        <v>111</v>
      </c>
      <c r="C24" s="1" t="s">
        <v>10</v>
      </c>
      <c r="D24" s="6">
        <v>170</v>
      </c>
      <c r="E24" s="1" t="s">
        <v>36</v>
      </c>
      <c r="F24" s="7">
        <v>465</v>
      </c>
      <c r="G24" s="8">
        <f t="shared" ref="G24:G28" si="2">+G23</f>
        <v>0.3</v>
      </c>
      <c r="H24" s="5" t="s">
        <v>61</v>
      </c>
    </row>
    <row r="25" spans="1:8" x14ac:dyDescent="0.25">
      <c r="A25" s="1">
        <v>4098</v>
      </c>
      <c r="B25" s="1" t="s">
        <v>111</v>
      </c>
      <c r="C25" s="1" t="s">
        <v>11</v>
      </c>
      <c r="D25" s="6">
        <v>180</v>
      </c>
      <c r="E25" s="1" t="s">
        <v>36</v>
      </c>
      <c r="F25" s="7" t="s">
        <v>78</v>
      </c>
      <c r="G25" s="8">
        <f t="shared" si="2"/>
        <v>0.3</v>
      </c>
      <c r="H25" s="5" t="s">
        <v>61</v>
      </c>
    </row>
    <row r="26" spans="1:8" x14ac:dyDescent="0.25">
      <c r="A26" s="1">
        <v>4098</v>
      </c>
      <c r="B26" s="1" t="s">
        <v>111</v>
      </c>
      <c r="C26" s="1" t="s">
        <v>12</v>
      </c>
      <c r="D26" s="6">
        <v>190</v>
      </c>
      <c r="E26" s="1" t="s">
        <v>36</v>
      </c>
      <c r="F26" s="7" t="s">
        <v>78</v>
      </c>
      <c r="G26" s="8">
        <f t="shared" si="2"/>
        <v>0.3</v>
      </c>
      <c r="H26" s="5" t="s">
        <v>61</v>
      </c>
    </row>
    <row r="27" spans="1:8" x14ac:dyDescent="0.25">
      <c r="A27" s="1">
        <v>4098</v>
      </c>
      <c r="B27" s="1" t="s">
        <v>111</v>
      </c>
      <c r="C27" s="1" t="s">
        <v>13</v>
      </c>
      <c r="D27" s="6">
        <v>200</v>
      </c>
      <c r="E27" s="1" t="s">
        <v>36</v>
      </c>
      <c r="F27" s="7" t="s">
        <v>78</v>
      </c>
      <c r="G27" s="8">
        <f t="shared" si="2"/>
        <v>0.3</v>
      </c>
      <c r="H27" s="5" t="s">
        <v>61</v>
      </c>
    </row>
    <row r="28" spans="1:8" x14ac:dyDescent="0.25">
      <c r="A28" s="1">
        <v>4098</v>
      </c>
      <c r="B28" s="1" t="s">
        <v>111</v>
      </c>
      <c r="C28" s="1" t="s">
        <v>14</v>
      </c>
      <c r="D28" s="6">
        <v>210</v>
      </c>
      <c r="E28" s="1" t="s">
        <v>36</v>
      </c>
      <c r="F28" s="7" t="s">
        <v>78</v>
      </c>
      <c r="G28" s="8">
        <f t="shared" si="2"/>
        <v>0.3</v>
      </c>
      <c r="H28" s="5" t="s">
        <v>61</v>
      </c>
    </row>
    <row r="30" spans="1:8" x14ac:dyDescent="0.25">
      <c r="A30" s="2" t="s">
        <v>4</v>
      </c>
      <c r="B30" s="2" t="s">
        <v>3</v>
      </c>
      <c r="C30" s="2" t="s">
        <v>20</v>
      </c>
      <c r="D30" s="2" t="s">
        <v>6</v>
      </c>
      <c r="E30" s="2" t="s">
        <v>5</v>
      </c>
      <c r="F30" s="2" t="s">
        <v>7</v>
      </c>
      <c r="G30" s="2" t="s">
        <v>2</v>
      </c>
      <c r="H30" s="2" t="s">
        <v>18</v>
      </c>
    </row>
    <row r="31" spans="1:8" x14ac:dyDescent="0.25">
      <c r="A31" s="1">
        <v>4098</v>
      </c>
      <c r="B31" s="1" t="s">
        <v>155</v>
      </c>
      <c r="C31" s="1" t="s">
        <v>8</v>
      </c>
      <c r="D31" s="6">
        <v>130</v>
      </c>
      <c r="E31" s="1" t="s">
        <v>36</v>
      </c>
      <c r="F31" s="5">
        <v>228</v>
      </c>
      <c r="G31" s="8">
        <v>0.35</v>
      </c>
      <c r="H31" s="5" t="s">
        <v>61</v>
      </c>
    </row>
    <row r="32" spans="1:8" x14ac:dyDescent="0.25">
      <c r="A32" s="1">
        <v>4098</v>
      </c>
      <c r="B32" s="1" t="s">
        <v>155</v>
      </c>
      <c r="C32" s="1" t="s">
        <v>9</v>
      </c>
      <c r="D32" s="6">
        <v>140</v>
      </c>
      <c r="E32" s="1" t="s">
        <v>36</v>
      </c>
      <c r="F32" s="5">
        <v>244</v>
      </c>
      <c r="G32" s="8">
        <v>0.35</v>
      </c>
      <c r="H32" s="5" t="s">
        <v>61</v>
      </c>
    </row>
    <row r="33" spans="1:8" x14ac:dyDescent="0.25">
      <c r="A33" s="1">
        <v>4098</v>
      </c>
      <c r="B33" s="1" t="s">
        <v>155</v>
      </c>
      <c r="C33" s="1" t="s">
        <v>10</v>
      </c>
      <c r="D33" s="6">
        <v>150</v>
      </c>
      <c r="E33" s="1" t="s">
        <v>36</v>
      </c>
      <c r="F33" s="5">
        <v>262</v>
      </c>
      <c r="G33" s="8">
        <v>0.35</v>
      </c>
      <c r="H33" s="5" t="s">
        <v>61</v>
      </c>
    </row>
    <row r="34" spans="1:8" x14ac:dyDescent="0.25">
      <c r="A34" s="1">
        <v>4098</v>
      </c>
      <c r="B34" s="1" t="s">
        <v>155</v>
      </c>
      <c r="C34" s="1" t="s">
        <v>11</v>
      </c>
      <c r="D34" s="6">
        <v>160</v>
      </c>
      <c r="E34" s="1" t="s">
        <v>36</v>
      </c>
      <c r="F34" s="5">
        <v>280</v>
      </c>
      <c r="G34" s="8">
        <v>0.35</v>
      </c>
      <c r="H34" s="5" t="s">
        <v>61</v>
      </c>
    </row>
    <row r="35" spans="1:8" x14ac:dyDescent="0.25">
      <c r="A35" s="1">
        <v>4098</v>
      </c>
      <c r="B35" s="1" t="s">
        <v>155</v>
      </c>
      <c r="C35" s="1" t="s">
        <v>12</v>
      </c>
      <c r="D35" s="6">
        <v>170</v>
      </c>
      <c r="E35" s="1" t="s">
        <v>36</v>
      </c>
      <c r="F35" s="5">
        <v>298</v>
      </c>
      <c r="G35" s="8">
        <v>0.35</v>
      </c>
      <c r="H35" s="5" t="s">
        <v>61</v>
      </c>
    </row>
    <row r="36" spans="1:8" x14ac:dyDescent="0.25">
      <c r="A36" s="1">
        <v>4098</v>
      </c>
      <c r="B36" s="1" t="s">
        <v>155</v>
      </c>
      <c r="C36" s="1" t="s">
        <v>13</v>
      </c>
      <c r="D36" s="6">
        <v>180</v>
      </c>
      <c r="E36" s="1" t="s">
        <v>36</v>
      </c>
      <c r="F36" s="5">
        <v>322</v>
      </c>
      <c r="G36" s="8">
        <f t="shared" ref="G36" si="3">+G35</f>
        <v>0.35</v>
      </c>
      <c r="H36" s="5" t="s">
        <v>61</v>
      </c>
    </row>
    <row r="38" spans="1:8" x14ac:dyDescent="0.25">
      <c r="A38" s="2" t="s">
        <v>4</v>
      </c>
      <c r="B38" s="2" t="s">
        <v>3</v>
      </c>
      <c r="C38" s="2" t="s">
        <v>20</v>
      </c>
      <c r="D38" s="2" t="s">
        <v>6</v>
      </c>
      <c r="E38" s="2" t="s">
        <v>5</v>
      </c>
      <c r="F38" s="2" t="s">
        <v>7</v>
      </c>
      <c r="G38" s="2" t="s">
        <v>2</v>
      </c>
      <c r="H38" s="2" t="s">
        <v>18</v>
      </c>
    </row>
    <row r="39" spans="1:8" x14ac:dyDescent="0.25">
      <c r="A39" s="1">
        <v>4098</v>
      </c>
      <c r="B39" s="1" t="s">
        <v>156</v>
      </c>
      <c r="C39" s="1" t="s">
        <v>8</v>
      </c>
      <c r="D39" s="6">
        <v>70</v>
      </c>
      <c r="E39" s="1" t="s">
        <v>36</v>
      </c>
      <c r="F39" s="5">
        <v>228</v>
      </c>
      <c r="G39" s="8">
        <v>0.35</v>
      </c>
      <c r="H39" s="5" t="s">
        <v>61</v>
      </c>
    </row>
    <row r="40" spans="1:8" x14ac:dyDescent="0.25">
      <c r="A40" s="1">
        <v>4098</v>
      </c>
      <c r="B40" s="1" t="s">
        <v>156</v>
      </c>
      <c r="C40" s="1" t="s">
        <v>9</v>
      </c>
      <c r="D40" s="6">
        <v>75</v>
      </c>
      <c r="E40" s="1" t="s">
        <v>36</v>
      </c>
      <c r="F40" s="5">
        <v>244</v>
      </c>
      <c r="G40" s="8">
        <v>0.35</v>
      </c>
      <c r="H40" s="5" t="s">
        <v>61</v>
      </c>
    </row>
    <row r="41" spans="1:8" x14ac:dyDescent="0.25">
      <c r="A41" s="1">
        <v>4098</v>
      </c>
      <c r="B41" s="1" t="s">
        <v>156</v>
      </c>
      <c r="C41" s="1" t="s">
        <v>10</v>
      </c>
      <c r="D41" s="6">
        <v>80</v>
      </c>
      <c r="E41" s="1" t="s">
        <v>36</v>
      </c>
      <c r="F41" s="5">
        <v>262</v>
      </c>
      <c r="G41" s="8">
        <v>0.35</v>
      </c>
      <c r="H41" s="5" t="s">
        <v>61</v>
      </c>
    </row>
    <row r="42" spans="1:8" x14ac:dyDescent="0.25">
      <c r="A42" s="1">
        <v>4098</v>
      </c>
      <c r="B42" s="1" t="s">
        <v>156</v>
      </c>
      <c r="C42" s="1" t="s">
        <v>11</v>
      </c>
      <c r="D42" s="6">
        <v>85</v>
      </c>
      <c r="E42" s="1" t="s">
        <v>36</v>
      </c>
      <c r="F42" s="5">
        <v>280</v>
      </c>
      <c r="G42" s="8">
        <v>0.35</v>
      </c>
      <c r="H42" s="5" t="s">
        <v>61</v>
      </c>
    </row>
    <row r="43" spans="1:8" x14ac:dyDescent="0.25">
      <c r="A43" s="1">
        <v>4098</v>
      </c>
      <c r="B43" s="1" t="s">
        <v>156</v>
      </c>
      <c r="C43" s="1" t="s">
        <v>12</v>
      </c>
      <c r="D43" s="6">
        <v>90</v>
      </c>
      <c r="E43" s="1" t="s">
        <v>36</v>
      </c>
      <c r="F43" s="5">
        <v>298</v>
      </c>
      <c r="G43" s="8">
        <v>0.35</v>
      </c>
      <c r="H43" s="5" t="s">
        <v>61</v>
      </c>
    </row>
    <row r="44" spans="1:8" x14ac:dyDescent="0.25">
      <c r="A44" s="1">
        <v>4098</v>
      </c>
      <c r="B44" s="1" t="s">
        <v>156</v>
      </c>
      <c r="C44" s="1" t="s">
        <v>13</v>
      </c>
      <c r="D44" s="6">
        <v>95</v>
      </c>
      <c r="E44" s="1" t="s">
        <v>36</v>
      </c>
      <c r="F44" s="5">
        <v>322</v>
      </c>
      <c r="G44" s="8">
        <f t="shared" ref="G44" si="4">+G43</f>
        <v>0.35</v>
      </c>
      <c r="H44" s="5" t="s">
        <v>61</v>
      </c>
    </row>
    <row r="45" spans="1:8" x14ac:dyDescent="0.25">
      <c r="A45" s="10"/>
      <c r="B45" s="10"/>
      <c r="C45" s="10"/>
      <c r="D45" s="46"/>
      <c r="E45" s="10"/>
      <c r="F45" s="14"/>
      <c r="G45" s="13"/>
      <c r="H45" s="14"/>
    </row>
    <row r="46" spans="1:8" x14ac:dyDescent="0.25">
      <c r="A46" s="2" t="s">
        <v>4</v>
      </c>
      <c r="B46" s="2" t="s">
        <v>3</v>
      </c>
      <c r="C46" s="2" t="s">
        <v>20</v>
      </c>
      <c r="D46" s="2" t="s">
        <v>6</v>
      </c>
      <c r="E46" s="2" t="s">
        <v>5</v>
      </c>
      <c r="F46" s="2" t="s">
        <v>7</v>
      </c>
      <c r="G46" s="2" t="s">
        <v>2</v>
      </c>
      <c r="H46" s="2" t="s">
        <v>18</v>
      </c>
    </row>
    <row r="47" spans="1:8" x14ac:dyDescent="0.25">
      <c r="A47" s="1">
        <v>4098</v>
      </c>
      <c r="B47" s="1" t="s">
        <v>202</v>
      </c>
      <c r="C47" s="1" t="s">
        <v>8</v>
      </c>
      <c r="D47" s="6">
        <v>70</v>
      </c>
      <c r="E47" s="1" t="s">
        <v>36</v>
      </c>
      <c r="F47" s="5">
        <v>228</v>
      </c>
      <c r="G47" s="8">
        <v>0.35</v>
      </c>
      <c r="H47" s="5" t="s">
        <v>61</v>
      </c>
    </row>
    <row r="48" spans="1:8" x14ac:dyDescent="0.25">
      <c r="A48" s="1">
        <v>4098</v>
      </c>
      <c r="B48" s="1" t="s">
        <v>202</v>
      </c>
      <c r="C48" s="1" t="s">
        <v>9</v>
      </c>
      <c r="D48" s="6">
        <v>75</v>
      </c>
      <c r="E48" s="1" t="s">
        <v>36</v>
      </c>
      <c r="F48" s="5">
        <v>244</v>
      </c>
      <c r="G48" s="8">
        <v>0.35</v>
      </c>
      <c r="H48" s="5" t="s">
        <v>61</v>
      </c>
    </row>
    <row r="49" spans="1:8" x14ac:dyDescent="0.25">
      <c r="A49" s="1">
        <v>4098</v>
      </c>
      <c r="B49" s="1" t="s">
        <v>202</v>
      </c>
      <c r="C49" s="1" t="s">
        <v>10</v>
      </c>
      <c r="D49" s="6">
        <v>80</v>
      </c>
      <c r="E49" s="1" t="s">
        <v>36</v>
      </c>
      <c r="F49" s="5">
        <v>262</v>
      </c>
      <c r="G49" s="8">
        <v>0.35</v>
      </c>
      <c r="H49" s="5" t="s">
        <v>61</v>
      </c>
    </row>
    <row r="50" spans="1:8" x14ac:dyDescent="0.25">
      <c r="A50" s="1">
        <v>4098</v>
      </c>
      <c r="B50" s="1" t="s">
        <v>202</v>
      </c>
      <c r="C50" s="1" t="s">
        <v>11</v>
      </c>
      <c r="D50" s="6">
        <v>85</v>
      </c>
      <c r="E50" s="1" t="s">
        <v>36</v>
      </c>
      <c r="F50" s="5">
        <v>280</v>
      </c>
      <c r="G50" s="8">
        <v>0.35</v>
      </c>
      <c r="H50" s="5" t="s">
        <v>61</v>
      </c>
    </row>
    <row r="51" spans="1:8" x14ac:dyDescent="0.25">
      <c r="A51" s="1">
        <v>4098</v>
      </c>
      <c r="B51" s="1" t="s">
        <v>202</v>
      </c>
      <c r="C51" s="1" t="s">
        <v>12</v>
      </c>
      <c r="D51" s="6">
        <v>90</v>
      </c>
      <c r="E51" s="1" t="s">
        <v>36</v>
      </c>
      <c r="F51" s="5">
        <v>298</v>
      </c>
      <c r="G51" s="8">
        <v>0.35</v>
      </c>
      <c r="H51" s="5" t="s">
        <v>61</v>
      </c>
    </row>
    <row r="52" spans="1:8" x14ac:dyDescent="0.25">
      <c r="A52" s="1">
        <v>4098</v>
      </c>
      <c r="B52" s="1" t="s">
        <v>202</v>
      </c>
      <c r="C52" s="1" t="s">
        <v>13</v>
      </c>
      <c r="D52" s="6">
        <v>95</v>
      </c>
      <c r="E52" s="1" t="s">
        <v>36</v>
      </c>
      <c r="F52" s="5">
        <v>322</v>
      </c>
      <c r="G52" s="8">
        <f t="shared" ref="G52" si="5">+G51</f>
        <v>0.35</v>
      </c>
      <c r="H52" s="5" t="s">
        <v>61</v>
      </c>
    </row>
    <row r="54" spans="1:8" x14ac:dyDescent="0.25">
      <c r="A54" s="2" t="s">
        <v>4</v>
      </c>
      <c r="B54" s="2" t="s">
        <v>3</v>
      </c>
      <c r="C54" s="2" t="s">
        <v>20</v>
      </c>
      <c r="D54" s="2" t="s">
        <v>6</v>
      </c>
      <c r="E54" s="2" t="s">
        <v>5</v>
      </c>
      <c r="F54" s="2" t="s">
        <v>7</v>
      </c>
      <c r="G54" s="2" t="s">
        <v>2</v>
      </c>
      <c r="H54" s="2" t="s">
        <v>18</v>
      </c>
    </row>
    <row r="55" spans="1:8" x14ac:dyDescent="0.25">
      <c r="A55" s="1">
        <v>4098</v>
      </c>
      <c r="B55" s="1" t="s">
        <v>112</v>
      </c>
      <c r="C55" s="1" t="s">
        <v>8</v>
      </c>
      <c r="D55" s="6">
        <v>80</v>
      </c>
      <c r="E55" s="1" t="s">
        <v>36</v>
      </c>
      <c r="F55" s="5">
        <v>228</v>
      </c>
      <c r="G55" s="8">
        <v>0.35</v>
      </c>
      <c r="H55" s="5" t="s">
        <v>61</v>
      </c>
    </row>
    <row r="56" spans="1:8" x14ac:dyDescent="0.25">
      <c r="A56" s="1">
        <v>4098</v>
      </c>
      <c r="B56" s="1" t="s">
        <v>112</v>
      </c>
      <c r="C56" s="1" t="s">
        <v>9</v>
      </c>
      <c r="D56" s="6">
        <v>85</v>
      </c>
      <c r="E56" s="1" t="s">
        <v>36</v>
      </c>
      <c r="F56" s="5">
        <v>244</v>
      </c>
      <c r="G56" s="8">
        <v>0.35</v>
      </c>
      <c r="H56" s="5" t="s">
        <v>61</v>
      </c>
    </row>
    <row r="57" spans="1:8" x14ac:dyDescent="0.25">
      <c r="A57" s="1">
        <v>4098</v>
      </c>
      <c r="B57" s="1" t="s">
        <v>112</v>
      </c>
      <c r="C57" s="1" t="s">
        <v>10</v>
      </c>
      <c r="D57" s="6">
        <v>92</v>
      </c>
      <c r="E57" s="1" t="s">
        <v>36</v>
      </c>
      <c r="F57" s="5">
        <v>262</v>
      </c>
      <c r="G57" s="8">
        <v>0.35</v>
      </c>
      <c r="H57" s="5" t="s">
        <v>61</v>
      </c>
    </row>
    <row r="58" spans="1:8" x14ac:dyDescent="0.25">
      <c r="A58" s="1">
        <v>4098</v>
      </c>
      <c r="B58" s="1" t="s">
        <v>112</v>
      </c>
      <c r="C58" s="1" t="s">
        <v>11</v>
      </c>
      <c r="D58" s="6">
        <v>98</v>
      </c>
      <c r="E58" s="1" t="s">
        <v>36</v>
      </c>
      <c r="F58" s="5">
        <v>280</v>
      </c>
      <c r="G58" s="8">
        <v>0.35</v>
      </c>
      <c r="H58" s="5" t="s">
        <v>61</v>
      </c>
    </row>
    <row r="59" spans="1:8" x14ac:dyDescent="0.25">
      <c r="A59" s="1">
        <v>4098</v>
      </c>
      <c r="B59" s="1" t="s">
        <v>112</v>
      </c>
      <c r="C59" s="1" t="s">
        <v>12</v>
      </c>
      <c r="D59" s="6">
        <v>104</v>
      </c>
      <c r="E59" s="1" t="s">
        <v>36</v>
      </c>
      <c r="F59" s="5">
        <v>298</v>
      </c>
      <c r="G59" s="8">
        <v>0.35</v>
      </c>
      <c r="H59" s="5" t="s">
        <v>61</v>
      </c>
    </row>
    <row r="60" spans="1:8" x14ac:dyDescent="0.25">
      <c r="A60" s="1">
        <v>4098</v>
      </c>
      <c r="B60" s="1" t="s">
        <v>112</v>
      </c>
      <c r="C60" s="1" t="s">
        <v>13</v>
      </c>
      <c r="D60" s="6">
        <v>113</v>
      </c>
      <c r="E60" s="1" t="s">
        <v>36</v>
      </c>
      <c r="F60" s="5">
        <v>322</v>
      </c>
      <c r="G60" s="8">
        <f t="shared" ref="G60" si="6">+G59</f>
        <v>0.35</v>
      </c>
      <c r="H60" s="5" t="s">
        <v>61</v>
      </c>
    </row>
    <row r="62" spans="1:8" x14ac:dyDescent="0.25">
      <c r="A62" s="2" t="s">
        <v>4</v>
      </c>
      <c r="B62" s="2" t="s">
        <v>3</v>
      </c>
      <c r="C62" s="2" t="s">
        <v>20</v>
      </c>
      <c r="D62" s="2" t="s">
        <v>6</v>
      </c>
      <c r="E62" s="2" t="s">
        <v>5</v>
      </c>
      <c r="F62" s="2" t="s">
        <v>7</v>
      </c>
      <c r="G62" s="2" t="s">
        <v>2</v>
      </c>
      <c r="H62" s="2" t="s">
        <v>18</v>
      </c>
    </row>
    <row r="63" spans="1:8" x14ac:dyDescent="0.25">
      <c r="A63" s="1">
        <v>4098</v>
      </c>
      <c r="B63" s="1" t="s">
        <v>94</v>
      </c>
      <c r="C63" s="1" t="s">
        <v>8</v>
      </c>
      <c r="D63" s="6" t="s">
        <v>78</v>
      </c>
      <c r="E63" s="1" t="s">
        <v>36</v>
      </c>
      <c r="F63" s="7" t="s">
        <v>78</v>
      </c>
      <c r="G63" s="8">
        <v>0.3</v>
      </c>
      <c r="H63" s="5" t="s">
        <v>61</v>
      </c>
    </row>
    <row r="64" spans="1:8" x14ac:dyDescent="0.25">
      <c r="A64" s="1">
        <v>4098</v>
      </c>
      <c r="B64" s="1" t="s">
        <v>94</v>
      </c>
      <c r="C64" s="1" t="s">
        <v>9</v>
      </c>
      <c r="D64" s="6" t="s">
        <v>78</v>
      </c>
      <c r="E64" s="1" t="s">
        <v>36</v>
      </c>
      <c r="F64" s="7" t="s">
        <v>78</v>
      </c>
      <c r="G64" s="8">
        <f>+G63</f>
        <v>0.3</v>
      </c>
      <c r="H64" s="5" t="s">
        <v>61</v>
      </c>
    </row>
    <row r="65" spans="1:8" x14ac:dyDescent="0.25">
      <c r="A65" s="1">
        <v>4098</v>
      </c>
      <c r="B65" s="1" t="s">
        <v>94</v>
      </c>
      <c r="C65" s="1" t="s">
        <v>10</v>
      </c>
      <c r="D65" s="6">
        <v>140</v>
      </c>
      <c r="E65" s="1" t="s">
        <v>36</v>
      </c>
      <c r="F65" s="7">
        <v>465</v>
      </c>
      <c r="G65" s="8">
        <f t="shared" ref="G65:G70" si="7">+G64</f>
        <v>0.3</v>
      </c>
      <c r="H65" s="5" t="s">
        <v>61</v>
      </c>
    </row>
    <row r="66" spans="1:8" x14ac:dyDescent="0.25">
      <c r="A66" s="1">
        <v>4098</v>
      </c>
      <c r="B66" s="1" t="s">
        <v>94</v>
      </c>
      <c r="C66" s="1" t="s">
        <v>11</v>
      </c>
      <c r="D66" s="6" t="s">
        <v>78</v>
      </c>
      <c r="E66" s="1" t="s">
        <v>36</v>
      </c>
      <c r="F66" s="7" t="s">
        <v>78</v>
      </c>
      <c r="G66" s="8">
        <f t="shared" si="7"/>
        <v>0.3</v>
      </c>
      <c r="H66" s="5" t="s">
        <v>61</v>
      </c>
    </row>
    <row r="67" spans="1:8" x14ac:dyDescent="0.25">
      <c r="A67" s="1">
        <v>4098</v>
      </c>
      <c r="B67" s="1" t="s">
        <v>94</v>
      </c>
      <c r="C67" s="1" t="s">
        <v>12</v>
      </c>
      <c r="D67" s="6" t="s">
        <v>78</v>
      </c>
      <c r="E67" s="1" t="s">
        <v>36</v>
      </c>
      <c r="F67" s="7" t="s">
        <v>78</v>
      </c>
      <c r="G67" s="8">
        <f t="shared" si="7"/>
        <v>0.3</v>
      </c>
      <c r="H67" s="5" t="s">
        <v>61</v>
      </c>
    </row>
    <row r="68" spans="1:8" x14ac:dyDescent="0.25">
      <c r="A68" s="1">
        <v>4098</v>
      </c>
      <c r="B68" s="1" t="s">
        <v>94</v>
      </c>
      <c r="C68" s="1" t="s">
        <v>13</v>
      </c>
      <c r="D68" s="6" t="s">
        <v>78</v>
      </c>
      <c r="E68" s="1" t="s">
        <v>36</v>
      </c>
      <c r="F68" s="7" t="s">
        <v>78</v>
      </c>
      <c r="G68" s="8">
        <f t="shared" si="7"/>
        <v>0.3</v>
      </c>
      <c r="H68" s="5" t="s">
        <v>61</v>
      </c>
    </row>
    <row r="69" spans="1:8" x14ac:dyDescent="0.25">
      <c r="A69" s="1">
        <v>4098</v>
      </c>
      <c r="B69" s="1" t="s">
        <v>94</v>
      </c>
      <c r="C69" s="1" t="s">
        <v>14</v>
      </c>
      <c r="D69" s="6" t="s">
        <v>78</v>
      </c>
      <c r="E69" s="1" t="s">
        <v>36</v>
      </c>
      <c r="F69" s="7" t="s">
        <v>78</v>
      </c>
      <c r="G69" s="8">
        <f t="shared" si="7"/>
        <v>0.3</v>
      </c>
      <c r="H69" s="5" t="s">
        <v>61</v>
      </c>
    </row>
    <row r="70" spans="1:8" x14ac:dyDescent="0.25">
      <c r="A70" s="1">
        <v>4098</v>
      </c>
      <c r="B70" s="1" t="s">
        <v>94</v>
      </c>
      <c r="C70" s="1" t="s">
        <v>21</v>
      </c>
      <c r="D70" s="6" t="s">
        <v>78</v>
      </c>
      <c r="E70" s="1" t="s">
        <v>36</v>
      </c>
      <c r="F70" s="7" t="s">
        <v>78</v>
      </c>
      <c r="G70" s="8">
        <f t="shared" si="7"/>
        <v>0.3</v>
      </c>
      <c r="H70" s="5" t="s">
        <v>61</v>
      </c>
    </row>
    <row r="72" spans="1:8" x14ac:dyDescent="0.25">
      <c r="A72" s="2" t="s">
        <v>4</v>
      </c>
      <c r="B72" s="2" t="s">
        <v>3</v>
      </c>
      <c r="C72" s="2" t="s">
        <v>20</v>
      </c>
      <c r="D72" s="2" t="s">
        <v>6</v>
      </c>
      <c r="E72" s="2" t="s">
        <v>5</v>
      </c>
      <c r="F72" s="2" t="s">
        <v>7</v>
      </c>
      <c r="G72" s="2" t="s">
        <v>2</v>
      </c>
      <c r="H72" s="2" t="s">
        <v>18</v>
      </c>
    </row>
    <row r="73" spans="1:8" x14ac:dyDescent="0.25">
      <c r="A73" s="1">
        <v>4098</v>
      </c>
      <c r="B73" s="1" t="s">
        <v>83</v>
      </c>
      <c r="C73" s="1" t="s">
        <v>8</v>
      </c>
      <c r="D73" s="6">
        <v>109</v>
      </c>
      <c r="E73" s="1" t="s">
        <v>36</v>
      </c>
      <c r="F73" s="7">
        <f>D73/G73</f>
        <v>320.58823529411762</v>
      </c>
      <c r="G73" s="8">
        <v>0.34</v>
      </c>
      <c r="H73" s="5" t="s">
        <v>61</v>
      </c>
    </row>
    <row r="74" spans="1:8" x14ac:dyDescent="0.25">
      <c r="A74" s="1">
        <v>4098</v>
      </c>
      <c r="B74" s="1" t="s">
        <v>83</v>
      </c>
      <c r="C74" s="1" t="s">
        <v>9</v>
      </c>
      <c r="D74" s="6">
        <v>119</v>
      </c>
      <c r="E74" s="1" t="s">
        <v>36</v>
      </c>
      <c r="F74" s="7">
        <f t="shared" ref="F74:F78" si="8">D74/G74</f>
        <v>350</v>
      </c>
      <c r="G74" s="8">
        <v>0.34</v>
      </c>
      <c r="H74" s="5" t="s">
        <v>61</v>
      </c>
    </row>
    <row r="75" spans="1:8" x14ac:dyDescent="0.25">
      <c r="A75" s="1">
        <v>4098</v>
      </c>
      <c r="B75" s="1" t="s">
        <v>83</v>
      </c>
      <c r="C75" s="1" t="s">
        <v>10</v>
      </c>
      <c r="D75" s="6">
        <v>130</v>
      </c>
      <c r="E75" s="1" t="s">
        <v>36</v>
      </c>
      <c r="F75" s="7">
        <f t="shared" si="8"/>
        <v>382.35294117647055</v>
      </c>
      <c r="G75" s="8">
        <v>0.34</v>
      </c>
      <c r="H75" s="5" t="s">
        <v>61</v>
      </c>
    </row>
    <row r="76" spans="1:8" x14ac:dyDescent="0.25">
      <c r="A76" s="1">
        <v>4098</v>
      </c>
      <c r="B76" s="1" t="s">
        <v>83</v>
      </c>
      <c r="C76" s="1" t="s">
        <v>11</v>
      </c>
      <c r="D76" s="6">
        <v>141</v>
      </c>
      <c r="E76" s="1" t="s">
        <v>36</v>
      </c>
      <c r="F76" s="7">
        <f t="shared" si="8"/>
        <v>414.70588235294116</v>
      </c>
      <c r="G76" s="8">
        <v>0.34</v>
      </c>
      <c r="H76" s="5" t="s">
        <v>61</v>
      </c>
    </row>
    <row r="77" spans="1:8" x14ac:dyDescent="0.25">
      <c r="A77" s="1">
        <v>4098</v>
      </c>
      <c r="B77" s="1" t="s">
        <v>83</v>
      </c>
      <c r="C77" s="1" t="s">
        <v>12</v>
      </c>
      <c r="D77" s="6">
        <v>150</v>
      </c>
      <c r="E77" s="1" t="s">
        <v>36</v>
      </c>
      <c r="F77" s="7">
        <f t="shared" si="8"/>
        <v>441.17647058823525</v>
      </c>
      <c r="G77" s="8">
        <v>0.34</v>
      </c>
      <c r="H77" s="5" t="s">
        <v>61</v>
      </c>
    </row>
    <row r="78" spans="1:8" x14ac:dyDescent="0.25">
      <c r="A78" s="1">
        <v>4098</v>
      </c>
      <c r="B78" s="1" t="s">
        <v>83</v>
      </c>
      <c r="C78" s="1" t="s">
        <v>13</v>
      </c>
      <c r="D78" s="6">
        <v>161</v>
      </c>
      <c r="E78" s="1" t="s">
        <v>36</v>
      </c>
      <c r="F78" s="7">
        <f t="shared" si="8"/>
        <v>473.52941176470586</v>
      </c>
      <c r="G78" s="8">
        <v>0.34</v>
      </c>
      <c r="H78" s="5" t="s">
        <v>61</v>
      </c>
    </row>
    <row r="80" spans="1:8" x14ac:dyDescent="0.25">
      <c r="A80" s="2" t="s">
        <v>4</v>
      </c>
      <c r="B80" s="2" t="s">
        <v>3</v>
      </c>
      <c r="C80" s="2" t="s">
        <v>20</v>
      </c>
      <c r="D80" s="2" t="s">
        <v>6</v>
      </c>
      <c r="E80" s="2" t="s">
        <v>5</v>
      </c>
      <c r="F80" s="2" t="s">
        <v>7</v>
      </c>
      <c r="G80" s="2" t="s">
        <v>2</v>
      </c>
      <c r="H80" s="2" t="s">
        <v>18</v>
      </c>
    </row>
    <row r="81" spans="1:8" x14ac:dyDescent="0.25">
      <c r="A81" s="1">
        <v>4098</v>
      </c>
      <c r="B81" s="1" t="s">
        <v>99</v>
      </c>
      <c r="C81" s="1" t="s">
        <v>8</v>
      </c>
      <c r="D81" s="6" t="s">
        <v>78</v>
      </c>
      <c r="E81" s="1" t="s">
        <v>36</v>
      </c>
      <c r="F81" s="6" t="s">
        <v>78</v>
      </c>
      <c r="G81" s="8">
        <v>0.38</v>
      </c>
      <c r="H81" s="5" t="s">
        <v>61</v>
      </c>
    </row>
    <row r="82" spans="1:8" x14ac:dyDescent="0.25">
      <c r="A82" s="1">
        <v>4098</v>
      </c>
      <c r="B82" s="1" t="s">
        <v>99</v>
      </c>
      <c r="C82" s="1" t="s">
        <v>9</v>
      </c>
      <c r="D82" s="6" t="s">
        <v>78</v>
      </c>
      <c r="E82" s="1" t="s">
        <v>36</v>
      </c>
      <c r="F82" s="6" t="s">
        <v>78</v>
      </c>
      <c r="G82" s="8">
        <v>0.38</v>
      </c>
      <c r="H82" s="5" t="s">
        <v>61</v>
      </c>
    </row>
    <row r="83" spans="1:8" x14ac:dyDescent="0.25">
      <c r="A83" s="1">
        <v>4098</v>
      </c>
      <c r="B83" s="1" t="s">
        <v>99</v>
      </c>
      <c r="C83" s="1" t="s">
        <v>10</v>
      </c>
      <c r="D83" s="6">
        <v>120</v>
      </c>
      <c r="E83" s="1" t="s">
        <v>36</v>
      </c>
      <c r="F83" s="7">
        <v>320</v>
      </c>
      <c r="G83" s="8">
        <v>0.38</v>
      </c>
      <c r="H83" s="5" t="s">
        <v>61</v>
      </c>
    </row>
    <row r="84" spans="1:8" x14ac:dyDescent="0.25">
      <c r="A84" s="1">
        <v>4098</v>
      </c>
      <c r="B84" s="1" t="s">
        <v>99</v>
      </c>
      <c r="C84" s="1" t="s">
        <v>11</v>
      </c>
      <c r="D84" s="6" t="s">
        <v>78</v>
      </c>
      <c r="E84" s="1" t="s">
        <v>36</v>
      </c>
      <c r="F84" s="6" t="s">
        <v>78</v>
      </c>
      <c r="G84" s="8">
        <v>0.38</v>
      </c>
      <c r="H84" s="5" t="s">
        <v>61</v>
      </c>
    </row>
    <row r="85" spans="1:8" x14ac:dyDescent="0.25">
      <c r="A85" s="1">
        <v>4098</v>
      </c>
      <c r="B85" s="1" t="s">
        <v>99</v>
      </c>
      <c r="C85" s="1" t="s">
        <v>12</v>
      </c>
      <c r="D85" s="6" t="s">
        <v>78</v>
      </c>
      <c r="E85" s="1" t="s">
        <v>36</v>
      </c>
      <c r="F85" s="6" t="s">
        <v>78</v>
      </c>
      <c r="G85" s="8">
        <v>0.38</v>
      </c>
      <c r="H85" s="5" t="s">
        <v>61</v>
      </c>
    </row>
    <row r="86" spans="1:8" x14ac:dyDescent="0.25">
      <c r="A86" s="1">
        <v>4098</v>
      </c>
      <c r="B86" s="1" t="s">
        <v>99</v>
      </c>
      <c r="C86" s="1" t="s">
        <v>13</v>
      </c>
      <c r="D86" s="6" t="s">
        <v>78</v>
      </c>
      <c r="E86" s="1" t="s">
        <v>36</v>
      </c>
      <c r="F86" s="6" t="s">
        <v>78</v>
      </c>
      <c r="G86" s="8">
        <v>0.38</v>
      </c>
      <c r="H86" s="5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5794-16BD-4CA3-90D1-7E3263D5DEF7}">
  <dimension ref="A1:H137"/>
  <sheetViews>
    <sheetView topLeftCell="A25" zoomScale="80" zoomScaleNormal="100" workbookViewId="0">
      <selection activeCell="B33" sqref="B33:B43"/>
    </sheetView>
  </sheetViews>
  <sheetFormatPr baseColWidth="10" defaultRowHeight="13.8" x14ac:dyDescent="0.25"/>
  <cols>
    <col min="1" max="1" width="19.19921875" bestFit="1" customWidth="1"/>
    <col min="2" max="2" width="16.3984375" bestFit="1" customWidth="1"/>
    <col min="4" max="4" width="12.8984375" bestFit="1" customWidth="1"/>
    <col min="5" max="5" width="18" bestFit="1" customWidth="1"/>
    <col min="8" max="8" width="12.8984375" bestFit="1" customWidth="1"/>
  </cols>
  <sheetData>
    <row r="1" spans="1:8" x14ac:dyDescent="0.25">
      <c r="A1" s="2" t="s">
        <v>4</v>
      </c>
      <c r="B1" s="2" t="s">
        <v>3</v>
      </c>
      <c r="C1" s="2" t="s">
        <v>20</v>
      </c>
      <c r="D1" s="2" t="s">
        <v>6</v>
      </c>
      <c r="E1" s="2" t="s">
        <v>5</v>
      </c>
      <c r="F1" s="2" t="s">
        <v>7</v>
      </c>
      <c r="G1" s="2" t="s">
        <v>2</v>
      </c>
      <c r="H1" s="2" t="s">
        <v>18</v>
      </c>
    </row>
    <row r="2" spans="1:8" x14ac:dyDescent="0.25">
      <c r="A2" s="1" t="s">
        <v>52</v>
      </c>
      <c r="B2" s="1" t="s">
        <v>51</v>
      </c>
      <c r="C2" s="1" t="s">
        <v>8</v>
      </c>
      <c r="D2" s="1">
        <v>15</v>
      </c>
      <c r="E2" s="1" t="s">
        <v>89</v>
      </c>
      <c r="F2" s="3">
        <f>D2/G2</f>
        <v>32.608695652173914</v>
      </c>
      <c r="G2" s="4">
        <v>0.46</v>
      </c>
      <c r="H2" s="5" t="s">
        <v>52</v>
      </c>
    </row>
    <row r="3" spans="1:8" x14ac:dyDescent="0.25">
      <c r="A3" s="1" t="s">
        <v>52</v>
      </c>
      <c r="B3" s="1" t="s">
        <v>51</v>
      </c>
      <c r="C3" s="1" t="s">
        <v>9</v>
      </c>
      <c r="D3" s="1">
        <v>16</v>
      </c>
      <c r="E3" s="1" t="s">
        <v>89</v>
      </c>
      <c r="F3" s="3">
        <f t="shared" ref="F3:F10" si="0">D3/G3</f>
        <v>34.782608695652172</v>
      </c>
      <c r="G3" s="4">
        <v>0.46</v>
      </c>
      <c r="H3" s="5" t="s">
        <v>52</v>
      </c>
    </row>
    <row r="4" spans="1:8" x14ac:dyDescent="0.25">
      <c r="A4" s="1" t="s">
        <v>52</v>
      </c>
      <c r="B4" s="1" t="s">
        <v>51</v>
      </c>
      <c r="C4" s="1" t="s">
        <v>10</v>
      </c>
      <c r="D4" s="1">
        <v>17</v>
      </c>
      <c r="E4" s="1" t="s">
        <v>89</v>
      </c>
      <c r="F4" s="3">
        <f t="shared" si="0"/>
        <v>36.95652173913043</v>
      </c>
      <c r="G4" s="4">
        <v>0.46</v>
      </c>
      <c r="H4" s="5" t="s">
        <v>52</v>
      </c>
    </row>
    <row r="5" spans="1:8" x14ac:dyDescent="0.25">
      <c r="A5" s="1" t="s">
        <v>52</v>
      </c>
      <c r="B5" s="1" t="s">
        <v>51</v>
      </c>
      <c r="C5" s="1" t="s">
        <v>11</v>
      </c>
      <c r="D5" s="1">
        <v>19</v>
      </c>
      <c r="E5" s="1" t="s">
        <v>89</v>
      </c>
      <c r="F5" s="3">
        <f t="shared" si="0"/>
        <v>41.304347826086953</v>
      </c>
      <c r="G5" s="4">
        <v>0.46</v>
      </c>
      <c r="H5" s="5" t="s">
        <v>52</v>
      </c>
    </row>
    <row r="6" spans="1:8" x14ac:dyDescent="0.25">
      <c r="A6" s="1" t="s">
        <v>52</v>
      </c>
      <c r="B6" s="1" t="s">
        <v>51</v>
      </c>
      <c r="C6" s="1" t="s">
        <v>12</v>
      </c>
      <c r="D6" s="1">
        <v>23</v>
      </c>
      <c r="E6" s="1" t="s">
        <v>89</v>
      </c>
      <c r="F6" s="3">
        <f t="shared" si="0"/>
        <v>50</v>
      </c>
      <c r="G6" s="4">
        <v>0.46</v>
      </c>
      <c r="H6" s="5" t="s">
        <v>52</v>
      </c>
    </row>
    <row r="7" spans="1:8" x14ac:dyDescent="0.25">
      <c r="A7" s="1" t="s">
        <v>52</v>
      </c>
      <c r="B7" s="1" t="s">
        <v>51</v>
      </c>
      <c r="C7" s="1" t="s">
        <v>13</v>
      </c>
      <c r="D7" s="1">
        <v>27</v>
      </c>
      <c r="E7" s="1" t="s">
        <v>89</v>
      </c>
      <c r="F7" s="3">
        <f t="shared" si="0"/>
        <v>58.695652173913039</v>
      </c>
      <c r="G7" s="4">
        <v>0.46</v>
      </c>
      <c r="H7" s="5" t="s">
        <v>52</v>
      </c>
    </row>
    <row r="8" spans="1:8" x14ac:dyDescent="0.25">
      <c r="A8" s="1" t="s">
        <v>52</v>
      </c>
      <c r="B8" s="1" t="s">
        <v>51</v>
      </c>
      <c r="C8" s="1" t="s">
        <v>14</v>
      </c>
      <c r="D8" s="1">
        <v>28</v>
      </c>
      <c r="E8" s="1" t="s">
        <v>89</v>
      </c>
      <c r="F8" s="3">
        <f t="shared" si="0"/>
        <v>60.869565217391305</v>
      </c>
      <c r="G8" s="4">
        <v>0.46</v>
      </c>
      <c r="H8" s="5" t="s">
        <v>52</v>
      </c>
    </row>
    <row r="9" spans="1:8" x14ac:dyDescent="0.25">
      <c r="A9" s="1" t="s">
        <v>52</v>
      </c>
      <c r="B9" s="1" t="s">
        <v>51</v>
      </c>
      <c r="C9" s="1" t="s">
        <v>21</v>
      </c>
      <c r="D9" s="1">
        <v>30</v>
      </c>
      <c r="E9" s="1" t="s">
        <v>89</v>
      </c>
      <c r="F9" s="3">
        <f t="shared" si="0"/>
        <v>65.217391304347828</v>
      </c>
      <c r="G9" s="4">
        <v>0.46</v>
      </c>
      <c r="H9" s="5" t="s">
        <v>52</v>
      </c>
    </row>
    <row r="10" spans="1:8" x14ac:dyDescent="0.25">
      <c r="A10" s="1" t="s">
        <v>52</v>
      </c>
      <c r="B10" s="1" t="s">
        <v>51</v>
      </c>
      <c r="C10" s="1" t="s">
        <v>22</v>
      </c>
      <c r="D10" s="1">
        <v>35</v>
      </c>
      <c r="E10" s="1" t="s">
        <v>89</v>
      </c>
      <c r="F10" s="3">
        <f t="shared" si="0"/>
        <v>76.086956521739125</v>
      </c>
      <c r="G10" s="4">
        <v>0.46</v>
      </c>
      <c r="H10" s="5" t="s">
        <v>52</v>
      </c>
    </row>
    <row r="11" spans="1:8" x14ac:dyDescent="0.25">
      <c r="A11" s="10"/>
      <c r="B11" s="10"/>
      <c r="C11" s="10"/>
      <c r="D11" s="10"/>
      <c r="E11" s="10"/>
      <c r="F11" s="10"/>
      <c r="G11" s="10"/>
      <c r="H11" s="10"/>
    </row>
    <row r="12" spans="1:8" x14ac:dyDescent="0.25">
      <c r="A12" s="2" t="s">
        <v>4</v>
      </c>
      <c r="B12" s="2" t="s">
        <v>3</v>
      </c>
      <c r="C12" s="2" t="s">
        <v>20</v>
      </c>
      <c r="D12" s="2" t="s">
        <v>6</v>
      </c>
      <c r="E12" s="2" t="s">
        <v>5</v>
      </c>
      <c r="F12" s="2" t="s">
        <v>7</v>
      </c>
      <c r="G12" s="2" t="s">
        <v>2</v>
      </c>
      <c r="H12" s="2" t="s">
        <v>18</v>
      </c>
    </row>
    <row r="13" spans="1:8" x14ac:dyDescent="0.25">
      <c r="A13" s="1" t="s">
        <v>52</v>
      </c>
      <c r="B13" s="1" t="s">
        <v>53</v>
      </c>
      <c r="C13" s="1" t="s">
        <v>8</v>
      </c>
      <c r="D13" s="1">
        <v>47</v>
      </c>
      <c r="E13" s="1" t="s">
        <v>89</v>
      </c>
      <c r="F13" s="3"/>
      <c r="G13" s="4">
        <v>0.46</v>
      </c>
      <c r="H13" s="5" t="s">
        <v>52</v>
      </c>
    </row>
    <row r="14" spans="1:8" x14ac:dyDescent="0.25">
      <c r="A14" s="1" t="s">
        <v>52</v>
      </c>
      <c r="B14" s="1" t="s">
        <v>53</v>
      </c>
      <c r="C14" s="1" t="s">
        <v>9</v>
      </c>
      <c r="D14" s="1">
        <v>52</v>
      </c>
      <c r="E14" s="1" t="s">
        <v>89</v>
      </c>
      <c r="F14" s="3"/>
      <c r="G14" s="4">
        <v>0.46</v>
      </c>
      <c r="H14" s="5" t="s">
        <v>52</v>
      </c>
    </row>
    <row r="15" spans="1:8" x14ac:dyDescent="0.25">
      <c r="A15" s="1" t="s">
        <v>52</v>
      </c>
      <c r="B15" s="1" t="s">
        <v>53</v>
      </c>
      <c r="C15" s="1" t="s">
        <v>10</v>
      </c>
      <c r="D15" s="1">
        <v>57</v>
      </c>
      <c r="E15" s="1" t="s">
        <v>89</v>
      </c>
      <c r="F15" s="3"/>
      <c r="G15" s="4">
        <v>0.46</v>
      </c>
      <c r="H15" s="5" t="s">
        <v>52</v>
      </c>
    </row>
    <row r="16" spans="1:8" x14ac:dyDescent="0.25">
      <c r="A16" s="1" t="s">
        <v>52</v>
      </c>
      <c r="B16" s="1" t="s">
        <v>53</v>
      </c>
      <c r="C16" s="1" t="s">
        <v>11</v>
      </c>
      <c r="D16" s="1">
        <v>62</v>
      </c>
      <c r="E16" s="1" t="s">
        <v>89</v>
      </c>
      <c r="F16" s="3"/>
      <c r="G16" s="4">
        <v>0.46</v>
      </c>
      <c r="H16" s="5" t="s">
        <v>52</v>
      </c>
    </row>
    <row r="17" spans="1:8" x14ac:dyDescent="0.25">
      <c r="A17" s="1" t="s">
        <v>52</v>
      </c>
      <c r="B17" s="1" t="s">
        <v>53</v>
      </c>
      <c r="C17" s="1" t="s">
        <v>12</v>
      </c>
      <c r="D17" s="1">
        <v>67</v>
      </c>
      <c r="E17" s="1" t="s">
        <v>89</v>
      </c>
      <c r="F17" s="3"/>
      <c r="G17" s="4">
        <v>0.46</v>
      </c>
      <c r="H17" s="5" t="s">
        <v>52</v>
      </c>
    </row>
    <row r="18" spans="1:8" x14ac:dyDescent="0.25">
      <c r="A18" s="1" t="s">
        <v>52</v>
      </c>
      <c r="B18" s="1" t="s">
        <v>53</v>
      </c>
      <c r="C18" s="1" t="s">
        <v>13</v>
      </c>
      <c r="D18" s="1">
        <v>72</v>
      </c>
      <c r="E18" s="1" t="s">
        <v>89</v>
      </c>
      <c r="F18" s="3"/>
      <c r="G18" s="4">
        <v>0.46</v>
      </c>
      <c r="H18" s="5" t="s">
        <v>52</v>
      </c>
    </row>
    <row r="19" spans="1:8" x14ac:dyDescent="0.25">
      <c r="A19" s="1" t="s">
        <v>52</v>
      </c>
      <c r="B19" s="1" t="s">
        <v>53</v>
      </c>
      <c r="C19" s="1" t="s">
        <v>14</v>
      </c>
      <c r="D19" s="1">
        <v>77</v>
      </c>
      <c r="E19" s="1" t="s">
        <v>89</v>
      </c>
      <c r="F19" s="3"/>
      <c r="G19" s="4">
        <v>0.46</v>
      </c>
      <c r="H19" s="5" t="s">
        <v>52</v>
      </c>
    </row>
    <row r="20" spans="1:8" x14ac:dyDescent="0.25">
      <c r="A20" s="1" t="s">
        <v>52</v>
      </c>
      <c r="B20" s="1" t="s">
        <v>53</v>
      </c>
      <c r="C20" s="1" t="s">
        <v>21</v>
      </c>
      <c r="D20" s="1">
        <v>82</v>
      </c>
      <c r="E20" s="1" t="s">
        <v>89</v>
      </c>
      <c r="F20" s="3"/>
      <c r="G20" s="4">
        <v>0.46</v>
      </c>
      <c r="H20" s="5" t="s">
        <v>52</v>
      </c>
    </row>
    <row r="21" spans="1:8" x14ac:dyDescent="0.25">
      <c r="A21" s="1" t="s">
        <v>52</v>
      </c>
      <c r="B21" s="1" t="s">
        <v>53</v>
      </c>
      <c r="C21" s="1" t="s">
        <v>22</v>
      </c>
      <c r="D21" s="1">
        <v>87</v>
      </c>
      <c r="E21" s="1" t="s">
        <v>89</v>
      </c>
      <c r="F21" s="3"/>
      <c r="G21" s="4">
        <v>0.46</v>
      </c>
      <c r="H21" s="5" t="s">
        <v>52</v>
      </c>
    </row>
    <row r="22" spans="1:8" x14ac:dyDescent="0.25">
      <c r="A22" s="1" t="s">
        <v>52</v>
      </c>
      <c r="B22" s="1" t="s">
        <v>53</v>
      </c>
      <c r="C22" s="1" t="s">
        <v>23</v>
      </c>
      <c r="D22" s="1">
        <v>92</v>
      </c>
      <c r="E22" s="1" t="s">
        <v>89</v>
      </c>
      <c r="F22" s="3"/>
      <c r="G22" s="4">
        <v>0.46</v>
      </c>
      <c r="H22" s="5" t="s">
        <v>52</v>
      </c>
    </row>
    <row r="23" spans="1:8" x14ac:dyDescent="0.25">
      <c r="A23" s="10"/>
      <c r="B23" s="10"/>
      <c r="C23" s="10"/>
      <c r="D23" s="10"/>
      <c r="E23" s="10"/>
      <c r="F23" s="10"/>
      <c r="G23" s="10"/>
      <c r="H23" s="10"/>
    </row>
    <row r="24" spans="1:8" x14ac:dyDescent="0.25">
      <c r="A24" s="2" t="s">
        <v>4</v>
      </c>
      <c r="B24" s="2" t="s">
        <v>3</v>
      </c>
      <c r="C24" s="2" t="s">
        <v>20</v>
      </c>
      <c r="D24" s="2" t="s">
        <v>6</v>
      </c>
      <c r="E24" s="2" t="s">
        <v>5</v>
      </c>
      <c r="F24" s="2" t="s">
        <v>7</v>
      </c>
      <c r="G24" s="2" t="s">
        <v>2</v>
      </c>
      <c r="H24" s="2" t="s">
        <v>18</v>
      </c>
    </row>
    <row r="25" spans="1:8" x14ac:dyDescent="0.25">
      <c r="A25" s="1" t="s">
        <v>52</v>
      </c>
      <c r="B25" s="1" t="s">
        <v>54</v>
      </c>
      <c r="C25" s="1" t="s">
        <v>8</v>
      </c>
      <c r="D25" s="1">
        <v>36</v>
      </c>
      <c r="E25" s="1" t="s">
        <v>89</v>
      </c>
      <c r="F25" s="3"/>
      <c r="G25" s="4">
        <v>0.46</v>
      </c>
      <c r="H25" s="5" t="s">
        <v>52</v>
      </c>
    </row>
    <row r="26" spans="1:8" x14ac:dyDescent="0.25">
      <c r="A26" s="1" t="s">
        <v>52</v>
      </c>
      <c r="B26" s="1" t="s">
        <v>54</v>
      </c>
      <c r="C26" s="1" t="s">
        <v>9</v>
      </c>
      <c r="D26" s="1">
        <v>39</v>
      </c>
      <c r="E26" s="1" t="s">
        <v>89</v>
      </c>
      <c r="F26" s="3"/>
      <c r="G26" s="4">
        <v>0.46</v>
      </c>
      <c r="H26" s="5" t="s">
        <v>52</v>
      </c>
    </row>
    <row r="27" spans="1:8" x14ac:dyDescent="0.25">
      <c r="A27" s="1" t="s">
        <v>52</v>
      </c>
      <c r="B27" s="1" t="s">
        <v>54</v>
      </c>
      <c r="C27" s="1" t="s">
        <v>10</v>
      </c>
      <c r="D27" s="1">
        <v>42</v>
      </c>
      <c r="E27" s="1" t="s">
        <v>89</v>
      </c>
      <c r="F27" s="3"/>
      <c r="G27" s="4">
        <v>0.46</v>
      </c>
      <c r="H27" s="5" t="s">
        <v>52</v>
      </c>
    </row>
    <row r="28" spans="1:8" x14ac:dyDescent="0.25">
      <c r="A28" s="1" t="s">
        <v>52</v>
      </c>
      <c r="B28" s="1" t="s">
        <v>54</v>
      </c>
      <c r="C28" s="1" t="s">
        <v>11</v>
      </c>
      <c r="D28" s="1">
        <v>45</v>
      </c>
      <c r="E28" s="1" t="s">
        <v>89</v>
      </c>
      <c r="F28" s="3"/>
      <c r="G28" s="4">
        <v>0.46</v>
      </c>
      <c r="H28" s="5" t="s">
        <v>52</v>
      </c>
    </row>
    <row r="29" spans="1:8" x14ac:dyDescent="0.25">
      <c r="A29" s="1" t="s">
        <v>52</v>
      </c>
      <c r="B29" s="1" t="s">
        <v>54</v>
      </c>
      <c r="C29" s="1" t="s">
        <v>12</v>
      </c>
      <c r="D29" s="1">
        <v>48</v>
      </c>
      <c r="E29" s="1" t="s">
        <v>89</v>
      </c>
      <c r="F29" s="3"/>
      <c r="G29" s="4">
        <v>0.46</v>
      </c>
      <c r="H29" s="5" t="s">
        <v>52</v>
      </c>
    </row>
    <row r="30" spans="1:8" x14ac:dyDescent="0.25">
      <c r="A30" s="1" t="s">
        <v>52</v>
      </c>
      <c r="B30" s="1" t="s">
        <v>54</v>
      </c>
      <c r="C30" s="1" t="s">
        <v>13</v>
      </c>
      <c r="D30" s="1">
        <v>51</v>
      </c>
      <c r="E30" s="1" t="s">
        <v>89</v>
      </c>
      <c r="F30" s="3"/>
      <c r="G30" s="4">
        <v>0.46</v>
      </c>
      <c r="H30" s="5" t="s">
        <v>52</v>
      </c>
    </row>
    <row r="31" spans="1:8" x14ac:dyDescent="0.25">
      <c r="A31" s="10"/>
      <c r="B31" s="10"/>
      <c r="C31" s="10"/>
      <c r="D31" s="10"/>
      <c r="E31" s="10"/>
      <c r="F31" s="12"/>
      <c r="G31" s="13"/>
      <c r="H31" s="14"/>
    </row>
    <row r="32" spans="1:8" x14ac:dyDescent="0.25">
      <c r="A32" s="2" t="s">
        <v>4</v>
      </c>
      <c r="B32" s="2" t="s">
        <v>3</v>
      </c>
      <c r="C32" s="2" t="s">
        <v>20</v>
      </c>
      <c r="D32" s="2" t="s">
        <v>6</v>
      </c>
      <c r="E32" s="2" t="s">
        <v>5</v>
      </c>
      <c r="F32" s="2" t="s">
        <v>7</v>
      </c>
      <c r="G32" s="2" t="s">
        <v>2</v>
      </c>
      <c r="H32" s="2" t="s">
        <v>18</v>
      </c>
    </row>
    <row r="33" spans="1:8" x14ac:dyDescent="0.25">
      <c r="A33" s="1" t="s">
        <v>52</v>
      </c>
      <c r="B33" s="1" t="s">
        <v>204</v>
      </c>
      <c r="C33" s="1" t="s">
        <v>8</v>
      </c>
      <c r="D33" s="3">
        <v>36.4</v>
      </c>
      <c r="E33" s="1" t="s">
        <v>89</v>
      </c>
      <c r="F33" s="3"/>
      <c r="G33" s="4">
        <v>0.46</v>
      </c>
      <c r="H33" s="5" t="s">
        <v>52</v>
      </c>
    </row>
    <row r="34" spans="1:8" x14ac:dyDescent="0.25">
      <c r="A34" s="1" t="s">
        <v>52</v>
      </c>
      <c r="B34" s="1" t="s">
        <v>204</v>
      </c>
      <c r="C34" s="1" t="s">
        <v>9</v>
      </c>
      <c r="D34" s="3">
        <v>40.1</v>
      </c>
      <c r="E34" s="1" t="s">
        <v>89</v>
      </c>
      <c r="F34" s="3"/>
      <c r="G34" s="4">
        <v>0.46</v>
      </c>
      <c r="H34" s="5" t="s">
        <v>52</v>
      </c>
    </row>
    <row r="35" spans="1:8" x14ac:dyDescent="0.25">
      <c r="A35" s="1" t="s">
        <v>52</v>
      </c>
      <c r="B35" s="1" t="s">
        <v>204</v>
      </c>
      <c r="C35" s="1" t="s">
        <v>10</v>
      </c>
      <c r="D35" s="3">
        <v>43.8</v>
      </c>
      <c r="E35" s="1" t="s">
        <v>89</v>
      </c>
      <c r="F35" s="3"/>
      <c r="G35" s="4">
        <v>0.46</v>
      </c>
      <c r="H35" s="5" t="s">
        <v>52</v>
      </c>
    </row>
    <row r="36" spans="1:8" x14ac:dyDescent="0.25">
      <c r="A36" s="1" t="s">
        <v>52</v>
      </c>
      <c r="B36" s="1" t="s">
        <v>204</v>
      </c>
      <c r="C36" s="1" t="s">
        <v>11</v>
      </c>
      <c r="D36" s="3">
        <v>47.5</v>
      </c>
      <c r="E36" s="1" t="s">
        <v>89</v>
      </c>
      <c r="F36" s="3"/>
      <c r="G36" s="4">
        <v>0.46</v>
      </c>
      <c r="H36" s="5" t="s">
        <v>52</v>
      </c>
    </row>
    <row r="37" spans="1:8" x14ac:dyDescent="0.25">
      <c r="A37" s="1" t="s">
        <v>52</v>
      </c>
      <c r="B37" s="1" t="s">
        <v>204</v>
      </c>
      <c r="C37" s="1" t="s">
        <v>12</v>
      </c>
      <c r="D37" s="3">
        <v>50</v>
      </c>
      <c r="E37" s="1" t="s">
        <v>89</v>
      </c>
      <c r="F37" s="3"/>
      <c r="G37" s="4">
        <v>0.46</v>
      </c>
      <c r="H37" s="5" t="s">
        <v>52</v>
      </c>
    </row>
    <row r="38" spans="1:8" x14ac:dyDescent="0.25">
      <c r="A38" s="1" t="s">
        <v>52</v>
      </c>
      <c r="B38" s="1" t="s">
        <v>204</v>
      </c>
      <c r="C38" s="1" t="s">
        <v>13</v>
      </c>
      <c r="D38" s="3">
        <v>56</v>
      </c>
      <c r="E38" s="1" t="s">
        <v>89</v>
      </c>
      <c r="F38" s="3"/>
      <c r="G38" s="4">
        <v>0.46</v>
      </c>
      <c r="H38" s="5" t="s">
        <v>52</v>
      </c>
    </row>
    <row r="39" spans="1:8" x14ac:dyDescent="0.25">
      <c r="A39" s="1" t="s">
        <v>52</v>
      </c>
      <c r="B39" s="1" t="s">
        <v>204</v>
      </c>
      <c r="C39" s="1" t="s">
        <v>14</v>
      </c>
      <c r="D39" s="3">
        <v>59</v>
      </c>
      <c r="E39" s="1" t="s">
        <v>89</v>
      </c>
      <c r="F39" s="3"/>
      <c r="G39" s="4">
        <v>0.46</v>
      </c>
      <c r="H39" s="5" t="s">
        <v>52</v>
      </c>
    </row>
    <row r="40" spans="1:8" x14ac:dyDescent="0.25">
      <c r="A40" s="1" t="s">
        <v>52</v>
      </c>
      <c r="B40" s="1" t="s">
        <v>204</v>
      </c>
      <c r="C40" s="1" t="s">
        <v>21</v>
      </c>
      <c r="D40" s="3">
        <v>63</v>
      </c>
      <c r="E40" s="1" t="s">
        <v>89</v>
      </c>
      <c r="F40" s="3"/>
      <c r="G40" s="4">
        <v>0.46</v>
      </c>
      <c r="H40" s="5" t="s">
        <v>52</v>
      </c>
    </row>
    <row r="41" spans="1:8" x14ac:dyDescent="0.25">
      <c r="A41" s="1" t="s">
        <v>52</v>
      </c>
      <c r="B41" s="1" t="s">
        <v>204</v>
      </c>
      <c r="C41" s="1" t="s">
        <v>22</v>
      </c>
      <c r="D41" s="3">
        <v>65</v>
      </c>
      <c r="E41" s="1" t="s">
        <v>89</v>
      </c>
      <c r="F41" s="3"/>
      <c r="G41" s="4">
        <v>0.46</v>
      </c>
      <c r="H41" s="5" t="s">
        <v>52</v>
      </c>
    </row>
    <row r="42" spans="1:8" x14ac:dyDescent="0.25">
      <c r="A42" s="1" t="s">
        <v>52</v>
      </c>
      <c r="B42" s="1" t="s">
        <v>204</v>
      </c>
      <c r="C42" s="1" t="s">
        <v>23</v>
      </c>
      <c r="D42" s="3">
        <v>69.7</v>
      </c>
      <c r="E42" s="1" t="s">
        <v>89</v>
      </c>
      <c r="F42" s="3"/>
      <c r="G42" s="4">
        <v>0.46</v>
      </c>
      <c r="H42" s="5" t="s">
        <v>52</v>
      </c>
    </row>
    <row r="43" spans="1:8" x14ac:dyDescent="0.25">
      <c r="A43" s="1" t="s">
        <v>52</v>
      </c>
      <c r="B43" s="1" t="s">
        <v>204</v>
      </c>
      <c r="C43" s="1" t="s">
        <v>24</v>
      </c>
      <c r="D43" s="3">
        <v>73.400000000000006</v>
      </c>
      <c r="E43" s="1" t="s">
        <v>89</v>
      </c>
      <c r="F43" s="3"/>
      <c r="G43" s="4">
        <v>0.46</v>
      </c>
      <c r="H43" s="5" t="s">
        <v>52</v>
      </c>
    </row>
    <row r="44" spans="1:8" x14ac:dyDescent="0.25">
      <c r="A44" s="10"/>
      <c r="B44" s="10"/>
      <c r="C44" s="10"/>
      <c r="D44" s="10"/>
      <c r="E44" s="10"/>
      <c r="F44" s="10"/>
      <c r="G44" s="10"/>
      <c r="H44" s="10"/>
    </row>
    <row r="45" spans="1:8" x14ac:dyDescent="0.25">
      <c r="A45" s="2" t="s">
        <v>4</v>
      </c>
      <c r="B45" s="2" t="s">
        <v>3</v>
      </c>
      <c r="C45" s="2" t="s">
        <v>20</v>
      </c>
      <c r="D45" s="2" t="s">
        <v>6</v>
      </c>
      <c r="E45" s="2" t="s">
        <v>5</v>
      </c>
      <c r="F45" s="2" t="s">
        <v>7</v>
      </c>
      <c r="G45" s="2" t="s">
        <v>2</v>
      </c>
      <c r="H45" s="2" t="s">
        <v>18</v>
      </c>
    </row>
    <row r="46" spans="1:8" x14ac:dyDescent="0.25">
      <c r="A46" s="1" t="s">
        <v>52</v>
      </c>
      <c r="B46" s="1" t="s">
        <v>55</v>
      </c>
      <c r="C46" s="1" t="s">
        <v>8</v>
      </c>
      <c r="D46" s="3">
        <v>36.4</v>
      </c>
      <c r="E46" s="1" t="s">
        <v>89</v>
      </c>
      <c r="F46" s="3"/>
      <c r="G46" s="4">
        <v>0.46</v>
      </c>
      <c r="H46" s="5" t="s">
        <v>52</v>
      </c>
    </row>
    <row r="47" spans="1:8" x14ac:dyDescent="0.25">
      <c r="A47" s="1" t="s">
        <v>52</v>
      </c>
      <c r="B47" s="1" t="s">
        <v>55</v>
      </c>
      <c r="C47" s="1" t="s">
        <v>9</v>
      </c>
      <c r="D47" s="3">
        <v>40.1</v>
      </c>
      <c r="E47" s="1" t="s">
        <v>89</v>
      </c>
      <c r="F47" s="3"/>
      <c r="G47" s="4">
        <v>0.46</v>
      </c>
      <c r="H47" s="5" t="s">
        <v>52</v>
      </c>
    </row>
    <row r="48" spans="1:8" x14ac:dyDescent="0.25">
      <c r="A48" s="1" t="s">
        <v>52</v>
      </c>
      <c r="B48" s="1" t="s">
        <v>55</v>
      </c>
      <c r="C48" s="1" t="s">
        <v>10</v>
      </c>
      <c r="D48" s="3">
        <v>43.8</v>
      </c>
      <c r="E48" s="1" t="s">
        <v>89</v>
      </c>
      <c r="F48" s="3"/>
      <c r="G48" s="4">
        <v>0.46</v>
      </c>
      <c r="H48" s="5" t="s">
        <v>52</v>
      </c>
    </row>
    <row r="49" spans="1:8" x14ac:dyDescent="0.25">
      <c r="A49" s="1" t="s">
        <v>52</v>
      </c>
      <c r="B49" s="1" t="s">
        <v>55</v>
      </c>
      <c r="C49" s="1" t="s">
        <v>11</v>
      </c>
      <c r="D49" s="3">
        <v>47.5</v>
      </c>
      <c r="E49" s="1" t="s">
        <v>89</v>
      </c>
      <c r="F49" s="3"/>
      <c r="G49" s="4">
        <v>0.46</v>
      </c>
      <c r="H49" s="5" t="s">
        <v>52</v>
      </c>
    </row>
    <row r="50" spans="1:8" x14ac:dyDescent="0.25">
      <c r="A50" s="1" t="s">
        <v>52</v>
      </c>
      <c r="B50" s="1" t="s">
        <v>55</v>
      </c>
      <c r="C50" s="1" t="s">
        <v>12</v>
      </c>
      <c r="D50" s="3">
        <v>50</v>
      </c>
      <c r="E50" s="1" t="s">
        <v>89</v>
      </c>
      <c r="F50" s="3"/>
      <c r="G50" s="4">
        <v>0.46</v>
      </c>
      <c r="H50" s="5" t="s">
        <v>52</v>
      </c>
    </row>
    <row r="51" spans="1:8" x14ac:dyDescent="0.25">
      <c r="A51" s="1" t="s">
        <v>52</v>
      </c>
      <c r="B51" s="1" t="s">
        <v>55</v>
      </c>
      <c r="C51" s="1" t="s">
        <v>13</v>
      </c>
      <c r="D51" s="3">
        <v>56</v>
      </c>
      <c r="E51" s="1" t="s">
        <v>89</v>
      </c>
      <c r="F51" s="3"/>
      <c r="G51" s="4">
        <v>0.46</v>
      </c>
      <c r="H51" s="5" t="s">
        <v>52</v>
      </c>
    </row>
    <row r="52" spans="1:8" x14ac:dyDescent="0.25">
      <c r="A52" s="1" t="s">
        <v>52</v>
      </c>
      <c r="B52" s="1" t="s">
        <v>55</v>
      </c>
      <c r="C52" s="1" t="s">
        <v>14</v>
      </c>
      <c r="D52" s="3">
        <v>59</v>
      </c>
      <c r="E52" s="1" t="s">
        <v>89</v>
      </c>
      <c r="F52" s="3"/>
      <c r="G52" s="4">
        <v>0.46</v>
      </c>
      <c r="H52" s="5" t="s">
        <v>52</v>
      </c>
    </row>
    <row r="53" spans="1:8" x14ac:dyDescent="0.25">
      <c r="A53" s="1" t="s">
        <v>52</v>
      </c>
      <c r="B53" s="1" t="s">
        <v>55</v>
      </c>
      <c r="C53" s="1" t="s">
        <v>21</v>
      </c>
      <c r="D53" s="3">
        <v>63</v>
      </c>
      <c r="E53" s="1" t="s">
        <v>89</v>
      </c>
      <c r="F53" s="3"/>
      <c r="G53" s="4">
        <v>0.46</v>
      </c>
      <c r="H53" s="5" t="s">
        <v>52</v>
      </c>
    </row>
    <row r="54" spans="1:8" x14ac:dyDescent="0.25">
      <c r="A54" s="1" t="s">
        <v>52</v>
      </c>
      <c r="B54" s="1" t="s">
        <v>55</v>
      </c>
      <c r="C54" s="1" t="s">
        <v>22</v>
      </c>
      <c r="D54" s="3">
        <v>65</v>
      </c>
      <c r="E54" s="1" t="s">
        <v>89</v>
      </c>
      <c r="F54" s="3"/>
      <c r="G54" s="4">
        <v>0.46</v>
      </c>
      <c r="H54" s="5" t="s">
        <v>52</v>
      </c>
    </row>
    <row r="55" spans="1:8" x14ac:dyDescent="0.25">
      <c r="A55" s="1" t="s">
        <v>52</v>
      </c>
      <c r="B55" s="1" t="s">
        <v>55</v>
      </c>
      <c r="C55" s="1" t="s">
        <v>23</v>
      </c>
      <c r="D55" s="3">
        <v>69.7</v>
      </c>
      <c r="E55" s="1" t="s">
        <v>89</v>
      </c>
      <c r="F55" s="3"/>
      <c r="G55" s="4">
        <v>0.46</v>
      </c>
      <c r="H55" s="5" t="s">
        <v>52</v>
      </c>
    </row>
    <row r="56" spans="1:8" x14ac:dyDescent="0.25">
      <c r="A56" s="1" t="s">
        <v>52</v>
      </c>
      <c r="B56" s="1" t="s">
        <v>55</v>
      </c>
      <c r="C56" s="1" t="s">
        <v>24</v>
      </c>
      <c r="D56" s="3">
        <v>73.400000000000006</v>
      </c>
      <c r="E56" s="1" t="s">
        <v>89</v>
      </c>
      <c r="F56" s="3"/>
      <c r="G56" s="4">
        <v>0.46</v>
      </c>
      <c r="H56" s="5" t="s">
        <v>52</v>
      </c>
    </row>
    <row r="57" spans="1:8" x14ac:dyDescent="0.25">
      <c r="A57" s="10"/>
      <c r="B57" s="10"/>
      <c r="C57" s="10"/>
      <c r="D57" s="10"/>
      <c r="E57" s="10"/>
      <c r="F57" s="10"/>
      <c r="G57" s="10"/>
      <c r="H57" s="10"/>
    </row>
    <row r="58" spans="1:8" x14ac:dyDescent="0.25">
      <c r="A58" s="2" t="s">
        <v>4</v>
      </c>
      <c r="B58" s="2" t="s">
        <v>3</v>
      </c>
      <c r="C58" s="2" t="s">
        <v>20</v>
      </c>
      <c r="D58" s="2" t="s">
        <v>6</v>
      </c>
      <c r="E58" s="2" t="s">
        <v>5</v>
      </c>
      <c r="F58" s="2" t="s">
        <v>7</v>
      </c>
      <c r="G58" s="2" t="s">
        <v>2</v>
      </c>
      <c r="H58" s="2" t="s">
        <v>18</v>
      </c>
    </row>
    <row r="59" spans="1:8" x14ac:dyDescent="0.25">
      <c r="A59" s="1" t="s">
        <v>52</v>
      </c>
      <c r="B59" s="1" t="s">
        <v>56</v>
      </c>
      <c r="C59" s="1" t="s">
        <v>8</v>
      </c>
      <c r="D59" s="3">
        <v>38.3333333333333</v>
      </c>
      <c r="E59" s="1" t="s">
        <v>89</v>
      </c>
      <c r="F59" s="3">
        <f>D59/G59</f>
        <v>83.333333333333258</v>
      </c>
      <c r="G59" s="4">
        <v>0.46</v>
      </c>
      <c r="H59" s="5" t="s">
        <v>52</v>
      </c>
    </row>
    <row r="60" spans="1:8" x14ac:dyDescent="0.25">
      <c r="A60" s="1" t="s">
        <v>52</v>
      </c>
      <c r="B60" s="1" t="s">
        <v>56</v>
      </c>
      <c r="C60" s="1" t="s">
        <v>9</v>
      </c>
      <c r="D60" s="3">
        <v>44.3333333333334</v>
      </c>
      <c r="E60" s="1" t="s">
        <v>89</v>
      </c>
      <c r="F60" s="3">
        <f t="shared" ref="F60:F66" si="1">D60/G60</f>
        <v>96.376811594203033</v>
      </c>
      <c r="G60" s="4">
        <v>0.46</v>
      </c>
      <c r="H60" s="5" t="s">
        <v>52</v>
      </c>
    </row>
    <row r="61" spans="1:8" x14ac:dyDescent="0.25">
      <c r="A61" s="1" t="s">
        <v>52</v>
      </c>
      <c r="B61" s="1" t="s">
        <v>56</v>
      </c>
      <c r="C61" s="1" t="s">
        <v>10</v>
      </c>
      <c r="D61" s="3">
        <v>51</v>
      </c>
      <c r="E61" s="1" t="s">
        <v>89</v>
      </c>
      <c r="F61" s="3">
        <f t="shared" si="1"/>
        <v>110.8695652173913</v>
      </c>
      <c r="G61" s="4">
        <v>0.46</v>
      </c>
      <c r="H61" s="5" t="s">
        <v>52</v>
      </c>
    </row>
    <row r="62" spans="1:8" x14ac:dyDescent="0.25">
      <c r="A62" s="1" t="s">
        <v>52</v>
      </c>
      <c r="B62" s="1" t="s">
        <v>56</v>
      </c>
      <c r="C62" s="1" t="s">
        <v>11</v>
      </c>
      <c r="D62" s="3">
        <v>55</v>
      </c>
      <c r="E62" s="1" t="s">
        <v>89</v>
      </c>
      <c r="F62" s="3">
        <f t="shared" si="1"/>
        <v>119.56521739130434</v>
      </c>
      <c r="G62" s="4">
        <v>0.46</v>
      </c>
      <c r="H62" s="5" t="s">
        <v>52</v>
      </c>
    </row>
    <row r="63" spans="1:8" x14ac:dyDescent="0.25">
      <c r="A63" s="1" t="s">
        <v>52</v>
      </c>
      <c r="B63" s="1" t="s">
        <v>56</v>
      </c>
      <c r="C63" s="1" t="s">
        <v>12</v>
      </c>
      <c r="D63" s="3">
        <v>63</v>
      </c>
      <c r="E63" s="1" t="s">
        <v>89</v>
      </c>
      <c r="F63" s="3">
        <f t="shared" si="1"/>
        <v>136.95652173913044</v>
      </c>
      <c r="G63" s="4">
        <v>0.46</v>
      </c>
      <c r="H63" s="5" t="s">
        <v>52</v>
      </c>
    </row>
    <row r="64" spans="1:8" x14ac:dyDescent="0.25">
      <c r="A64" s="1" t="s">
        <v>52</v>
      </c>
      <c r="B64" s="1" t="s">
        <v>56</v>
      </c>
      <c r="C64" s="1" t="s">
        <v>13</v>
      </c>
      <c r="D64" s="3">
        <v>68.3333333333333</v>
      </c>
      <c r="E64" s="1" t="s">
        <v>89</v>
      </c>
      <c r="F64" s="3">
        <f t="shared" si="1"/>
        <v>148.55072463768107</v>
      </c>
      <c r="G64" s="4">
        <v>0.46</v>
      </c>
      <c r="H64" s="5" t="s">
        <v>52</v>
      </c>
    </row>
    <row r="65" spans="1:8" x14ac:dyDescent="0.25">
      <c r="A65" s="1" t="s">
        <v>52</v>
      </c>
      <c r="B65" s="1" t="s">
        <v>56</v>
      </c>
      <c r="C65" s="1" t="s">
        <v>14</v>
      </c>
      <c r="D65" s="3">
        <v>74.3333333333333</v>
      </c>
      <c r="E65" s="1" t="s">
        <v>89</v>
      </c>
      <c r="F65" s="3">
        <f t="shared" si="1"/>
        <v>161.59420289855063</v>
      </c>
      <c r="G65" s="4">
        <v>0.46</v>
      </c>
      <c r="H65" s="5" t="s">
        <v>52</v>
      </c>
    </row>
    <row r="66" spans="1:8" x14ac:dyDescent="0.25">
      <c r="A66" s="1" t="s">
        <v>52</v>
      </c>
      <c r="B66" s="1" t="s">
        <v>56</v>
      </c>
      <c r="C66" s="1" t="s">
        <v>21</v>
      </c>
      <c r="D66" s="3">
        <v>80.3333333333333</v>
      </c>
      <c r="E66" s="1" t="s">
        <v>89</v>
      </c>
      <c r="F66" s="3">
        <f t="shared" si="1"/>
        <v>174.6376811594202</v>
      </c>
      <c r="G66" s="4">
        <v>0.46</v>
      </c>
      <c r="H66" s="5" t="s">
        <v>52</v>
      </c>
    </row>
    <row r="67" spans="1:8" x14ac:dyDescent="0.25">
      <c r="A67" s="10"/>
      <c r="B67" s="10"/>
      <c r="C67" s="10"/>
      <c r="D67" s="10"/>
      <c r="E67" s="10"/>
      <c r="F67" s="10"/>
      <c r="G67" s="10"/>
      <c r="H67" s="10"/>
    </row>
    <row r="68" spans="1:8" x14ac:dyDescent="0.25">
      <c r="A68" s="2" t="s">
        <v>4</v>
      </c>
      <c r="B68" s="2" t="s">
        <v>3</v>
      </c>
      <c r="C68" s="2" t="s">
        <v>20</v>
      </c>
      <c r="D68" s="2" t="s">
        <v>6</v>
      </c>
      <c r="E68" s="2" t="s">
        <v>5</v>
      </c>
      <c r="F68" s="2" t="s">
        <v>7</v>
      </c>
      <c r="G68" s="2" t="s">
        <v>2</v>
      </c>
      <c r="H68" s="2" t="s">
        <v>18</v>
      </c>
    </row>
    <row r="69" spans="1:8" x14ac:dyDescent="0.25">
      <c r="A69" s="1" t="s">
        <v>52</v>
      </c>
      <c r="B69" s="1" t="s">
        <v>84</v>
      </c>
      <c r="C69" s="1" t="s">
        <v>10</v>
      </c>
      <c r="D69" s="1">
        <v>33</v>
      </c>
      <c r="E69" s="1" t="s">
        <v>89</v>
      </c>
      <c r="F69" s="3">
        <v>83</v>
      </c>
      <c r="G69" s="4">
        <v>0.3</v>
      </c>
      <c r="H69" s="5" t="s">
        <v>52</v>
      </c>
    </row>
    <row r="70" spans="1:8" x14ac:dyDescent="0.25">
      <c r="A70" s="1" t="s">
        <v>52</v>
      </c>
      <c r="B70" s="1" t="s">
        <v>84</v>
      </c>
      <c r="C70" s="1" t="s">
        <v>12</v>
      </c>
      <c r="D70" s="1">
        <v>38</v>
      </c>
      <c r="E70" s="1" t="s">
        <v>89</v>
      </c>
      <c r="F70" s="3">
        <v>90</v>
      </c>
      <c r="G70" s="4">
        <v>0.3</v>
      </c>
      <c r="H70" s="5" t="s">
        <v>52</v>
      </c>
    </row>
    <row r="71" spans="1:8" x14ac:dyDescent="0.25">
      <c r="A71" s="1" t="s">
        <v>52</v>
      </c>
      <c r="B71" s="1" t="s">
        <v>84</v>
      </c>
      <c r="C71" s="1" t="s">
        <v>13</v>
      </c>
      <c r="D71" s="1">
        <v>43</v>
      </c>
      <c r="E71" s="1" t="s">
        <v>89</v>
      </c>
      <c r="F71" s="3">
        <v>108</v>
      </c>
      <c r="G71" s="4">
        <v>0.3</v>
      </c>
      <c r="H71" s="5" t="s">
        <v>52</v>
      </c>
    </row>
    <row r="72" spans="1:8" x14ac:dyDescent="0.25">
      <c r="A72" s="1" t="s">
        <v>52</v>
      </c>
      <c r="B72" s="1" t="s">
        <v>84</v>
      </c>
      <c r="C72" s="1" t="s">
        <v>14</v>
      </c>
      <c r="D72" s="1">
        <v>48</v>
      </c>
      <c r="E72" s="1" t="s">
        <v>89</v>
      </c>
      <c r="F72" s="3">
        <v>107</v>
      </c>
      <c r="G72" s="4">
        <v>0.3</v>
      </c>
      <c r="H72" s="5" t="s">
        <v>52</v>
      </c>
    </row>
    <row r="73" spans="1:8" x14ac:dyDescent="0.25">
      <c r="A73" s="1" t="s">
        <v>52</v>
      </c>
      <c r="B73" s="1" t="s">
        <v>84</v>
      </c>
      <c r="C73" s="1" t="s">
        <v>21</v>
      </c>
      <c r="D73" s="1">
        <v>53</v>
      </c>
      <c r="E73" s="1" t="s">
        <v>89</v>
      </c>
      <c r="F73" s="3">
        <v>106</v>
      </c>
      <c r="G73" s="4">
        <v>0.3</v>
      </c>
      <c r="H73" s="5" t="s">
        <v>52</v>
      </c>
    </row>
    <row r="74" spans="1:8" x14ac:dyDescent="0.25">
      <c r="A74" s="1" t="s">
        <v>52</v>
      </c>
      <c r="B74" s="1" t="s">
        <v>84</v>
      </c>
      <c r="C74" s="1" t="s">
        <v>22</v>
      </c>
      <c r="D74" s="1">
        <v>58</v>
      </c>
      <c r="E74" s="1" t="s">
        <v>89</v>
      </c>
      <c r="F74" s="3">
        <v>105</v>
      </c>
      <c r="G74" s="4">
        <v>0.3</v>
      </c>
      <c r="H74" s="5" t="s">
        <v>52</v>
      </c>
    </row>
    <row r="75" spans="1:8" x14ac:dyDescent="0.25">
      <c r="A75" s="1" t="s">
        <v>52</v>
      </c>
      <c r="B75" s="1" t="s">
        <v>84</v>
      </c>
      <c r="C75" s="1" t="s">
        <v>23</v>
      </c>
      <c r="D75" s="1">
        <v>53</v>
      </c>
      <c r="E75" s="1" t="s">
        <v>89</v>
      </c>
      <c r="F75" s="3">
        <v>123</v>
      </c>
      <c r="G75" s="4">
        <v>0.3</v>
      </c>
      <c r="H75" s="5" t="s">
        <v>52</v>
      </c>
    </row>
    <row r="76" spans="1:8" x14ac:dyDescent="0.25">
      <c r="A76" s="1" t="s">
        <v>52</v>
      </c>
      <c r="B76" s="1" t="s">
        <v>84</v>
      </c>
      <c r="C76" s="1" t="s">
        <v>118</v>
      </c>
      <c r="D76" s="1">
        <v>60</v>
      </c>
      <c r="E76" s="1" t="s">
        <v>89</v>
      </c>
      <c r="F76" s="3">
        <v>140</v>
      </c>
      <c r="G76" s="4">
        <v>0.3</v>
      </c>
      <c r="H76" s="5" t="s">
        <v>52</v>
      </c>
    </row>
    <row r="77" spans="1:8" x14ac:dyDescent="0.25">
      <c r="A77" s="10"/>
      <c r="B77" s="10"/>
      <c r="C77" s="10"/>
      <c r="D77" s="10"/>
      <c r="E77" s="10"/>
      <c r="F77" s="10"/>
      <c r="G77" s="10"/>
      <c r="H77" s="10"/>
    </row>
    <row r="78" spans="1:8" x14ac:dyDescent="0.25">
      <c r="A78" s="2" t="s">
        <v>4</v>
      </c>
      <c r="B78" s="2" t="s">
        <v>3</v>
      </c>
      <c r="C78" s="2" t="s">
        <v>20</v>
      </c>
      <c r="D78" s="2" t="s">
        <v>6</v>
      </c>
      <c r="E78" s="2" t="s">
        <v>5</v>
      </c>
      <c r="F78" s="2" t="s">
        <v>7</v>
      </c>
      <c r="G78" s="2" t="s">
        <v>2</v>
      </c>
      <c r="H78" s="2" t="s">
        <v>18</v>
      </c>
    </row>
    <row r="79" spans="1:8" x14ac:dyDescent="0.25">
      <c r="A79" s="1" t="s">
        <v>52</v>
      </c>
      <c r="B79" s="1" t="s">
        <v>87</v>
      </c>
      <c r="C79" s="1" t="s">
        <v>85</v>
      </c>
      <c r="D79" s="1">
        <v>45</v>
      </c>
      <c r="E79" s="1" t="s">
        <v>89</v>
      </c>
      <c r="F79" s="3">
        <v>130</v>
      </c>
      <c r="G79" s="4">
        <v>0.35</v>
      </c>
      <c r="H79" s="5" t="s">
        <v>52</v>
      </c>
    </row>
    <row r="80" spans="1:8" x14ac:dyDescent="0.25">
      <c r="A80" s="10"/>
      <c r="B80" s="10"/>
      <c r="C80" s="10"/>
      <c r="D80" s="10"/>
      <c r="E80" s="10"/>
      <c r="F80" s="10"/>
      <c r="G80" s="10"/>
      <c r="H80" s="10"/>
    </row>
    <row r="81" spans="1:8" x14ac:dyDescent="0.25">
      <c r="A81" s="2" t="s">
        <v>4</v>
      </c>
      <c r="B81" s="2" t="s">
        <v>3</v>
      </c>
      <c r="C81" s="2" t="s">
        <v>20</v>
      </c>
      <c r="D81" s="2" t="s">
        <v>6</v>
      </c>
      <c r="E81" s="2" t="s">
        <v>5</v>
      </c>
      <c r="F81" s="2" t="s">
        <v>7</v>
      </c>
      <c r="G81" s="2" t="s">
        <v>2</v>
      </c>
      <c r="H81" s="2" t="s">
        <v>18</v>
      </c>
    </row>
    <row r="82" spans="1:8" x14ac:dyDescent="0.25">
      <c r="A82" s="1" t="s">
        <v>52</v>
      </c>
      <c r="B82" s="1" t="s">
        <v>96</v>
      </c>
      <c r="C82" s="1" t="s">
        <v>9</v>
      </c>
      <c r="D82" s="1">
        <v>19</v>
      </c>
      <c r="E82" s="1" t="s">
        <v>89</v>
      </c>
      <c r="F82" s="3" t="s">
        <v>78</v>
      </c>
      <c r="G82" s="4" t="s">
        <v>78</v>
      </c>
      <c r="H82" s="5" t="s">
        <v>52</v>
      </c>
    </row>
    <row r="83" spans="1:8" x14ac:dyDescent="0.25">
      <c r="A83" s="10"/>
      <c r="B83" s="10"/>
      <c r="C83" s="10"/>
      <c r="D83" s="10"/>
      <c r="E83" s="10"/>
      <c r="F83" s="10"/>
      <c r="G83" s="10"/>
      <c r="H83" s="10"/>
    </row>
    <row r="84" spans="1:8" x14ac:dyDescent="0.25">
      <c r="A84" s="2" t="s">
        <v>4</v>
      </c>
      <c r="B84" s="2" t="s">
        <v>3</v>
      </c>
      <c r="C84" s="2" t="s">
        <v>20</v>
      </c>
      <c r="D84" s="2" t="s">
        <v>6</v>
      </c>
      <c r="E84" s="2" t="s">
        <v>5</v>
      </c>
      <c r="F84" s="2" t="s">
        <v>7</v>
      </c>
      <c r="G84" s="2" t="s">
        <v>2</v>
      </c>
      <c r="H84" s="2" t="s">
        <v>18</v>
      </c>
    </row>
    <row r="85" spans="1:8" x14ac:dyDescent="0.25">
      <c r="A85" s="1" t="s">
        <v>52</v>
      </c>
      <c r="B85" s="1">
        <v>501</v>
      </c>
      <c r="C85" s="1" t="s">
        <v>21</v>
      </c>
      <c r="D85" s="1">
        <v>27</v>
      </c>
      <c r="E85" s="1" t="s">
        <v>89</v>
      </c>
      <c r="F85" s="3" t="s">
        <v>78</v>
      </c>
      <c r="G85" s="4" t="s">
        <v>78</v>
      </c>
      <c r="H85" s="5" t="s">
        <v>52</v>
      </c>
    </row>
    <row r="86" spans="1:8" x14ac:dyDescent="0.25">
      <c r="A86" s="10"/>
      <c r="B86" s="10"/>
      <c r="C86" s="10"/>
      <c r="D86" s="10"/>
      <c r="E86" s="10"/>
      <c r="F86" s="10"/>
      <c r="G86" s="10"/>
      <c r="H86" s="10"/>
    </row>
    <row r="87" spans="1:8" x14ac:dyDescent="0.25">
      <c r="A87" s="2" t="s">
        <v>4</v>
      </c>
      <c r="B87" s="2" t="s">
        <v>3</v>
      </c>
      <c r="C87" s="2" t="s">
        <v>20</v>
      </c>
      <c r="D87" s="2" t="s">
        <v>6</v>
      </c>
      <c r="E87" s="2" t="s">
        <v>5</v>
      </c>
      <c r="F87" s="2" t="s">
        <v>7</v>
      </c>
      <c r="G87" s="2" t="s">
        <v>2</v>
      </c>
      <c r="H87" s="2" t="s">
        <v>18</v>
      </c>
    </row>
    <row r="88" spans="1:8" x14ac:dyDescent="0.25">
      <c r="A88" s="1" t="s">
        <v>52</v>
      </c>
      <c r="B88" s="1" t="s">
        <v>116</v>
      </c>
      <c r="C88" s="1" t="s">
        <v>11</v>
      </c>
      <c r="D88" s="5">
        <v>65</v>
      </c>
      <c r="E88" s="1" t="s">
        <v>125</v>
      </c>
      <c r="F88" s="3">
        <f>D88/G88</f>
        <v>141.30434782608694</v>
      </c>
      <c r="G88" s="4">
        <v>0.46</v>
      </c>
      <c r="H88" s="5" t="s">
        <v>52</v>
      </c>
    </row>
    <row r="89" spans="1:8" x14ac:dyDescent="0.25">
      <c r="A89" s="1" t="s">
        <v>52</v>
      </c>
      <c r="B89" s="1" t="s">
        <v>116</v>
      </c>
      <c r="C89" s="1" t="s">
        <v>12</v>
      </c>
      <c r="D89" s="5">
        <v>65</v>
      </c>
      <c r="E89" s="1" t="s">
        <v>125</v>
      </c>
      <c r="F89" s="3">
        <f t="shared" ref="F89:F94" si="2">D89/G89</f>
        <v>141.30434782608694</v>
      </c>
      <c r="G89" s="4">
        <v>0.46</v>
      </c>
      <c r="H89" s="5" t="s">
        <v>52</v>
      </c>
    </row>
    <row r="90" spans="1:8" x14ac:dyDescent="0.25">
      <c r="A90" s="1" t="s">
        <v>52</v>
      </c>
      <c r="B90" s="1" t="s">
        <v>116</v>
      </c>
      <c r="C90" s="1" t="s">
        <v>13</v>
      </c>
      <c r="D90" s="5">
        <v>65</v>
      </c>
      <c r="E90" s="1" t="s">
        <v>125</v>
      </c>
      <c r="F90" s="3">
        <f>D90/G90</f>
        <v>141.30434782608694</v>
      </c>
      <c r="G90" s="4">
        <v>0.46</v>
      </c>
      <c r="H90" s="5" t="s">
        <v>52</v>
      </c>
    </row>
    <row r="91" spans="1:8" x14ac:dyDescent="0.25">
      <c r="A91" s="1" t="s">
        <v>52</v>
      </c>
      <c r="B91" s="1" t="s">
        <v>116</v>
      </c>
      <c r="C91" s="1" t="s">
        <v>14</v>
      </c>
      <c r="D91" s="5">
        <v>75</v>
      </c>
      <c r="E91" s="1" t="s">
        <v>125</v>
      </c>
      <c r="F91" s="3">
        <f t="shared" si="2"/>
        <v>163.04347826086956</v>
      </c>
      <c r="G91" s="4">
        <v>0.46</v>
      </c>
      <c r="H91" s="5" t="s">
        <v>52</v>
      </c>
    </row>
    <row r="92" spans="1:8" x14ac:dyDescent="0.25">
      <c r="A92" s="1" t="s">
        <v>52</v>
      </c>
      <c r="B92" s="1" t="s">
        <v>116</v>
      </c>
      <c r="C92" s="1" t="s">
        <v>21</v>
      </c>
      <c r="D92" s="5">
        <v>75</v>
      </c>
      <c r="E92" s="1" t="s">
        <v>125</v>
      </c>
      <c r="F92" s="3">
        <f t="shared" si="2"/>
        <v>163.04347826086956</v>
      </c>
      <c r="G92" s="4">
        <v>0.46</v>
      </c>
      <c r="H92" s="5" t="s">
        <v>52</v>
      </c>
    </row>
    <row r="93" spans="1:8" x14ac:dyDescent="0.25">
      <c r="A93" s="1" t="s">
        <v>52</v>
      </c>
      <c r="B93" s="1" t="s">
        <v>116</v>
      </c>
      <c r="C93" s="1" t="s">
        <v>22</v>
      </c>
      <c r="D93" s="5">
        <v>85</v>
      </c>
      <c r="E93" s="1" t="s">
        <v>125</v>
      </c>
      <c r="F93" s="3">
        <f t="shared" si="2"/>
        <v>184.78260869565216</v>
      </c>
      <c r="G93" s="4">
        <v>0.46</v>
      </c>
      <c r="H93" s="5" t="s">
        <v>52</v>
      </c>
    </row>
    <row r="94" spans="1:8" x14ac:dyDescent="0.25">
      <c r="A94" s="1" t="s">
        <v>52</v>
      </c>
      <c r="B94" s="1" t="s">
        <v>116</v>
      </c>
      <c r="C94" s="1" t="s">
        <v>23</v>
      </c>
      <c r="D94" s="1">
        <v>85</v>
      </c>
      <c r="E94" s="1" t="s">
        <v>125</v>
      </c>
      <c r="F94" s="3">
        <f t="shared" si="2"/>
        <v>184.78260869565216</v>
      </c>
      <c r="G94" s="4">
        <v>0.46</v>
      </c>
      <c r="H94" s="5" t="s">
        <v>52</v>
      </c>
    </row>
    <row r="95" spans="1:8" x14ac:dyDescent="0.25">
      <c r="A95" s="10"/>
      <c r="B95" s="10"/>
      <c r="C95" s="10"/>
      <c r="D95" s="10"/>
      <c r="E95" s="10"/>
      <c r="F95" s="10"/>
      <c r="G95" s="10"/>
      <c r="H95" s="10"/>
    </row>
    <row r="96" spans="1:8" x14ac:dyDescent="0.25">
      <c r="A96" s="2" t="s">
        <v>4</v>
      </c>
      <c r="B96" s="2" t="s">
        <v>3</v>
      </c>
      <c r="C96" s="2" t="s">
        <v>20</v>
      </c>
      <c r="D96" s="2" t="s">
        <v>6</v>
      </c>
      <c r="E96" s="2" t="s">
        <v>5</v>
      </c>
      <c r="F96" s="2" t="s">
        <v>7</v>
      </c>
      <c r="G96" s="2" t="s">
        <v>2</v>
      </c>
      <c r="H96" s="2" t="s">
        <v>18</v>
      </c>
    </row>
    <row r="97" spans="1:8" x14ac:dyDescent="0.25">
      <c r="A97" s="1" t="s">
        <v>52</v>
      </c>
      <c r="B97" s="1" t="s">
        <v>121</v>
      </c>
      <c r="C97" s="1" t="s">
        <v>8</v>
      </c>
      <c r="D97" s="3">
        <v>18.8</v>
      </c>
      <c r="E97" s="1" t="s">
        <v>89</v>
      </c>
      <c r="F97" s="3">
        <f>D97/G97</f>
        <v>40.869565217391305</v>
      </c>
      <c r="G97" s="4">
        <v>0.46</v>
      </c>
      <c r="H97" s="5" t="s">
        <v>52</v>
      </c>
    </row>
    <row r="98" spans="1:8" x14ac:dyDescent="0.25">
      <c r="A98" s="1" t="s">
        <v>52</v>
      </c>
      <c r="B98" s="1" t="s">
        <v>121</v>
      </c>
      <c r="C98" s="1" t="s">
        <v>9</v>
      </c>
      <c r="D98" s="3">
        <v>20.5</v>
      </c>
      <c r="E98" s="1" t="s">
        <v>89</v>
      </c>
      <c r="F98" s="3">
        <f t="shared" ref="F98:F105" si="3">D98/G98</f>
        <v>44.565217391304344</v>
      </c>
      <c r="G98" s="4">
        <v>0.46</v>
      </c>
      <c r="H98" s="5" t="s">
        <v>52</v>
      </c>
    </row>
    <row r="99" spans="1:8" x14ac:dyDescent="0.25">
      <c r="A99" s="1" t="s">
        <v>52</v>
      </c>
      <c r="B99" s="1" t="s">
        <v>121</v>
      </c>
      <c r="C99" s="1" t="s">
        <v>10</v>
      </c>
      <c r="D99" s="1">
        <v>22</v>
      </c>
      <c r="E99" s="1" t="s">
        <v>89</v>
      </c>
      <c r="F99" s="3">
        <f t="shared" si="3"/>
        <v>47.826086956521735</v>
      </c>
      <c r="G99" s="4">
        <v>0.46</v>
      </c>
      <c r="H99" s="5" t="s">
        <v>52</v>
      </c>
    </row>
    <row r="100" spans="1:8" x14ac:dyDescent="0.25">
      <c r="A100" s="1" t="s">
        <v>52</v>
      </c>
      <c r="B100" s="1" t="s">
        <v>121</v>
      </c>
      <c r="C100" s="1" t="s">
        <v>11</v>
      </c>
      <c r="D100" s="1">
        <v>24</v>
      </c>
      <c r="E100" s="1" t="s">
        <v>89</v>
      </c>
      <c r="F100" s="3">
        <f t="shared" si="3"/>
        <v>52.173913043478258</v>
      </c>
      <c r="G100" s="4">
        <v>0.46</v>
      </c>
      <c r="H100" s="5" t="s">
        <v>52</v>
      </c>
    </row>
    <row r="101" spans="1:8" x14ac:dyDescent="0.25">
      <c r="A101" s="1" t="s">
        <v>52</v>
      </c>
      <c r="B101" s="1" t="s">
        <v>121</v>
      </c>
      <c r="C101" s="1" t="s">
        <v>12</v>
      </c>
      <c r="D101" s="1">
        <v>26</v>
      </c>
      <c r="E101" s="1" t="s">
        <v>89</v>
      </c>
      <c r="F101" s="3">
        <f t="shared" si="3"/>
        <v>56.521739130434781</v>
      </c>
      <c r="G101" s="4">
        <v>0.46</v>
      </c>
      <c r="H101" s="5" t="s">
        <v>52</v>
      </c>
    </row>
    <row r="102" spans="1:8" x14ac:dyDescent="0.25">
      <c r="A102" s="1" t="s">
        <v>52</v>
      </c>
      <c r="B102" s="1" t="s">
        <v>121</v>
      </c>
      <c r="C102" s="1" t="s">
        <v>13</v>
      </c>
      <c r="D102" s="1">
        <v>27</v>
      </c>
      <c r="E102" s="1" t="s">
        <v>89</v>
      </c>
      <c r="F102" s="3">
        <f t="shared" si="3"/>
        <v>58.695652173913039</v>
      </c>
      <c r="G102" s="4">
        <v>0.46</v>
      </c>
      <c r="H102" s="5" t="s">
        <v>52</v>
      </c>
    </row>
    <row r="103" spans="1:8" x14ac:dyDescent="0.25">
      <c r="A103" s="1" t="s">
        <v>52</v>
      </c>
      <c r="B103" s="1" t="s">
        <v>121</v>
      </c>
      <c r="C103" s="1" t="s">
        <v>14</v>
      </c>
      <c r="D103" s="1">
        <v>29</v>
      </c>
      <c r="E103" s="1" t="s">
        <v>89</v>
      </c>
      <c r="F103" s="3">
        <f t="shared" si="3"/>
        <v>63.043478260869563</v>
      </c>
      <c r="G103" s="4">
        <v>0.46</v>
      </c>
      <c r="H103" s="5" t="s">
        <v>52</v>
      </c>
    </row>
    <row r="104" spans="1:8" x14ac:dyDescent="0.25">
      <c r="A104" s="1" t="s">
        <v>52</v>
      </c>
      <c r="B104" s="1" t="s">
        <v>121</v>
      </c>
      <c r="C104" s="1" t="s">
        <v>21</v>
      </c>
      <c r="D104" s="3">
        <v>30.7</v>
      </c>
      <c r="E104" s="1" t="s">
        <v>89</v>
      </c>
      <c r="F104" s="3">
        <f t="shared" si="3"/>
        <v>66.739130434782609</v>
      </c>
      <c r="G104" s="4">
        <v>0.46</v>
      </c>
      <c r="H104" s="5" t="s">
        <v>52</v>
      </c>
    </row>
    <row r="105" spans="1:8" x14ac:dyDescent="0.25">
      <c r="A105" s="1" t="s">
        <v>52</v>
      </c>
      <c r="B105" s="1" t="s">
        <v>121</v>
      </c>
      <c r="C105" s="1" t="s">
        <v>22</v>
      </c>
      <c r="D105" s="3">
        <v>32.4</v>
      </c>
      <c r="E105" s="1" t="s">
        <v>89</v>
      </c>
      <c r="F105" s="3">
        <f t="shared" si="3"/>
        <v>70.434782608695642</v>
      </c>
      <c r="G105" s="4">
        <v>0.46</v>
      </c>
      <c r="H105" s="5" t="s">
        <v>52</v>
      </c>
    </row>
    <row r="106" spans="1:8" x14ac:dyDescent="0.25">
      <c r="A106" s="10"/>
      <c r="B106" s="10"/>
      <c r="C106" s="10"/>
      <c r="D106" s="10"/>
      <c r="E106" s="10"/>
      <c r="F106" s="10"/>
      <c r="G106" s="10"/>
      <c r="H106" s="10"/>
    </row>
    <row r="107" spans="1:8" x14ac:dyDescent="0.25">
      <c r="A107" s="2" t="s">
        <v>4</v>
      </c>
      <c r="B107" s="2" t="s">
        <v>3</v>
      </c>
      <c r="C107" s="2" t="s">
        <v>20</v>
      </c>
      <c r="D107" s="2" t="s">
        <v>6</v>
      </c>
      <c r="E107" s="2" t="s">
        <v>5</v>
      </c>
      <c r="F107" s="2" t="s">
        <v>7</v>
      </c>
      <c r="G107" s="2" t="s">
        <v>2</v>
      </c>
      <c r="H107" s="2" t="s">
        <v>18</v>
      </c>
    </row>
    <row r="108" spans="1:8" x14ac:dyDescent="0.25">
      <c r="A108" s="1" t="s">
        <v>52</v>
      </c>
      <c r="B108" s="1" t="s">
        <v>126</v>
      </c>
      <c r="C108" s="1" t="s">
        <v>127</v>
      </c>
      <c r="D108" s="5">
        <v>49</v>
      </c>
      <c r="E108" s="1" t="s">
        <v>125</v>
      </c>
      <c r="F108" s="3">
        <f>D108/G108</f>
        <v>106.52173913043478</v>
      </c>
      <c r="G108" s="4">
        <v>0.46</v>
      </c>
      <c r="H108" s="5" t="s">
        <v>52</v>
      </c>
    </row>
    <row r="109" spans="1:8" x14ac:dyDescent="0.25">
      <c r="A109" s="1" t="s">
        <v>52</v>
      </c>
      <c r="B109" s="1" t="s">
        <v>126</v>
      </c>
      <c r="C109" s="1" t="s">
        <v>129</v>
      </c>
      <c r="D109" s="5">
        <v>54</v>
      </c>
      <c r="E109" s="1" t="s">
        <v>125</v>
      </c>
      <c r="F109" s="3">
        <f t="shared" ref="F109:F110" si="4">D109/G109</f>
        <v>117.39130434782608</v>
      </c>
      <c r="G109" s="4">
        <v>0.46</v>
      </c>
      <c r="H109" s="5" t="s">
        <v>52</v>
      </c>
    </row>
    <row r="110" spans="1:8" x14ac:dyDescent="0.25">
      <c r="A110" s="1" t="s">
        <v>52</v>
      </c>
      <c r="B110" s="1" t="s">
        <v>126</v>
      </c>
      <c r="C110" s="1" t="s">
        <v>128</v>
      </c>
      <c r="D110" s="5">
        <v>59</v>
      </c>
      <c r="E110" s="1" t="s">
        <v>125</v>
      </c>
      <c r="F110" s="3">
        <f t="shared" si="4"/>
        <v>128.26086956521738</v>
      </c>
      <c r="G110" s="4">
        <v>0.46</v>
      </c>
      <c r="H110" s="5" t="s">
        <v>52</v>
      </c>
    </row>
    <row r="111" spans="1:8" x14ac:dyDescent="0.25">
      <c r="A111" s="10"/>
      <c r="B111" s="10"/>
      <c r="C111" s="10"/>
      <c r="D111" s="27"/>
      <c r="E111" s="10"/>
      <c r="F111" s="10"/>
      <c r="G111" s="10"/>
      <c r="H111" s="10"/>
    </row>
    <row r="112" spans="1:8" x14ac:dyDescent="0.25">
      <c r="A112" s="2" t="s">
        <v>4</v>
      </c>
      <c r="B112" s="2" t="s">
        <v>3</v>
      </c>
      <c r="C112" s="2" t="s">
        <v>20</v>
      </c>
      <c r="D112" s="2" t="s">
        <v>6</v>
      </c>
      <c r="E112" s="2" t="s">
        <v>5</v>
      </c>
      <c r="F112" s="2" t="s">
        <v>7</v>
      </c>
      <c r="G112" s="2" t="s">
        <v>2</v>
      </c>
      <c r="H112" s="2" t="s">
        <v>18</v>
      </c>
    </row>
    <row r="113" spans="1:8" x14ac:dyDescent="0.25">
      <c r="A113" s="1" t="s">
        <v>52</v>
      </c>
      <c r="B113" s="1" t="s">
        <v>130</v>
      </c>
      <c r="C113" s="1" t="s">
        <v>127</v>
      </c>
      <c r="D113" s="5">
        <v>90</v>
      </c>
      <c r="E113" s="1" t="s">
        <v>125</v>
      </c>
      <c r="F113" s="3">
        <f>D113/G113</f>
        <v>195.65217391304347</v>
      </c>
      <c r="G113" s="4">
        <v>0.46</v>
      </c>
      <c r="H113" s="5" t="s">
        <v>52</v>
      </c>
    </row>
    <row r="114" spans="1:8" x14ac:dyDescent="0.25">
      <c r="A114" s="1" t="s">
        <v>52</v>
      </c>
      <c r="B114" s="1" t="s">
        <v>130</v>
      </c>
      <c r="C114" s="1" t="s">
        <v>129</v>
      </c>
      <c r="D114" s="5">
        <v>92</v>
      </c>
      <c r="E114" s="1" t="s">
        <v>125</v>
      </c>
      <c r="F114" s="3">
        <f t="shared" ref="F114:F115" si="5">D114/G114</f>
        <v>200</v>
      </c>
      <c r="G114" s="4">
        <v>0.46</v>
      </c>
      <c r="H114" s="5" t="s">
        <v>52</v>
      </c>
    </row>
    <row r="115" spans="1:8" x14ac:dyDescent="0.25">
      <c r="A115" s="1" t="s">
        <v>52</v>
      </c>
      <c r="B115" s="1" t="s">
        <v>130</v>
      </c>
      <c r="C115" s="1" t="s">
        <v>128</v>
      </c>
      <c r="D115" s="5">
        <v>95</v>
      </c>
      <c r="E115" s="1" t="s">
        <v>125</v>
      </c>
      <c r="F115" s="3">
        <f t="shared" si="5"/>
        <v>206.52173913043478</v>
      </c>
      <c r="G115" s="4">
        <v>0.46</v>
      </c>
      <c r="H115" s="5" t="s">
        <v>52</v>
      </c>
    </row>
    <row r="116" spans="1:8" x14ac:dyDescent="0.25">
      <c r="A116" s="10"/>
      <c r="B116" s="10"/>
      <c r="C116" s="10"/>
      <c r="D116" s="10"/>
      <c r="E116" s="10"/>
      <c r="F116" s="10"/>
      <c r="G116" s="10"/>
      <c r="H116" s="10"/>
    </row>
    <row r="117" spans="1:8" x14ac:dyDescent="0.25">
      <c r="A117" s="2" t="s">
        <v>4</v>
      </c>
      <c r="B117" s="2" t="s">
        <v>3</v>
      </c>
      <c r="C117" s="2" t="s">
        <v>20</v>
      </c>
      <c r="D117" s="2" t="s">
        <v>6</v>
      </c>
      <c r="E117" s="2" t="s">
        <v>5</v>
      </c>
      <c r="F117" s="2" t="s">
        <v>7</v>
      </c>
      <c r="G117" s="2" t="s">
        <v>2</v>
      </c>
      <c r="H117" s="2" t="s">
        <v>18</v>
      </c>
    </row>
    <row r="118" spans="1:8" x14ac:dyDescent="0.25">
      <c r="A118" s="1" t="s">
        <v>52</v>
      </c>
      <c r="B118" s="1" t="s">
        <v>136</v>
      </c>
      <c r="C118" s="1" t="s">
        <v>127</v>
      </c>
      <c r="D118" s="5">
        <v>49</v>
      </c>
      <c r="E118" s="1" t="s">
        <v>125</v>
      </c>
      <c r="F118" s="3">
        <f>D118/G118</f>
        <v>106.52173913043478</v>
      </c>
      <c r="G118" s="4">
        <v>0.46</v>
      </c>
      <c r="H118" s="5" t="s">
        <v>52</v>
      </c>
    </row>
    <row r="119" spans="1:8" x14ac:dyDescent="0.25">
      <c r="A119" s="1" t="s">
        <v>52</v>
      </c>
      <c r="B119" s="1" t="s">
        <v>136</v>
      </c>
      <c r="C119" s="1" t="s">
        <v>129</v>
      </c>
      <c r="D119" s="5">
        <v>54</v>
      </c>
      <c r="E119" s="1" t="s">
        <v>125</v>
      </c>
      <c r="F119" s="3">
        <f t="shared" ref="F119:F120" si="6">D119/G119</f>
        <v>117.39130434782608</v>
      </c>
      <c r="G119" s="4">
        <v>0.46</v>
      </c>
      <c r="H119" s="5" t="s">
        <v>52</v>
      </c>
    </row>
    <row r="120" spans="1:8" x14ac:dyDescent="0.25">
      <c r="A120" s="1" t="s">
        <v>52</v>
      </c>
      <c r="B120" s="1" t="s">
        <v>136</v>
      </c>
      <c r="C120" s="1" t="s">
        <v>128</v>
      </c>
      <c r="D120" s="5">
        <v>59</v>
      </c>
      <c r="E120" s="1" t="s">
        <v>125</v>
      </c>
      <c r="F120" s="3">
        <f t="shared" si="6"/>
        <v>128.26086956521738</v>
      </c>
      <c r="G120" s="4">
        <v>0.46</v>
      </c>
      <c r="H120" s="5" t="s">
        <v>52</v>
      </c>
    </row>
    <row r="121" spans="1:8" x14ac:dyDescent="0.25">
      <c r="A121" s="10"/>
      <c r="B121" s="10"/>
      <c r="C121" s="10"/>
      <c r="D121" s="10"/>
      <c r="E121" s="10"/>
      <c r="F121" s="10"/>
      <c r="G121" s="10"/>
      <c r="H121" s="10"/>
    </row>
    <row r="122" spans="1:8" x14ac:dyDescent="0.25">
      <c r="A122" s="25" t="s">
        <v>4</v>
      </c>
      <c r="B122" s="25" t="s">
        <v>3</v>
      </c>
      <c r="C122" s="25" t="s">
        <v>20</v>
      </c>
      <c r="D122" s="25" t="s">
        <v>6</v>
      </c>
      <c r="E122" s="25" t="s">
        <v>5</v>
      </c>
      <c r="F122" s="25" t="s">
        <v>7</v>
      </c>
      <c r="G122" s="25" t="s">
        <v>2</v>
      </c>
      <c r="H122" s="25" t="s">
        <v>18</v>
      </c>
    </row>
    <row r="123" spans="1:8" x14ac:dyDescent="0.25">
      <c r="A123" s="24" t="s">
        <v>52</v>
      </c>
      <c r="B123" s="24" t="s">
        <v>143</v>
      </c>
      <c r="C123" s="24" t="s">
        <v>127</v>
      </c>
      <c r="D123" s="21">
        <v>90</v>
      </c>
      <c r="E123" s="24" t="s">
        <v>125</v>
      </c>
      <c r="F123" s="30">
        <f>D123/G123</f>
        <v>195.65217391304347</v>
      </c>
      <c r="G123" s="26">
        <v>0.46</v>
      </c>
      <c r="H123" s="21" t="s">
        <v>52</v>
      </c>
    </row>
    <row r="124" spans="1:8" x14ac:dyDescent="0.25">
      <c r="A124" s="24" t="s">
        <v>52</v>
      </c>
      <c r="B124" s="24" t="s">
        <v>143</v>
      </c>
      <c r="C124" s="24" t="s">
        <v>129</v>
      </c>
      <c r="D124" s="21">
        <v>92</v>
      </c>
      <c r="E124" s="24" t="s">
        <v>125</v>
      </c>
      <c r="F124" s="30">
        <f t="shared" ref="F124:F125" si="7">D124/G124</f>
        <v>200</v>
      </c>
      <c r="G124" s="26">
        <v>0.46</v>
      </c>
      <c r="H124" s="21" t="s">
        <v>52</v>
      </c>
    </row>
    <row r="125" spans="1:8" x14ac:dyDescent="0.25">
      <c r="A125" s="24" t="s">
        <v>52</v>
      </c>
      <c r="B125" s="24" t="s">
        <v>143</v>
      </c>
      <c r="C125" s="24" t="s">
        <v>128</v>
      </c>
      <c r="D125" s="21">
        <v>95</v>
      </c>
      <c r="E125" s="24" t="s">
        <v>125</v>
      </c>
      <c r="F125" s="30">
        <f t="shared" si="7"/>
        <v>206.52173913043478</v>
      </c>
      <c r="G125" s="26">
        <v>0.46</v>
      </c>
      <c r="H125" s="21" t="s">
        <v>52</v>
      </c>
    </row>
    <row r="127" spans="1:8" x14ac:dyDescent="0.25">
      <c r="A127" s="41"/>
      <c r="B127" s="41"/>
      <c r="C127" s="41"/>
      <c r="D127" s="41"/>
      <c r="E127" s="41"/>
      <c r="F127" s="41"/>
      <c r="G127" s="41"/>
      <c r="H127" s="41"/>
    </row>
    <row r="128" spans="1:8" x14ac:dyDescent="0.25">
      <c r="A128" s="41"/>
      <c r="B128" s="41"/>
      <c r="C128" s="41"/>
      <c r="D128" s="42"/>
      <c r="E128" s="41"/>
      <c r="F128" s="42"/>
      <c r="G128" s="43"/>
      <c r="H128" s="44"/>
    </row>
    <row r="129" spans="1:8" x14ac:dyDescent="0.25">
      <c r="A129" s="41"/>
      <c r="B129" s="41"/>
      <c r="C129" s="41"/>
      <c r="D129" s="42"/>
      <c r="E129" s="41"/>
      <c r="F129" s="42"/>
      <c r="G129" s="43"/>
      <c r="H129" s="44"/>
    </row>
    <row r="130" spans="1:8" x14ac:dyDescent="0.25">
      <c r="A130" s="41"/>
      <c r="B130" s="41"/>
      <c r="C130" s="41"/>
      <c r="D130" s="42"/>
      <c r="E130" s="41"/>
      <c r="F130" s="42"/>
      <c r="G130" s="43"/>
      <c r="H130" s="44"/>
    </row>
    <row r="131" spans="1:8" x14ac:dyDescent="0.25">
      <c r="A131" s="41"/>
      <c r="B131" s="41"/>
      <c r="C131" s="41"/>
      <c r="D131" s="42"/>
      <c r="E131" s="41"/>
      <c r="F131" s="42"/>
      <c r="G131" s="43"/>
      <c r="H131" s="44"/>
    </row>
    <row r="132" spans="1:8" x14ac:dyDescent="0.25">
      <c r="A132" s="41"/>
      <c r="B132" s="41"/>
      <c r="C132" s="41"/>
      <c r="D132" s="42"/>
      <c r="E132" s="41"/>
      <c r="F132" s="42"/>
      <c r="G132" s="43"/>
      <c r="H132" s="44"/>
    </row>
    <row r="133" spans="1:8" x14ac:dyDescent="0.25">
      <c r="A133" s="41"/>
      <c r="B133" s="41"/>
      <c r="C133" s="41"/>
      <c r="D133" s="42"/>
      <c r="E133" s="41"/>
      <c r="F133" s="42"/>
      <c r="G133" s="43"/>
      <c r="H133" s="44"/>
    </row>
    <row r="134" spans="1:8" x14ac:dyDescent="0.25">
      <c r="A134" s="41"/>
      <c r="B134" s="41"/>
      <c r="C134" s="41"/>
      <c r="D134" s="42"/>
      <c r="E134" s="41"/>
      <c r="F134" s="42"/>
      <c r="G134" s="43"/>
      <c r="H134" s="44"/>
    </row>
    <row r="135" spans="1:8" x14ac:dyDescent="0.25">
      <c r="A135" s="41"/>
      <c r="B135" s="41"/>
      <c r="C135" s="41"/>
      <c r="D135" s="42"/>
      <c r="E135" s="41"/>
      <c r="F135" s="42"/>
      <c r="G135" s="43"/>
      <c r="H135" s="44"/>
    </row>
    <row r="136" spans="1:8" x14ac:dyDescent="0.25">
      <c r="A136" s="41"/>
      <c r="B136" s="41"/>
      <c r="C136" s="41"/>
      <c r="D136" s="42"/>
      <c r="E136" s="41"/>
      <c r="F136" s="42"/>
      <c r="G136" s="43"/>
      <c r="H136" s="44"/>
    </row>
    <row r="137" spans="1:8" x14ac:dyDescent="0.25">
      <c r="A137" s="41"/>
      <c r="B137" s="41"/>
      <c r="C137" s="41"/>
      <c r="D137" s="42"/>
      <c r="E137" s="41"/>
      <c r="F137" s="42"/>
      <c r="G137" s="43"/>
      <c r="H137" s="44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D4CC0-AEDE-4007-BECC-147F67763C69}">
  <dimension ref="A1:I741"/>
  <sheetViews>
    <sheetView zoomScale="91" zoomScaleNormal="106" workbookViewId="0">
      <selection activeCell="A384" sqref="A384:H392"/>
    </sheetView>
  </sheetViews>
  <sheetFormatPr baseColWidth="10" defaultRowHeight="13.8" x14ac:dyDescent="0.25"/>
  <cols>
    <col min="1" max="1" width="19.69921875" bestFit="1" customWidth="1"/>
    <col min="2" max="2" width="14.09765625" bestFit="1" customWidth="1"/>
    <col min="3" max="3" width="7.69921875" bestFit="1" customWidth="1"/>
    <col min="4" max="4" width="8.8984375" bestFit="1" customWidth="1"/>
    <col min="5" max="5" width="18.5" bestFit="1" customWidth="1"/>
    <col min="6" max="6" width="7.796875" bestFit="1" customWidth="1"/>
    <col min="7" max="7" width="9" bestFit="1" customWidth="1"/>
    <col min="8" max="8" width="19.5" bestFit="1" customWidth="1"/>
  </cols>
  <sheetData>
    <row r="1" spans="1:8" x14ac:dyDescent="0.25">
      <c r="A1" s="2" t="s">
        <v>4</v>
      </c>
      <c r="B1" s="2" t="s">
        <v>3</v>
      </c>
      <c r="C1" s="2" t="s">
        <v>20</v>
      </c>
      <c r="D1" s="2" t="s">
        <v>6</v>
      </c>
      <c r="E1" s="2" t="s">
        <v>5</v>
      </c>
      <c r="F1" s="2" t="s">
        <v>7</v>
      </c>
      <c r="G1" s="2" t="s">
        <v>2</v>
      </c>
      <c r="H1" s="2" t="s">
        <v>18</v>
      </c>
    </row>
    <row r="2" spans="1:8" x14ac:dyDescent="0.25">
      <c r="A2" s="1">
        <v>6001</v>
      </c>
      <c r="B2" s="1" t="s">
        <v>25</v>
      </c>
      <c r="C2" s="1" t="s">
        <v>11</v>
      </c>
      <c r="D2" s="6">
        <v>200</v>
      </c>
      <c r="E2" s="1" t="s">
        <v>15</v>
      </c>
      <c r="F2" s="7">
        <v>455</v>
      </c>
      <c r="G2" s="8">
        <v>0.41</v>
      </c>
      <c r="H2" s="5" t="s">
        <v>26</v>
      </c>
    </row>
    <row r="3" spans="1:8" x14ac:dyDescent="0.25">
      <c r="A3" s="1">
        <v>6001</v>
      </c>
      <c r="B3" s="1" t="s">
        <v>25</v>
      </c>
      <c r="C3" s="1" t="s">
        <v>12</v>
      </c>
      <c r="D3" s="6">
        <v>215</v>
      </c>
      <c r="E3" s="1" t="s">
        <v>15</v>
      </c>
      <c r="F3" s="7">
        <v>492</v>
      </c>
      <c r="G3" s="8">
        <v>0.41</v>
      </c>
      <c r="H3" s="5" t="s">
        <v>26</v>
      </c>
    </row>
    <row r="4" spans="1:8" x14ac:dyDescent="0.25">
      <c r="A4" s="1">
        <v>6001</v>
      </c>
      <c r="B4" s="1" t="s">
        <v>25</v>
      </c>
      <c r="C4" s="1" t="s">
        <v>13</v>
      </c>
      <c r="D4" s="6">
        <f t="shared" ref="D4:D9" si="0">F4*G4</f>
        <v>225.5</v>
      </c>
      <c r="E4" s="1" t="s">
        <v>15</v>
      </c>
      <c r="F4" s="7">
        <v>550</v>
      </c>
      <c r="G4" s="8">
        <v>0.41</v>
      </c>
      <c r="H4" s="5" t="s">
        <v>26</v>
      </c>
    </row>
    <row r="5" spans="1:8" x14ac:dyDescent="0.25">
      <c r="A5" s="1">
        <v>6001</v>
      </c>
      <c r="B5" s="1" t="s">
        <v>25</v>
      </c>
      <c r="C5" s="1" t="s">
        <v>14</v>
      </c>
      <c r="D5" s="6">
        <f t="shared" si="0"/>
        <v>250.1</v>
      </c>
      <c r="E5" s="1" t="s">
        <v>15</v>
      </c>
      <c r="F5" s="7">
        <v>610</v>
      </c>
      <c r="G5" s="8">
        <v>0.41</v>
      </c>
      <c r="H5" s="5" t="s">
        <v>26</v>
      </c>
    </row>
    <row r="6" spans="1:8" x14ac:dyDescent="0.25">
      <c r="A6" s="1">
        <v>6001</v>
      </c>
      <c r="B6" s="1" t="s">
        <v>25</v>
      </c>
      <c r="C6" s="1" t="s">
        <v>21</v>
      </c>
      <c r="D6" s="6">
        <f t="shared" si="0"/>
        <v>260.34999999999997</v>
      </c>
      <c r="E6" s="1" t="s">
        <v>15</v>
      </c>
      <c r="F6" s="7">
        <v>635</v>
      </c>
      <c r="G6" s="8">
        <v>0.41</v>
      </c>
      <c r="H6" s="5" t="s">
        <v>26</v>
      </c>
    </row>
    <row r="7" spans="1:8" x14ac:dyDescent="0.25">
      <c r="A7" s="1">
        <v>6001</v>
      </c>
      <c r="B7" s="1" t="s">
        <v>25</v>
      </c>
      <c r="C7" s="1" t="s">
        <v>22</v>
      </c>
      <c r="D7" s="6">
        <f t="shared" si="0"/>
        <v>268.95999999999998</v>
      </c>
      <c r="E7" s="1" t="s">
        <v>15</v>
      </c>
      <c r="F7" s="7">
        <v>656</v>
      </c>
      <c r="G7" s="8">
        <v>0.41</v>
      </c>
      <c r="H7" s="5" t="s">
        <v>26</v>
      </c>
    </row>
    <row r="8" spans="1:8" x14ac:dyDescent="0.25">
      <c r="A8" s="1">
        <v>6001</v>
      </c>
      <c r="B8" s="1" t="s">
        <v>25</v>
      </c>
      <c r="C8" s="1" t="s">
        <v>23</v>
      </c>
      <c r="D8" s="6">
        <f t="shared" si="0"/>
        <v>289.04999999999995</v>
      </c>
      <c r="E8" s="1" t="s">
        <v>15</v>
      </c>
      <c r="F8" s="31">
        <v>705</v>
      </c>
      <c r="G8" s="8">
        <v>0.41</v>
      </c>
      <c r="H8" s="5" t="s">
        <v>26</v>
      </c>
    </row>
    <row r="9" spans="1:8" x14ac:dyDescent="0.25">
      <c r="A9" s="1">
        <v>6001</v>
      </c>
      <c r="B9" s="1" t="s">
        <v>25</v>
      </c>
      <c r="C9" s="1" t="s">
        <v>24</v>
      </c>
      <c r="D9" s="6">
        <f t="shared" si="0"/>
        <v>325.95</v>
      </c>
      <c r="E9" s="1" t="s">
        <v>15</v>
      </c>
      <c r="F9" s="3">
        <v>795</v>
      </c>
      <c r="G9" s="8">
        <v>0.41</v>
      </c>
      <c r="H9" s="5" t="s">
        <v>26</v>
      </c>
    </row>
    <row r="10" spans="1:8" x14ac:dyDescent="0.25">
      <c r="A10" s="10"/>
      <c r="B10" s="10"/>
      <c r="C10" s="10"/>
      <c r="D10" s="10"/>
      <c r="E10" s="10"/>
      <c r="F10" s="10"/>
      <c r="G10" s="10"/>
      <c r="H10" s="10"/>
    </row>
    <row r="11" spans="1:8" x14ac:dyDescent="0.25">
      <c r="A11" s="2" t="s">
        <v>4</v>
      </c>
      <c r="B11" s="2" t="s">
        <v>3</v>
      </c>
      <c r="C11" s="2" t="s">
        <v>20</v>
      </c>
      <c r="D11" s="2" t="s">
        <v>6</v>
      </c>
      <c r="E11" s="2" t="s">
        <v>5</v>
      </c>
      <c r="F11" s="2" t="s">
        <v>7</v>
      </c>
      <c r="G11" s="2" t="s">
        <v>2</v>
      </c>
      <c r="H11" s="2" t="s">
        <v>18</v>
      </c>
    </row>
    <row r="12" spans="1:8" x14ac:dyDescent="0.25">
      <c r="A12" s="1">
        <v>6001</v>
      </c>
      <c r="B12" s="1" t="s">
        <v>37</v>
      </c>
      <c r="C12" s="1" t="s">
        <v>8</v>
      </c>
      <c r="D12" s="1">
        <v>205</v>
      </c>
      <c r="E12" s="1" t="s">
        <v>15</v>
      </c>
      <c r="F12" s="1">
        <v>539</v>
      </c>
      <c r="G12" s="8">
        <f>D12/F12</f>
        <v>0.38033395176252321</v>
      </c>
      <c r="H12" s="5" t="s">
        <v>26</v>
      </c>
    </row>
    <row r="13" spans="1:8" x14ac:dyDescent="0.25">
      <c r="A13" s="1">
        <v>6001</v>
      </c>
      <c r="B13" s="1" t="s">
        <v>37</v>
      </c>
      <c r="C13" s="1" t="s">
        <v>9</v>
      </c>
      <c r="D13" s="1">
        <v>225</v>
      </c>
      <c r="E13" s="1" t="s">
        <v>15</v>
      </c>
      <c r="F13" s="1">
        <v>587</v>
      </c>
      <c r="G13" s="8">
        <f>+G12</f>
        <v>0.38033395176252321</v>
      </c>
      <c r="H13" s="5" t="s">
        <v>26</v>
      </c>
    </row>
    <row r="14" spans="1:8" x14ac:dyDescent="0.25">
      <c r="A14" s="1">
        <v>6001</v>
      </c>
      <c r="B14" s="1" t="s">
        <v>37</v>
      </c>
      <c r="C14" s="1" t="s">
        <v>10</v>
      </c>
      <c r="D14" s="1">
        <v>250</v>
      </c>
      <c r="E14" s="1" t="s">
        <v>15</v>
      </c>
      <c r="F14" s="1">
        <v>658</v>
      </c>
      <c r="G14" s="8">
        <f>+G13</f>
        <v>0.38033395176252321</v>
      </c>
      <c r="H14" s="5" t="s">
        <v>26</v>
      </c>
    </row>
    <row r="15" spans="1:8" x14ac:dyDescent="0.25">
      <c r="A15" s="1">
        <v>6001</v>
      </c>
      <c r="B15" s="1" t="s">
        <v>37</v>
      </c>
      <c r="C15" s="1" t="s">
        <v>11</v>
      </c>
      <c r="D15" s="1">
        <v>265</v>
      </c>
      <c r="E15" s="1" t="s">
        <v>15</v>
      </c>
      <c r="F15" s="1">
        <v>692</v>
      </c>
      <c r="G15" s="8">
        <f>+G14</f>
        <v>0.38033395176252321</v>
      </c>
      <c r="H15" s="5" t="s">
        <v>26</v>
      </c>
    </row>
    <row r="16" spans="1:8" x14ac:dyDescent="0.25">
      <c r="A16" s="1">
        <v>6001</v>
      </c>
      <c r="B16" s="1" t="s">
        <v>37</v>
      </c>
      <c r="C16" s="1" t="s">
        <v>12</v>
      </c>
      <c r="D16" s="1">
        <v>285</v>
      </c>
      <c r="E16" s="1" t="s">
        <v>15</v>
      </c>
      <c r="F16" s="1">
        <v>757</v>
      </c>
      <c r="G16" s="8">
        <f>+G15</f>
        <v>0.38033395176252321</v>
      </c>
      <c r="H16" s="5" t="s">
        <v>26</v>
      </c>
    </row>
    <row r="17" spans="1:8" x14ac:dyDescent="0.25">
      <c r="A17" s="1">
        <v>6001</v>
      </c>
      <c r="B17" s="1" t="s">
        <v>37</v>
      </c>
      <c r="C17" s="1" t="s">
        <v>13</v>
      </c>
      <c r="D17" s="1">
        <v>305</v>
      </c>
      <c r="E17" s="1" t="s">
        <v>15</v>
      </c>
      <c r="F17" s="1">
        <v>808</v>
      </c>
      <c r="G17" s="8">
        <f>+G16</f>
        <v>0.38033395176252321</v>
      </c>
      <c r="H17" s="5" t="s">
        <v>26</v>
      </c>
    </row>
    <row r="18" spans="1:8" x14ac:dyDescent="0.25">
      <c r="A18" s="10"/>
      <c r="B18" s="10"/>
      <c r="C18" s="10"/>
      <c r="D18" s="10"/>
      <c r="E18" s="10"/>
      <c r="F18" s="10"/>
      <c r="G18" s="10"/>
      <c r="H18" s="10"/>
    </row>
    <row r="19" spans="1:8" x14ac:dyDescent="0.25">
      <c r="A19" s="2" t="s">
        <v>4</v>
      </c>
      <c r="B19" s="2" t="s">
        <v>3</v>
      </c>
      <c r="C19" s="2" t="s">
        <v>20</v>
      </c>
      <c r="D19" s="2" t="s">
        <v>6</v>
      </c>
      <c r="E19" s="2" t="s">
        <v>5</v>
      </c>
      <c r="F19" s="2" t="s">
        <v>7</v>
      </c>
      <c r="G19" s="2" t="s">
        <v>2</v>
      </c>
      <c r="H19" s="2" t="s">
        <v>18</v>
      </c>
    </row>
    <row r="20" spans="1:8" x14ac:dyDescent="0.25">
      <c r="A20" s="1">
        <v>6001</v>
      </c>
      <c r="B20" s="1" t="s">
        <v>74</v>
      </c>
      <c r="C20" s="1" t="s">
        <v>8</v>
      </c>
      <c r="D20" s="11">
        <v>162</v>
      </c>
      <c r="E20" s="1" t="s">
        <v>15</v>
      </c>
      <c r="F20" s="11">
        <v>376</v>
      </c>
      <c r="G20" s="8">
        <v>0.43</v>
      </c>
      <c r="H20" s="5" t="s">
        <v>26</v>
      </c>
    </row>
    <row r="21" spans="1:8" x14ac:dyDescent="0.25">
      <c r="A21" s="1">
        <v>6001</v>
      </c>
      <c r="B21" s="1" t="s">
        <v>74</v>
      </c>
      <c r="C21" s="1" t="s">
        <v>9</v>
      </c>
      <c r="D21" s="11">
        <v>172</v>
      </c>
      <c r="E21" s="1" t="s">
        <v>15</v>
      </c>
      <c r="F21" s="11">
        <v>399</v>
      </c>
      <c r="G21" s="8">
        <v>0.43</v>
      </c>
      <c r="H21" s="5" t="s">
        <v>26</v>
      </c>
    </row>
    <row r="22" spans="1:8" x14ac:dyDescent="0.25">
      <c r="A22" s="1">
        <v>6001</v>
      </c>
      <c r="B22" s="1" t="s">
        <v>74</v>
      </c>
      <c r="C22" s="1" t="s">
        <v>10</v>
      </c>
      <c r="D22" s="11">
        <v>182</v>
      </c>
      <c r="E22" s="1" t="s">
        <v>15</v>
      </c>
      <c r="F22" s="11">
        <v>423</v>
      </c>
      <c r="G22" s="8">
        <v>0.43</v>
      </c>
      <c r="H22" s="5" t="s">
        <v>26</v>
      </c>
    </row>
    <row r="23" spans="1:8" x14ac:dyDescent="0.25">
      <c r="A23" s="1">
        <v>6001</v>
      </c>
      <c r="B23" s="1" t="s">
        <v>74</v>
      </c>
      <c r="C23" s="1" t="s">
        <v>11</v>
      </c>
      <c r="D23" s="11">
        <v>192</v>
      </c>
      <c r="E23" s="1" t="s">
        <v>15</v>
      </c>
      <c r="F23" s="11">
        <v>447</v>
      </c>
      <c r="G23" s="8">
        <v>0.43</v>
      </c>
      <c r="H23" s="5" t="s">
        <v>26</v>
      </c>
    </row>
    <row r="24" spans="1:8" x14ac:dyDescent="0.25">
      <c r="A24" s="1">
        <v>6001</v>
      </c>
      <c r="B24" s="1" t="s">
        <v>74</v>
      </c>
      <c r="C24" s="1" t="s">
        <v>12</v>
      </c>
      <c r="D24" s="11">
        <v>202</v>
      </c>
      <c r="E24" s="1" t="s">
        <v>15</v>
      </c>
      <c r="F24" s="11">
        <v>466</v>
      </c>
      <c r="G24" s="8">
        <v>0.43</v>
      </c>
      <c r="H24" s="5" t="s">
        <v>26</v>
      </c>
    </row>
    <row r="25" spans="1:8" x14ac:dyDescent="0.25">
      <c r="A25" s="1">
        <v>6001</v>
      </c>
      <c r="B25" s="1" t="s">
        <v>74</v>
      </c>
      <c r="C25" s="1" t="s">
        <v>13</v>
      </c>
      <c r="D25" s="11">
        <v>212</v>
      </c>
      <c r="E25" s="1" t="s">
        <v>15</v>
      </c>
      <c r="F25" s="11">
        <v>489</v>
      </c>
      <c r="G25" s="8">
        <v>0.43</v>
      </c>
      <c r="H25" s="5" t="s">
        <v>26</v>
      </c>
    </row>
    <row r="26" spans="1:8" x14ac:dyDescent="0.25">
      <c r="A26" s="10"/>
      <c r="B26" s="10"/>
      <c r="C26" s="10"/>
      <c r="D26" s="10"/>
      <c r="E26" s="10"/>
      <c r="F26" s="10"/>
      <c r="G26" s="10"/>
      <c r="H26" s="10"/>
    </row>
    <row r="27" spans="1:8" x14ac:dyDescent="0.25">
      <c r="A27" s="2" t="s">
        <v>4</v>
      </c>
      <c r="B27" s="2" t="s">
        <v>3</v>
      </c>
      <c r="C27" s="2" t="s">
        <v>20</v>
      </c>
      <c r="D27" s="2" t="s">
        <v>6</v>
      </c>
      <c r="E27" s="2" t="s">
        <v>5</v>
      </c>
      <c r="F27" s="2" t="s">
        <v>7</v>
      </c>
      <c r="G27" s="2" t="s">
        <v>2</v>
      </c>
      <c r="H27" s="2" t="s">
        <v>18</v>
      </c>
    </row>
    <row r="28" spans="1:8" x14ac:dyDescent="0.25">
      <c r="A28" s="1">
        <v>6001</v>
      </c>
      <c r="B28" s="1" t="s">
        <v>39</v>
      </c>
      <c r="C28" s="1" t="s">
        <v>8</v>
      </c>
      <c r="D28" s="18">
        <f t="shared" ref="D28:D33" si="1">F28*G28</f>
        <v>66.239999999999995</v>
      </c>
      <c r="E28" s="1" t="s">
        <v>15</v>
      </c>
      <c r="F28" s="5">
        <v>138</v>
      </c>
      <c r="G28" s="8">
        <v>0.48</v>
      </c>
      <c r="H28" s="5" t="s">
        <v>26</v>
      </c>
    </row>
    <row r="29" spans="1:8" x14ac:dyDescent="0.25">
      <c r="A29" s="1">
        <v>6001</v>
      </c>
      <c r="B29" s="1" t="s">
        <v>39</v>
      </c>
      <c r="C29" s="1" t="s">
        <v>9</v>
      </c>
      <c r="D29" s="18">
        <f t="shared" si="1"/>
        <v>72.959999999999994</v>
      </c>
      <c r="E29" s="1" t="s">
        <v>15</v>
      </c>
      <c r="F29" s="5">
        <v>152</v>
      </c>
      <c r="G29" s="8">
        <f>+G28</f>
        <v>0.48</v>
      </c>
      <c r="H29" s="5" t="s">
        <v>26</v>
      </c>
    </row>
    <row r="30" spans="1:8" x14ac:dyDescent="0.25">
      <c r="A30" s="1">
        <v>6001</v>
      </c>
      <c r="B30" s="1" t="s">
        <v>39</v>
      </c>
      <c r="C30" s="1" t="s">
        <v>10</v>
      </c>
      <c r="D30" s="18">
        <f t="shared" si="1"/>
        <v>79.679999999999993</v>
      </c>
      <c r="E30" s="1" t="s">
        <v>15</v>
      </c>
      <c r="F30" s="5">
        <v>166</v>
      </c>
      <c r="G30" s="8">
        <f>+G29</f>
        <v>0.48</v>
      </c>
      <c r="H30" s="5" t="s">
        <v>26</v>
      </c>
    </row>
    <row r="31" spans="1:8" x14ac:dyDescent="0.25">
      <c r="A31" s="1">
        <v>6001</v>
      </c>
      <c r="B31" s="1" t="s">
        <v>39</v>
      </c>
      <c r="C31" s="1" t="s">
        <v>11</v>
      </c>
      <c r="D31" s="18">
        <f t="shared" si="1"/>
        <v>90.24</v>
      </c>
      <c r="E31" s="1" t="s">
        <v>15</v>
      </c>
      <c r="F31" s="5">
        <v>188</v>
      </c>
      <c r="G31" s="8">
        <f>+G30</f>
        <v>0.48</v>
      </c>
      <c r="H31" s="5" t="s">
        <v>26</v>
      </c>
    </row>
    <row r="32" spans="1:8" x14ac:dyDescent="0.25">
      <c r="A32" s="1">
        <v>6001</v>
      </c>
      <c r="B32" s="1" t="s">
        <v>39</v>
      </c>
      <c r="C32" s="1" t="s">
        <v>12</v>
      </c>
      <c r="D32" s="18">
        <f t="shared" si="1"/>
        <v>94.08</v>
      </c>
      <c r="E32" s="1" t="s">
        <v>15</v>
      </c>
      <c r="F32" s="5">
        <v>196</v>
      </c>
      <c r="G32" s="8">
        <f>+G31</f>
        <v>0.48</v>
      </c>
      <c r="H32" s="5" t="s">
        <v>26</v>
      </c>
    </row>
    <row r="33" spans="1:9" x14ac:dyDescent="0.25">
      <c r="A33" s="1">
        <v>6001</v>
      </c>
      <c r="B33" s="1" t="s">
        <v>39</v>
      </c>
      <c r="C33" s="1" t="s">
        <v>13</v>
      </c>
      <c r="D33" s="18">
        <f t="shared" si="1"/>
        <v>101.75999999999999</v>
      </c>
      <c r="E33" s="1" t="s">
        <v>15</v>
      </c>
      <c r="F33" s="5">
        <v>212</v>
      </c>
      <c r="G33" s="8">
        <f>+G32</f>
        <v>0.48</v>
      </c>
      <c r="H33" s="5" t="s">
        <v>26</v>
      </c>
    </row>
    <row r="34" spans="1:9" x14ac:dyDescent="0.25">
      <c r="A34" s="10"/>
      <c r="B34" s="10"/>
      <c r="C34" s="10"/>
      <c r="D34" s="10"/>
      <c r="E34" s="10"/>
      <c r="F34" s="10"/>
      <c r="G34" s="10"/>
      <c r="H34" s="10"/>
    </row>
    <row r="35" spans="1:9" x14ac:dyDescent="0.25">
      <c r="A35" s="2" t="s">
        <v>4</v>
      </c>
      <c r="B35" s="2" t="s">
        <v>3</v>
      </c>
      <c r="C35" s="2" t="s">
        <v>20</v>
      </c>
      <c r="D35" s="2" t="s">
        <v>6</v>
      </c>
      <c r="E35" s="2" t="s">
        <v>5</v>
      </c>
      <c r="F35" s="2" t="s">
        <v>7</v>
      </c>
      <c r="G35" s="2" t="s">
        <v>2</v>
      </c>
      <c r="H35" s="2" t="s">
        <v>18</v>
      </c>
    </row>
    <row r="36" spans="1:9" x14ac:dyDescent="0.25">
      <c r="A36" s="1">
        <v>6001</v>
      </c>
      <c r="B36" s="1" t="s">
        <v>75</v>
      </c>
      <c r="C36" s="1" t="s">
        <v>8</v>
      </c>
      <c r="D36" s="5">
        <v>114</v>
      </c>
      <c r="E36" s="1" t="s">
        <v>15</v>
      </c>
      <c r="F36" s="5">
        <v>237</v>
      </c>
      <c r="G36" s="8">
        <v>0.48</v>
      </c>
      <c r="H36" s="5" t="s">
        <v>26</v>
      </c>
    </row>
    <row r="37" spans="1:9" x14ac:dyDescent="0.25">
      <c r="A37" s="1">
        <v>6001</v>
      </c>
      <c r="B37" s="1" t="s">
        <v>75</v>
      </c>
      <c r="C37" s="1" t="s">
        <v>9</v>
      </c>
      <c r="D37" s="5">
        <v>121</v>
      </c>
      <c r="E37" s="1" t="s">
        <v>15</v>
      </c>
      <c r="F37" s="5">
        <v>253</v>
      </c>
      <c r="G37" s="8">
        <v>0.48</v>
      </c>
      <c r="H37" s="5" t="s">
        <v>26</v>
      </c>
    </row>
    <row r="38" spans="1:9" x14ac:dyDescent="0.25">
      <c r="A38" s="1">
        <v>6001</v>
      </c>
      <c r="B38" s="1" t="s">
        <v>75</v>
      </c>
      <c r="C38" s="1" t="s">
        <v>10</v>
      </c>
      <c r="D38" s="5">
        <v>128</v>
      </c>
      <c r="E38" s="1" t="s">
        <v>15</v>
      </c>
      <c r="F38" s="5">
        <v>266</v>
      </c>
      <c r="G38" s="8">
        <v>0.48</v>
      </c>
      <c r="H38" s="5" t="s">
        <v>26</v>
      </c>
      <c r="I38" s="40"/>
    </row>
    <row r="39" spans="1:9" x14ac:dyDescent="0.25">
      <c r="A39" s="1">
        <v>6001</v>
      </c>
      <c r="B39" s="1" t="s">
        <v>75</v>
      </c>
      <c r="C39" s="1" t="s">
        <v>11</v>
      </c>
      <c r="D39" s="5">
        <v>137</v>
      </c>
      <c r="E39" s="1" t="s">
        <v>15</v>
      </c>
      <c r="F39" s="5">
        <v>285</v>
      </c>
      <c r="G39" s="8">
        <v>0.48</v>
      </c>
      <c r="H39" s="5" t="s">
        <v>26</v>
      </c>
    </row>
    <row r="40" spans="1:9" x14ac:dyDescent="0.25">
      <c r="A40" s="1">
        <v>6001</v>
      </c>
      <c r="B40" s="1" t="s">
        <v>75</v>
      </c>
      <c r="C40" s="1" t="s">
        <v>12</v>
      </c>
      <c r="D40" s="5">
        <v>160</v>
      </c>
      <c r="E40" s="1" t="s">
        <v>15</v>
      </c>
      <c r="F40" s="5">
        <v>309</v>
      </c>
      <c r="G40" s="8">
        <v>0.48</v>
      </c>
      <c r="H40" s="5" t="s">
        <v>26</v>
      </c>
    </row>
    <row r="41" spans="1:9" x14ac:dyDescent="0.25">
      <c r="A41" s="1">
        <v>6001</v>
      </c>
      <c r="B41" s="1" t="s">
        <v>75</v>
      </c>
      <c r="C41" s="1" t="s">
        <v>13</v>
      </c>
      <c r="D41" s="5">
        <v>165</v>
      </c>
      <c r="E41" s="1" t="s">
        <v>15</v>
      </c>
      <c r="F41" s="5">
        <v>332</v>
      </c>
      <c r="G41" s="8">
        <v>0.48</v>
      </c>
      <c r="H41" s="5" t="s">
        <v>26</v>
      </c>
    </row>
    <row r="42" spans="1:9" x14ac:dyDescent="0.25">
      <c r="A42" s="10"/>
      <c r="B42" s="10"/>
      <c r="C42" s="10"/>
      <c r="D42" s="10"/>
      <c r="E42" s="10"/>
      <c r="F42" s="10"/>
      <c r="G42" s="10"/>
      <c r="H42" s="10"/>
    </row>
    <row r="43" spans="1:9" x14ac:dyDescent="0.25">
      <c r="A43" s="2" t="s">
        <v>4</v>
      </c>
      <c r="B43" s="2" t="s">
        <v>3</v>
      </c>
      <c r="C43" s="2" t="s">
        <v>20</v>
      </c>
      <c r="D43" s="2" t="s">
        <v>6</v>
      </c>
      <c r="E43" s="2" t="s">
        <v>5</v>
      </c>
      <c r="F43" s="2" t="s">
        <v>7</v>
      </c>
      <c r="G43" s="2" t="s">
        <v>2</v>
      </c>
      <c r="H43" s="2" t="s">
        <v>18</v>
      </c>
    </row>
    <row r="44" spans="1:9" x14ac:dyDescent="0.25">
      <c r="A44" s="1">
        <v>6001</v>
      </c>
      <c r="B44" s="1" t="s">
        <v>46</v>
      </c>
      <c r="C44" s="1" t="s">
        <v>8</v>
      </c>
      <c r="D44" s="5">
        <v>135</v>
      </c>
      <c r="E44" s="1" t="s">
        <v>15</v>
      </c>
      <c r="F44" s="5">
        <v>308</v>
      </c>
      <c r="G44" s="8">
        <v>0.44</v>
      </c>
      <c r="H44" s="5" t="s">
        <v>26</v>
      </c>
    </row>
    <row r="45" spans="1:9" x14ac:dyDescent="0.25">
      <c r="A45" s="1">
        <v>6001</v>
      </c>
      <c r="B45" s="1" t="s">
        <v>46</v>
      </c>
      <c r="C45" s="1" t="s">
        <v>9</v>
      </c>
      <c r="D45" s="5">
        <v>145</v>
      </c>
      <c r="E45" s="1" t="s">
        <v>15</v>
      </c>
      <c r="F45" s="5">
        <v>337</v>
      </c>
      <c r="G45" s="8">
        <v>0.43</v>
      </c>
      <c r="H45" s="5" t="s">
        <v>26</v>
      </c>
    </row>
    <row r="46" spans="1:9" x14ac:dyDescent="0.25">
      <c r="A46" s="1">
        <v>6001</v>
      </c>
      <c r="B46" s="1" t="s">
        <v>46</v>
      </c>
      <c r="C46" s="1" t="s">
        <v>10</v>
      </c>
      <c r="D46" s="5">
        <v>160</v>
      </c>
      <c r="E46" s="1" t="s">
        <v>15</v>
      </c>
      <c r="F46" s="5">
        <v>370</v>
      </c>
      <c r="G46" s="8">
        <v>0.43</v>
      </c>
      <c r="H46" s="5" t="s">
        <v>26</v>
      </c>
      <c r="I46" s="40"/>
    </row>
    <row r="47" spans="1:9" x14ac:dyDescent="0.25">
      <c r="A47" s="1">
        <v>6001</v>
      </c>
      <c r="B47" s="1" t="s">
        <v>46</v>
      </c>
      <c r="C47" s="1" t="s">
        <v>11</v>
      </c>
      <c r="D47" s="5">
        <v>170</v>
      </c>
      <c r="E47" s="1" t="s">
        <v>15</v>
      </c>
      <c r="F47" s="5">
        <v>391</v>
      </c>
      <c r="G47" s="8">
        <v>0.43</v>
      </c>
      <c r="H47" s="5" t="s">
        <v>26</v>
      </c>
    </row>
    <row r="48" spans="1:9" x14ac:dyDescent="0.25">
      <c r="A48" s="1">
        <v>6001</v>
      </c>
      <c r="B48" s="1" t="s">
        <v>46</v>
      </c>
      <c r="C48" s="1" t="s">
        <v>12</v>
      </c>
      <c r="D48" s="5">
        <v>185</v>
      </c>
      <c r="E48" s="1" t="s">
        <v>15</v>
      </c>
      <c r="F48" s="5">
        <v>433</v>
      </c>
      <c r="G48" s="8">
        <v>0.43</v>
      </c>
      <c r="H48" s="5" t="s">
        <v>26</v>
      </c>
    </row>
    <row r="49" spans="1:8" x14ac:dyDescent="0.25">
      <c r="A49" s="1">
        <v>6001</v>
      </c>
      <c r="B49" s="1" t="s">
        <v>46</v>
      </c>
      <c r="C49" s="1" t="s">
        <v>13</v>
      </c>
      <c r="D49" s="5">
        <v>200</v>
      </c>
      <c r="E49" s="1" t="s">
        <v>15</v>
      </c>
      <c r="F49" s="5">
        <v>459</v>
      </c>
      <c r="G49" s="8">
        <v>0.44</v>
      </c>
      <c r="H49" s="5" t="s">
        <v>26</v>
      </c>
    </row>
    <row r="50" spans="1:8" x14ac:dyDescent="0.25">
      <c r="A50" s="10"/>
      <c r="B50" s="10"/>
      <c r="C50" s="10"/>
      <c r="D50" s="10"/>
      <c r="E50" s="10"/>
      <c r="F50" s="10"/>
      <c r="G50" s="10"/>
      <c r="H50" s="10"/>
    </row>
    <row r="51" spans="1:8" x14ac:dyDescent="0.25">
      <c r="A51" s="2" t="s">
        <v>4</v>
      </c>
      <c r="B51" s="2" t="s">
        <v>3</v>
      </c>
      <c r="C51" s="2" t="s">
        <v>20</v>
      </c>
      <c r="D51" s="2" t="s">
        <v>6</v>
      </c>
      <c r="E51" s="2" t="s">
        <v>5</v>
      </c>
      <c r="F51" s="2" t="s">
        <v>7</v>
      </c>
      <c r="G51" s="2" t="s">
        <v>2</v>
      </c>
      <c r="H51" s="2" t="s">
        <v>18</v>
      </c>
    </row>
    <row r="52" spans="1:8" x14ac:dyDescent="0.25">
      <c r="A52" s="1">
        <v>6001</v>
      </c>
      <c r="B52" s="1" t="s">
        <v>38</v>
      </c>
      <c r="C52" s="1" t="s">
        <v>8</v>
      </c>
      <c r="D52" s="11">
        <v>111</v>
      </c>
      <c r="E52" s="1" t="s">
        <v>15</v>
      </c>
      <c r="F52" s="11">
        <v>232</v>
      </c>
      <c r="G52" s="8">
        <f>D52/F52</f>
        <v>0.47844827586206895</v>
      </c>
      <c r="H52" s="5" t="s">
        <v>26</v>
      </c>
    </row>
    <row r="53" spans="1:8" x14ac:dyDescent="0.25">
      <c r="A53" s="1">
        <v>6001</v>
      </c>
      <c r="B53" s="1" t="s">
        <v>38</v>
      </c>
      <c r="C53" s="1" t="s">
        <v>9</v>
      </c>
      <c r="D53" s="11">
        <v>120</v>
      </c>
      <c r="E53" s="1" t="s">
        <v>15</v>
      </c>
      <c r="F53" s="11">
        <v>250</v>
      </c>
      <c r="G53" s="8">
        <f>+G52</f>
        <v>0.47844827586206895</v>
      </c>
      <c r="H53" s="5" t="s">
        <v>26</v>
      </c>
    </row>
    <row r="54" spans="1:8" x14ac:dyDescent="0.25">
      <c r="A54" s="1">
        <v>6001</v>
      </c>
      <c r="B54" s="1" t="s">
        <v>38</v>
      </c>
      <c r="C54" s="1" t="s">
        <v>10</v>
      </c>
      <c r="D54" s="11">
        <v>133</v>
      </c>
      <c r="E54" s="1" t="s">
        <v>15</v>
      </c>
      <c r="F54" s="11">
        <v>278</v>
      </c>
      <c r="G54" s="8">
        <f>+G53</f>
        <v>0.47844827586206895</v>
      </c>
      <c r="H54" s="5" t="s">
        <v>26</v>
      </c>
    </row>
    <row r="55" spans="1:8" x14ac:dyDescent="0.25">
      <c r="A55" s="1">
        <v>6001</v>
      </c>
      <c r="B55" s="1" t="s">
        <v>38</v>
      </c>
      <c r="C55" s="1" t="s">
        <v>11</v>
      </c>
      <c r="D55" s="11">
        <v>144</v>
      </c>
      <c r="E55" s="1" t="s">
        <v>15</v>
      </c>
      <c r="F55" s="11">
        <v>300</v>
      </c>
      <c r="G55" s="8">
        <f>+G54</f>
        <v>0.47844827586206895</v>
      </c>
      <c r="H55" s="5" t="s">
        <v>26</v>
      </c>
    </row>
    <row r="56" spans="1:8" x14ac:dyDescent="0.25">
      <c r="A56" s="1">
        <v>6001</v>
      </c>
      <c r="B56" s="1" t="s">
        <v>38</v>
      </c>
      <c r="C56" s="1" t="s">
        <v>12</v>
      </c>
      <c r="D56" s="11">
        <v>154</v>
      </c>
      <c r="E56" s="1" t="s">
        <v>15</v>
      </c>
      <c r="F56" s="11">
        <v>322</v>
      </c>
      <c r="G56" s="8">
        <f>+G55</f>
        <v>0.47844827586206895</v>
      </c>
      <c r="H56" s="5" t="s">
        <v>26</v>
      </c>
    </row>
    <row r="57" spans="1:8" x14ac:dyDescent="0.25">
      <c r="A57" s="1">
        <v>6001</v>
      </c>
      <c r="B57" s="1" t="s">
        <v>38</v>
      </c>
      <c r="C57" s="1" t="s">
        <v>13</v>
      </c>
      <c r="D57" s="11">
        <v>166</v>
      </c>
      <c r="E57" s="1" t="s">
        <v>15</v>
      </c>
      <c r="F57" s="11">
        <v>346</v>
      </c>
      <c r="G57" s="8">
        <f>+G56</f>
        <v>0.47844827586206895</v>
      </c>
      <c r="H57" s="5" t="s">
        <v>26</v>
      </c>
    </row>
    <row r="58" spans="1:8" x14ac:dyDescent="0.25">
      <c r="A58" s="10"/>
      <c r="B58" s="10"/>
      <c r="C58" s="10"/>
      <c r="D58" s="10"/>
      <c r="E58" s="10"/>
      <c r="F58" s="10"/>
      <c r="G58" s="10"/>
      <c r="H58" s="10"/>
    </row>
    <row r="59" spans="1:8" x14ac:dyDescent="0.25">
      <c r="A59" s="2" t="s">
        <v>4</v>
      </c>
      <c r="B59" s="2" t="s">
        <v>3</v>
      </c>
      <c r="C59" s="2" t="s">
        <v>20</v>
      </c>
      <c r="D59" s="2" t="s">
        <v>6</v>
      </c>
      <c r="E59" s="2" t="s">
        <v>5</v>
      </c>
      <c r="F59" s="2" t="s">
        <v>7</v>
      </c>
      <c r="G59" s="2" t="s">
        <v>2</v>
      </c>
      <c r="H59" s="2" t="s">
        <v>18</v>
      </c>
    </row>
    <row r="60" spans="1:8" x14ac:dyDescent="0.25">
      <c r="A60" s="1">
        <v>6001</v>
      </c>
      <c r="B60" s="1" t="s">
        <v>43</v>
      </c>
      <c r="C60" s="1" t="s">
        <v>8</v>
      </c>
      <c r="D60" s="5">
        <v>170</v>
      </c>
      <c r="E60" s="1" t="s">
        <v>15</v>
      </c>
      <c r="F60" s="5" t="s">
        <v>78</v>
      </c>
      <c r="G60" s="5" t="s">
        <v>78</v>
      </c>
      <c r="H60" s="5" t="s">
        <v>26</v>
      </c>
    </row>
    <row r="61" spans="1:8" x14ac:dyDescent="0.25">
      <c r="A61" s="1">
        <v>6001</v>
      </c>
      <c r="B61" s="1" t="s">
        <v>43</v>
      </c>
      <c r="C61" s="1" t="s">
        <v>9</v>
      </c>
      <c r="D61" s="5">
        <v>180</v>
      </c>
      <c r="E61" s="1" t="s">
        <v>15</v>
      </c>
      <c r="F61" s="5" t="s">
        <v>78</v>
      </c>
      <c r="G61" s="5" t="s">
        <v>78</v>
      </c>
      <c r="H61" s="5" t="s">
        <v>26</v>
      </c>
    </row>
    <row r="62" spans="1:8" x14ac:dyDescent="0.25">
      <c r="A62" s="1">
        <v>6001</v>
      </c>
      <c r="B62" s="1" t="s">
        <v>43</v>
      </c>
      <c r="C62" s="1" t="s">
        <v>10</v>
      </c>
      <c r="D62" s="5">
        <v>190</v>
      </c>
      <c r="E62" s="1" t="s">
        <v>15</v>
      </c>
      <c r="F62" s="5" t="s">
        <v>78</v>
      </c>
      <c r="G62" s="5" t="s">
        <v>78</v>
      </c>
      <c r="H62" s="5" t="s">
        <v>26</v>
      </c>
    </row>
    <row r="63" spans="1:8" x14ac:dyDescent="0.25">
      <c r="A63" s="1">
        <v>6001</v>
      </c>
      <c r="B63" s="1" t="s">
        <v>43</v>
      </c>
      <c r="C63" s="1" t="s">
        <v>11</v>
      </c>
      <c r="D63" s="5">
        <v>200</v>
      </c>
      <c r="E63" s="1" t="s">
        <v>15</v>
      </c>
      <c r="F63" s="5" t="s">
        <v>78</v>
      </c>
      <c r="G63" s="5" t="s">
        <v>78</v>
      </c>
      <c r="H63" s="5" t="s">
        <v>26</v>
      </c>
    </row>
    <row r="64" spans="1:8" x14ac:dyDescent="0.25">
      <c r="A64" s="1">
        <v>6001</v>
      </c>
      <c r="B64" s="1" t="s">
        <v>43</v>
      </c>
      <c r="C64" s="1" t="s">
        <v>12</v>
      </c>
      <c r="D64" s="5">
        <v>210</v>
      </c>
      <c r="E64" s="1" t="s">
        <v>15</v>
      </c>
      <c r="F64" s="5" t="s">
        <v>78</v>
      </c>
      <c r="G64" s="5" t="s">
        <v>78</v>
      </c>
      <c r="H64" s="5" t="s">
        <v>26</v>
      </c>
    </row>
    <row r="65" spans="1:8" x14ac:dyDescent="0.25">
      <c r="A65" s="1">
        <v>6001</v>
      </c>
      <c r="B65" s="1" t="s">
        <v>43</v>
      </c>
      <c r="C65" s="1" t="s">
        <v>13</v>
      </c>
      <c r="D65" s="5">
        <v>220</v>
      </c>
      <c r="E65" s="1" t="s">
        <v>15</v>
      </c>
      <c r="F65" s="5" t="s">
        <v>78</v>
      </c>
      <c r="G65" s="5" t="s">
        <v>78</v>
      </c>
      <c r="H65" s="5" t="s">
        <v>26</v>
      </c>
    </row>
    <row r="66" spans="1:8" x14ac:dyDescent="0.25">
      <c r="A66" s="10"/>
      <c r="B66" s="10"/>
      <c r="C66" s="10"/>
      <c r="D66" s="10"/>
      <c r="E66" s="10"/>
      <c r="F66" s="10"/>
      <c r="G66" s="10"/>
      <c r="H66" s="10"/>
    </row>
    <row r="67" spans="1:8" x14ac:dyDescent="0.25">
      <c r="A67" s="2" t="s">
        <v>4</v>
      </c>
      <c r="B67" s="2" t="s">
        <v>3</v>
      </c>
      <c r="C67" s="2" t="s">
        <v>20</v>
      </c>
      <c r="D67" s="2" t="s">
        <v>6</v>
      </c>
      <c r="E67" s="2" t="s">
        <v>5</v>
      </c>
      <c r="F67" s="2" t="s">
        <v>7</v>
      </c>
      <c r="G67" s="2" t="s">
        <v>2</v>
      </c>
      <c r="H67" s="2" t="s">
        <v>18</v>
      </c>
    </row>
    <row r="68" spans="1:8" x14ac:dyDescent="0.25">
      <c r="A68" s="1">
        <v>6001</v>
      </c>
      <c r="B68" s="1" t="s">
        <v>57</v>
      </c>
      <c r="C68" s="1" t="s">
        <v>8</v>
      </c>
      <c r="D68" s="5">
        <v>100</v>
      </c>
      <c r="E68" s="1" t="s">
        <v>15</v>
      </c>
      <c r="F68" s="6">
        <f t="shared" ref="F68:F74" si="2">D68/G68</f>
        <v>208.33333333333334</v>
      </c>
      <c r="G68" s="4">
        <v>0.48</v>
      </c>
      <c r="H68" s="5" t="s">
        <v>26</v>
      </c>
    </row>
    <row r="69" spans="1:8" x14ac:dyDescent="0.25">
      <c r="A69" s="1">
        <v>6001</v>
      </c>
      <c r="B69" s="1" t="s">
        <v>57</v>
      </c>
      <c r="C69" s="1" t="s">
        <v>9</v>
      </c>
      <c r="D69" s="5">
        <v>110</v>
      </c>
      <c r="E69" s="1" t="s">
        <v>15</v>
      </c>
      <c r="F69" s="6">
        <f t="shared" si="2"/>
        <v>229.16666666666669</v>
      </c>
      <c r="G69" s="4">
        <v>0.48</v>
      </c>
      <c r="H69" s="5" t="s">
        <v>26</v>
      </c>
    </row>
    <row r="70" spans="1:8" x14ac:dyDescent="0.25">
      <c r="A70" s="1">
        <v>6001</v>
      </c>
      <c r="B70" s="1" t="s">
        <v>57</v>
      </c>
      <c r="C70" s="1" t="s">
        <v>10</v>
      </c>
      <c r="D70" s="5">
        <v>120</v>
      </c>
      <c r="E70" s="1" t="s">
        <v>15</v>
      </c>
      <c r="F70" s="6">
        <f t="shared" si="2"/>
        <v>250</v>
      </c>
      <c r="G70" s="4">
        <v>0.48</v>
      </c>
      <c r="H70" s="5" t="s">
        <v>26</v>
      </c>
    </row>
    <row r="71" spans="1:8" x14ac:dyDescent="0.25">
      <c r="A71" s="1">
        <v>6001</v>
      </c>
      <c r="B71" s="1" t="s">
        <v>57</v>
      </c>
      <c r="C71" s="1" t="s">
        <v>11</v>
      </c>
      <c r="D71" s="5">
        <v>130</v>
      </c>
      <c r="E71" s="1" t="s">
        <v>15</v>
      </c>
      <c r="F71" s="6">
        <f t="shared" si="2"/>
        <v>270.83333333333337</v>
      </c>
      <c r="G71" s="4">
        <v>0.48</v>
      </c>
      <c r="H71" s="5" t="s">
        <v>26</v>
      </c>
    </row>
    <row r="72" spans="1:8" x14ac:dyDescent="0.25">
      <c r="A72" s="1">
        <v>6001</v>
      </c>
      <c r="B72" s="1" t="s">
        <v>57</v>
      </c>
      <c r="C72" s="1" t="s">
        <v>12</v>
      </c>
      <c r="D72" s="5">
        <v>140</v>
      </c>
      <c r="E72" s="1" t="s">
        <v>15</v>
      </c>
      <c r="F72" s="6">
        <f t="shared" si="2"/>
        <v>291.66666666666669</v>
      </c>
      <c r="G72" s="4">
        <v>0.48</v>
      </c>
      <c r="H72" s="5" t="s">
        <v>26</v>
      </c>
    </row>
    <row r="73" spans="1:8" x14ac:dyDescent="0.25">
      <c r="A73" s="1">
        <v>6001</v>
      </c>
      <c r="B73" s="1" t="s">
        <v>57</v>
      </c>
      <c r="C73" s="1" t="s">
        <v>13</v>
      </c>
      <c r="D73" s="5">
        <v>150</v>
      </c>
      <c r="E73" s="1" t="s">
        <v>15</v>
      </c>
      <c r="F73" s="6">
        <f t="shared" si="2"/>
        <v>312.5</v>
      </c>
      <c r="G73" s="4">
        <v>0.48</v>
      </c>
      <c r="H73" s="5" t="s">
        <v>26</v>
      </c>
    </row>
    <row r="74" spans="1:8" x14ac:dyDescent="0.25">
      <c r="A74" s="1">
        <v>6001</v>
      </c>
      <c r="B74" s="1" t="s">
        <v>57</v>
      </c>
      <c r="C74" s="1" t="s">
        <v>14</v>
      </c>
      <c r="D74" s="5">
        <v>160</v>
      </c>
      <c r="E74" s="1" t="s">
        <v>15</v>
      </c>
      <c r="F74" s="6">
        <f t="shared" si="2"/>
        <v>333.33333333333337</v>
      </c>
      <c r="G74" s="4">
        <v>0.48</v>
      </c>
      <c r="H74" s="5" t="s">
        <v>26</v>
      </c>
    </row>
    <row r="75" spans="1:8" x14ac:dyDescent="0.25">
      <c r="A75" s="10"/>
      <c r="B75" s="10"/>
      <c r="C75" s="10"/>
      <c r="D75" s="10"/>
      <c r="E75" s="10"/>
      <c r="F75" s="10"/>
      <c r="G75" s="10"/>
      <c r="H75" s="10"/>
    </row>
    <row r="76" spans="1:8" x14ac:dyDescent="0.25">
      <c r="A76" s="2" t="s">
        <v>4</v>
      </c>
      <c r="B76" s="2" t="s">
        <v>3</v>
      </c>
      <c r="C76" s="2" t="s">
        <v>20</v>
      </c>
      <c r="D76" s="2" t="s">
        <v>6</v>
      </c>
      <c r="E76" s="2" t="s">
        <v>5</v>
      </c>
      <c r="F76" s="2" t="s">
        <v>7</v>
      </c>
      <c r="G76" s="2" t="s">
        <v>2</v>
      </c>
      <c r="H76" s="2" t="s">
        <v>18</v>
      </c>
    </row>
    <row r="77" spans="1:8" x14ac:dyDescent="0.25">
      <c r="A77" s="1">
        <v>6001</v>
      </c>
      <c r="B77" s="1" t="s">
        <v>58</v>
      </c>
      <c r="C77" s="1" t="s">
        <v>8</v>
      </c>
      <c r="D77" s="5">
        <v>100</v>
      </c>
      <c r="E77" s="1" t="s">
        <v>15</v>
      </c>
      <c r="F77" s="5">
        <v>204</v>
      </c>
      <c r="G77" s="4">
        <f t="shared" ref="G77:G82" si="3">D77/F77</f>
        <v>0.49019607843137253</v>
      </c>
      <c r="H77" s="5" t="s">
        <v>26</v>
      </c>
    </row>
    <row r="78" spans="1:8" x14ac:dyDescent="0.25">
      <c r="A78" s="1">
        <v>6001</v>
      </c>
      <c r="B78" s="1" t="s">
        <v>58</v>
      </c>
      <c r="C78" s="1" t="s">
        <v>9</v>
      </c>
      <c r="D78" s="5">
        <v>110</v>
      </c>
      <c r="E78" s="1" t="s">
        <v>15</v>
      </c>
      <c r="F78" s="5">
        <v>224</v>
      </c>
      <c r="G78" s="4">
        <f t="shared" si="3"/>
        <v>0.49107142857142855</v>
      </c>
      <c r="H78" s="5" t="s">
        <v>26</v>
      </c>
    </row>
    <row r="79" spans="1:8" x14ac:dyDescent="0.25">
      <c r="A79" s="1">
        <v>6001</v>
      </c>
      <c r="B79" s="1" t="s">
        <v>58</v>
      </c>
      <c r="C79" s="1" t="s">
        <v>10</v>
      </c>
      <c r="D79" s="5">
        <v>120</v>
      </c>
      <c r="E79" s="1" t="s">
        <v>15</v>
      </c>
      <c r="F79" s="5">
        <v>245</v>
      </c>
      <c r="G79" s="4">
        <f t="shared" si="3"/>
        <v>0.48979591836734693</v>
      </c>
      <c r="H79" s="5" t="s">
        <v>26</v>
      </c>
    </row>
    <row r="80" spans="1:8" x14ac:dyDescent="0.25">
      <c r="A80" s="1">
        <v>6001</v>
      </c>
      <c r="B80" s="1" t="s">
        <v>58</v>
      </c>
      <c r="C80" s="1" t="s">
        <v>11</v>
      </c>
      <c r="D80" s="5">
        <v>130</v>
      </c>
      <c r="E80" s="1" t="s">
        <v>15</v>
      </c>
      <c r="F80" s="5">
        <v>265</v>
      </c>
      <c r="G80" s="4">
        <f t="shared" si="3"/>
        <v>0.49056603773584906</v>
      </c>
      <c r="H80" s="5" t="s">
        <v>26</v>
      </c>
    </row>
    <row r="81" spans="1:9" x14ac:dyDescent="0.25">
      <c r="A81" s="1">
        <v>6001</v>
      </c>
      <c r="B81" s="1" t="s">
        <v>58</v>
      </c>
      <c r="C81" s="1" t="s">
        <v>12</v>
      </c>
      <c r="D81" s="5">
        <v>140</v>
      </c>
      <c r="E81" s="1" t="s">
        <v>15</v>
      </c>
      <c r="F81" s="5">
        <v>286</v>
      </c>
      <c r="G81" s="4">
        <f t="shared" si="3"/>
        <v>0.48951048951048953</v>
      </c>
      <c r="H81" s="5" t="s">
        <v>26</v>
      </c>
    </row>
    <row r="82" spans="1:9" x14ac:dyDescent="0.25">
      <c r="A82" s="1">
        <v>6001</v>
      </c>
      <c r="B82" s="1" t="s">
        <v>58</v>
      </c>
      <c r="C82" s="1" t="s">
        <v>13</v>
      </c>
      <c r="D82" s="5">
        <v>150</v>
      </c>
      <c r="E82" s="1" t="s">
        <v>15</v>
      </c>
      <c r="F82" s="5">
        <v>306</v>
      </c>
      <c r="G82" s="4">
        <f t="shared" si="3"/>
        <v>0.49019607843137253</v>
      </c>
      <c r="H82" s="5" t="s">
        <v>26</v>
      </c>
    </row>
    <row r="83" spans="1:9" x14ac:dyDescent="0.25">
      <c r="A83" s="10"/>
      <c r="B83" s="10"/>
      <c r="C83" s="10"/>
      <c r="D83" s="10"/>
      <c r="E83" s="10"/>
      <c r="F83" s="10"/>
      <c r="G83" s="10"/>
      <c r="H83" s="10"/>
    </row>
    <row r="84" spans="1:9" x14ac:dyDescent="0.25">
      <c r="A84" s="2" t="s">
        <v>4</v>
      </c>
      <c r="B84" s="2" t="s">
        <v>3</v>
      </c>
      <c r="C84" s="2" t="s">
        <v>20</v>
      </c>
      <c r="D84" s="2" t="s">
        <v>6</v>
      </c>
      <c r="E84" s="2" t="s">
        <v>5</v>
      </c>
      <c r="F84" s="2" t="s">
        <v>7</v>
      </c>
      <c r="G84" s="2" t="s">
        <v>2</v>
      </c>
      <c r="H84" s="2" t="s">
        <v>18</v>
      </c>
    </row>
    <row r="85" spans="1:9" x14ac:dyDescent="0.25">
      <c r="A85" s="1">
        <v>6001</v>
      </c>
      <c r="B85" s="1" t="s">
        <v>119</v>
      </c>
      <c r="C85" s="1" t="s">
        <v>8</v>
      </c>
      <c r="D85" s="5">
        <v>155</v>
      </c>
      <c r="E85" s="1" t="s">
        <v>15</v>
      </c>
      <c r="F85" s="5">
        <v>304</v>
      </c>
      <c r="G85" s="4">
        <v>0.5</v>
      </c>
      <c r="H85" s="5" t="s">
        <v>26</v>
      </c>
    </row>
    <row r="86" spans="1:9" x14ac:dyDescent="0.25">
      <c r="A86" s="1">
        <v>6001</v>
      </c>
      <c r="B86" s="1" t="s">
        <v>119</v>
      </c>
      <c r="C86" s="1" t="s">
        <v>9</v>
      </c>
      <c r="D86" s="5">
        <v>166</v>
      </c>
      <c r="E86" s="1" t="s">
        <v>15</v>
      </c>
      <c r="F86" s="5">
        <v>326</v>
      </c>
      <c r="G86" s="4">
        <v>0.5</v>
      </c>
      <c r="H86" s="5" t="s">
        <v>26</v>
      </c>
    </row>
    <row r="87" spans="1:9" x14ac:dyDescent="0.25">
      <c r="A87" s="1">
        <v>6001</v>
      </c>
      <c r="B87" s="1" t="s">
        <v>119</v>
      </c>
      <c r="C87" s="1" t="s">
        <v>10</v>
      </c>
      <c r="D87" s="5">
        <v>176</v>
      </c>
      <c r="E87" s="1" t="s">
        <v>15</v>
      </c>
      <c r="F87" s="5">
        <v>345</v>
      </c>
      <c r="G87" s="4">
        <v>0.5</v>
      </c>
      <c r="H87" s="5" t="s">
        <v>26</v>
      </c>
      <c r="I87" s="40"/>
    </row>
    <row r="88" spans="1:9" x14ac:dyDescent="0.25">
      <c r="A88" s="1">
        <v>6001</v>
      </c>
      <c r="B88" s="1" t="s">
        <v>119</v>
      </c>
      <c r="C88" s="1" t="s">
        <v>11</v>
      </c>
      <c r="D88" s="5">
        <v>190</v>
      </c>
      <c r="E88" s="1" t="s">
        <v>15</v>
      </c>
      <c r="F88" s="5">
        <v>374</v>
      </c>
      <c r="G88" s="4">
        <v>0.5</v>
      </c>
      <c r="H88" s="5" t="s">
        <v>26</v>
      </c>
    </row>
    <row r="89" spans="1:9" x14ac:dyDescent="0.25">
      <c r="A89" s="1">
        <v>6001</v>
      </c>
      <c r="B89" s="1" t="s">
        <v>119</v>
      </c>
      <c r="C89" s="1" t="s">
        <v>12</v>
      </c>
      <c r="D89" s="5">
        <v>200</v>
      </c>
      <c r="E89" s="1" t="s">
        <v>15</v>
      </c>
      <c r="F89" s="5">
        <v>394</v>
      </c>
      <c r="G89" s="4">
        <v>0.5</v>
      </c>
      <c r="H89" s="5" t="s">
        <v>26</v>
      </c>
    </row>
    <row r="90" spans="1:9" x14ac:dyDescent="0.25">
      <c r="A90" s="1">
        <v>6001</v>
      </c>
      <c r="B90" s="1" t="s">
        <v>119</v>
      </c>
      <c r="C90" s="1" t="s">
        <v>13</v>
      </c>
      <c r="D90" s="5">
        <v>211</v>
      </c>
      <c r="E90" s="1" t="s">
        <v>15</v>
      </c>
      <c r="F90" s="5">
        <v>416</v>
      </c>
      <c r="G90" s="4">
        <v>0.5</v>
      </c>
      <c r="H90" s="5" t="s">
        <v>26</v>
      </c>
    </row>
    <row r="91" spans="1:9" x14ac:dyDescent="0.25">
      <c r="A91" s="10"/>
      <c r="B91" s="10"/>
      <c r="C91" s="10"/>
      <c r="D91" s="10"/>
      <c r="E91" s="10"/>
      <c r="F91" s="10"/>
      <c r="G91" s="10"/>
      <c r="H91" s="10"/>
    </row>
    <row r="92" spans="1:9" x14ac:dyDescent="0.25">
      <c r="A92" s="2" t="s">
        <v>4</v>
      </c>
      <c r="B92" s="2" t="s">
        <v>3</v>
      </c>
      <c r="C92" s="2" t="s">
        <v>20</v>
      </c>
      <c r="D92" s="2" t="s">
        <v>6</v>
      </c>
      <c r="E92" s="2" t="s">
        <v>5</v>
      </c>
      <c r="F92" s="2" t="s">
        <v>7</v>
      </c>
      <c r="G92" s="2" t="s">
        <v>2</v>
      </c>
      <c r="H92" s="2" t="s">
        <v>18</v>
      </c>
    </row>
    <row r="93" spans="1:9" x14ac:dyDescent="0.25">
      <c r="A93" s="1">
        <v>6001</v>
      </c>
      <c r="B93" s="1" t="s">
        <v>63</v>
      </c>
      <c r="C93" s="1" t="s">
        <v>8</v>
      </c>
      <c r="D93" s="5">
        <v>135</v>
      </c>
      <c r="E93" s="1" t="s">
        <v>15</v>
      </c>
      <c r="F93" s="5">
        <f t="shared" ref="F93:F99" si="4">D93/G93</f>
        <v>270</v>
      </c>
      <c r="G93" s="4">
        <v>0.5</v>
      </c>
      <c r="H93" s="5" t="s">
        <v>26</v>
      </c>
    </row>
    <row r="94" spans="1:9" x14ac:dyDescent="0.25">
      <c r="A94" s="1">
        <v>6001</v>
      </c>
      <c r="B94" s="1" t="s">
        <v>63</v>
      </c>
      <c r="C94" s="1" t="s">
        <v>9</v>
      </c>
      <c r="D94" s="5">
        <v>145</v>
      </c>
      <c r="E94" s="1" t="s">
        <v>15</v>
      </c>
      <c r="F94" s="5">
        <f t="shared" si="4"/>
        <v>290</v>
      </c>
      <c r="G94" s="4">
        <v>0.5</v>
      </c>
      <c r="H94" s="5" t="s">
        <v>26</v>
      </c>
    </row>
    <row r="95" spans="1:9" x14ac:dyDescent="0.25">
      <c r="A95" s="1">
        <v>6001</v>
      </c>
      <c r="B95" s="1" t="s">
        <v>63</v>
      </c>
      <c r="C95" s="1" t="s">
        <v>10</v>
      </c>
      <c r="D95" s="5">
        <v>155</v>
      </c>
      <c r="E95" s="1" t="s">
        <v>15</v>
      </c>
      <c r="F95" s="5">
        <f t="shared" si="4"/>
        <v>310</v>
      </c>
      <c r="G95" s="4">
        <v>0.5</v>
      </c>
      <c r="H95" s="5" t="s">
        <v>26</v>
      </c>
    </row>
    <row r="96" spans="1:9" x14ac:dyDescent="0.25">
      <c r="A96" s="1">
        <v>6001</v>
      </c>
      <c r="B96" s="1" t="s">
        <v>63</v>
      </c>
      <c r="C96" s="1" t="s">
        <v>11</v>
      </c>
      <c r="D96" s="5">
        <v>165</v>
      </c>
      <c r="E96" s="1" t="s">
        <v>15</v>
      </c>
      <c r="F96" s="5">
        <f t="shared" si="4"/>
        <v>330</v>
      </c>
      <c r="G96" s="4">
        <v>0.5</v>
      </c>
      <c r="H96" s="5" t="s">
        <v>26</v>
      </c>
    </row>
    <row r="97" spans="1:8" x14ac:dyDescent="0.25">
      <c r="A97" s="1">
        <v>6001</v>
      </c>
      <c r="B97" s="1" t="s">
        <v>63</v>
      </c>
      <c r="C97" s="1" t="s">
        <v>12</v>
      </c>
      <c r="D97" s="5">
        <v>175</v>
      </c>
      <c r="E97" s="1" t="s">
        <v>15</v>
      </c>
      <c r="F97" s="5">
        <f t="shared" si="4"/>
        <v>350</v>
      </c>
      <c r="G97" s="4">
        <v>0.5</v>
      </c>
      <c r="H97" s="5" t="s">
        <v>26</v>
      </c>
    </row>
    <row r="98" spans="1:8" x14ac:dyDescent="0.25">
      <c r="A98" s="1">
        <v>6001</v>
      </c>
      <c r="B98" s="1" t="s">
        <v>63</v>
      </c>
      <c r="C98" s="1" t="s">
        <v>13</v>
      </c>
      <c r="D98" s="5">
        <v>185</v>
      </c>
      <c r="E98" s="1" t="s">
        <v>15</v>
      </c>
      <c r="F98" s="5">
        <f t="shared" si="4"/>
        <v>370</v>
      </c>
      <c r="G98" s="4">
        <v>0.5</v>
      </c>
      <c r="H98" s="5" t="s">
        <v>26</v>
      </c>
    </row>
    <row r="99" spans="1:8" x14ac:dyDescent="0.25">
      <c r="A99" s="1">
        <v>6001</v>
      </c>
      <c r="B99" s="1" t="s">
        <v>63</v>
      </c>
      <c r="C99" s="1" t="s">
        <v>14</v>
      </c>
      <c r="D99" s="5">
        <v>195</v>
      </c>
      <c r="E99" s="1" t="s">
        <v>15</v>
      </c>
      <c r="F99" s="5">
        <f t="shared" si="4"/>
        <v>390</v>
      </c>
      <c r="G99" s="4">
        <v>0.5</v>
      </c>
      <c r="H99" s="5" t="s">
        <v>26</v>
      </c>
    </row>
    <row r="100" spans="1:8" x14ac:dyDescent="0.25">
      <c r="A100" s="10"/>
      <c r="B100" s="10"/>
      <c r="C100" s="10"/>
      <c r="D100" s="10"/>
      <c r="E100" s="10"/>
      <c r="F100" s="10"/>
      <c r="G100" s="10"/>
      <c r="H100" s="10"/>
    </row>
    <row r="101" spans="1:8" x14ac:dyDescent="0.25">
      <c r="A101" s="2" t="s">
        <v>4</v>
      </c>
      <c r="B101" s="2" t="s">
        <v>3</v>
      </c>
      <c r="C101" s="2" t="s">
        <v>20</v>
      </c>
      <c r="D101" s="2" t="s">
        <v>6</v>
      </c>
      <c r="E101" s="2" t="s">
        <v>5</v>
      </c>
      <c r="F101" s="2" t="s">
        <v>7</v>
      </c>
      <c r="G101" s="2" t="s">
        <v>2</v>
      </c>
      <c r="H101" s="2" t="s">
        <v>18</v>
      </c>
    </row>
    <row r="102" spans="1:8" x14ac:dyDescent="0.25">
      <c r="A102" s="1">
        <v>6001</v>
      </c>
      <c r="B102" s="1" t="s">
        <v>64</v>
      </c>
      <c r="C102" s="1" t="s">
        <v>28</v>
      </c>
      <c r="D102" s="6">
        <v>125</v>
      </c>
      <c r="E102" s="1" t="s">
        <v>15</v>
      </c>
      <c r="F102" s="7">
        <f t="shared" ref="F102:F110" si="5">D102/G102</f>
        <v>260.41666666666669</v>
      </c>
      <c r="G102" s="8">
        <v>0.48</v>
      </c>
      <c r="H102" s="5" t="s">
        <v>26</v>
      </c>
    </row>
    <row r="103" spans="1:8" x14ac:dyDescent="0.25">
      <c r="A103" s="1">
        <v>6001</v>
      </c>
      <c r="B103" s="1" t="s">
        <v>64</v>
      </c>
      <c r="C103" s="1" t="s">
        <v>29</v>
      </c>
      <c r="D103" s="6">
        <v>135</v>
      </c>
      <c r="E103" s="1" t="s">
        <v>15</v>
      </c>
      <c r="F103" s="7">
        <f t="shared" si="5"/>
        <v>281.25</v>
      </c>
      <c r="G103" s="8">
        <v>0.48</v>
      </c>
      <c r="H103" s="5" t="s">
        <v>26</v>
      </c>
    </row>
    <row r="104" spans="1:8" x14ac:dyDescent="0.25">
      <c r="A104" s="1">
        <v>6001</v>
      </c>
      <c r="B104" s="1" t="s">
        <v>64</v>
      </c>
      <c r="C104" s="1" t="s">
        <v>30</v>
      </c>
      <c r="D104" s="6">
        <v>145</v>
      </c>
      <c r="E104" s="1" t="s">
        <v>15</v>
      </c>
      <c r="F104" s="7">
        <f t="shared" si="5"/>
        <v>302.08333333333337</v>
      </c>
      <c r="G104" s="8">
        <v>0.48</v>
      </c>
      <c r="H104" s="5" t="s">
        <v>26</v>
      </c>
    </row>
    <row r="105" spans="1:8" x14ac:dyDescent="0.25">
      <c r="A105" s="1">
        <v>6001</v>
      </c>
      <c r="B105" s="1" t="s">
        <v>64</v>
      </c>
      <c r="C105" s="1" t="s">
        <v>31</v>
      </c>
      <c r="D105" s="6">
        <v>155</v>
      </c>
      <c r="E105" s="1" t="s">
        <v>15</v>
      </c>
      <c r="F105" s="7">
        <f t="shared" si="5"/>
        <v>322.91666666666669</v>
      </c>
      <c r="G105" s="8">
        <v>0.48</v>
      </c>
      <c r="H105" s="5" t="s">
        <v>26</v>
      </c>
    </row>
    <row r="106" spans="1:8" x14ac:dyDescent="0.25">
      <c r="A106" s="1">
        <v>6001</v>
      </c>
      <c r="B106" s="1" t="s">
        <v>64</v>
      </c>
      <c r="C106" s="1" t="s">
        <v>32</v>
      </c>
      <c r="D106" s="6">
        <v>165</v>
      </c>
      <c r="E106" s="1" t="s">
        <v>15</v>
      </c>
      <c r="F106" s="7">
        <f t="shared" si="5"/>
        <v>343.75</v>
      </c>
      <c r="G106" s="8">
        <v>0.48</v>
      </c>
      <c r="H106" s="5" t="s">
        <v>26</v>
      </c>
    </row>
    <row r="107" spans="1:8" x14ac:dyDescent="0.25">
      <c r="A107" s="1">
        <v>6001</v>
      </c>
      <c r="B107" s="1" t="s">
        <v>64</v>
      </c>
      <c r="C107" s="1" t="s">
        <v>33</v>
      </c>
      <c r="D107" s="6">
        <v>175</v>
      </c>
      <c r="E107" s="1" t="s">
        <v>15</v>
      </c>
      <c r="F107" s="7">
        <f t="shared" si="5"/>
        <v>364.58333333333337</v>
      </c>
      <c r="G107" s="8">
        <v>0.48</v>
      </c>
      <c r="H107" s="5" t="s">
        <v>26</v>
      </c>
    </row>
    <row r="108" spans="1:8" x14ac:dyDescent="0.25">
      <c r="A108" s="1">
        <v>6001</v>
      </c>
      <c r="B108" s="1" t="s">
        <v>64</v>
      </c>
      <c r="C108" s="1" t="s">
        <v>34</v>
      </c>
      <c r="D108" s="6">
        <v>185</v>
      </c>
      <c r="E108" s="1" t="s">
        <v>15</v>
      </c>
      <c r="F108" s="7">
        <f t="shared" si="5"/>
        <v>385.41666666666669</v>
      </c>
      <c r="G108" s="8">
        <v>0.48</v>
      </c>
      <c r="H108" s="5" t="s">
        <v>26</v>
      </c>
    </row>
    <row r="109" spans="1:8" x14ac:dyDescent="0.25">
      <c r="A109" s="1">
        <v>6001</v>
      </c>
      <c r="B109" s="1" t="s">
        <v>64</v>
      </c>
      <c r="C109" s="1" t="s">
        <v>35</v>
      </c>
      <c r="D109" s="6">
        <v>195</v>
      </c>
      <c r="E109" s="1" t="s">
        <v>15</v>
      </c>
      <c r="F109" s="7">
        <f t="shared" si="5"/>
        <v>406.25</v>
      </c>
      <c r="G109" s="8">
        <v>0.48</v>
      </c>
      <c r="H109" s="5" t="s">
        <v>26</v>
      </c>
    </row>
    <row r="110" spans="1:8" x14ac:dyDescent="0.25">
      <c r="A110" s="1">
        <v>6001</v>
      </c>
      <c r="B110" s="1" t="s">
        <v>64</v>
      </c>
      <c r="C110" s="1" t="s">
        <v>65</v>
      </c>
      <c r="D110" s="6">
        <v>205</v>
      </c>
      <c r="E110" s="1" t="s">
        <v>15</v>
      </c>
      <c r="F110" s="7">
        <f t="shared" si="5"/>
        <v>427.08333333333337</v>
      </c>
      <c r="G110" s="8">
        <v>0.48</v>
      </c>
      <c r="H110" s="5" t="s">
        <v>26</v>
      </c>
    </row>
    <row r="111" spans="1:8" x14ac:dyDescent="0.25">
      <c r="A111" s="10"/>
      <c r="B111" s="10"/>
      <c r="C111" s="10"/>
      <c r="D111" s="10"/>
      <c r="E111" s="10"/>
      <c r="F111" s="10"/>
      <c r="G111" s="10"/>
      <c r="H111" s="10"/>
    </row>
    <row r="112" spans="1:8" x14ac:dyDescent="0.25">
      <c r="A112" s="2" t="s">
        <v>4</v>
      </c>
      <c r="B112" s="2" t="s">
        <v>3</v>
      </c>
      <c r="C112" s="2" t="s">
        <v>20</v>
      </c>
      <c r="D112" s="2" t="s">
        <v>6</v>
      </c>
      <c r="E112" s="2" t="s">
        <v>5</v>
      </c>
      <c r="F112" s="2" t="s">
        <v>7</v>
      </c>
      <c r="G112" s="2" t="s">
        <v>2</v>
      </c>
      <c r="H112" s="2" t="s">
        <v>18</v>
      </c>
    </row>
    <row r="113" spans="1:8" x14ac:dyDescent="0.25">
      <c r="A113" s="1">
        <v>6001</v>
      </c>
      <c r="B113" s="1" t="s">
        <v>66</v>
      </c>
      <c r="C113" s="1" t="s">
        <v>28</v>
      </c>
      <c r="D113" s="6">
        <v>185</v>
      </c>
      <c r="E113" s="1" t="s">
        <v>15</v>
      </c>
      <c r="F113" s="7">
        <v>370</v>
      </c>
      <c r="G113" s="8">
        <v>0.5</v>
      </c>
      <c r="H113" s="5" t="s">
        <v>26</v>
      </c>
    </row>
    <row r="114" spans="1:8" x14ac:dyDescent="0.25">
      <c r="A114" s="1">
        <v>6001</v>
      </c>
      <c r="B114" s="1" t="s">
        <v>66</v>
      </c>
      <c r="C114" s="1" t="s">
        <v>29</v>
      </c>
      <c r="D114" s="6">
        <v>195</v>
      </c>
      <c r="E114" s="1" t="s">
        <v>15</v>
      </c>
      <c r="F114" s="7">
        <v>390</v>
      </c>
      <c r="G114" s="8">
        <v>0.5</v>
      </c>
      <c r="H114" s="5" t="s">
        <v>26</v>
      </c>
    </row>
    <row r="115" spans="1:8" x14ac:dyDescent="0.25">
      <c r="A115" s="1">
        <v>6001</v>
      </c>
      <c r="B115" s="1" t="s">
        <v>66</v>
      </c>
      <c r="C115" s="1" t="s">
        <v>30</v>
      </c>
      <c r="D115" s="6">
        <v>205</v>
      </c>
      <c r="E115" s="1" t="s">
        <v>15</v>
      </c>
      <c r="F115" s="7">
        <v>410</v>
      </c>
      <c r="G115" s="8">
        <v>0.5</v>
      </c>
      <c r="H115" s="5" t="s">
        <v>26</v>
      </c>
    </row>
    <row r="116" spans="1:8" x14ac:dyDescent="0.25">
      <c r="A116" s="1">
        <v>6001</v>
      </c>
      <c r="B116" s="1" t="s">
        <v>66</v>
      </c>
      <c r="C116" s="1" t="s">
        <v>31</v>
      </c>
      <c r="D116" s="6">
        <v>215</v>
      </c>
      <c r="E116" s="1" t="s">
        <v>15</v>
      </c>
      <c r="F116" s="7">
        <v>430</v>
      </c>
      <c r="G116" s="8">
        <v>0.5</v>
      </c>
      <c r="H116" s="5" t="s">
        <v>26</v>
      </c>
    </row>
    <row r="117" spans="1:8" x14ac:dyDescent="0.25">
      <c r="A117" s="1">
        <v>6001</v>
      </c>
      <c r="B117" s="1" t="s">
        <v>66</v>
      </c>
      <c r="C117" s="1" t="s">
        <v>32</v>
      </c>
      <c r="D117" s="6">
        <v>225</v>
      </c>
      <c r="E117" s="1" t="s">
        <v>15</v>
      </c>
      <c r="F117" s="7">
        <v>450</v>
      </c>
      <c r="G117" s="8">
        <v>0.5</v>
      </c>
      <c r="H117" s="5" t="s">
        <v>26</v>
      </c>
    </row>
    <row r="118" spans="1:8" x14ac:dyDescent="0.25">
      <c r="A118" s="1">
        <v>6001</v>
      </c>
      <c r="B118" s="1" t="s">
        <v>66</v>
      </c>
      <c r="C118" s="1" t="s">
        <v>33</v>
      </c>
      <c r="D118" s="6">
        <v>235</v>
      </c>
      <c r="E118" s="1" t="s">
        <v>15</v>
      </c>
      <c r="F118" s="7">
        <v>470</v>
      </c>
      <c r="G118" s="8">
        <v>0.5</v>
      </c>
      <c r="H118" s="5" t="s">
        <v>26</v>
      </c>
    </row>
    <row r="119" spans="1:8" x14ac:dyDescent="0.25">
      <c r="A119" s="1">
        <v>6001</v>
      </c>
      <c r="B119" s="1" t="s">
        <v>66</v>
      </c>
      <c r="C119" s="1" t="s">
        <v>34</v>
      </c>
      <c r="D119" s="6">
        <v>245</v>
      </c>
      <c r="E119" s="1" t="s">
        <v>15</v>
      </c>
      <c r="F119" s="7">
        <v>490</v>
      </c>
      <c r="G119" s="8">
        <v>0.5</v>
      </c>
      <c r="H119" s="5" t="s">
        <v>26</v>
      </c>
    </row>
    <row r="120" spans="1:8" x14ac:dyDescent="0.25">
      <c r="A120" s="1">
        <v>6001</v>
      </c>
      <c r="B120" s="1" t="s">
        <v>66</v>
      </c>
      <c r="C120" s="1" t="s">
        <v>35</v>
      </c>
      <c r="D120" s="6">
        <v>255</v>
      </c>
      <c r="E120" s="1" t="s">
        <v>15</v>
      </c>
      <c r="F120" s="7">
        <v>510</v>
      </c>
      <c r="G120" s="8">
        <v>0.5</v>
      </c>
      <c r="H120" s="5" t="s">
        <v>26</v>
      </c>
    </row>
    <row r="121" spans="1:8" x14ac:dyDescent="0.25">
      <c r="A121" s="1">
        <v>6001</v>
      </c>
      <c r="B121" s="1" t="s">
        <v>66</v>
      </c>
      <c r="C121" s="1" t="s">
        <v>65</v>
      </c>
      <c r="D121" s="6">
        <v>265</v>
      </c>
      <c r="E121" s="1" t="s">
        <v>15</v>
      </c>
      <c r="F121" s="7">
        <v>530</v>
      </c>
      <c r="G121" s="8">
        <v>0.5</v>
      </c>
      <c r="H121" s="5" t="s">
        <v>26</v>
      </c>
    </row>
    <row r="122" spans="1:8" x14ac:dyDescent="0.25">
      <c r="A122" s="10"/>
      <c r="B122" s="10"/>
      <c r="C122" s="10"/>
      <c r="D122" s="10"/>
      <c r="E122" s="10"/>
      <c r="F122" s="10"/>
      <c r="G122" s="10"/>
      <c r="H122" s="10"/>
    </row>
    <row r="123" spans="1:8" x14ac:dyDescent="0.25">
      <c r="A123" s="2" t="s">
        <v>4</v>
      </c>
      <c r="B123" s="2" t="s">
        <v>3</v>
      </c>
      <c r="C123" s="2" t="s">
        <v>20</v>
      </c>
      <c r="D123" s="2" t="s">
        <v>6</v>
      </c>
      <c r="E123" s="2" t="s">
        <v>5</v>
      </c>
      <c r="F123" s="2" t="s">
        <v>7</v>
      </c>
      <c r="G123" s="2" t="s">
        <v>2</v>
      </c>
      <c r="H123" s="2" t="s">
        <v>18</v>
      </c>
    </row>
    <row r="124" spans="1:8" x14ac:dyDescent="0.25">
      <c r="A124" s="1">
        <v>6001</v>
      </c>
      <c r="B124" s="1" t="s">
        <v>68</v>
      </c>
      <c r="C124" s="1" t="s">
        <v>28</v>
      </c>
      <c r="D124" s="6">
        <v>140</v>
      </c>
      <c r="E124" s="1" t="s">
        <v>15</v>
      </c>
      <c r="F124" s="7">
        <f t="shared" ref="F124:F131" si="6">D124/G124</f>
        <v>280</v>
      </c>
      <c r="G124" s="8">
        <v>0.5</v>
      </c>
      <c r="H124" s="5" t="s">
        <v>26</v>
      </c>
    </row>
    <row r="125" spans="1:8" x14ac:dyDescent="0.25">
      <c r="A125" s="1">
        <v>6001</v>
      </c>
      <c r="B125" s="1" t="s">
        <v>68</v>
      </c>
      <c r="C125" s="1" t="s">
        <v>29</v>
      </c>
      <c r="D125" s="6">
        <v>150</v>
      </c>
      <c r="E125" s="1" t="s">
        <v>15</v>
      </c>
      <c r="F125" s="7">
        <f t="shared" si="6"/>
        <v>300</v>
      </c>
      <c r="G125" s="8">
        <v>0.5</v>
      </c>
      <c r="H125" s="5" t="s">
        <v>26</v>
      </c>
    </row>
    <row r="126" spans="1:8" x14ac:dyDescent="0.25">
      <c r="A126" s="1">
        <v>6001</v>
      </c>
      <c r="B126" s="1" t="s">
        <v>68</v>
      </c>
      <c r="C126" s="1" t="s">
        <v>30</v>
      </c>
      <c r="D126" s="6">
        <v>160</v>
      </c>
      <c r="E126" s="1" t="s">
        <v>15</v>
      </c>
      <c r="F126" s="7">
        <f t="shared" si="6"/>
        <v>320</v>
      </c>
      <c r="G126" s="8">
        <v>0.5</v>
      </c>
      <c r="H126" s="5" t="s">
        <v>26</v>
      </c>
    </row>
    <row r="127" spans="1:8" x14ac:dyDescent="0.25">
      <c r="A127" s="1">
        <v>6001</v>
      </c>
      <c r="B127" s="1" t="s">
        <v>68</v>
      </c>
      <c r="C127" s="1" t="s">
        <v>31</v>
      </c>
      <c r="D127" s="6">
        <v>170</v>
      </c>
      <c r="E127" s="1" t="s">
        <v>15</v>
      </c>
      <c r="F127" s="7">
        <f t="shared" si="6"/>
        <v>340</v>
      </c>
      <c r="G127" s="8">
        <v>0.5</v>
      </c>
      <c r="H127" s="5" t="s">
        <v>26</v>
      </c>
    </row>
    <row r="128" spans="1:8" x14ac:dyDescent="0.25">
      <c r="A128" s="1">
        <v>6001</v>
      </c>
      <c r="B128" s="1" t="s">
        <v>68</v>
      </c>
      <c r="C128" s="1" t="s">
        <v>32</v>
      </c>
      <c r="D128" s="6">
        <v>180</v>
      </c>
      <c r="E128" s="1" t="s">
        <v>15</v>
      </c>
      <c r="F128" s="7">
        <f t="shared" si="6"/>
        <v>360</v>
      </c>
      <c r="G128" s="8">
        <v>0.5</v>
      </c>
      <c r="H128" s="5" t="s">
        <v>26</v>
      </c>
    </row>
    <row r="129" spans="1:8" x14ac:dyDescent="0.25">
      <c r="A129" s="1">
        <v>6001</v>
      </c>
      <c r="B129" s="1" t="s">
        <v>68</v>
      </c>
      <c r="C129" s="1" t="s">
        <v>33</v>
      </c>
      <c r="D129" s="6">
        <v>190</v>
      </c>
      <c r="E129" s="1" t="s">
        <v>15</v>
      </c>
      <c r="F129" s="7">
        <f t="shared" si="6"/>
        <v>380</v>
      </c>
      <c r="G129" s="8">
        <v>0.5</v>
      </c>
      <c r="H129" s="5" t="s">
        <v>26</v>
      </c>
    </row>
    <row r="130" spans="1:8" x14ac:dyDescent="0.25">
      <c r="A130" s="1">
        <v>6001</v>
      </c>
      <c r="B130" s="1" t="s">
        <v>68</v>
      </c>
      <c r="C130" s="1" t="s">
        <v>34</v>
      </c>
      <c r="D130" s="6">
        <v>200</v>
      </c>
      <c r="E130" s="1" t="s">
        <v>15</v>
      </c>
      <c r="F130" s="7">
        <f t="shared" si="6"/>
        <v>400</v>
      </c>
      <c r="G130" s="8">
        <v>0.5</v>
      </c>
      <c r="H130" s="5" t="s">
        <v>26</v>
      </c>
    </row>
    <row r="131" spans="1:8" x14ac:dyDescent="0.25">
      <c r="A131" s="1">
        <v>6001</v>
      </c>
      <c r="B131" s="1" t="s">
        <v>68</v>
      </c>
      <c r="C131" s="1" t="s">
        <v>35</v>
      </c>
      <c r="D131" s="6">
        <v>210</v>
      </c>
      <c r="E131" s="1" t="s">
        <v>15</v>
      </c>
      <c r="F131" s="7">
        <f t="shared" si="6"/>
        <v>420</v>
      </c>
      <c r="G131" s="8">
        <v>0.5</v>
      </c>
      <c r="H131" s="5" t="s">
        <v>26</v>
      </c>
    </row>
    <row r="132" spans="1:8" x14ac:dyDescent="0.25">
      <c r="A132" s="10"/>
      <c r="B132" s="10"/>
      <c r="C132" s="10"/>
      <c r="D132" s="10"/>
      <c r="E132" s="10"/>
      <c r="F132" s="10"/>
      <c r="G132" s="10"/>
      <c r="H132" s="10"/>
    </row>
    <row r="133" spans="1:8" x14ac:dyDescent="0.25">
      <c r="A133" s="2" t="s">
        <v>4</v>
      </c>
      <c r="B133" s="2" t="s">
        <v>3</v>
      </c>
      <c r="C133" s="2" t="s">
        <v>20</v>
      </c>
      <c r="D133" s="2" t="s">
        <v>6</v>
      </c>
      <c r="E133" s="2" t="s">
        <v>5</v>
      </c>
      <c r="F133" s="2" t="s">
        <v>7</v>
      </c>
      <c r="G133" s="2" t="s">
        <v>2</v>
      </c>
      <c r="H133" s="2" t="s">
        <v>18</v>
      </c>
    </row>
    <row r="134" spans="1:8" x14ac:dyDescent="0.25">
      <c r="A134" s="1">
        <v>6001</v>
      </c>
      <c r="B134" s="1" t="s">
        <v>73</v>
      </c>
      <c r="C134" s="1" t="s">
        <v>8</v>
      </c>
      <c r="D134" s="11">
        <v>80</v>
      </c>
      <c r="E134" s="1" t="s">
        <v>15</v>
      </c>
      <c r="F134" s="11">
        <v>160</v>
      </c>
      <c r="G134" s="8">
        <f t="shared" ref="G134:G140" si="7">D134/F134</f>
        <v>0.5</v>
      </c>
      <c r="H134" s="5" t="s">
        <v>26</v>
      </c>
    </row>
    <row r="135" spans="1:8" x14ac:dyDescent="0.25">
      <c r="A135" s="1">
        <v>6001</v>
      </c>
      <c r="B135" s="1" t="s">
        <v>73</v>
      </c>
      <c r="C135" s="1" t="s">
        <v>9</v>
      </c>
      <c r="D135" s="11">
        <v>85</v>
      </c>
      <c r="E135" s="1" t="s">
        <v>15</v>
      </c>
      <c r="F135" s="11">
        <v>170</v>
      </c>
      <c r="G135" s="8">
        <f t="shared" si="7"/>
        <v>0.5</v>
      </c>
      <c r="H135" s="5" t="s">
        <v>26</v>
      </c>
    </row>
    <row r="136" spans="1:8" x14ac:dyDescent="0.25">
      <c r="A136" s="1">
        <v>6001</v>
      </c>
      <c r="B136" s="1" t="s">
        <v>73</v>
      </c>
      <c r="C136" s="1" t="s">
        <v>10</v>
      </c>
      <c r="D136" s="11">
        <v>90</v>
      </c>
      <c r="E136" s="1" t="s">
        <v>15</v>
      </c>
      <c r="F136" s="11">
        <v>180</v>
      </c>
      <c r="G136" s="8">
        <f t="shared" si="7"/>
        <v>0.5</v>
      </c>
      <c r="H136" s="5" t="s">
        <v>26</v>
      </c>
    </row>
    <row r="137" spans="1:8" x14ac:dyDescent="0.25">
      <c r="A137" s="1">
        <v>6001</v>
      </c>
      <c r="B137" s="1" t="s">
        <v>73</v>
      </c>
      <c r="C137" s="1" t="s">
        <v>11</v>
      </c>
      <c r="D137" s="11">
        <v>95</v>
      </c>
      <c r="E137" s="1" t="s">
        <v>15</v>
      </c>
      <c r="F137" s="11">
        <v>190</v>
      </c>
      <c r="G137" s="8">
        <f t="shared" si="7"/>
        <v>0.5</v>
      </c>
      <c r="H137" s="5" t="s">
        <v>26</v>
      </c>
    </row>
    <row r="138" spans="1:8" x14ac:dyDescent="0.25">
      <c r="A138" s="1">
        <v>6001</v>
      </c>
      <c r="B138" s="1" t="s">
        <v>73</v>
      </c>
      <c r="C138" s="1" t="s">
        <v>12</v>
      </c>
      <c r="D138" s="11">
        <v>100</v>
      </c>
      <c r="E138" s="1" t="s">
        <v>15</v>
      </c>
      <c r="F138" s="11">
        <v>200</v>
      </c>
      <c r="G138" s="8">
        <f t="shared" si="7"/>
        <v>0.5</v>
      </c>
      <c r="H138" s="5" t="s">
        <v>26</v>
      </c>
    </row>
    <row r="139" spans="1:8" x14ac:dyDescent="0.25">
      <c r="A139" s="1">
        <v>6001</v>
      </c>
      <c r="B139" s="1" t="s">
        <v>73</v>
      </c>
      <c r="C139" s="1" t="s">
        <v>13</v>
      </c>
      <c r="D139" s="11">
        <v>105</v>
      </c>
      <c r="E139" s="1" t="s">
        <v>15</v>
      </c>
      <c r="F139" s="11">
        <v>210</v>
      </c>
      <c r="G139" s="8">
        <f t="shared" si="7"/>
        <v>0.5</v>
      </c>
      <c r="H139" s="5" t="s">
        <v>26</v>
      </c>
    </row>
    <row r="140" spans="1:8" x14ac:dyDescent="0.25">
      <c r="A140" s="1">
        <v>6001</v>
      </c>
      <c r="B140" s="1" t="s">
        <v>73</v>
      </c>
      <c r="C140" s="1" t="s">
        <v>14</v>
      </c>
      <c r="D140" s="11">
        <v>110</v>
      </c>
      <c r="E140" s="1" t="s">
        <v>15</v>
      </c>
      <c r="F140" s="11">
        <v>220</v>
      </c>
      <c r="G140" s="8">
        <f t="shared" si="7"/>
        <v>0.5</v>
      </c>
      <c r="H140" s="5" t="s">
        <v>26</v>
      </c>
    </row>
    <row r="141" spans="1:8" x14ac:dyDescent="0.25">
      <c r="A141" s="27"/>
      <c r="B141" s="10"/>
      <c r="C141" s="10"/>
      <c r="D141" s="10"/>
      <c r="E141" s="10"/>
      <c r="F141" s="10"/>
      <c r="G141" s="10"/>
      <c r="H141" s="10"/>
    </row>
    <row r="142" spans="1:8" x14ac:dyDescent="0.25">
      <c r="A142" s="15" t="s">
        <v>4</v>
      </c>
      <c r="B142" s="2" t="s">
        <v>3</v>
      </c>
      <c r="C142" s="16" t="s">
        <v>20</v>
      </c>
      <c r="D142" s="2" t="s">
        <v>6</v>
      </c>
      <c r="E142" s="2" t="s">
        <v>5</v>
      </c>
      <c r="F142" s="2" t="s">
        <v>7</v>
      </c>
      <c r="G142" s="2" t="s">
        <v>2</v>
      </c>
      <c r="H142" s="2" t="s">
        <v>18</v>
      </c>
    </row>
    <row r="143" spans="1:8" x14ac:dyDescent="0.25">
      <c r="A143" s="17">
        <v>6001</v>
      </c>
      <c r="B143" s="17" t="s">
        <v>80</v>
      </c>
      <c r="C143" s="1" t="s">
        <v>8</v>
      </c>
      <c r="D143" s="5">
        <v>125</v>
      </c>
      <c r="E143" s="1" t="s">
        <v>15</v>
      </c>
      <c r="F143" s="5">
        <f t="shared" ref="F143:F148" si="8">D143/G143</f>
        <v>250</v>
      </c>
      <c r="G143" s="4">
        <v>0.5</v>
      </c>
      <c r="H143" s="5" t="s">
        <v>26</v>
      </c>
    </row>
    <row r="144" spans="1:8" x14ac:dyDescent="0.25">
      <c r="A144" s="17">
        <v>6001</v>
      </c>
      <c r="B144" s="1" t="s">
        <v>80</v>
      </c>
      <c r="C144" s="1" t="s">
        <v>9</v>
      </c>
      <c r="D144" s="5">
        <v>135</v>
      </c>
      <c r="E144" s="1" t="s">
        <v>15</v>
      </c>
      <c r="F144" s="5">
        <f t="shared" si="8"/>
        <v>270</v>
      </c>
      <c r="G144" s="4">
        <v>0.5</v>
      </c>
      <c r="H144" s="5" t="s">
        <v>26</v>
      </c>
    </row>
    <row r="145" spans="1:8" x14ac:dyDescent="0.25">
      <c r="A145" s="17">
        <v>6001</v>
      </c>
      <c r="B145" s="1" t="s">
        <v>80</v>
      </c>
      <c r="C145" s="1" t="s">
        <v>10</v>
      </c>
      <c r="D145" s="5">
        <v>145</v>
      </c>
      <c r="E145" s="1" t="s">
        <v>15</v>
      </c>
      <c r="F145" s="5">
        <f t="shared" si="8"/>
        <v>290</v>
      </c>
      <c r="G145" s="4">
        <v>0.5</v>
      </c>
      <c r="H145" s="5" t="s">
        <v>26</v>
      </c>
    </row>
    <row r="146" spans="1:8" x14ac:dyDescent="0.25">
      <c r="A146" s="17">
        <v>6001</v>
      </c>
      <c r="B146" s="1" t="s">
        <v>80</v>
      </c>
      <c r="C146" s="1" t="s">
        <v>11</v>
      </c>
      <c r="D146" s="5">
        <v>155</v>
      </c>
      <c r="E146" s="1" t="s">
        <v>15</v>
      </c>
      <c r="F146" s="5">
        <f t="shared" si="8"/>
        <v>310</v>
      </c>
      <c r="G146" s="4">
        <v>0.5</v>
      </c>
      <c r="H146" s="5" t="s">
        <v>26</v>
      </c>
    </row>
    <row r="147" spans="1:8" x14ac:dyDescent="0.25">
      <c r="A147" s="17">
        <v>6001</v>
      </c>
      <c r="B147" s="1" t="s">
        <v>80</v>
      </c>
      <c r="C147" s="1" t="s">
        <v>12</v>
      </c>
      <c r="D147" s="5">
        <v>165</v>
      </c>
      <c r="E147" s="1" t="s">
        <v>15</v>
      </c>
      <c r="F147" s="5">
        <f t="shared" si="8"/>
        <v>330</v>
      </c>
      <c r="G147" s="4">
        <v>0.5</v>
      </c>
      <c r="H147" s="5" t="s">
        <v>26</v>
      </c>
    </row>
    <row r="148" spans="1:8" x14ac:dyDescent="0.25">
      <c r="A148" s="17">
        <v>6001</v>
      </c>
      <c r="B148" s="1" t="s">
        <v>80</v>
      </c>
      <c r="C148" s="1" t="s">
        <v>13</v>
      </c>
      <c r="D148" s="5">
        <v>175</v>
      </c>
      <c r="E148" s="1" t="s">
        <v>15</v>
      </c>
      <c r="F148" s="5">
        <f t="shared" si="8"/>
        <v>350</v>
      </c>
      <c r="G148" s="4">
        <v>0.5</v>
      </c>
      <c r="H148" s="5" t="s">
        <v>26</v>
      </c>
    </row>
    <row r="149" spans="1:8" x14ac:dyDescent="0.25">
      <c r="A149" s="10"/>
      <c r="B149" s="10"/>
      <c r="C149" s="10"/>
      <c r="D149" s="10"/>
      <c r="E149" s="10"/>
      <c r="F149" s="10"/>
      <c r="G149" s="10"/>
      <c r="H149" s="10"/>
    </row>
    <row r="150" spans="1:8" x14ac:dyDescent="0.25">
      <c r="A150" s="2" t="s">
        <v>4</v>
      </c>
      <c r="B150" s="2" t="s">
        <v>3</v>
      </c>
      <c r="C150" s="2" t="s">
        <v>20</v>
      </c>
      <c r="D150" s="2" t="s">
        <v>6</v>
      </c>
      <c r="E150" s="2" t="s">
        <v>5</v>
      </c>
      <c r="F150" s="2" t="s">
        <v>7</v>
      </c>
      <c r="G150" s="2" t="s">
        <v>2</v>
      </c>
      <c r="H150" s="2" t="s">
        <v>18</v>
      </c>
    </row>
    <row r="151" spans="1:8" x14ac:dyDescent="0.25">
      <c r="A151" s="1">
        <v>6001</v>
      </c>
      <c r="B151" s="1" t="s">
        <v>82</v>
      </c>
      <c r="C151" s="1" t="s">
        <v>8</v>
      </c>
      <c r="D151" s="11">
        <v>110</v>
      </c>
      <c r="E151" s="1" t="s">
        <v>15</v>
      </c>
      <c r="F151" s="11">
        <f t="shared" ref="F151:F158" si="9">D151/G151</f>
        <v>220</v>
      </c>
      <c r="G151" s="8">
        <v>0.5</v>
      </c>
      <c r="H151" s="5" t="s">
        <v>26</v>
      </c>
    </row>
    <row r="152" spans="1:8" x14ac:dyDescent="0.25">
      <c r="A152" s="1">
        <v>6001</v>
      </c>
      <c r="B152" s="1" t="s">
        <v>82</v>
      </c>
      <c r="C152" s="1" t="s">
        <v>9</v>
      </c>
      <c r="D152" s="11">
        <v>120</v>
      </c>
      <c r="E152" s="1" t="s">
        <v>15</v>
      </c>
      <c r="F152" s="11">
        <f t="shared" si="9"/>
        <v>240</v>
      </c>
      <c r="G152" s="8">
        <v>0.5</v>
      </c>
      <c r="H152" s="5" t="s">
        <v>26</v>
      </c>
    </row>
    <row r="153" spans="1:8" x14ac:dyDescent="0.25">
      <c r="A153" s="1">
        <v>6001</v>
      </c>
      <c r="B153" s="1" t="s">
        <v>82</v>
      </c>
      <c r="C153" s="1" t="s">
        <v>10</v>
      </c>
      <c r="D153" s="11">
        <v>130</v>
      </c>
      <c r="E153" s="1" t="s">
        <v>15</v>
      </c>
      <c r="F153" s="11">
        <f t="shared" si="9"/>
        <v>260</v>
      </c>
      <c r="G153" s="8">
        <v>0.5</v>
      </c>
      <c r="H153" s="5" t="s">
        <v>26</v>
      </c>
    </row>
    <row r="154" spans="1:8" x14ac:dyDescent="0.25">
      <c r="A154" s="1">
        <v>6001</v>
      </c>
      <c r="B154" s="1" t="s">
        <v>82</v>
      </c>
      <c r="C154" s="1" t="s">
        <v>11</v>
      </c>
      <c r="D154" s="11">
        <v>140</v>
      </c>
      <c r="E154" s="1" t="s">
        <v>15</v>
      </c>
      <c r="F154" s="11">
        <f t="shared" si="9"/>
        <v>280</v>
      </c>
      <c r="G154" s="8">
        <v>0.5</v>
      </c>
      <c r="H154" s="5" t="s">
        <v>26</v>
      </c>
    </row>
    <row r="155" spans="1:8" x14ac:dyDescent="0.25">
      <c r="A155" s="1">
        <v>6001</v>
      </c>
      <c r="B155" s="1" t="s">
        <v>82</v>
      </c>
      <c r="C155" s="1" t="s">
        <v>12</v>
      </c>
      <c r="D155" s="11">
        <v>150</v>
      </c>
      <c r="E155" s="1" t="s">
        <v>15</v>
      </c>
      <c r="F155" s="11">
        <f t="shared" si="9"/>
        <v>300</v>
      </c>
      <c r="G155" s="8">
        <v>0.5</v>
      </c>
      <c r="H155" s="5" t="s">
        <v>26</v>
      </c>
    </row>
    <row r="156" spans="1:8" x14ac:dyDescent="0.25">
      <c r="A156" s="1">
        <v>6001</v>
      </c>
      <c r="B156" s="1" t="s">
        <v>82</v>
      </c>
      <c r="C156" s="1" t="s">
        <v>13</v>
      </c>
      <c r="D156" s="11">
        <v>160</v>
      </c>
      <c r="E156" s="1" t="s">
        <v>15</v>
      </c>
      <c r="F156" s="11">
        <f t="shared" si="9"/>
        <v>320</v>
      </c>
      <c r="G156" s="8">
        <v>0.5</v>
      </c>
      <c r="H156" s="5" t="s">
        <v>26</v>
      </c>
    </row>
    <row r="157" spans="1:8" x14ac:dyDescent="0.25">
      <c r="A157" s="1">
        <v>6001</v>
      </c>
      <c r="B157" s="1" t="s">
        <v>82</v>
      </c>
      <c r="C157" s="1" t="s">
        <v>14</v>
      </c>
      <c r="D157" s="11">
        <v>170</v>
      </c>
      <c r="E157" s="1" t="s">
        <v>15</v>
      </c>
      <c r="F157" s="11">
        <f t="shared" si="9"/>
        <v>340</v>
      </c>
      <c r="G157" s="8">
        <v>0.5</v>
      </c>
      <c r="H157" s="5" t="s">
        <v>26</v>
      </c>
    </row>
    <row r="158" spans="1:8" x14ac:dyDescent="0.25">
      <c r="A158" s="1">
        <v>6001</v>
      </c>
      <c r="B158" s="1" t="s">
        <v>82</v>
      </c>
      <c r="C158" s="1" t="s">
        <v>21</v>
      </c>
      <c r="D158" s="11">
        <v>180</v>
      </c>
      <c r="E158" s="1" t="s">
        <v>15</v>
      </c>
      <c r="F158" s="11">
        <f t="shared" si="9"/>
        <v>360</v>
      </c>
      <c r="G158" s="8">
        <v>0.5</v>
      </c>
      <c r="H158" s="5" t="s">
        <v>26</v>
      </c>
    </row>
    <row r="159" spans="1:8" x14ac:dyDescent="0.25">
      <c r="A159" s="10"/>
      <c r="B159" s="10"/>
      <c r="C159" s="10"/>
      <c r="D159" s="10"/>
      <c r="E159" s="10"/>
      <c r="F159" s="10"/>
      <c r="G159" s="10"/>
      <c r="H159" s="10"/>
    </row>
    <row r="160" spans="1:8" x14ac:dyDescent="0.25">
      <c r="A160" s="2" t="s">
        <v>4</v>
      </c>
      <c r="B160" s="2" t="s">
        <v>3</v>
      </c>
      <c r="C160" s="2" t="s">
        <v>20</v>
      </c>
      <c r="D160" s="2" t="s">
        <v>6</v>
      </c>
      <c r="E160" s="2" t="s">
        <v>5</v>
      </c>
      <c r="F160" s="2" t="s">
        <v>7</v>
      </c>
      <c r="G160" s="2" t="s">
        <v>2</v>
      </c>
      <c r="H160" s="2" t="s">
        <v>18</v>
      </c>
    </row>
    <row r="161" spans="1:8" x14ac:dyDescent="0.25">
      <c r="A161" s="1">
        <v>6001</v>
      </c>
      <c r="B161" s="1" t="s">
        <v>91</v>
      </c>
      <c r="C161" s="1" t="s">
        <v>13</v>
      </c>
      <c r="D161" s="11">
        <v>203</v>
      </c>
      <c r="E161" s="1" t="s">
        <v>15</v>
      </c>
      <c r="F161" s="11">
        <f>D161/G161</f>
        <v>406</v>
      </c>
      <c r="G161" s="8">
        <v>0.5</v>
      </c>
      <c r="H161" s="5" t="s">
        <v>26</v>
      </c>
    </row>
    <row r="162" spans="1:8" x14ac:dyDescent="0.25">
      <c r="A162" s="1">
        <v>6001</v>
      </c>
      <c r="B162" s="1" t="s">
        <v>91</v>
      </c>
      <c r="C162" s="1" t="s">
        <v>14</v>
      </c>
      <c r="D162" s="11">
        <v>213</v>
      </c>
      <c r="E162" s="1" t="s">
        <v>15</v>
      </c>
      <c r="F162" s="11">
        <f>D162/G162</f>
        <v>426</v>
      </c>
      <c r="G162" s="8">
        <v>0.5</v>
      </c>
      <c r="H162" s="5" t="s">
        <v>26</v>
      </c>
    </row>
    <row r="163" spans="1:8" x14ac:dyDescent="0.25">
      <c r="A163" s="10"/>
      <c r="B163" s="10"/>
      <c r="C163" s="10"/>
      <c r="D163" s="10"/>
      <c r="E163" s="10"/>
      <c r="F163" s="10"/>
      <c r="G163" s="10"/>
      <c r="H163" s="10"/>
    </row>
    <row r="164" spans="1:8" x14ac:dyDescent="0.25">
      <c r="A164" s="2" t="s">
        <v>4</v>
      </c>
      <c r="B164" s="2" t="s">
        <v>3</v>
      </c>
      <c r="C164" s="2" t="s">
        <v>20</v>
      </c>
      <c r="D164" s="2" t="s">
        <v>6</v>
      </c>
      <c r="E164" s="2" t="s">
        <v>5</v>
      </c>
      <c r="F164" s="2" t="s">
        <v>7</v>
      </c>
      <c r="G164" s="2" t="s">
        <v>2</v>
      </c>
      <c r="H164" s="2" t="s">
        <v>18</v>
      </c>
    </row>
    <row r="165" spans="1:8" x14ac:dyDescent="0.25">
      <c r="A165" s="1">
        <v>6001</v>
      </c>
      <c r="B165" s="1" t="s">
        <v>93</v>
      </c>
      <c r="C165" s="1" t="s">
        <v>11</v>
      </c>
      <c r="D165" s="18">
        <v>224</v>
      </c>
      <c r="E165" s="1" t="s">
        <v>15</v>
      </c>
      <c r="F165" s="18">
        <f t="shared" ref="F165:F172" si="10">D165/G165</f>
        <v>520.93023255813955</v>
      </c>
      <c r="G165" s="8">
        <v>0.43</v>
      </c>
      <c r="H165" s="5" t="s">
        <v>26</v>
      </c>
    </row>
    <row r="166" spans="1:8" x14ac:dyDescent="0.25">
      <c r="A166" s="1">
        <v>6001</v>
      </c>
      <c r="B166" s="1" t="s">
        <v>93</v>
      </c>
      <c r="C166" s="1" t="s">
        <v>12</v>
      </c>
      <c r="D166" s="18">
        <v>244</v>
      </c>
      <c r="E166" s="1" t="s">
        <v>15</v>
      </c>
      <c r="F166" s="18">
        <f t="shared" si="10"/>
        <v>567.44186046511629</v>
      </c>
      <c r="G166" s="8">
        <v>0.43</v>
      </c>
      <c r="H166" s="5" t="s">
        <v>26</v>
      </c>
    </row>
    <row r="167" spans="1:8" x14ac:dyDescent="0.25">
      <c r="A167" s="1">
        <v>6001</v>
      </c>
      <c r="B167" s="1" t="s">
        <v>93</v>
      </c>
      <c r="C167" s="1" t="s">
        <v>13</v>
      </c>
      <c r="D167" s="18">
        <v>264</v>
      </c>
      <c r="E167" s="1" t="s">
        <v>15</v>
      </c>
      <c r="F167" s="18">
        <f t="shared" si="10"/>
        <v>613.95348837209303</v>
      </c>
      <c r="G167" s="8">
        <v>0.43</v>
      </c>
      <c r="H167" s="5" t="s">
        <v>26</v>
      </c>
    </row>
    <row r="168" spans="1:8" x14ac:dyDescent="0.25">
      <c r="A168" s="1">
        <v>6001</v>
      </c>
      <c r="B168" s="1" t="s">
        <v>93</v>
      </c>
      <c r="C168" s="1" t="s">
        <v>14</v>
      </c>
      <c r="D168" s="18">
        <v>282</v>
      </c>
      <c r="E168" s="1" t="s">
        <v>15</v>
      </c>
      <c r="F168" s="18">
        <f t="shared" si="10"/>
        <v>655.81395348837214</v>
      </c>
      <c r="G168" s="8">
        <v>0.43</v>
      </c>
      <c r="H168" s="5" t="s">
        <v>26</v>
      </c>
    </row>
    <row r="169" spans="1:8" x14ac:dyDescent="0.25">
      <c r="A169" s="1">
        <v>6001</v>
      </c>
      <c r="B169" s="1" t="s">
        <v>93</v>
      </c>
      <c r="C169" s="1" t="s">
        <v>21</v>
      </c>
      <c r="D169" s="18">
        <v>302</v>
      </c>
      <c r="E169" s="1" t="s">
        <v>15</v>
      </c>
      <c r="F169" s="18">
        <f t="shared" si="10"/>
        <v>702.32558139534888</v>
      </c>
      <c r="G169" s="8">
        <v>0.43</v>
      </c>
      <c r="H169" s="5" t="s">
        <v>26</v>
      </c>
    </row>
    <row r="170" spans="1:8" x14ac:dyDescent="0.25">
      <c r="A170" s="1">
        <v>6001</v>
      </c>
      <c r="B170" s="1" t="s">
        <v>93</v>
      </c>
      <c r="C170" s="1" t="s">
        <v>22</v>
      </c>
      <c r="D170" s="18">
        <v>321.39999999999998</v>
      </c>
      <c r="E170" s="1" t="s">
        <v>15</v>
      </c>
      <c r="F170" s="18">
        <f t="shared" si="10"/>
        <v>747.44186046511629</v>
      </c>
      <c r="G170" s="8">
        <v>0.43</v>
      </c>
      <c r="H170" s="5" t="s">
        <v>26</v>
      </c>
    </row>
    <row r="171" spans="1:8" x14ac:dyDescent="0.25">
      <c r="A171" s="1">
        <v>6001</v>
      </c>
      <c r="B171" s="1" t="s">
        <v>93</v>
      </c>
      <c r="C171" s="1" t="s">
        <v>23</v>
      </c>
      <c r="D171" s="18">
        <v>340.8</v>
      </c>
      <c r="E171" s="1" t="s">
        <v>15</v>
      </c>
      <c r="F171" s="18">
        <f t="shared" si="10"/>
        <v>792.55813953488371</v>
      </c>
      <c r="G171" s="8">
        <v>0.43</v>
      </c>
      <c r="H171" s="5" t="s">
        <v>26</v>
      </c>
    </row>
    <row r="172" spans="1:8" x14ac:dyDescent="0.25">
      <c r="A172" s="1">
        <v>6001</v>
      </c>
      <c r="B172" s="1" t="s">
        <v>93</v>
      </c>
      <c r="C172" s="1" t="s">
        <v>24</v>
      </c>
      <c r="D172" s="18">
        <v>360.2</v>
      </c>
      <c r="E172" s="1" t="s">
        <v>15</v>
      </c>
      <c r="F172" s="18">
        <f t="shared" si="10"/>
        <v>837.67441860465112</v>
      </c>
      <c r="G172" s="8">
        <v>0.43</v>
      </c>
      <c r="H172" s="5" t="s">
        <v>26</v>
      </c>
    </row>
    <row r="173" spans="1:8" x14ac:dyDescent="0.25">
      <c r="A173" s="10"/>
      <c r="B173" s="10"/>
      <c r="C173" s="10"/>
      <c r="D173" s="10"/>
      <c r="E173" s="10"/>
      <c r="F173" s="10"/>
      <c r="G173" s="10"/>
      <c r="H173" s="10"/>
    </row>
    <row r="174" spans="1:8" x14ac:dyDescent="0.25">
      <c r="A174" s="15" t="s">
        <v>4</v>
      </c>
      <c r="B174" s="2" t="s">
        <v>3</v>
      </c>
      <c r="C174" s="16" t="s">
        <v>20</v>
      </c>
      <c r="D174" s="2" t="s">
        <v>6</v>
      </c>
      <c r="E174" s="2" t="s">
        <v>5</v>
      </c>
      <c r="F174" s="2" t="s">
        <v>7</v>
      </c>
      <c r="G174" s="2" t="s">
        <v>2</v>
      </c>
      <c r="H174" s="2" t="s">
        <v>18</v>
      </c>
    </row>
    <row r="175" spans="1:8" x14ac:dyDescent="0.25">
      <c r="A175" s="17">
        <v>6001</v>
      </c>
      <c r="B175" s="17" t="s">
        <v>139</v>
      </c>
      <c r="C175" s="1" t="s">
        <v>8</v>
      </c>
      <c r="D175" s="5">
        <v>142</v>
      </c>
      <c r="E175" s="1" t="s">
        <v>15</v>
      </c>
      <c r="F175" s="5">
        <f t="shared" ref="F175:F180" si="11">D175/G175</f>
        <v>284</v>
      </c>
      <c r="G175" s="4">
        <v>0.5</v>
      </c>
      <c r="H175" s="5" t="s">
        <v>26</v>
      </c>
    </row>
    <row r="176" spans="1:8" x14ac:dyDescent="0.25">
      <c r="A176" s="17">
        <v>6001</v>
      </c>
      <c r="B176" s="17" t="s">
        <v>139</v>
      </c>
      <c r="C176" s="1" t="s">
        <v>9</v>
      </c>
      <c r="D176" s="5">
        <v>148</v>
      </c>
      <c r="E176" s="1" t="s">
        <v>15</v>
      </c>
      <c r="F176" s="5">
        <f t="shared" si="11"/>
        <v>296</v>
      </c>
      <c r="G176" s="4">
        <v>0.5</v>
      </c>
      <c r="H176" s="5" t="s">
        <v>26</v>
      </c>
    </row>
    <row r="177" spans="1:8" x14ac:dyDescent="0.25">
      <c r="A177" s="17">
        <v>6001</v>
      </c>
      <c r="B177" s="17" t="s">
        <v>139</v>
      </c>
      <c r="C177" s="1" t="s">
        <v>10</v>
      </c>
      <c r="D177" s="5">
        <v>154</v>
      </c>
      <c r="E177" s="1" t="s">
        <v>15</v>
      </c>
      <c r="F177" s="5">
        <f t="shared" si="11"/>
        <v>308</v>
      </c>
      <c r="G177" s="4">
        <v>0.5</v>
      </c>
      <c r="H177" s="5" t="s">
        <v>26</v>
      </c>
    </row>
    <row r="178" spans="1:8" x14ac:dyDescent="0.25">
      <c r="A178" s="17">
        <v>6001</v>
      </c>
      <c r="B178" s="17" t="s">
        <v>139</v>
      </c>
      <c r="C178" s="1" t="s">
        <v>11</v>
      </c>
      <c r="D178" s="5">
        <v>160</v>
      </c>
      <c r="E178" s="1" t="s">
        <v>15</v>
      </c>
      <c r="F178" s="5">
        <f t="shared" si="11"/>
        <v>320</v>
      </c>
      <c r="G178" s="4">
        <v>0.5</v>
      </c>
      <c r="H178" s="5" t="s">
        <v>26</v>
      </c>
    </row>
    <row r="179" spans="1:8" x14ac:dyDescent="0.25">
      <c r="A179" s="17">
        <v>6001</v>
      </c>
      <c r="B179" s="17" t="s">
        <v>139</v>
      </c>
      <c r="C179" s="1" t="s">
        <v>12</v>
      </c>
      <c r="D179" s="5">
        <v>173</v>
      </c>
      <c r="E179" s="1" t="s">
        <v>15</v>
      </c>
      <c r="F179" s="5">
        <f t="shared" si="11"/>
        <v>346</v>
      </c>
      <c r="G179" s="4">
        <v>0.5</v>
      </c>
      <c r="H179" s="5" t="s">
        <v>26</v>
      </c>
    </row>
    <row r="180" spans="1:8" x14ac:dyDescent="0.25">
      <c r="A180" s="17">
        <v>6001</v>
      </c>
      <c r="B180" s="17" t="s">
        <v>139</v>
      </c>
      <c r="C180" s="1" t="s">
        <v>13</v>
      </c>
      <c r="D180" s="5">
        <v>182</v>
      </c>
      <c r="E180" s="1" t="s">
        <v>15</v>
      </c>
      <c r="F180" s="5">
        <f t="shared" si="11"/>
        <v>364</v>
      </c>
      <c r="G180" s="4">
        <v>0.5</v>
      </c>
      <c r="H180" s="5" t="s">
        <v>26</v>
      </c>
    </row>
    <row r="181" spans="1:8" x14ac:dyDescent="0.25">
      <c r="A181" s="10"/>
      <c r="B181" s="10"/>
      <c r="C181" s="10"/>
      <c r="D181" s="10"/>
      <c r="E181" s="10"/>
      <c r="F181" s="10"/>
      <c r="G181" s="10"/>
      <c r="H181" s="10"/>
    </row>
    <row r="182" spans="1:8" x14ac:dyDescent="0.25">
      <c r="A182" s="15" t="s">
        <v>4</v>
      </c>
      <c r="B182" s="2" t="s">
        <v>3</v>
      </c>
      <c r="C182" s="16" t="s">
        <v>20</v>
      </c>
      <c r="D182" s="2" t="s">
        <v>6</v>
      </c>
      <c r="E182" s="2" t="s">
        <v>5</v>
      </c>
      <c r="F182" s="2" t="s">
        <v>7</v>
      </c>
      <c r="G182" s="2" t="s">
        <v>2</v>
      </c>
      <c r="H182" s="2" t="s">
        <v>18</v>
      </c>
    </row>
    <row r="183" spans="1:8" x14ac:dyDescent="0.25">
      <c r="A183" s="17">
        <v>6001</v>
      </c>
      <c r="B183" s="17" t="s">
        <v>100</v>
      </c>
      <c r="C183" s="1" t="s">
        <v>8</v>
      </c>
      <c r="D183" s="5">
        <v>280</v>
      </c>
      <c r="E183" s="1" t="s">
        <v>15</v>
      </c>
      <c r="F183" s="5" t="s">
        <v>78</v>
      </c>
      <c r="G183" s="4" t="s">
        <v>78</v>
      </c>
      <c r="H183" s="5" t="s">
        <v>26</v>
      </c>
    </row>
    <row r="184" spans="1:8" x14ac:dyDescent="0.25">
      <c r="A184" s="17">
        <v>6001</v>
      </c>
      <c r="B184" s="17" t="s">
        <v>100</v>
      </c>
      <c r="C184" s="1" t="s">
        <v>9</v>
      </c>
      <c r="D184" s="5">
        <v>290</v>
      </c>
      <c r="E184" s="1" t="s">
        <v>15</v>
      </c>
      <c r="F184" s="5" t="s">
        <v>78</v>
      </c>
      <c r="G184" s="4" t="s">
        <v>78</v>
      </c>
      <c r="H184" s="5" t="s">
        <v>26</v>
      </c>
    </row>
    <row r="185" spans="1:8" x14ac:dyDescent="0.25">
      <c r="A185" s="17">
        <v>6001</v>
      </c>
      <c r="B185" s="17" t="s">
        <v>100</v>
      </c>
      <c r="C185" s="1" t="s">
        <v>10</v>
      </c>
      <c r="D185" s="5">
        <v>300</v>
      </c>
      <c r="E185" s="1" t="s">
        <v>15</v>
      </c>
      <c r="F185" s="5" t="s">
        <v>78</v>
      </c>
      <c r="G185" s="4" t="s">
        <v>78</v>
      </c>
      <c r="H185" s="5" t="s">
        <v>26</v>
      </c>
    </row>
    <row r="186" spans="1:8" x14ac:dyDescent="0.25">
      <c r="A186" s="17">
        <v>6001</v>
      </c>
      <c r="B186" s="17" t="s">
        <v>100</v>
      </c>
      <c r="C186" s="1" t="s">
        <v>11</v>
      </c>
      <c r="D186" s="5">
        <v>310</v>
      </c>
      <c r="E186" s="1" t="s">
        <v>15</v>
      </c>
      <c r="F186" s="5" t="s">
        <v>78</v>
      </c>
      <c r="G186" s="4" t="s">
        <v>78</v>
      </c>
      <c r="H186" s="5" t="s">
        <v>26</v>
      </c>
    </row>
    <row r="187" spans="1:8" x14ac:dyDescent="0.25">
      <c r="A187" s="10"/>
      <c r="B187" s="10"/>
      <c r="C187" s="10"/>
      <c r="D187" s="10"/>
      <c r="E187" s="10"/>
      <c r="F187" s="10"/>
      <c r="G187" s="10"/>
      <c r="H187" s="10"/>
    </row>
    <row r="188" spans="1:8" x14ac:dyDescent="0.25">
      <c r="A188" s="15" t="s">
        <v>4</v>
      </c>
      <c r="B188" s="2" t="s">
        <v>3</v>
      </c>
      <c r="C188" s="16" t="s">
        <v>20</v>
      </c>
      <c r="D188" s="2" t="s">
        <v>6</v>
      </c>
      <c r="E188" s="2" t="s">
        <v>5</v>
      </c>
      <c r="F188" s="2" t="s">
        <v>7</v>
      </c>
      <c r="G188" s="2" t="s">
        <v>2</v>
      </c>
      <c r="H188" s="2" t="s">
        <v>18</v>
      </c>
    </row>
    <row r="189" spans="1:8" x14ac:dyDescent="0.25">
      <c r="A189" s="17">
        <v>6001</v>
      </c>
      <c r="B189" s="17" t="s">
        <v>103</v>
      </c>
      <c r="C189" s="1" t="s">
        <v>8</v>
      </c>
      <c r="D189" s="5">
        <v>188</v>
      </c>
      <c r="E189" s="1" t="s">
        <v>15</v>
      </c>
      <c r="F189" s="5">
        <f>D189/G189</f>
        <v>470</v>
      </c>
      <c r="G189" s="4">
        <v>0.4</v>
      </c>
      <c r="H189" s="5" t="s">
        <v>26</v>
      </c>
    </row>
    <row r="190" spans="1:8" x14ac:dyDescent="0.25">
      <c r="A190" s="17">
        <v>6001</v>
      </c>
      <c r="B190" s="17" t="s">
        <v>103</v>
      </c>
      <c r="C190" s="1" t="s">
        <v>9</v>
      </c>
      <c r="D190" s="5">
        <v>206</v>
      </c>
      <c r="E190" s="1" t="s">
        <v>15</v>
      </c>
      <c r="F190" s="5">
        <f>D190/G190</f>
        <v>515</v>
      </c>
      <c r="G190" s="4">
        <v>0.4</v>
      </c>
      <c r="H190" s="5" t="s">
        <v>26</v>
      </c>
    </row>
    <row r="191" spans="1:8" x14ac:dyDescent="0.25">
      <c r="A191" s="17">
        <v>6001</v>
      </c>
      <c r="B191" s="17" t="s">
        <v>103</v>
      </c>
      <c r="C191" s="1" t="s">
        <v>10</v>
      </c>
      <c r="D191" s="5">
        <v>224</v>
      </c>
      <c r="E191" s="1" t="s">
        <v>15</v>
      </c>
      <c r="F191" s="5">
        <f>D191/G191</f>
        <v>560</v>
      </c>
      <c r="G191" s="4">
        <v>0.4</v>
      </c>
      <c r="H191" s="5" t="s">
        <v>26</v>
      </c>
    </row>
    <row r="192" spans="1:8" x14ac:dyDescent="0.25">
      <c r="A192" s="17">
        <v>6001</v>
      </c>
      <c r="B192" s="17" t="s">
        <v>103</v>
      </c>
      <c r="C192" s="1" t="s">
        <v>11</v>
      </c>
      <c r="D192" s="5">
        <v>234</v>
      </c>
      <c r="E192" s="1" t="s">
        <v>15</v>
      </c>
      <c r="F192" s="5">
        <f>D192/G192</f>
        <v>585</v>
      </c>
      <c r="G192" s="4">
        <v>0.4</v>
      </c>
      <c r="H192" s="5" t="s">
        <v>26</v>
      </c>
    </row>
    <row r="193" spans="1:8" x14ac:dyDescent="0.25">
      <c r="A193" s="17">
        <v>6001</v>
      </c>
      <c r="B193" s="17" t="s">
        <v>103</v>
      </c>
      <c r="C193" s="1" t="s">
        <v>12</v>
      </c>
      <c r="D193" s="5">
        <v>254</v>
      </c>
      <c r="E193" s="1" t="s">
        <v>15</v>
      </c>
      <c r="F193" s="5">
        <f>D193/G193</f>
        <v>635</v>
      </c>
      <c r="G193" s="4">
        <v>0.4</v>
      </c>
      <c r="H193" s="5" t="s">
        <v>26</v>
      </c>
    </row>
    <row r="194" spans="1:8" x14ac:dyDescent="0.25">
      <c r="A194" s="10"/>
      <c r="B194" s="10"/>
      <c r="C194" s="10"/>
      <c r="D194" s="10"/>
      <c r="E194" s="10"/>
      <c r="F194" s="10"/>
      <c r="G194" s="10"/>
      <c r="H194" s="10"/>
    </row>
    <row r="195" spans="1:8" x14ac:dyDescent="0.25">
      <c r="A195" s="15" t="s">
        <v>4</v>
      </c>
      <c r="B195" s="2" t="s">
        <v>3</v>
      </c>
      <c r="C195" s="16" t="s">
        <v>20</v>
      </c>
      <c r="D195" s="2" t="s">
        <v>6</v>
      </c>
      <c r="E195" s="2" t="s">
        <v>5</v>
      </c>
      <c r="F195" s="2" t="s">
        <v>7</v>
      </c>
      <c r="G195" s="2" t="s">
        <v>2</v>
      </c>
      <c r="H195" s="2" t="s">
        <v>18</v>
      </c>
    </row>
    <row r="196" spans="1:8" x14ac:dyDescent="0.25">
      <c r="A196" s="17">
        <v>6001</v>
      </c>
      <c r="B196" s="17" t="s">
        <v>104</v>
      </c>
      <c r="C196" s="1" t="s">
        <v>8</v>
      </c>
      <c r="D196" s="5">
        <v>220</v>
      </c>
      <c r="E196" s="24" t="s">
        <v>41</v>
      </c>
      <c r="F196" s="5" t="s">
        <v>78</v>
      </c>
      <c r="G196" s="5" t="s">
        <v>78</v>
      </c>
      <c r="H196" s="5" t="s">
        <v>26</v>
      </c>
    </row>
    <row r="197" spans="1:8" x14ac:dyDescent="0.25">
      <c r="A197" s="17">
        <v>6001</v>
      </c>
      <c r="B197" s="17" t="s">
        <v>104</v>
      </c>
      <c r="C197" s="1" t="s">
        <v>9</v>
      </c>
      <c r="D197" s="5">
        <v>230</v>
      </c>
      <c r="E197" s="24" t="s">
        <v>41</v>
      </c>
      <c r="F197" s="5" t="s">
        <v>78</v>
      </c>
      <c r="G197" s="5" t="s">
        <v>78</v>
      </c>
      <c r="H197" s="5" t="s">
        <v>26</v>
      </c>
    </row>
    <row r="198" spans="1:8" x14ac:dyDescent="0.25">
      <c r="A198" s="17">
        <v>6001</v>
      </c>
      <c r="B198" s="17" t="s">
        <v>104</v>
      </c>
      <c r="C198" s="1" t="s">
        <v>10</v>
      </c>
      <c r="D198" s="5">
        <v>240</v>
      </c>
      <c r="E198" s="24" t="s">
        <v>41</v>
      </c>
      <c r="F198" s="5" t="s">
        <v>78</v>
      </c>
      <c r="G198" s="5" t="s">
        <v>78</v>
      </c>
      <c r="H198" s="5" t="s">
        <v>26</v>
      </c>
    </row>
    <row r="199" spans="1:8" x14ac:dyDescent="0.25">
      <c r="A199" s="17">
        <v>6001</v>
      </c>
      <c r="B199" s="17" t="s">
        <v>104</v>
      </c>
      <c r="C199" s="1" t="s">
        <v>11</v>
      </c>
      <c r="D199" s="5">
        <v>250</v>
      </c>
      <c r="E199" s="24" t="s">
        <v>41</v>
      </c>
      <c r="F199" s="5" t="s">
        <v>78</v>
      </c>
      <c r="G199" s="5" t="s">
        <v>78</v>
      </c>
      <c r="H199" s="5" t="s">
        <v>26</v>
      </c>
    </row>
    <row r="200" spans="1:8" x14ac:dyDescent="0.25">
      <c r="A200" s="17">
        <v>6001</v>
      </c>
      <c r="B200" s="17" t="s">
        <v>104</v>
      </c>
      <c r="C200" s="1" t="s">
        <v>12</v>
      </c>
      <c r="D200" s="5">
        <v>260</v>
      </c>
      <c r="E200" s="24" t="s">
        <v>41</v>
      </c>
      <c r="F200" s="5" t="s">
        <v>78</v>
      </c>
      <c r="G200" s="5" t="s">
        <v>78</v>
      </c>
      <c r="H200" s="5" t="s">
        <v>26</v>
      </c>
    </row>
    <row r="201" spans="1:8" x14ac:dyDescent="0.25">
      <c r="A201" s="17">
        <v>6001</v>
      </c>
      <c r="B201" s="17" t="s">
        <v>104</v>
      </c>
      <c r="C201" s="1" t="s">
        <v>13</v>
      </c>
      <c r="D201" s="5">
        <v>270</v>
      </c>
      <c r="E201" s="24" t="s">
        <v>41</v>
      </c>
      <c r="F201" s="5" t="s">
        <v>78</v>
      </c>
      <c r="G201" s="5" t="s">
        <v>78</v>
      </c>
      <c r="H201" s="5" t="s">
        <v>26</v>
      </c>
    </row>
    <row r="202" spans="1:8" x14ac:dyDescent="0.25">
      <c r="A202" s="10"/>
      <c r="B202" s="10"/>
      <c r="C202" s="10"/>
      <c r="D202" s="10"/>
      <c r="E202" s="10"/>
      <c r="F202" s="10"/>
      <c r="G202" s="10"/>
      <c r="H202" s="10"/>
    </row>
    <row r="203" spans="1:8" x14ac:dyDescent="0.25">
      <c r="A203" s="15" t="s">
        <v>4</v>
      </c>
      <c r="B203" s="2" t="s">
        <v>3</v>
      </c>
      <c r="C203" s="16" t="s">
        <v>20</v>
      </c>
      <c r="D203" s="2" t="s">
        <v>6</v>
      </c>
      <c r="E203" s="2" t="s">
        <v>5</v>
      </c>
      <c r="F203" s="2" t="s">
        <v>7</v>
      </c>
      <c r="G203" s="2" t="s">
        <v>2</v>
      </c>
      <c r="H203" s="2" t="s">
        <v>18</v>
      </c>
    </row>
    <row r="204" spans="1:8" x14ac:dyDescent="0.25">
      <c r="A204" s="17">
        <v>6001</v>
      </c>
      <c r="B204" s="17" t="s">
        <v>105</v>
      </c>
      <c r="C204" s="1" t="s">
        <v>9</v>
      </c>
      <c r="D204" s="5">
        <v>209</v>
      </c>
      <c r="E204" s="1" t="s">
        <v>15</v>
      </c>
      <c r="F204" s="5" t="s">
        <v>78</v>
      </c>
      <c r="G204" s="5" t="s">
        <v>78</v>
      </c>
      <c r="H204" s="5" t="s">
        <v>26</v>
      </c>
    </row>
    <row r="205" spans="1:8" x14ac:dyDescent="0.25">
      <c r="A205" s="17">
        <v>6001</v>
      </c>
      <c r="B205" s="17" t="s">
        <v>105</v>
      </c>
      <c r="C205" s="1" t="s">
        <v>10</v>
      </c>
      <c r="D205" s="5">
        <v>210</v>
      </c>
      <c r="E205" s="1" t="s">
        <v>15</v>
      </c>
      <c r="F205" s="5" t="s">
        <v>78</v>
      </c>
      <c r="G205" s="5" t="s">
        <v>78</v>
      </c>
      <c r="H205" s="5" t="s">
        <v>26</v>
      </c>
    </row>
    <row r="206" spans="1:8" x14ac:dyDescent="0.25">
      <c r="A206" s="17">
        <v>6001</v>
      </c>
      <c r="B206" s="17" t="s">
        <v>105</v>
      </c>
      <c r="C206" s="1" t="s">
        <v>11</v>
      </c>
      <c r="D206" s="5">
        <v>234</v>
      </c>
      <c r="E206" s="1" t="s">
        <v>15</v>
      </c>
      <c r="F206" s="5" t="s">
        <v>78</v>
      </c>
      <c r="G206" s="5" t="s">
        <v>78</v>
      </c>
      <c r="H206" s="5" t="s">
        <v>26</v>
      </c>
    </row>
    <row r="207" spans="1:8" x14ac:dyDescent="0.25">
      <c r="A207" s="17">
        <v>6001</v>
      </c>
      <c r="B207" s="17" t="s">
        <v>105</v>
      </c>
      <c r="C207" s="1" t="s">
        <v>12</v>
      </c>
      <c r="D207" s="5">
        <v>251</v>
      </c>
      <c r="E207" s="1" t="s">
        <v>15</v>
      </c>
      <c r="F207" s="5" t="s">
        <v>78</v>
      </c>
      <c r="G207" s="5" t="s">
        <v>78</v>
      </c>
      <c r="H207" s="5" t="s">
        <v>26</v>
      </c>
    </row>
    <row r="208" spans="1:8" x14ac:dyDescent="0.25">
      <c r="A208" s="10"/>
      <c r="B208" s="10"/>
      <c r="C208" s="10"/>
      <c r="D208" s="10"/>
      <c r="E208" s="10"/>
      <c r="F208" s="10"/>
      <c r="G208" s="10"/>
      <c r="H208" s="10"/>
    </row>
    <row r="209" spans="1:9" x14ac:dyDescent="0.25">
      <c r="A209" s="15" t="s">
        <v>4</v>
      </c>
      <c r="B209" s="2" t="s">
        <v>3</v>
      </c>
      <c r="C209" s="16" t="s">
        <v>20</v>
      </c>
      <c r="D209" s="2" t="s">
        <v>6</v>
      </c>
      <c r="E209" s="2" t="s">
        <v>5</v>
      </c>
      <c r="F209" s="2" t="s">
        <v>7</v>
      </c>
      <c r="G209" s="2" t="s">
        <v>2</v>
      </c>
      <c r="H209" s="2" t="s">
        <v>18</v>
      </c>
    </row>
    <row r="210" spans="1:9" x14ac:dyDescent="0.25">
      <c r="A210" s="17">
        <v>6001</v>
      </c>
      <c r="B210" s="17" t="s">
        <v>106</v>
      </c>
      <c r="C210" s="1" t="s">
        <v>8</v>
      </c>
      <c r="D210" s="5">
        <v>95</v>
      </c>
      <c r="E210" s="1" t="s">
        <v>15</v>
      </c>
      <c r="F210" s="6">
        <f t="shared" ref="F210:F215" si="12">D210/G210</f>
        <v>186.27450980392157</v>
      </c>
      <c r="G210" s="5">
        <v>0.51</v>
      </c>
      <c r="H210" s="5" t="s">
        <v>26</v>
      </c>
    </row>
    <row r="211" spans="1:9" x14ac:dyDescent="0.25">
      <c r="A211" s="17">
        <v>6001</v>
      </c>
      <c r="B211" s="17" t="s">
        <v>106</v>
      </c>
      <c r="C211" s="1" t="s">
        <v>9</v>
      </c>
      <c r="D211" s="5">
        <v>105</v>
      </c>
      <c r="E211" s="1" t="s">
        <v>15</v>
      </c>
      <c r="F211" s="6">
        <f t="shared" si="12"/>
        <v>205.88235294117646</v>
      </c>
      <c r="G211" s="5">
        <v>0.51</v>
      </c>
      <c r="H211" s="5" t="s">
        <v>26</v>
      </c>
    </row>
    <row r="212" spans="1:9" x14ac:dyDescent="0.25">
      <c r="A212" s="17">
        <v>6001</v>
      </c>
      <c r="B212" s="17" t="s">
        <v>106</v>
      </c>
      <c r="C212" s="1" t="s">
        <v>10</v>
      </c>
      <c r="D212" s="5">
        <v>115</v>
      </c>
      <c r="E212" s="1" t="s">
        <v>15</v>
      </c>
      <c r="F212" s="6">
        <f t="shared" si="12"/>
        <v>225.49019607843138</v>
      </c>
      <c r="G212" s="5">
        <v>0.51</v>
      </c>
      <c r="H212" s="5" t="s">
        <v>26</v>
      </c>
    </row>
    <row r="213" spans="1:9" x14ac:dyDescent="0.25">
      <c r="A213" s="17">
        <v>6001</v>
      </c>
      <c r="B213" s="17" t="s">
        <v>106</v>
      </c>
      <c r="C213" s="1" t="s">
        <v>11</v>
      </c>
      <c r="D213" s="5">
        <v>125</v>
      </c>
      <c r="E213" s="1" t="s">
        <v>15</v>
      </c>
      <c r="F213" s="6">
        <f t="shared" si="12"/>
        <v>245.09803921568627</v>
      </c>
      <c r="G213" s="5">
        <v>0.51</v>
      </c>
      <c r="H213" s="5" t="s">
        <v>26</v>
      </c>
    </row>
    <row r="214" spans="1:9" x14ac:dyDescent="0.25">
      <c r="A214" s="17">
        <v>6001</v>
      </c>
      <c r="B214" s="17" t="s">
        <v>106</v>
      </c>
      <c r="C214" s="1" t="s">
        <v>12</v>
      </c>
      <c r="D214" s="5">
        <v>135</v>
      </c>
      <c r="E214" s="1" t="s">
        <v>15</v>
      </c>
      <c r="F214" s="6">
        <f t="shared" si="12"/>
        <v>264.70588235294116</v>
      </c>
      <c r="G214" s="5">
        <v>0.51</v>
      </c>
      <c r="H214" s="5" t="s">
        <v>26</v>
      </c>
    </row>
    <row r="215" spans="1:9" x14ac:dyDescent="0.25">
      <c r="A215" s="17">
        <v>6001</v>
      </c>
      <c r="B215" s="17" t="s">
        <v>106</v>
      </c>
      <c r="C215" s="1" t="s">
        <v>13</v>
      </c>
      <c r="D215" s="5">
        <v>150</v>
      </c>
      <c r="E215" s="1" t="s">
        <v>15</v>
      </c>
      <c r="F215" s="6">
        <f t="shared" si="12"/>
        <v>294.11764705882354</v>
      </c>
      <c r="G215" s="5">
        <v>0.51</v>
      </c>
      <c r="H215" s="5" t="s">
        <v>26</v>
      </c>
    </row>
    <row r="216" spans="1:9" x14ac:dyDescent="0.25">
      <c r="A216" s="10"/>
      <c r="B216" s="10"/>
      <c r="C216" s="10"/>
      <c r="D216" s="10"/>
      <c r="E216" s="10"/>
      <c r="F216" s="10"/>
      <c r="G216" s="10"/>
      <c r="H216" s="10"/>
    </row>
    <row r="217" spans="1:9" x14ac:dyDescent="0.25">
      <c r="A217" s="15" t="s">
        <v>4</v>
      </c>
      <c r="B217" s="2" t="s">
        <v>3</v>
      </c>
      <c r="C217" s="16" t="s">
        <v>20</v>
      </c>
      <c r="D217" s="2" t="s">
        <v>6</v>
      </c>
      <c r="E217" s="2" t="s">
        <v>5</v>
      </c>
      <c r="F217" s="2" t="s">
        <v>7</v>
      </c>
      <c r="G217" s="2" t="s">
        <v>2</v>
      </c>
      <c r="H217" s="2" t="s">
        <v>18</v>
      </c>
    </row>
    <row r="218" spans="1:9" x14ac:dyDescent="0.25">
      <c r="A218" s="17">
        <v>6001</v>
      </c>
      <c r="B218" s="17" t="s">
        <v>107</v>
      </c>
      <c r="C218" s="1" t="s">
        <v>8</v>
      </c>
      <c r="D218" s="5">
        <v>138</v>
      </c>
      <c r="E218" s="1" t="s">
        <v>15</v>
      </c>
      <c r="F218" s="6">
        <v>286</v>
      </c>
      <c r="G218" s="5">
        <v>0.48</v>
      </c>
      <c r="H218" s="5" t="s">
        <v>26</v>
      </c>
    </row>
    <row r="219" spans="1:9" x14ac:dyDescent="0.25">
      <c r="A219" s="17">
        <v>6001</v>
      </c>
      <c r="B219" s="17" t="s">
        <v>107</v>
      </c>
      <c r="C219" s="1" t="s">
        <v>9</v>
      </c>
      <c r="D219" s="5">
        <v>152</v>
      </c>
      <c r="E219" s="1" t="s">
        <v>15</v>
      </c>
      <c r="F219" s="6">
        <v>316</v>
      </c>
      <c r="G219" s="5">
        <v>0.48</v>
      </c>
      <c r="H219" s="5" t="s">
        <v>26</v>
      </c>
    </row>
    <row r="220" spans="1:9" x14ac:dyDescent="0.25">
      <c r="A220" s="17">
        <v>6001</v>
      </c>
      <c r="B220" s="17" t="s">
        <v>107</v>
      </c>
      <c r="C220" s="1" t="s">
        <v>10</v>
      </c>
      <c r="D220" s="5">
        <v>168</v>
      </c>
      <c r="E220" s="1" t="s">
        <v>15</v>
      </c>
      <c r="F220" s="6">
        <v>334</v>
      </c>
      <c r="G220" s="5">
        <v>0.48</v>
      </c>
      <c r="H220" s="5" t="s">
        <v>26</v>
      </c>
      <c r="I220" s="40"/>
    </row>
    <row r="221" spans="1:9" x14ac:dyDescent="0.25">
      <c r="A221" s="17">
        <v>6001</v>
      </c>
      <c r="B221" s="17" t="s">
        <v>107</v>
      </c>
      <c r="C221" s="1" t="s">
        <v>11</v>
      </c>
      <c r="D221" s="5">
        <v>180</v>
      </c>
      <c r="E221" s="1" t="s">
        <v>15</v>
      </c>
      <c r="F221" s="6">
        <v>350</v>
      </c>
      <c r="G221" s="5">
        <v>0.48</v>
      </c>
      <c r="H221" s="5" t="s">
        <v>26</v>
      </c>
    </row>
    <row r="222" spans="1:9" x14ac:dyDescent="0.25">
      <c r="A222" s="17">
        <v>6001</v>
      </c>
      <c r="B222" s="17" t="s">
        <v>107</v>
      </c>
      <c r="C222" s="1" t="s">
        <v>12</v>
      </c>
      <c r="D222" s="5">
        <v>178</v>
      </c>
      <c r="E222" s="1" t="s">
        <v>15</v>
      </c>
      <c r="F222" s="6">
        <v>372</v>
      </c>
      <c r="G222" s="5">
        <v>0.48</v>
      </c>
      <c r="H222" s="5" t="s">
        <v>26</v>
      </c>
    </row>
    <row r="223" spans="1:9" x14ac:dyDescent="0.25">
      <c r="A223" s="17">
        <v>6001</v>
      </c>
      <c r="B223" s="17" t="s">
        <v>107</v>
      </c>
      <c r="C223" s="1" t="s">
        <v>13</v>
      </c>
      <c r="D223" s="5">
        <v>196</v>
      </c>
      <c r="E223" s="1" t="s">
        <v>15</v>
      </c>
      <c r="F223" s="6">
        <v>408</v>
      </c>
      <c r="G223" s="5">
        <v>0.48</v>
      </c>
      <c r="H223" s="5" t="s">
        <v>26</v>
      </c>
    </row>
    <row r="224" spans="1:9" x14ac:dyDescent="0.25">
      <c r="A224" s="10"/>
      <c r="B224" s="10"/>
      <c r="C224" s="10"/>
      <c r="D224" s="10"/>
      <c r="E224" s="10"/>
      <c r="F224" s="10"/>
      <c r="G224" s="10"/>
      <c r="H224" s="10"/>
    </row>
    <row r="225" spans="1:8" x14ac:dyDescent="0.25">
      <c r="A225" s="15" t="s">
        <v>4</v>
      </c>
      <c r="B225" s="2" t="s">
        <v>3</v>
      </c>
      <c r="C225" s="16" t="s">
        <v>20</v>
      </c>
      <c r="D225" s="2" t="s">
        <v>6</v>
      </c>
      <c r="E225" s="2" t="s">
        <v>5</v>
      </c>
      <c r="F225" s="2" t="s">
        <v>7</v>
      </c>
      <c r="G225" s="2" t="s">
        <v>2</v>
      </c>
      <c r="H225" s="2" t="s">
        <v>18</v>
      </c>
    </row>
    <row r="226" spans="1:8" x14ac:dyDescent="0.25">
      <c r="A226" s="17">
        <v>6001</v>
      </c>
      <c r="B226" s="17" t="s">
        <v>110</v>
      </c>
      <c r="C226" s="1" t="s">
        <v>8</v>
      </c>
      <c r="D226" s="5">
        <v>82</v>
      </c>
      <c r="E226" s="1" t="s">
        <v>15</v>
      </c>
      <c r="F226" s="5">
        <f t="shared" ref="F226:F231" si="13">D226/G226</f>
        <v>164</v>
      </c>
      <c r="G226" s="4">
        <v>0.5</v>
      </c>
      <c r="H226" s="5" t="s">
        <v>26</v>
      </c>
    </row>
    <row r="227" spans="1:8" x14ac:dyDescent="0.25">
      <c r="A227" s="17">
        <v>6001</v>
      </c>
      <c r="B227" s="17" t="s">
        <v>110</v>
      </c>
      <c r="C227" s="1" t="s">
        <v>9</v>
      </c>
      <c r="D227" s="5">
        <v>87</v>
      </c>
      <c r="E227" s="1" t="s">
        <v>15</v>
      </c>
      <c r="F227" s="5">
        <f t="shared" si="13"/>
        <v>174</v>
      </c>
      <c r="G227" s="4">
        <v>0.5</v>
      </c>
      <c r="H227" s="5" t="s">
        <v>26</v>
      </c>
    </row>
    <row r="228" spans="1:8" x14ac:dyDescent="0.25">
      <c r="A228" s="17">
        <v>6001</v>
      </c>
      <c r="B228" s="17" t="s">
        <v>110</v>
      </c>
      <c r="C228" s="1" t="s">
        <v>10</v>
      </c>
      <c r="D228" s="5">
        <v>92</v>
      </c>
      <c r="E228" s="1" t="s">
        <v>15</v>
      </c>
      <c r="F228" s="5">
        <f t="shared" si="13"/>
        <v>184</v>
      </c>
      <c r="G228" s="4">
        <v>0.5</v>
      </c>
      <c r="H228" s="5" t="s">
        <v>26</v>
      </c>
    </row>
    <row r="229" spans="1:8" x14ac:dyDescent="0.25">
      <c r="A229" s="17">
        <v>6001</v>
      </c>
      <c r="B229" s="17" t="s">
        <v>110</v>
      </c>
      <c r="C229" s="1" t="s">
        <v>11</v>
      </c>
      <c r="D229" s="5">
        <v>96</v>
      </c>
      <c r="E229" s="1" t="s">
        <v>15</v>
      </c>
      <c r="F229" s="5">
        <f t="shared" si="13"/>
        <v>192</v>
      </c>
      <c r="G229" s="4">
        <v>0.5</v>
      </c>
      <c r="H229" s="5" t="s">
        <v>26</v>
      </c>
    </row>
    <row r="230" spans="1:8" x14ac:dyDescent="0.25">
      <c r="A230" s="17">
        <v>6001</v>
      </c>
      <c r="B230" s="17" t="s">
        <v>110</v>
      </c>
      <c r="C230" s="1" t="s">
        <v>12</v>
      </c>
      <c r="D230" s="5">
        <v>100</v>
      </c>
      <c r="E230" s="1" t="s">
        <v>15</v>
      </c>
      <c r="F230" s="5">
        <f t="shared" si="13"/>
        <v>200</v>
      </c>
      <c r="G230" s="4">
        <v>0.5</v>
      </c>
      <c r="H230" s="5" t="s">
        <v>26</v>
      </c>
    </row>
    <row r="231" spans="1:8" x14ac:dyDescent="0.25">
      <c r="A231" s="17">
        <v>6001</v>
      </c>
      <c r="B231" s="17" t="s">
        <v>110</v>
      </c>
      <c r="C231" s="1" t="s">
        <v>13</v>
      </c>
      <c r="D231" s="5">
        <v>105</v>
      </c>
      <c r="E231" s="1" t="s">
        <v>15</v>
      </c>
      <c r="F231" s="5">
        <f t="shared" si="13"/>
        <v>210</v>
      </c>
      <c r="G231" s="4">
        <v>0.5</v>
      </c>
      <c r="H231" s="5" t="s">
        <v>26</v>
      </c>
    </row>
    <row r="232" spans="1:8" x14ac:dyDescent="0.25">
      <c r="A232" s="10"/>
      <c r="B232" s="10"/>
      <c r="C232" s="10"/>
      <c r="D232" s="10"/>
      <c r="E232" s="10"/>
      <c r="F232" s="10"/>
      <c r="G232" s="10"/>
      <c r="H232" s="10"/>
    </row>
    <row r="233" spans="1:8" x14ac:dyDescent="0.25">
      <c r="A233" s="2" t="s">
        <v>4</v>
      </c>
      <c r="B233" s="2" t="s">
        <v>3</v>
      </c>
      <c r="C233" s="2" t="s">
        <v>20</v>
      </c>
      <c r="D233" s="2" t="s">
        <v>6</v>
      </c>
      <c r="E233" s="2" t="s">
        <v>5</v>
      </c>
      <c r="F233" s="2" t="s">
        <v>7</v>
      </c>
      <c r="G233" s="2" t="s">
        <v>2</v>
      </c>
      <c r="H233" s="2" t="s">
        <v>18</v>
      </c>
    </row>
    <row r="234" spans="1:8" x14ac:dyDescent="0.25">
      <c r="A234" s="1">
        <v>6001</v>
      </c>
      <c r="B234" s="1" t="s">
        <v>113</v>
      </c>
      <c r="C234" s="1" t="s">
        <v>28</v>
      </c>
      <c r="D234" s="6">
        <v>130</v>
      </c>
      <c r="E234" s="1" t="s">
        <v>15</v>
      </c>
      <c r="F234" s="7">
        <f t="shared" ref="F234:F241" si="14">D234/G234</f>
        <v>260</v>
      </c>
      <c r="G234" s="8">
        <v>0.5</v>
      </c>
      <c r="H234" s="5" t="s">
        <v>26</v>
      </c>
    </row>
    <row r="235" spans="1:8" x14ac:dyDescent="0.25">
      <c r="A235" s="1">
        <v>6001</v>
      </c>
      <c r="B235" s="1" t="s">
        <v>113</v>
      </c>
      <c r="C235" s="1" t="s">
        <v>29</v>
      </c>
      <c r="D235" s="6">
        <v>140</v>
      </c>
      <c r="E235" s="1" t="s">
        <v>15</v>
      </c>
      <c r="F235" s="7">
        <f t="shared" si="14"/>
        <v>280</v>
      </c>
      <c r="G235" s="8">
        <v>0.5</v>
      </c>
      <c r="H235" s="5" t="s">
        <v>26</v>
      </c>
    </row>
    <row r="236" spans="1:8" x14ac:dyDescent="0.25">
      <c r="A236" s="1">
        <v>6001</v>
      </c>
      <c r="B236" s="1" t="s">
        <v>113</v>
      </c>
      <c r="C236" s="1" t="s">
        <v>30</v>
      </c>
      <c r="D236" s="6">
        <v>150</v>
      </c>
      <c r="E236" s="1" t="s">
        <v>15</v>
      </c>
      <c r="F236" s="7">
        <f t="shared" si="14"/>
        <v>300</v>
      </c>
      <c r="G236" s="8">
        <v>0.5</v>
      </c>
      <c r="H236" s="5" t="s">
        <v>26</v>
      </c>
    </row>
    <row r="237" spans="1:8" x14ac:dyDescent="0.25">
      <c r="A237" s="1">
        <v>6001</v>
      </c>
      <c r="B237" s="1" t="s">
        <v>113</v>
      </c>
      <c r="C237" s="1" t="s">
        <v>31</v>
      </c>
      <c r="D237" s="6">
        <v>160</v>
      </c>
      <c r="E237" s="1" t="s">
        <v>15</v>
      </c>
      <c r="F237" s="7">
        <f t="shared" si="14"/>
        <v>320</v>
      </c>
      <c r="G237" s="8">
        <v>0.5</v>
      </c>
      <c r="H237" s="5" t="s">
        <v>26</v>
      </c>
    </row>
    <row r="238" spans="1:8" x14ac:dyDescent="0.25">
      <c r="A238" s="1">
        <v>6001</v>
      </c>
      <c r="B238" s="1" t="s">
        <v>113</v>
      </c>
      <c r="C238" s="1" t="s">
        <v>32</v>
      </c>
      <c r="D238" s="6">
        <v>170</v>
      </c>
      <c r="E238" s="1" t="s">
        <v>15</v>
      </c>
      <c r="F238" s="7">
        <f t="shared" si="14"/>
        <v>340</v>
      </c>
      <c r="G238" s="8">
        <v>0.5</v>
      </c>
      <c r="H238" s="5" t="s">
        <v>26</v>
      </c>
    </row>
    <row r="239" spans="1:8" x14ac:dyDescent="0.25">
      <c r="A239" s="1">
        <v>6001</v>
      </c>
      <c r="B239" s="1" t="s">
        <v>113</v>
      </c>
      <c r="C239" s="1" t="s">
        <v>33</v>
      </c>
      <c r="D239" s="6">
        <v>180</v>
      </c>
      <c r="E239" s="1" t="s">
        <v>15</v>
      </c>
      <c r="F239" s="7">
        <f t="shared" si="14"/>
        <v>360</v>
      </c>
      <c r="G239" s="8">
        <v>0.5</v>
      </c>
      <c r="H239" s="5" t="s">
        <v>26</v>
      </c>
    </row>
    <row r="240" spans="1:8" x14ac:dyDescent="0.25">
      <c r="A240" s="1">
        <v>6001</v>
      </c>
      <c r="B240" s="1" t="s">
        <v>113</v>
      </c>
      <c r="C240" s="1" t="s">
        <v>34</v>
      </c>
      <c r="D240" s="6">
        <v>190</v>
      </c>
      <c r="E240" s="1" t="s">
        <v>15</v>
      </c>
      <c r="F240" s="7">
        <f t="shared" si="14"/>
        <v>380</v>
      </c>
      <c r="G240" s="8">
        <v>0.5</v>
      </c>
      <c r="H240" s="5" t="s">
        <v>26</v>
      </c>
    </row>
    <row r="241" spans="1:9" x14ac:dyDescent="0.25">
      <c r="A241" s="1">
        <v>6001</v>
      </c>
      <c r="B241" s="1" t="s">
        <v>113</v>
      </c>
      <c r="C241" s="1" t="s">
        <v>35</v>
      </c>
      <c r="D241" s="6">
        <v>200</v>
      </c>
      <c r="E241" s="1" t="s">
        <v>15</v>
      </c>
      <c r="F241" s="7">
        <f t="shared" si="14"/>
        <v>400</v>
      </c>
      <c r="G241" s="8">
        <v>0.5</v>
      </c>
      <c r="H241" s="5" t="s">
        <v>26</v>
      </c>
    </row>
    <row r="242" spans="1:9" x14ac:dyDescent="0.25">
      <c r="A242" s="10"/>
      <c r="B242" s="10"/>
      <c r="C242" s="10"/>
      <c r="D242" s="10"/>
      <c r="E242" s="10"/>
      <c r="F242" s="10"/>
      <c r="G242" s="10"/>
      <c r="H242" s="10"/>
    </row>
    <row r="243" spans="1:9" x14ac:dyDescent="0.25">
      <c r="A243" s="15" t="s">
        <v>4</v>
      </c>
      <c r="B243" s="2" t="s">
        <v>3</v>
      </c>
      <c r="C243" s="16" t="s">
        <v>20</v>
      </c>
      <c r="D243" s="2" t="s">
        <v>6</v>
      </c>
      <c r="E243" s="2" t="s">
        <v>5</v>
      </c>
      <c r="F243" s="2" t="s">
        <v>7</v>
      </c>
      <c r="G243" s="2" t="s">
        <v>2</v>
      </c>
      <c r="H243" s="2" t="s">
        <v>18</v>
      </c>
    </row>
    <row r="244" spans="1:9" x14ac:dyDescent="0.25">
      <c r="A244" s="17">
        <v>6001</v>
      </c>
      <c r="B244" s="17" t="s">
        <v>114</v>
      </c>
      <c r="C244" s="1" t="s">
        <v>12</v>
      </c>
      <c r="D244" s="5">
        <v>110</v>
      </c>
      <c r="E244" s="1" t="s">
        <v>15</v>
      </c>
      <c r="F244" s="6">
        <v>286</v>
      </c>
      <c r="G244" s="5">
        <v>0.48</v>
      </c>
      <c r="H244" s="5" t="s">
        <v>26</v>
      </c>
    </row>
    <row r="245" spans="1:9" x14ac:dyDescent="0.25">
      <c r="A245" s="17">
        <v>6001</v>
      </c>
      <c r="B245" s="17" t="s">
        <v>114</v>
      </c>
      <c r="C245" s="1" t="s">
        <v>21</v>
      </c>
      <c r="D245" s="5">
        <v>130</v>
      </c>
      <c r="E245" s="1" t="s">
        <v>15</v>
      </c>
      <c r="F245" s="6">
        <v>316</v>
      </c>
      <c r="G245" s="5">
        <v>0.48</v>
      </c>
      <c r="H245" s="5" t="s">
        <v>26</v>
      </c>
      <c r="I245" s="40"/>
    </row>
    <row r="246" spans="1:9" x14ac:dyDescent="0.25">
      <c r="A246" s="10"/>
      <c r="B246" s="10"/>
      <c r="C246" s="10"/>
      <c r="D246" s="10"/>
      <c r="E246" s="10"/>
      <c r="F246" s="10"/>
      <c r="G246" s="10"/>
      <c r="H246" s="10"/>
    </row>
    <row r="247" spans="1:9" x14ac:dyDescent="0.25">
      <c r="A247" s="2" t="s">
        <v>4</v>
      </c>
      <c r="B247" s="2" t="s">
        <v>3</v>
      </c>
      <c r="C247" s="2" t="s">
        <v>20</v>
      </c>
      <c r="D247" s="2" t="s">
        <v>6</v>
      </c>
      <c r="E247" s="2" t="s">
        <v>5</v>
      </c>
      <c r="F247" s="2" t="s">
        <v>7</v>
      </c>
      <c r="G247" s="2" t="s">
        <v>2</v>
      </c>
      <c r="H247" s="2" t="s">
        <v>18</v>
      </c>
    </row>
    <row r="248" spans="1:9" x14ac:dyDescent="0.25">
      <c r="A248" s="17">
        <v>6001</v>
      </c>
      <c r="B248" s="1" t="s">
        <v>42</v>
      </c>
      <c r="C248" s="1" t="s">
        <v>8</v>
      </c>
      <c r="D248" s="3">
        <v>153.69999999999999</v>
      </c>
      <c r="E248" s="24" t="s">
        <v>41</v>
      </c>
      <c r="F248" s="5">
        <v>382</v>
      </c>
      <c r="G248" s="8">
        <f>D248/F248</f>
        <v>0.40235602094240835</v>
      </c>
      <c r="H248" s="5" t="s">
        <v>26</v>
      </c>
    </row>
    <row r="249" spans="1:9" x14ac:dyDescent="0.25">
      <c r="A249" s="17">
        <v>6001</v>
      </c>
      <c r="B249" s="1" t="s">
        <v>42</v>
      </c>
      <c r="C249" s="1" t="s">
        <v>9</v>
      </c>
      <c r="D249" s="3">
        <v>165.6</v>
      </c>
      <c r="E249" s="24" t="s">
        <v>41</v>
      </c>
      <c r="F249" s="5">
        <v>416</v>
      </c>
      <c r="G249" s="8">
        <f>+G248</f>
        <v>0.40235602094240835</v>
      </c>
      <c r="H249" s="5" t="s">
        <v>26</v>
      </c>
    </row>
    <row r="250" spans="1:9" x14ac:dyDescent="0.25">
      <c r="A250" s="17">
        <v>6001</v>
      </c>
      <c r="B250" s="1" t="s">
        <v>42</v>
      </c>
      <c r="C250" s="1" t="s">
        <v>10</v>
      </c>
      <c r="D250" s="3">
        <v>188</v>
      </c>
      <c r="E250" s="24" t="s">
        <v>41</v>
      </c>
      <c r="F250" s="5">
        <v>480</v>
      </c>
      <c r="G250" s="8">
        <f>+G249</f>
        <v>0.40235602094240835</v>
      </c>
      <c r="H250" s="5" t="s">
        <v>26</v>
      </c>
    </row>
    <row r="251" spans="1:9" x14ac:dyDescent="0.25">
      <c r="A251" s="17">
        <v>6001</v>
      </c>
      <c r="B251" s="1" t="s">
        <v>42</v>
      </c>
      <c r="C251" s="1" t="s">
        <v>11</v>
      </c>
      <c r="D251" s="3">
        <v>188</v>
      </c>
      <c r="E251" s="24" t="s">
        <v>41</v>
      </c>
      <c r="F251" s="5">
        <v>480</v>
      </c>
      <c r="G251" s="8">
        <f>+G250</f>
        <v>0.40235602094240835</v>
      </c>
      <c r="H251" s="5" t="s">
        <v>26</v>
      </c>
    </row>
    <row r="252" spans="1:9" x14ac:dyDescent="0.25">
      <c r="A252" s="17">
        <v>6001</v>
      </c>
      <c r="B252" s="1" t="s">
        <v>42</v>
      </c>
      <c r="C252" s="1" t="s">
        <v>12</v>
      </c>
      <c r="D252" s="3">
        <v>202</v>
      </c>
      <c r="E252" s="24" t="s">
        <v>41</v>
      </c>
      <c r="F252" s="5">
        <v>520</v>
      </c>
      <c r="G252" s="8">
        <f>+G251</f>
        <v>0.40235602094240835</v>
      </c>
      <c r="H252" s="5" t="s">
        <v>26</v>
      </c>
    </row>
    <row r="253" spans="1:9" x14ac:dyDescent="0.25">
      <c r="A253" s="17">
        <v>6001</v>
      </c>
      <c r="B253" s="1" t="s">
        <v>42</v>
      </c>
      <c r="C253" s="1" t="s">
        <v>13</v>
      </c>
      <c r="D253" s="3">
        <v>215</v>
      </c>
      <c r="E253" s="24" t="s">
        <v>41</v>
      </c>
      <c r="F253" s="5">
        <v>550</v>
      </c>
      <c r="G253" s="8">
        <f>D253/F253</f>
        <v>0.39090909090909093</v>
      </c>
      <c r="H253" s="5" t="s">
        <v>26</v>
      </c>
    </row>
    <row r="254" spans="1:9" x14ac:dyDescent="0.25">
      <c r="A254" s="10"/>
      <c r="B254" s="10"/>
      <c r="C254" s="10"/>
      <c r="D254" s="10"/>
      <c r="E254" s="10"/>
      <c r="F254" s="10"/>
      <c r="G254" s="10"/>
      <c r="H254" s="10"/>
    </row>
    <row r="255" spans="1:9" x14ac:dyDescent="0.25">
      <c r="A255" s="2" t="s">
        <v>4</v>
      </c>
      <c r="B255" s="2" t="s">
        <v>3</v>
      </c>
      <c r="C255" s="2" t="s">
        <v>20</v>
      </c>
      <c r="D255" s="2" t="s">
        <v>6</v>
      </c>
      <c r="E255" s="2" t="s">
        <v>5</v>
      </c>
      <c r="F255" s="2" t="s">
        <v>7</v>
      </c>
      <c r="G255" s="2" t="s">
        <v>2</v>
      </c>
      <c r="H255" s="2" t="s">
        <v>18</v>
      </c>
    </row>
    <row r="256" spans="1:9" x14ac:dyDescent="0.25">
      <c r="A256" s="1">
        <v>6001</v>
      </c>
      <c r="B256" s="1" t="s">
        <v>115</v>
      </c>
      <c r="C256" s="1" t="s">
        <v>9</v>
      </c>
      <c r="D256" s="18">
        <v>224</v>
      </c>
      <c r="E256" s="1" t="s">
        <v>15</v>
      </c>
      <c r="F256" s="18">
        <f t="shared" ref="F256:F263" si="15">D256/G256</f>
        <v>520.93023255813955</v>
      </c>
      <c r="G256" s="8">
        <v>0.43</v>
      </c>
      <c r="H256" s="5" t="s">
        <v>26</v>
      </c>
    </row>
    <row r="257" spans="1:8" x14ac:dyDescent="0.25">
      <c r="A257" s="1">
        <v>6001</v>
      </c>
      <c r="B257" s="1" t="s">
        <v>115</v>
      </c>
      <c r="C257" s="1" t="s">
        <v>10</v>
      </c>
      <c r="D257" s="18">
        <v>244</v>
      </c>
      <c r="E257" s="1" t="s">
        <v>15</v>
      </c>
      <c r="F257" s="18">
        <f t="shared" si="15"/>
        <v>567.44186046511629</v>
      </c>
      <c r="G257" s="8">
        <v>0.43</v>
      </c>
      <c r="H257" s="5" t="s">
        <v>26</v>
      </c>
    </row>
    <row r="258" spans="1:8" x14ac:dyDescent="0.25">
      <c r="A258" s="1">
        <v>6001</v>
      </c>
      <c r="B258" s="1" t="s">
        <v>115</v>
      </c>
      <c r="C258" s="1" t="s">
        <v>11</v>
      </c>
      <c r="D258" s="18">
        <v>264</v>
      </c>
      <c r="E258" s="1" t="s">
        <v>15</v>
      </c>
      <c r="F258" s="18">
        <f t="shared" si="15"/>
        <v>613.95348837209303</v>
      </c>
      <c r="G258" s="8">
        <v>0.43</v>
      </c>
      <c r="H258" s="5" t="s">
        <v>26</v>
      </c>
    </row>
    <row r="259" spans="1:8" x14ac:dyDescent="0.25">
      <c r="A259" s="1">
        <v>6001</v>
      </c>
      <c r="B259" s="1" t="s">
        <v>115</v>
      </c>
      <c r="C259" s="1" t="s">
        <v>12</v>
      </c>
      <c r="D259" s="18">
        <v>282</v>
      </c>
      <c r="E259" s="1" t="s">
        <v>15</v>
      </c>
      <c r="F259" s="18">
        <f t="shared" si="15"/>
        <v>655.81395348837214</v>
      </c>
      <c r="G259" s="8">
        <v>0.43</v>
      </c>
      <c r="H259" s="5" t="s">
        <v>26</v>
      </c>
    </row>
    <row r="260" spans="1:8" x14ac:dyDescent="0.25">
      <c r="A260" s="1">
        <v>6001</v>
      </c>
      <c r="B260" s="1" t="s">
        <v>115</v>
      </c>
      <c r="C260" s="1" t="s">
        <v>13</v>
      </c>
      <c r="D260" s="18">
        <v>302</v>
      </c>
      <c r="E260" s="1" t="s">
        <v>15</v>
      </c>
      <c r="F260" s="18">
        <f t="shared" si="15"/>
        <v>702.32558139534888</v>
      </c>
      <c r="G260" s="8">
        <v>0.43</v>
      </c>
      <c r="H260" s="5" t="s">
        <v>26</v>
      </c>
    </row>
    <row r="261" spans="1:8" x14ac:dyDescent="0.25">
      <c r="A261" s="1">
        <v>6001</v>
      </c>
      <c r="B261" s="1" t="s">
        <v>115</v>
      </c>
      <c r="C261" s="1" t="s">
        <v>14</v>
      </c>
      <c r="D261" s="18">
        <v>321.39999999999998</v>
      </c>
      <c r="E261" s="1" t="s">
        <v>15</v>
      </c>
      <c r="F261" s="18">
        <f t="shared" si="15"/>
        <v>747.44186046511629</v>
      </c>
      <c r="G261" s="8">
        <v>0.43</v>
      </c>
      <c r="H261" s="5" t="s">
        <v>26</v>
      </c>
    </row>
    <row r="262" spans="1:8" x14ac:dyDescent="0.25">
      <c r="A262" s="1">
        <v>6001</v>
      </c>
      <c r="B262" s="1" t="s">
        <v>115</v>
      </c>
      <c r="C262" s="1" t="s">
        <v>21</v>
      </c>
      <c r="D262" s="18">
        <v>340.8</v>
      </c>
      <c r="E262" s="1" t="s">
        <v>15</v>
      </c>
      <c r="F262" s="18">
        <f t="shared" si="15"/>
        <v>792.55813953488371</v>
      </c>
      <c r="G262" s="8">
        <v>0.43</v>
      </c>
      <c r="H262" s="5" t="s">
        <v>26</v>
      </c>
    </row>
    <row r="263" spans="1:8" x14ac:dyDescent="0.25">
      <c r="A263" s="1">
        <v>6001</v>
      </c>
      <c r="B263" s="1" t="s">
        <v>115</v>
      </c>
      <c r="C263" s="1" t="s">
        <v>22</v>
      </c>
      <c r="D263" s="18">
        <v>360.2</v>
      </c>
      <c r="E263" s="1" t="s">
        <v>15</v>
      </c>
      <c r="F263" s="18">
        <f t="shared" si="15"/>
        <v>837.67441860465112</v>
      </c>
      <c r="G263" s="8">
        <v>0.43</v>
      </c>
      <c r="H263" s="5" t="s">
        <v>26</v>
      </c>
    </row>
    <row r="264" spans="1:8" x14ac:dyDescent="0.25">
      <c r="A264" s="10"/>
      <c r="B264" s="10"/>
      <c r="C264" s="10"/>
      <c r="D264" s="10"/>
      <c r="E264" s="10"/>
      <c r="F264" s="10"/>
      <c r="G264" s="10"/>
      <c r="H264" s="10"/>
    </row>
    <row r="265" spans="1:8" x14ac:dyDescent="0.25">
      <c r="A265" s="2" t="s">
        <v>4</v>
      </c>
      <c r="B265" s="2" t="s">
        <v>3</v>
      </c>
      <c r="C265" s="2" t="s">
        <v>20</v>
      </c>
      <c r="D265" s="2" t="s">
        <v>6</v>
      </c>
      <c r="E265" s="2" t="s">
        <v>5</v>
      </c>
      <c r="F265" s="2" t="s">
        <v>7</v>
      </c>
      <c r="G265" s="2" t="s">
        <v>2</v>
      </c>
      <c r="H265" s="2" t="s">
        <v>18</v>
      </c>
    </row>
    <row r="266" spans="1:8" x14ac:dyDescent="0.25">
      <c r="A266" s="1">
        <v>6001</v>
      </c>
      <c r="B266" s="1" t="s">
        <v>120</v>
      </c>
      <c r="C266" s="1" t="s">
        <v>9</v>
      </c>
      <c r="D266" s="5">
        <v>230</v>
      </c>
      <c r="E266" s="1" t="s">
        <v>15</v>
      </c>
      <c r="F266" s="18">
        <f t="shared" ref="F266:F274" si="16">D266/G266</f>
        <v>534.88372093023258</v>
      </c>
      <c r="G266" s="8">
        <v>0.43</v>
      </c>
      <c r="H266" s="5" t="s">
        <v>26</v>
      </c>
    </row>
    <row r="267" spans="1:8" x14ac:dyDescent="0.25">
      <c r="A267" s="32">
        <v>6001</v>
      </c>
      <c r="B267" s="32" t="s">
        <v>120</v>
      </c>
      <c r="C267" s="32" t="s">
        <v>10</v>
      </c>
      <c r="D267" s="5">
        <v>240</v>
      </c>
      <c r="E267" s="32" t="s">
        <v>15</v>
      </c>
      <c r="F267" s="22">
        <f t="shared" si="16"/>
        <v>558.1395348837209</v>
      </c>
      <c r="G267" s="33">
        <v>0.43</v>
      </c>
      <c r="H267" s="34" t="s">
        <v>26</v>
      </c>
    </row>
    <row r="268" spans="1:8" x14ac:dyDescent="0.25">
      <c r="A268" s="1">
        <v>6001</v>
      </c>
      <c r="B268" s="1" t="s">
        <v>120</v>
      </c>
      <c r="C268" s="1" t="s">
        <v>11</v>
      </c>
      <c r="D268" s="5">
        <v>250</v>
      </c>
      <c r="E268" s="1" t="s">
        <v>15</v>
      </c>
      <c r="F268" s="18">
        <f t="shared" si="16"/>
        <v>581.39534883720933</v>
      </c>
      <c r="G268" s="8">
        <v>0.43</v>
      </c>
      <c r="H268" s="5" t="s">
        <v>26</v>
      </c>
    </row>
    <row r="269" spans="1:8" x14ac:dyDescent="0.25">
      <c r="A269" s="1">
        <v>6001</v>
      </c>
      <c r="B269" s="1" t="s">
        <v>120</v>
      </c>
      <c r="C269" s="1" t="s">
        <v>12</v>
      </c>
      <c r="D269" s="5">
        <v>260</v>
      </c>
      <c r="E269" s="1" t="s">
        <v>15</v>
      </c>
      <c r="F269" s="18">
        <f t="shared" si="16"/>
        <v>604.65116279069764</v>
      </c>
      <c r="G269" s="8">
        <v>0.43</v>
      </c>
      <c r="H269" s="5" t="s">
        <v>26</v>
      </c>
    </row>
    <row r="270" spans="1:8" x14ac:dyDescent="0.25">
      <c r="A270" s="1">
        <v>6001</v>
      </c>
      <c r="B270" s="1" t="s">
        <v>120</v>
      </c>
      <c r="C270" s="1" t="s">
        <v>13</v>
      </c>
      <c r="D270" s="5">
        <v>270</v>
      </c>
      <c r="E270" s="1" t="s">
        <v>15</v>
      </c>
      <c r="F270" s="18">
        <f t="shared" si="16"/>
        <v>627.90697674418607</v>
      </c>
      <c r="G270" s="8">
        <v>0.43</v>
      </c>
      <c r="H270" s="5" t="s">
        <v>26</v>
      </c>
    </row>
    <row r="271" spans="1:8" x14ac:dyDescent="0.25">
      <c r="A271" s="1">
        <v>6001</v>
      </c>
      <c r="B271" s="1" t="s">
        <v>120</v>
      </c>
      <c r="C271" s="1" t="s">
        <v>14</v>
      </c>
      <c r="D271" s="5">
        <v>280</v>
      </c>
      <c r="E271" s="1" t="s">
        <v>15</v>
      </c>
      <c r="F271" s="18">
        <f t="shared" si="16"/>
        <v>651.16279069767438</v>
      </c>
      <c r="G271" s="8">
        <v>0.43</v>
      </c>
      <c r="H271" s="5" t="s">
        <v>26</v>
      </c>
    </row>
    <row r="272" spans="1:8" x14ac:dyDescent="0.25">
      <c r="A272" s="1">
        <v>6001</v>
      </c>
      <c r="B272" s="1" t="s">
        <v>120</v>
      </c>
      <c r="C272" s="1" t="s">
        <v>21</v>
      </c>
      <c r="D272" s="5">
        <v>290</v>
      </c>
      <c r="E272" s="1" t="s">
        <v>15</v>
      </c>
      <c r="F272" s="18">
        <f t="shared" si="16"/>
        <v>674.41860465116281</v>
      </c>
      <c r="G272" s="8">
        <v>0.43</v>
      </c>
      <c r="H272" s="5" t="s">
        <v>26</v>
      </c>
    </row>
    <row r="273" spans="1:8" x14ac:dyDescent="0.25">
      <c r="A273" s="1">
        <v>6001</v>
      </c>
      <c r="B273" s="1" t="s">
        <v>120</v>
      </c>
      <c r="C273" s="1" t="s">
        <v>22</v>
      </c>
      <c r="D273" s="5">
        <v>300</v>
      </c>
      <c r="E273" s="1" t="s">
        <v>15</v>
      </c>
      <c r="F273" s="18">
        <f t="shared" si="16"/>
        <v>697.67441860465112</v>
      </c>
      <c r="G273" s="8">
        <v>0.43</v>
      </c>
      <c r="H273" s="5" t="s">
        <v>26</v>
      </c>
    </row>
    <row r="274" spans="1:8" x14ac:dyDescent="0.25">
      <c r="A274" s="32">
        <v>6001</v>
      </c>
      <c r="B274" s="32" t="s">
        <v>120</v>
      </c>
      <c r="C274" s="32" t="s">
        <v>23</v>
      </c>
      <c r="D274" s="5">
        <v>310</v>
      </c>
      <c r="E274" s="32" t="s">
        <v>15</v>
      </c>
      <c r="F274" s="22">
        <f t="shared" si="16"/>
        <v>720.93023255813955</v>
      </c>
      <c r="G274" s="33">
        <v>0.43</v>
      </c>
      <c r="H274" s="34" t="s">
        <v>26</v>
      </c>
    </row>
    <row r="275" spans="1:8" x14ac:dyDescent="0.25">
      <c r="A275" s="35"/>
      <c r="B275" s="35"/>
      <c r="C275" s="35"/>
      <c r="D275" s="23"/>
      <c r="E275" s="35"/>
      <c r="F275" s="23"/>
      <c r="G275" s="36"/>
      <c r="H275" s="37"/>
    </row>
    <row r="276" spans="1:8" x14ac:dyDescent="0.25">
      <c r="A276" s="2" t="s">
        <v>4</v>
      </c>
      <c r="B276" s="2" t="s">
        <v>3</v>
      </c>
      <c r="C276" s="2" t="s">
        <v>20</v>
      </c>
      <c r="D276" s="2" t="s">
        <v>6</v>
      </c>
      <c r="E276" s="2" t="s">
        <v>5</v>
      </c>
      <c r="F276" s="2" t="s">
        <v>7</v>
      </c>
      <c r="G276" s="2" t="s">
        <v>2</v>
      </c>
      <c r="H276" s="2" t="s">
        <v>18</v>
      </c>
    </row>
    <row r="277" spans="1:8" x14ac:dyDescent="0.25">
      <c r="A277" s="1">
        <v>6001</v>
      </c>
      <c r="B277" s="1">
        <v>949</v>
      </c>
      <c r="C277" s="1" t="s">
        <v>13</v>
      </c>
      <c r="D277" s="38">
        <v>170</v>
      </c>
      <c r="E277" s="1" t="s">
        <v>15</v>
      </c>
      <c r="F277" s="18">
        <f>D277/G277</f>
        <v>340</v>
      </c>
      <c r="G277" s="8">
        <v>0.5</v>
      </c>
      <c r="H277" s="5" t="s">
        <v>26</v>
      </c>
    </row>
    <row r="278" spans="1:8" x14ac:dyDescent="0.25">
      <c r="A278" s="1">
        <v>6001</v>
      </c>
      <c r="B278" s="1">
        <v>949</v>
      </c>
      <c r="C278" s="1" t="s">
        <v>14</v>
      </c>
      <c r="D278" s="38">
        <v>180</v>
      </c>
      <c r="E278" s="1" t="s">
        <v>15</v>
      </c>
      <c r="F278" s="18">
        <f>D278/G278</f>
        <v>360</v>
      </c>
      <c r="G278" s="8">
        <v>0.5</v>
      </c>
      <c r="H278" s="5" t="s">
        <v>26</v>
      </c>
    </row>
    <row r="279" spans="1:8" x14ac:dyDescent="0.25">
      <c r="A279" s="1">
        <v>6001</v>
      </c>
      <c r="B279" s="1">
        <v>949</v>
      </c>
      <c r="C279" s="1" t="s">
        <v>21</v>
      </c>
      <c r="D279" s="5">
        <v>195</v>
      </c>
      <c r="E279" s="1" t="s">
        <v>15</v>
      </c>
      <c r="F279" s="18">
        <f>D279/G279</f>
        <v>390</v>
      </c>
      <c r="G279" s="8">
        <v>0.5</v>
      </c>
      <c r="H279" s="5" t="s">
        <v>26</v>
      </c>
    </row>
    <row r="280" spans="1:8" x14ac:dyDescent="0.25">
      <c r="A280" s="10"/>
      <c r="B280" s="10"/>
      <c r="C280" s="10"/>
      <c r="D280" s="10"/>
      <c r="E280" s="10"/>
      <c r="F280" s="10"/>
      <c r="G280" s="10"/>
      <c r="H280" s="10"/>
    </row>
    <row r="281" spans="1:8" x14ac:dyDescent="0.25">
      <c r="A281" s="2" t="s">
        <v>4</v>
      </c>
      <c r="B281" s="2" t="s">
        <v>3</v>
      </c>
      <c r="C281" s="2" t="s">
        <v>20</v>
      </c>
      <c r="D281" s="2" t="s">
        <v>6</v>
      </c>
      <c r="E281" s="2" t="s">
        <v>5</v>
      </c>
      <c r="F281" s="2" t="s">
        <v>7</v>
      </c>
      <c r="G281" s="2" t="s">
        <v>2</v>
      </c>
      <c r="H281" s="2" t="s">
        <v>18</v>
      </c>
    </row>
    <row r="282" spans="1:8" x14ac:dyDescent="0.25">
      <c r="A282" s="1">
        <v>6001</v>
      </c>
      <c r="B282" s="1" t="s">
        <v>122</v>
      </c>
      <c r="C282" s="1" t="s">
        <v>8</v>
      </c>
      <c r="D282" s="5">
        <v>190</v>
      </c>
      <c r="E282" s="1" t="s">
        <v>15</v>
      </c>
      <c r="F282" s="11">
        <f t="shared" ref="F282:F288" si="17">D282/G282</f>
        <v>380</v>
      </c>
      <c r="G282" s="8">
        <v>0.5</v>
      </c>
      <c r="H282" s="5" t="s">
        <v>26</v>
      </c>
    </row>
    <row r="283" spans="1:8" x14ac:dyDescent="0.25">
      <c r="A283" s="1">
        <v>6001</v>
      </c>
      <c r="B283" s="1" t="s">
        <v>122</v>
      </c>
      <c r="C283" s="1" t="s">
        <v>9</v>
      </c>
      <c r="D283" s="39">
        <v>200</v>
      </c>
      <c r="E283" s="1" t="s">
        <v>15</v>
      </c>
      <c r="F283" s="11">
        <f t="shared" si="17"/>
        <v>400</v>
      </c>
      <c r="G283" s="8">
        <v>0.5</v>
      </c>
      <c r="H283" s="5" t="s">
        <v>26</v>
      </c>
    </row>
    <row r="284" spans="1:8" x14ac:dyDescent="0.25">
      <c r="A284" s="1">
        <v>6001</v>
      </c>
      <c r="B284" s="1" t="s">
        <v>122</v>
      </c>
      <c r="C284" s="1" t="s">
        <v>10</v>
      </c>
      <c r="D284" s="39">
        <v>210</v>
      </c>
      <c r="E284" s="1" t="s">
        <v>15</v>
      </c>
      <c r="F284" s="11">
        <f t="shared" si="17"/>
        <v>420</v>
      </c>
      <c r="G284" s="8">
        <v>0.5</v>
      </c>
      <c r="H284" s="5" t="s">
        <v>26</v>
      </c>
    </row>
    <row r="285" spans="1:8" x14ac:dyDescent="0.25">
      <c r="A285" s="1">
        <v>6001</v>
      </c>
      <c r="B285" s="1" t="s">
        <v>122</v>
      </c>
      <c r="C285" s="1" t="s">
        <v>11</v>
      </c>
      <c r="D285" s="39">
        <v>220</v>
      </c>
      <c r="E285" s="1" t="s">
        <v>15</v>
      </c>
      <c r="F285" s="11">
        <f t="shared" si="17"/>
        <v>440</v>
      </c>
      <c r="G285" s="8">
        <v>0.5</v>
      </c>
      <c r="H285" s="5" t="s">
        <v>26</v>
      </c>
    </row>
    <row r="286" spans="1:8" x14ac:dyDescent="0.25">
      <c r="A286" s="1">
        <v>6001</v>
      </c>
      <c r="B286" s="1" t="s">
        <v>122</v>
      </c>
      <c r="C286" s="1" t="s">
        <v>12</v>
      </c>
      <c r="D286" s="39">
        <v>230</v>
      </c>
      <c r="E286" s="1" t="s">
        <v>15</v>
      </c>
      <c r="F286" s="11">
        <f t="shared" si="17"/>
        <v>460</v>
      </c>
      <c r="G286" s="8">
        <v>0.5</v>
      </c>
      <c r="H286" s="5" t="s">
        <v>26</v>
      </c>
    </row>
    <row r="287" spans="1:8" x14ac:dyDescent="0.25">
      <c r="A287" s="1">
        <v>6001</v>
      </c>
      <c r="B287" s="1" t="s">
        <v>122</v>
      </c>
      <c r="C287" s="1" t="s">
        <v>13</v>
      </c>
      <c r="D287" s="39">
        <v>240</v>
      </c>
      <c r="E287" s="1" t="s">
        <v>15</v>
      </c>
      <c r="F287" s="11">
        <f t="shared" si="17"/>
        <v>480</v>
      </c>
      <c r="G287" s="8">
        <v>0.5</v>
      </c>
      <c r="H287" s="5" t="s">
        <v>26</v>
      </c>
    </row>
    <row r="288" spans="1:8" x14ac:dyDescent="0.25">
      <c r="A288" s="1">
        <v>6001</v>
      </c>
      <c r="B288" s="1" t="s">
        <v>122</v>
      </c>
      <c r="C288" s="1" t="s">
        <v>14</v>
      </c>
      <c r="D288" s="5">
        <v>250</v>
      </c>
      <c r="E288" s="1" t="s">
        <v>15</v>
      </c>
      <c r="F288" s="11">
        <f t="shared" si="17"/>
        <v>500</v>
      </c>
      <c r="G288" s="8">
        <v>0.5</v>
      </c>
      <c r="H288" s="5" t="s">
        <v>26</v>
      </c>
    </row>
    <row r="289" spans="1:8" x14ac:dyDescent="0.25">
      <c r="A289" s="10"/>
      <c r="B289" s="10"/>
      <c r="C289" s="10"/>
      <c r="D289" s="10"/>
      <c r="E289" s="10"/>
      <c r="F289" s="10"/>
      <c r="G289" s="10"/>
      <c r="H289" s="10"/>
    </row>
    <row r="290" spans="1:8" x14ac:dyDescent="0.25">
      <c r="A290" s="2" t="s">
        <v>4</v>
      </c>
      <c r="B290" s="2" t="s">
        <v>3</v>
      </c>
      <c r="C290" s="2" t="s">
        <v>20</v>
      </c>
      <c r="D290" s="2" t="s">
        <v>6</v>
      </c>
      <c r="E290" s="2" t="s">
        <v>5</v>
      </c>
      <c r="F290" s="2" t="s">
        <v>7</v>
      </c>
      <c r="G290" s="2" t="s">
        <v>2</v>
      </c>
      <c r="H290" s="2" t="s">
        <v>18</v>
      </c>
    </row>
    <row r="291" spans="1:8" x14ac:dyDescent="0.25">
      <c r="A291" s="1">
        <v>6001</v>
      </c>
      <c r="B291" s="1" t="s">
        <v>123</v>
      </c>
      <c r="C291" s="1" t="s">
        <v>28</v>
      </c>
      <c r="D291" s="6">
        <v>169.3</v>
      </c>
      <c r="E291" s="1" t="s">
        <v>15</v>
      </c>
      <c r="F291" s="7">
        <f t="shared" ref="F291:F299" si="18">D291/G291</f>
        <v>352.70833333333337</v>
      </c>
      <c r="G291" s="8">
        <v>0.48</v>
      </c>
      <c r="H291" s="5" t="s">
        <v>26</v>
      </c>
    </row>
    <row r="292" spans="1:8" x14ac:dyDescent="0.25">
      <c r="A292" s="1">
        <v>6001</v>
      </c>
      <c r="B292" s="1" t="s">
        <v>123</v>
      </c>
      <c r="C292" s="1" t="s">
        <v>29</v>
      </c>
      <c r="D292" s="6">
        <v>180</v>
      </c>
      <c r="E292" s="1" t="s">
        <v>15</v>
      </c>
      <c r="F292" s="7">
        <f t="shared" si="18"/>
        <v>375</v>
      </c>
      <c r="G292" s="8">
        <v>0.48</v>
      </c>
      <c r="H292" s="5" t="s">
        <v>26</v>
      </c>
    </row>
    <row r="293" spans="1:8" x14ac:dyDescent="0.25">
      <c r="A293" s="1">
        <v>6001</v>
      </c>
      <c r="B293" s="1" t="s">
        <v>123</v>
      </c>
      <c r="C293" s="1" t="s">
        <v>30</v>
      </c>
      <c r="D293" s="6">
        <v>191</v>
      </c>
      <c r="E293" s="1" t="s">
        <v>15</v>
      </c>
      <c r="F293" s="7">
        <f t="shared" si="18"/>
        <v>397.91666666666669</v>
      </c>
      <c r="G293" s="8">
        <v>0.48</v>
      </c>
      <c r="H293" s="5" t="s">
        <v>26</v>
      </c>
    </row>
    <row r="294" spans="1:8" x14ac:dyDescent="0.25">
      <c r="A294" s="1">
        <v>6001</v>
      </c>
      <c r="B294" s="1" t="s">
        <v>123</v>
      </c>
      <c r="C294" s="1" t="s">
        <v>31</v>
      </c>
      <c r="D294" s="6">
        <v>201</v>
      </c>
      <c r="E294" s="1" t="s">
        <v>15</v>
      </c>
      <c r="F294" s="7">
        <f t="shared" si="18"/>
        <v>418.75</v>
      </c>
      <c r="G294" s="8">
        <v>0.48</v>
      </c>
      <c r="H294" s="5" t="s">
        <v>26</v>
      </c>
    </row>
    <row r="295" spans="1:8" x14ac:dyDescent="0.25">
      <c r="A295" s="1">
        <v>6001</v>
      </c>
      <c r="B295" s="1" t="s">
        <v>123</v>
      </c>
      <c r="C295" s="1" t="s">
        <v>32</v>
      </c>
      <c r="D295" s="6">
        <v>212</v>
      </c>
      <c r="E295" s="1" t="s">
        <v>15</v>
      </c>
      <c r="F295" s="7">
        <f t="shared" si="18"/>
        <v>441.66666666666669</v>
      </c>
      <c r="G295" s="8">
        <v>0.48</v>
      </c>
      <c r="H295" s="5" t="s">
        <v>26</v>
      </c>
    </row>
    <row r="296" spans="1:8" x14ac:dyDescent="0.25">
      <c r="A296" s="1">
        <v>6001</v>
      </c>
      <c r="B296" s="1" t="s">
        <v>123</v>
      </c>
      <c r="C296" s="1" t="s">
        <v>33</v>
      </c>
      <c r="D296" s="6">
        <v>223</v>
      </c>
      <c r="E296" s="1" t="s">
        <v>15</v>
      </c>
      <c r="F296" s="7">
        <f t="shared" si="18"/>
        <v>464.58333333333337</v>
      </c>
      <c r="G296" s="8">
        <v>0.48</v>
      </c>
      <c r="H296" s="5" t="s">
        <v>26</v>
      </c>
    </row>
    <row r="297" spans="1:8" x14ac:dyDescent="0.25">
      <c r="A297" s="1">
        <v>6001</v>
      </c>
      <c r="B297" s="1" t="s">
        <v>123</v>
      </c>
      <c r="C297" s="1" t="s">
        <v>34</v>
      </c>
      <c r="D297" s="6">
        <v>233.5</v>
      </c>
      <c r="E297" s="1" t="s">
        <v>15</v>
      </c>
      <c r="F297" s="7">
        <f t="shared" si="18"/>
        <v>486.45833333333337</v>
      </c>
      <c r="G297" s="8">
        <v>0.48</v>
      </c>
      <c r="H297" s="5" t="s">
        <v>26</v>
      </c>
    </row>
    <row r="298" spans="1:8" x14ac:dyDescent="0.25">
      <c r="A298" s="1">
        <v>6001</v>
      </c>
      <c r="B298" s="1" t="s">
        <v>123</v>
      </c>
      <c r="C298" s="1" t="s">
        <v>35</v>
      </c>
      <c r="D298" s="6">
        <v>244.2</v>
      </c>
      <c r="E298" s="1" t="s">
        <v>15</v>
      </c>
      <c r="F298" s="7">
        <f t="shared" si="18"/>
        <v>508.75</v>
      </c>
      <c r="G298" s="8">
        <v>0.48</v>
      </c>
      <c r="H298" s="5" t="s">
        <v>26</v>
      </c>
    </row>
    <row r="299" spans="1:8" x14ac:dyDescent="0.25">
      <c r="A299" s="1">
        <v>6001</v>
      </c>
      <c r="B299" s="1" t="s">
        <v>123</v>
      </c>
      <c r="C299" s="1" t="s">
        <v>65</v>
      </c>
      <c r="D299" s="6">
        <v>254.9</v>
      </c>
      <c r="E299" s="1" t="s">
        <v>15</v>
      </c>
      <c r="F299" s="7">
        <f t="shared" si="18"/>
        <v>531.04166666666674</v>
      </c>
      <c r="G299" s="8">
        <v>0.48</v>
      </c>
      <c r="H299" s="5" t="s">
        <v>26</v>
      </c>
    </row>
    <row r="300" spans="1:8" x14ac:dyDescent="0.25">
      <c r="A300" s="10"/>
      <c r="B300" s="10"/>
      <c r="C300" s="10"/>
      <c r="D300" s="10"/>
      <c r="E300" s="10"/>
      <c r="F300" s="10"/>
      <c r="G300" s="10"/>
      <c r="H300" s="10"/>
    </row>
    <row r="301" spans="1:8" x14ac:dyDescent="0.25">
      <c r="A301" s="2" t="s">
        <v>4</v>
      </c>
      <c r="B301" s="2" t="s">
        <v>3</v>
      </c>
      <c r="C301" s="2" t="s">
        <v>20</v>
      </c>
      <c r="D301" s="2" t="s">
        <v>6</v>
      </c>
      <c r="E301" s="2" t="s">
        <v>5</v>
      </c>
      <c r="F301" s="2" t="s">
        <v>7</v>
      </c>
      <c r="G301" s="2" t="s">
        <v>2</v>
      </c>
      <c r="H301" s="2" t="s">
        <v>18</v>
      </c>
    </row>
    <row r="302" spans="1:8" x14ac:dyDescent="0.25">
      <c r="A302" s="1">
        <v>6001</v>
      </c>
      <c r="B302" s="1" t="s">
        <v>124</v>
      </c>
      <c r="C302" s="1" t="s">
        <v>8</v>
      </c>
      <c r="D302" s="5">
        <v>200</v>
      </c>
      <c r="E302" s="1" t="s">
        <v>15</v>
      </c>
      <c r="F302" s="11">
        <f t="shared" ref="F302:F312" si="19">D302/G302</f>
        <v>400</v>
      </c>
      <c r="G302" s="8">
        <v>0.5</v>
      </c>
      <c r="H302" s="5" t="s">
        <v>26</v>
      </c>
    </row>
    <row r="303" spans="1:8" x14ac:dyDescent="0.25">
      <c r="A303" s="1">
        <v>6001</v>
      </c>
      <c r="B303" s="1" t="s">
        <v>124</v>
      </c>
      <c r="C303" s="1" t="s">
        <v>9</v>
      </c>
      <c r="D303" s="39">
        <v>210</v>
      </c>
      <c r="E303" s="1" t="s">
        <v>15</v>
      </c>
      <c r="F303" s="11">
        <f t="shared" si="19"/>
        <v>420</v>
      </c>
      <c r="G303" s="8">
        <v>0.5</v>
      </c>
      <c r="H303" s="5" t="s">
        <v>26</v>
      </c>
    </row>
    <row r="304" spans="1:8" x14ac:dyDescent="0.25">
      <c r="A304" s="1">
        <v>6001</v>
      </c>
      <c r="B304" s="1" t="s">
        <v>124</v>
      </c>
      <c r="C304" s="1" t="s">
        <v>10</v>
      </c>
      <c r="D304" s="5">
        <v>220</v>
      </c>
      <c r="E304" s="1" t="s">
        <v>15</v>
      </c>
      <c r="F304" s="11">
        <f t="shared" si="19"/>
        <v>440</v>
      </c>
      <c r="G304" s="8">
        <v>0.5</v>
      </c>
      <c r="H304" s="5" t="s">
        <v>26</v>
      </c>
    </row>
    <row r="305" spans="1:8" x14ac:dyDescent="0.25">
      <c r="A305" s="1">
        <v>6001</v>
      </c>
      <c r="B305" s="1" t="s">
        <v>124</v>
      </c>
      <c r="C305" s="1" t="s">
        <v>11</v>
      </c>
      <c r="D305" s="39">
        <v>230</v>
      </c>
      <c r="E305" s="1" t="s">
        <v>15</v>
      </c>
      <c r="F305" s="11">
        <f t="shared" si="19"/>
        <v>460</v>
      </c>
      <c r="G305" s="8">
        <v>0.5</v>
      </c>
      <c r="H305" s="5" t="s">
        <v>26</v>
      </c>
    </row>
    <row r="306" spans="1:8" x14ac:dyDescent="0.25">
      <c r="A306" s="1">
        <v>6001</v>
      </c>
      <c r="B306" s="1" t="s">
        <v>124</v>
      </c>
      <c r="C306" s="1" t="s">
        <v>12</v>
      </c>
      <c r="D306" s="5">
        <v>240</v>
      </c>
      <c r="E306" s="1" t="s">
        <v>15</v>
      </c>
      <c r="F306" s="11">
        <f t="shared" si="19"/>
        <v>480</v>
      </c>
      <c r="G306" s="8">
        <v>0.5</v>
      </c>
      <c r="H306" s="5" t="s">
        <v>26</v>
      </c>
    </row>
    <row r="307" spans="1:8" x14ac:dyDescent="0.25">
      <c r="A307" s="1">
        <v>6001</v>
      </c>
      <c r="B307" s="1" t="s">
        <v>124</v>
      </c>
      <c r="C307" s="1" t="s">
        <v>13</v>
      </c>
      <c r="D307" s="39">
        <v>250</v>
      </c>
      <c r="E307" s="1" t="s">
        <v>15</v>
      </c>
      <c r="F307" s="11">
        <f t="shared" si="19"/>
        <v>500</v>
      </c>
      <c r="G307" s="8">
        <v>0.5</v>
      </c>
      <c r="H307" s="5" t="s">
        <v>26</v>
      </c>
    </row>
    <row r="308" spans="1:8" x14ac:dyDescent="0.25">
      <c r="A308" s="1">
        <v>6001</v>
      </c>
      <c r="B308" s="1" t="s">
        <v>124</v>
      </c>
      <c r="C308" s="1" t="s">
        <v>14</v>
      </c>
      <c r="D308" s="5">
        <v>260</v>
      </c>
      <c r="E308" s="1" t="s">
        <v>15</v>
      </c>
      <c r="F308" s="11">
        <f t="shared" si="19"/>
        <v>520</v>
      </c>
      <c r="G308" s="8">
        <v>0.5</v>
      </c>
      <c r="H308" s="5" t="s">
        <v>26</v>
      </c>
    </row>
    <row r="309" spans="1:8" x14ac:dyDescent="0.25">
      <c r="A309" s="1">
        <v>6001</v>
      </c>
      <c r="B309" s="1" t="s">
        <v>124</v>
      </c>
      <c r="C309" s="1" t="s">
        <v>21</v>
      </c>
      <c r="D309" s="5">
        <v>270</v>
      </c>
      <c r="E309" s="1" t="s">
        <v>15</v>
      </c>
      <c r="F309" s="11">
        <f t="shared" si="19"/>
        <v>540</v>
      </c>
      <c r="G309" s="8">
        <v>0.5</v>
      </c>
      <c r="H309" s="5" t="s">
        <v>26</v>
      </c>
    </row>
    <row r="310" spans="1:8" x14ac:dyDescent="0.25">
      <c r="A310" s="1">
        <v>6001</v>
      </c>
      <c r="B310" s="1" t="s">
        <v>124</v>
      </c>
      <c r="C310" s="1" t="s">
        <v>22</v>
      </c>
      <c r="D310" s="39">
        <v>280</v>
      </c>
      <c r="E310" s="1" t="s">
        <v>15</v>
      </c>
      <c r="F310" s="11">
        <f t="shared" si="19"/>
        <v>560</v>
      </c>
      <c r="G310" s="8">
        <v>0.5</v>
      </c>
      <c r="H310" s="5" t="s">
        <v>26</v>
      </c>
    </row>
    <row r="311" spans="1:8" x14ac:dyDescent="0.25">
      <c r="A311" s="1">
        <v>6001</v>
      </c>
      <c r="B311" s="1" t="s">
        <v>124</v>
      </c>
      <c r="C311" s="1" t="s">
        <v>23</v>
      </c>
      <c r="D311" s="5">
        <v>290</v>
      </c>
      <c r="E311" s="1" t="s">
        <v>15</v>
      </c>
      <c r="F311" s="11">
        <f t="shared" si="19"/>
        <v>580</v>
      </c>
      <c r="G311" s="8">
        <v>0.5</v>
      </c>
      <c r="H311" s="5" t="s">
        <v>26</v>
      </c>
    </row>
    <row r="312" spans="1:8" x14ac:dyDescent="0.25">
      <c r="A312" s="1">
        <v>6001</v>
      </c>
      <c r="B312" s="1" t="s">
        <v>124</v>
      </c>
      <c r="C312" s="1" t="s">
        <v>24</v>
      </c>
      <c r="D312" s="39">
        <v>300</v>
      </c>
      <c r="E312" s="1" t="s">
        <v>15</v>
      </c>
      <c r="F312" s="11">
        <f t="shared" si="19"/>
        <v>600</v>
      </c>
      <c r="G312" s="8">
        <v>0.5</v>
      </c>
      <c r="H312" s="5" t="s">
        <v>26</v>
      </c>
    </row>
    <row r="313" spans="1:8" x14ac:dyDescent="0.25">
      <c r="A313" s="10"/>
      <c r="B313" s="10"/>
      <c r="C313" s="10"/>
      <c r="D313" s="10"/>
      <c r="E313" s="10"/>
      <c r="F313" s="10"/>
      <c r="G313" s="10"/>
      <c r="H313" s="10"/>
    </row>
    <row r="314" spans="1:8" x14ac:dyDescent="0.25">
      <c r="A314" s="2" t="s">
        <v>4</v>
      </c>
      <c r="B314" s="2" t="s">
        <v>3</v>
      </c>
      <c r="C314" s="2" t="s">
        <v>20</v>
      </c>
      <c r="D314" s="2" t="s">
        <v>6</v>
      </c>
      <c r="E314" s="2" t="s">
        <v>5</v>
      </c>
      <c r="F314" s="2" t="s">
        <v>7</v>
      </c>
      <c r="G314" s="2" t="s">
        <v>2</v>
      </c>
      <c r="H314" s="2" t="s">
        <v>18</v>
      </c>
    </row>
    <row r="315" spans="1:8" x14ac:dyDescent="0.25">
      <c r="A315" s="1">
        <v>6001</v>
      </c>
      <c r="B315" s="1" t="s">
        <v>131</v>
      </c>
      <c r="C315" s="1" t="s">
        <v>8</v>
      </c>
      <c r="D315" s="5">
        <v>210</v>
      </c>
      <c r="E315" s="1" t="s">
        <v>15</v>
      </c>
      <c r="F315" s="18">
        <f t="shared" ref="F315:F323" si="20">D315/G315</f>
        <v>500</v>
      </c>
      <c r="G315" s="8">
        <v>0.42</v>
      </c>
      <c r="H315" s="5" t="s">
        <v>26</v>
      </c>
    </row>
    <row r="316" spans="1:8" x14ac:dyDescent="0.25">
      <c r="A316" s="1">
        <v>6001</v>
      </c>
      <c r="B316" s="1" t="s">
        <v>131</v>
      </c>
      <c r="C316" s="1" t="s">
        <v>9</v>
      </c>
      <c r="D316" s="6">
        <v>220</v>
      </c>
      <c r="E316" s="1" t="s">
        <v>15</v>
      </c>
      <c r="F316" s="18">
        <f t="shared" si="20"/>
        <v>523.80952380952385</v>
      </c>
      <c r="G316" s="8">
        <v>0.42</v>
      </c>
      <c r="H316" s="5" t="s">
        <v>26</v>
      </c>
    </row>
    <row r="317" spans="1:8" x14ac:dyDescent="0.25">
      <c r="A317" s="1">
        <v>6001</v>
      </c>
      <c r="B317" s="1" t="s">
        <v>131</v>
      </c>
      <c r="C317" s="1" t="s">
        <v>10</v>
      </c>
      <c r="D317" s="6">
        <v>230</v>
      </c>
      <c r="E317" s="1" t="s">
        <v>15</v>
      </c>
      <c r="F317" s="18">
        <f t="shared" si="20"/>
        <v>547.61904761904759</v>
      </c>
      <c r="G317" s="8">
        <v>0.42</v>
      </c>
      <c r="H317" s="5" t="s">
        <v>26</v>
      </c>
    </row>
    <row r="318" spans="1:8" x14ac:dyDescent="0.25">
      <c r="A318" s="1">
        <v>6001</v>
      </c>
      <c r="B318" s="1" t="s">
        <v>131</v>
      </c>
      <c r="C318" s="1" t="s">
        <v>11</v>
      </c>
      <c r="D318" s="6">
        <v>240</v>
      </c>
      <c r="E318" s="1" t="s">
        <v>15</v>
      </c>
      <c r="F318" s="18">
        <f t="shared" si="20"/>
        <v>571.42857142857144</v>
      </c>
      <c r="G318" s="8">
        <v>0.42</v>
      </c>
      <c r="H318" s="5" t="s">
        <v>26</v>
      </c>
    </row>
    <row r="319" spans="1:8" x14ac:dyDescent="0.25">
      <c r="A319" s="1">
        <v>6001</v>
      </c>
      <c r="B319" s="1" t="s">
        <v>131</v>
      </c>
      <c r="C319" s="1" t="s">
        <v>12</v>
      </c>
      <c r="D319" s="6">
        <v>250</v>
      </c>
      <c r="E319" s="1" t="s">
        <v>15</v>
      </c>
      <c r="F319" s="18">
        <f t="shared" si="20"/>
        <v>595.2380952380953</v>
      </c>
      <c r="G319" s="8">
        <v>0.42</v>
      </c>
      <c r="H319" s="5" t="s">
        <v>26</v>
      </c>
    </row>
    <row r="320" spans="1:8" x14ac:dyDescent="0.25">
      <c r="A320" s="1">
        <v>6001</v>
      </c>
      <c r="B320" s="1" t="s">
        <v>131</v>
      </c>
      <c r="C320" s="1" t="s">
        <v>13</v>
      </c>
      <c r="D320" s="6">
        <v>260</v>
      </c>
      <c r="E320" s="1" t="s">
        <v>15</v>
      </c>
      <c r="F320" s="18">
        <f t="shared" si="20"/>
        <v>619.04761904761904</v>
      </c>
      <c r="G320" s="8">
        <v>0.42</v>
      </c>
      <c r="H320" s="5" t="s">
        <v>26</v>
      </c>
    </row>
    <row r="321" spans="1:8" x14ac:dyDescent="0.25">
      <c r="A321" s="1">
        <v>6001</v>
      </c>
      <c r="B321" s="1" t="s">
        <v>131</v>
      </c>
      <c r="C321" s="1" t="s">
        <v>14</v>
      </c>
      <c r="D321" s="6">
        <v>270</v>
      </c>
      <c r="E321" s="1" t="s">
        <v>15</v>
      </c>
      <c r="F321" s="18">
        <f t="shared" si="20"/>
        <v>642.85714285714289</v>
      </c>
      <c r="G321" s="8">
        <v>0.42</v>
      </c>
      <c r="H321" s="5" t="s">
        <v>26</v>
      </c>
    </row>
    <row r="322" spans="1:8" x14ac:dyDescent="0.25">
      <c r="A322" s="1">
        <v>6001</v>
      </c>
      <c r="B322" s="1" t="s">
        <v>131</v>
      </c>
      <c r="C322" s="1" t="s">
        <v>21</v>
      </c>
      <c r="D322" s="6">
        <v>280</v>
      </c>
      <c r="E322" s="1" t="s">
        <v>15</v>
      </c>
      <c r="F322" s="18">
        <f t="shared" si="20"/>
        <v>666.66666666666674</v>
      </c>
      <c r="G322" s="8">
        <v>0.42</v>
      </c>
      <c r="H322" s="5" t="s">
        <v>26</v>
      </c>
    </row>
    <row r="323" spans="1:8" x14ac:dyDescent="0.25">
      <c r="A323" s="1">
        <v>6001</v>
      </c>
      <c r="B323" s="1" t="s">
        <v>131</v>
      </c>
      <c r="C323" s="1" t="s">
        <v>22</v>
      </c>
      <c r="D323" s="6">
        <v>290</v>
      </c>
      <c r="E323" s="1" t="s">
        <v>15</v>
      </c>
      <c r="F323" s="18">
        <f t="shared" si="20"/>
        <v>690.47619047619048</v>
      </c>
      <c r="G323" s="8">
        <v>0.42</v>
      </c>
      <c r="H323" s="5" t="s">
        <v>26</v>
      </c>
    </row>
    <row r="324" spans="1:8" x14ac:dyDescent="0.25">
      <c r="A324" s="10"/>
      <c r="B324" s="10"/>
      <c r="C324" s="10"/>
      <c r="D324" s="10"/>
      <c r="E324" s="10"/>
      <c r="F324" s="10"/>
      <c r="G324" s="10"/>
      <c r="H324" s="10"/>
    </row>
    <row r="325" spans="1:8" x14ac:dyDescent="0.25">
      <c r="A325" s="2" t="s">
        <v>4</v>
      </c>
      <c r="B325" s="2" t="s">
        <v>3</v>
      </c>
      <c r="C325" s="2" t="s">
        <v>20</v>
      </c>
      <c r="D325" s="2" t="s">
        <v>6</v>
      </c>
      <c r="E325" s="2" t="s">
        <v>5</v>
      </c>
      <c r="F325" s="2" t="s">
        <v>7</v>
      </c>
      <c r="G325" s="2" t="s">
        <v>2</v>
      </c>
      <c r="H325" s="2" t="s">
        <v>18</v>
      </c>
    </row>
    <row r="326" spans="1:8" x14ac:dyDescent="0.25">
      <c r="A326" s="1">
        <v>6001</v>
      </c>
      <c r="B326" s="1" t="s">
        <v>132</v>
      </c>
      <c r="C326" s="1" t="s">
        <v>11</v>
      </c>
      <c r="D326" s="5">
        <v>190</v>
      </c>
      <c r="E326" s="1" t="s">
        <v>15</v>
      </c>
      <c r="F326" s="11">
        <f t="shared" ref="F326:F331" si="21">D326/G326</f>
        <v>380</v>
      </c>
      <c r="G326" s="8">
        <v>0.5</v>
      </c>
      <c r="H326" s="5" t="s">
        <v>26</v>
      </c>
    </row>
    <row r="327" spans="1:8" x14ac:dyDescent="0.25">
      <c r="A327" s="1">
        <v>6001</v>
      </c>
      <c r="B327" s="1" t="s">
        <v>132</v>
      </c>
      <c r="C327" s="1" t="s">
        <v>12</v>
      </c>
      <c r="D327" s="5">
        <v>200</v>
      </c>
      <c r="E327" s="1" t="s">
        <v>15</v>
      </c>
      <c r="F327" s="11">
        <f t="shared" si="21"/>
        <v>400</v>
      </c>
      <c r="G327" s="8">
        <v>0.5</v>
      </c>
      <c r="H327" s="5" t="s">
        <v>26</v>
      </c>
    </row>
    <row r="328" spans="1:8" x14ac:dyDescent="0.25">
      <c r="A328" s="1">
        <v>6001</v>
      </c>
      <c r="B328" s="1" t="s">
        <v>132</v>
      </c>
      <c r="C328" s="1" t="s">
        <v>13</v>
      </c>
      <c r="D328" s="5">
        <v>210</v>
      </c>
      <c r="E328" s="1" t="s">
        <v>15</v>
      </c>
      <c r="F328" s="11">
        <f t="shared" si="21"/>
        <v>420</v>
      </c>
      <c r="G328" s="8">
        <v>0.5</v>
      </c>
      <c r="H328" s="5" t="s">
        <v>26</v>
      </c>
    </row>
    <row r="329" spans="1:8" x14ac:dyDescent="0.25">
      <c r="A329" s="1">
        <v>6001</v>
      </c>
      <c r="B329" s="1" t="s">
        <v>132</v>
      </c>
      <c r="C329" s="1" t="s">
        <v>14</v>
      </c>
      <c r="D329" s="5">
        <v>220</v>
      </c>
      <c r="E329" s="1" t="s">
        <v>15</v>
      </c>
      <c r="F329" s="11">
        <f t="shared" si="21"/>
        <v>440</v>
      </c>
      <c r="G329" s="8">
        <v>0.5</v>
      </c>
      <c r="H329" s="5" t="s">
        <v>26</v>
      </c>
    </row>
    <row r="330" spans="1:8" x14ac:dyDescent="0.25">
      <c r="A330" s="1">
        <v>6001</v>
      </c>
      <c r="B330" s="1" t="s">
        <v>132</v>
      </c>
      <c r="C330" s="1" t="s">
        <v>21</v>
      </c>
      <c r="D330" s="5">
        <v>230</v>
      </c>
      <c r="E330" s="1" t="s">
        <v>15</v>
      </c>
      <c r="F330" s="11">
        <f t="shared" si="21"/>
        <v>460</v>
      </c>
      <c r="G330" s="8">
        <v>0.5</v>
      </c>
      <c r="H330" s="5" t="s">
        <v>26</v>
      </c>
    </row>
    <row r="331" spans="1:8" x14ac:dyDescent="0.25">
      <c r="A331" s="1">
        <v>6001</v>
      </c>
      <c r="B331" s="1" t="s">
        <v>132</v>
      </c>
      <c r="C331" s="1" t="s">
        <v>22</v>
      </c>
      <c r="D331" s="39">
        <v>240</v>
      </c>
      <c r="E331" s="1" t="s">
        <v>15</v>
      </c>
      <c r="F331" s="11">
        <f t="shared" si="21"/>
        <v>480</v>
      </c>
      <c r="G331" s="8">
        <v>0.5</v>
      </c>
      <c r="H331" s="5" t="s">
        <v>26</v>
      </c>
    </row>
    <row r="332" spans="1:8" x14ac:dyDescent="0.25">
      <c r="A332" s="10"/>
      <c r="B332" s="10"/>
      <c r="C332" s="10"/>
      <c r="D332" s="10"/>
      <c r="E332" s="10"/>
      <c r="F332" s="10"/>
      <c r="G332" s="10"/>
      <c r="H332" s="10"/>
    </row>
    <row r="333" spans="1:8" x14ac:dyDescent="0.25">
      <c r="A333" s="2" t="s">
        <v>4</v>
      </c>
      <c r="B333" s="2" t="s">
        <v>3</v>
      </c>
      <c r="C333" s="2" t="s">
        <v>20</v>
      </c>
      <c r="D333" s="2" t="s">
        <v>6</v>
      </c>
      <c r="E333" s="2" t="s">
        <v>5</v>
      </c>
      <c r="F333" s="2" t="s">
        <v>7</v>
      </c>
      <c r="G333" s="2" t="s">
        <v>2</v>
      </c>
      <c r="H333" s="2" t="s">
        <v>18</v>
      </c>
    </row>
    <row r="334" spans="1:8" x14ac:dyDescent="0.25">
      <c r="A334" s="1">
        <v>6001</v>
      </c>
      <c r="B334" s="1" t="s">
        <v>133</v>
      </c>
      <c r="C334" s="1" t="s">
        <v>8</v>
      </c>
      <c r="D334" s="5">
        <v>215</v>
      </c>
      <c r="E334" s="1" t="s">
        <v>15</v>
      </c>
      <c r="F334" s="18">
        <f t="shared" ref="F334:F339" si="22">D334/G334</f>
        <v>500</v>
      </c>
      <c r="G334" s="8">
        <v>0.43</v>
      </c>
      <c r="H334" s="5" t="s">
        <v>26</v>
      </c>
    </row>
    <row r="335" spans="1:8" x14ac:dyDescent="0.25">
      <c r="A335" s="1">
        <v>6001</v>
      </c>
      <c r="B335" s="1" t="s">
        <v>133</v>
      </c>
      <c r="C335" s="1" t="s">
        <v>9</v>
      </c>
      <c r="D335" s="5">
        <v>235</v>
      </c>
      <c r="E335" s="1" t="s">
        <v>15</v>
      </c>
      <c r="F335" s="18">
        <f t="shared" si="22"/>
        <v>546.51162790697674</v>
      </c>
      <c r="G335" s="8">
        <v>0.43</v>
      </c>
      <c r="H335" s="5" t="s">
        <v>26</v>
      </c>
    </row>
    <row r="336" spans="1:8" x14ac:dyDescent="0.25">
      <c r="A336" s="1">
        <v>6001</v>
      </c>
      <c r="B336" s="1" t="s">
        <v>133</v>
      </c>
      <c r="C336" s="1" t="s">
        <v>10</v>
      </c>
      <c r="D336" s="5">
        <v>255</v>
      </c>
      <c r="E336" s="1" t="s">
        <v>15</v>
      </c>
      <c r="F336" s="18">
        <f t="shared" si="22"/>
        <v>593.02325581395348</v>
      </c>
      <c r="G336" s="8">
        <v>0.43</v>
      </c>
      <c r="H336" s="5" t="s">
        <v>26</v>
      </c>
    </row>
    <row r="337" spans="1:8" x14ac:dyDescent="0.25">
      <c r="A337" s="1">
        <v>6001</v>
      </c>
      <c r="B337" s="1" t="s">
        <v>133</v>
      </c>
      <c r="C337" s="1" t="s">
        <v>11</v>
      </c>
      <c r="D337" s="5">
        <v>275</v>
      </c>
      <c r="E337" s="1" t="s">
        <v>15</v>
      </c>
      <c r="F337" s="18">
        <f t="shared" si="22"/>
        <v>639.53488372093022</v>
      </c>
      <c r="G337" s="8">
        <v>0.43</v>
      </c>
      <c r="H337" s="5" t="s">
        <v>26</v>
      </c>
    </row>
    <row r="338" spans="1:8" x14ac:dyDescent="0.25">
      <c r="A338" s="1">
        <v>6001</v>
      </c>
      <c r="B338" s="1" t="s">
        <v>133</v>
      </c>
      <c r="C338" s="1" t="s">
        <v>12</v>
      </c>
      <c r="D338" s="5">
        <v>295</v>
      </c>
      <c r="E338" s="1" t="s">
        <v>15</v>
      </c>
      <c r="F338" s="18">
        <f t="shared" si="22"/>
        <v>686.04651162790697</v>
      </c>
      <c r="G338" s="8">
        <v>0.43</v>
      </c>
      <c r="H338" s="5" t="s">
        <v>26</v>
      </c>
    </row>
    <row r="339" spans="1:8" x14ac:dyDescent="0.25">
      <c r="A339" s="1">
        <v>6001</v>
      </c>
      <c r="B339" s="1" t="s">
        <v>133</v>
      </c>
      <c r="C339" s="1" t="s">
        <v>13</v>
      </c>
      <c r="D339" s="5">
        <v>315</v>
      </c>
      <c r="E339" s="1" t="s">
        <v>15</v>
      </c>
      <c r="F339" s="18">
        <f t="shared" si="22"/>
        <v>732.55813953488371</v>
      </c>
      <c r="G339" s="8">
        <v>0.43</v>
      </c>
      <c r="H339" s="5" t="s">
        <v>26</v>
      </c>
    </row>
    <row r="340" spans="1:8" x14ac:dyDescent="0.25">
      <c r="A340" s="10"/>
      <c r="B340" s="10"/>
      <c r="C340" s="10"/>
      <c r="D340" s="10"/>
      <c r="E340" s="10"/>
      <c r="F340" s="10"/>
      <c r="G340" s="10"/>
      <c r="H340" s="10"/>
    </row>
    <row r="341" spans="1:8" x14ac:dyDescent="0.25">
      <c r="A341" s="2" t="s">
        <v>4</v>
      </c>
      <c r="B341" s="2" t="s">
        <v>3</v>
      </c>
      <c r="C341" s="2" t="s">
        <v>20</v>
      </c>
      <c r="D341" s="2" t="s">
        <v>6</v>
      </c>
      <c r="E341" s="2" t="s">
        <v>5</v>
      </c>
      <c r="F341" s="2" t="s">
        <v>7</v>
      </c>
      <c r="G341" s="2" t="s">
        <v>2</v>
      </c>
      <c r="H341" s="2" t="s">
        <v>18</v>
      </c>
    </row>
    <row r="342" spans="1:8" x14ac:dyDescent="0.25">
      <c r="A342" s="1">
        <v>6001</v>
      </c>
      <c r="B342" s="1" t="s">
        <v>137</v>
      </c>
      <c r="C342" s="1" t="s">
        <v>8</v>
      </c>
      <c r="D342" s="5">
        <v>190</v>
      </c>
      <c r="E342" s="1" t="s">
        <v>15</v>
      </c>
      <c r="F342" s="18">
        <f t="shared" ref="F342:F349" si="23">D342/G342</f>
        <v>441.8604651162791</v>
      </c>
      <c r="G342" s="8">
        <v>0.43</v>
      </c>
      <c r="H342" s="5" t="s">
        <v>26</v>
      </c>
    </row>
    <row r="343" spans="1:8" x14ac:dyDescent="0.25">
      <c r="A343" s="1">
        <v>6001</v>
      </c>
      <c r="B343" s="1" t="s">
        <v>137</v>
      </c>
      <c r="C343" s="1" t="s">
        <v>9</v>
      </c>
      <c r="D343" s="5">
        <v>200</v>
      </c>
      <c r="E343" s="1" t="s">
        <v>15</v>
      </c>
      <c r="F343" s="18">
        <f t="shared" si="23"/>
        <v>465.11627906976747</v>
      </c>
      <c r="G343" s="8">
        <v>0.43</v>
      </c>
      <c r="H343" s="5" t="s">
        <v>26</v>
      </c>
    </row>
    <row r="344" spans="1:8" x14ac:dyDescent="0.25">
      <c r="A344" s="1">
        <v>6001</v>
      </c>
      <c r="B344" s="1" t="s">
        <v>137</v>
      </c>
      <c r="C344" s="1" t="s">
        <v>10</v>
      </c>
      <c r="D344" s="5">
        <v>210</v>
      </c>
      <c r="E344" s="1" t="s">
        <v>15</v>
      </c>
      <c r="F344" s="18">
        <f t="shared" si="23"/>
        <v>488.37209302325584</v>
      </c>
      <c r="G344" s="8">
        <v>0.43</v>
      </c>
      <c r="H344" s="5" t="s">
        <v>26</v>
      </c>
    </row>
    <row r="345" spans="1:8" x14ac:dyDescent="0.25">
      <c r="A345" s="1">
        <v>6001</v>
      </c>
      <c r="B345" s="1" t="s">
        <v>137</v>
      </c>
      <c r="C345" s="1" t="s">
        <v>11</v>
      </c>
      <c r="D345" s="5">
        <v>220</v>
      </c>
      <c r="E345" s="1" t="s">
        <v>15</v>
      </c>
      <c r="F345" s="18">
        <f t="shared" si="23"/>
        <v>511.62790697674421</v>
      </c>
      <c r="G345" s="8">
        <v>0.43</v>
      </c>
      <c r="H345" s="5" t="s">
        <v>26</v>
      </c>
    </row>
    <row r="346" spans="1:8" x14ac:dyDescent="0.25">
      <c r="A346" s="1">
        <v>6001</v>
      </c>
      <c r="B346" s="1" t="s">
        <v>137</v>
      </c>
      <c r="C346" s="1" t="s">
        <v>12</v>
      </c>
      <c r="D346" s="5">
        <v>230</v>
      </c>
      <c r="E346" s="1" t="s">
        <v>15</v>
      </c>
      <c r="F346" s="18">
        <f t="shared" si="23"/>
        <v>534.88372093023258</v>
      </c>
      <c r="G346" s="8">
        <v>0.43</v>
      </c>
      <c r="H346" s="5" t="s">
        <v>26</v>
      </c>
    </row>
    <row r="347" spans="1:8" x14ac:dyDescent="0.25">
      <c r="A347" s="1">
        <v>6001</v>
      </c>
      <c r="B347" s="1" t="s">
        <v>137</v>
      </c>
      <c r="C347" s="1" t="s">
        <v>13</v>
      </c>
      <c r="D347" s="39">
        <v>240</v>
      </c>
      <c r="E347" s="1" t="s">
        <v>15</v>
      </c>
      <c r="F347" s="18">
        <f t="shared" si="23"/>
        <v>558.1395348837209</v>
      </c>
      <c r="G347" s="8">
        <v>0.43</v>
      </c>
      <c r="H347" s="5" t="s">
        <v>26</v>
      </c>
    </row>
    <row r="348" spans="1:8" x14ac:dyDescent="0.25">
      <c r="A348" s="1">
        <v>6001</v>
      </c>
      <c r="B348" s="1" t="s">
        <v>137</v>
      </c>
      <c r="C348" s="1" t="s">
        <v>14</v>
      </c>
      <c r="D348" s="5">
        <v>250</v>
      </c>
      <c r="E348" s="1" t="s">
        <v>15</v>
      </c>
      <c r="F348" s="18">
        <f t="shared" si="23"/>
        <v>581.39534883720933</v>
      </c>
      <c r="G348" s="8">
        <v>0.43</v>
      </c>
      <c r="H348" s="5" t="s">
        <v>26</v>
      </c>
    </row>
    <row r="349" spans="1:8" x14ac:dyDescent="0.25">
      <c r="A349" s="1">
        <v>6001</v>
      </c>
      <c r="B349" s="1" t="s">
        <v>137</v>
      </c>
      <c r="C349" s="1" t="s">
        <v>21</v>
      </c>
      <c r="D349" s="5">
        <v>260</v>
      </c>
      <c r="E349" s="1" t="s">
        <v>15</v>
      </c>
      <c r="F349" s="18">
        <f t="shared" si="23"/>
        <v>604.65116279069764</v>
      </c>
      <c r="G349" s="8">
        <v>0.43</v>
      </c>
      <c r="H349" s="5" t="s">
        <v>26</v>
      </c>
    </row>
    <row r="350" spans="1:8" x14ac:dyDescent="0.25">
      <c r="A350" s="10"/>
      <c r="B350" s="10"/>
      <c r="C350" s="10"/>
      <c r="D350" s="10"/>
      <c r="E350" s="10"/>
      <c r="F350" s="10"/>
      <c r="G350" s="10"/>
      <c r="H350" s="10"/>
    </row>
    <row r="351" spans="1:8" x14ac:dyDescent="0.25">
      <c r="A351" s="2" t="s">
        <v>4</v>
      </c>
      <c r="B351" s="2" t="s">
        <v>3</v>
      </c>
      <c r="C351" s="2" t="s">
        <v>20</v>
      </c>
      <c r="D351" s="2" t="s">
        <v>6</v>
      </c>
      <c r="E351" s="2" t="s">
        <v>5</v>
      </c>
      <c r="F351" s="2" t="s">
        <v>7</v>
      </c>
      <c r="G351" s="2" t="s">
        <v>2</v>
      </c>
      <c r="H351" s="2" t="s">
        <v>18</v>
      </c>
    </row>
    <row r="352" spans="1:8" x14ac:dyDescent="0.25">
      <c r="A352" s="1">
        <v>6001</v>
      </c>
      <c r="B352" s="1" t="s">
        <v>138</v>
      </c>
      <c r="C352" s="1" t="s">
        <v>8</v>
      </c>
      <c r="D352" s="5">
        <v>135</v>
      </c>
      <c r="E352" s="1" t="s">
        <v>15</v>
      </c>
      <c r="F352" s="5">
        <f t="shared" ref="F352:F358" si="24">D352/G352</f>
        <v>270</v>
      </c>
      <c r="G352" s="4">
        <v>0.5</v>
      </c>
      <c r="H352" s="5" t="s">
        <v>26</v>
      </c>
    </row>
    <row r="353" spans="1:8" x14ac:dyDescent="0.25">
      <c r="A353" s="1">
        <v>6001</v>
      </c>
      <c r="B353" s="1" t="s">
        <v>138</v>
      </c>
      <c r="C353" s="1" t="s">
        <v>9</v>
      </c>
      <c r="D353" s="5">
        <v>145</v>
      </c>
      <c r="E353" s="1" t="s">
        <v>15</v>
      </c>
      <c r="F353" s="5">
        <f t="shared" si="24"/>
        <v>290</v>
      </c>
      <c r="G353" s="4">
        <v>0.5</v>
      </c>
      <c r="H353" s="5" t="s">
        <v>26</v>
      </c>
    </row>
    <row r="354" spans="1:8" x14ac:dyDescent="0.25">
      <c r="A354" s="1">
        <v>6001</v>
      </c>
      <c r="B354" s="1" t="s">
        <v>138</v>
      </c>
      <c r="C354" s="1" t="s">
        <v>10</v>
      </c>
      <c r="D354" s="5">
        <v>155</v>
      </c>
      <c r="E354" s="1" t="s">
        <v>15</v>
      </c>
      <c r="F354" s="5">
        <f t="shared" si="24"/>
        <v>310</v>
      </c>
      <c r="G354" s="4">
        <v>0.5</v>
      </c>
      <c r="H354" s="5" t="s">
        <v>26</v>
      </c>
    </row>
    <row r="355" spans="1:8" x14ac:dyDescent="0.25">
      <c r="A355" s="1">
        <v>6001</v>
      </c>
      <c r="B355" s="1" t="s">
        <v>138</v>
      </c>
      <c r="C355" s="1" t="s">
        <v>11</v>
      </c>
      <c r="D355" s="5">
        <v>165</v>
      </c>
      <c r="E355" s="1" t="s">
        <v>15</v>
      </c>
      <c r="F355" s="5">
        <f t="shared" si="24"/>
        <v>330</v>
      </c>
      <c r="G355" s="4">
        <v>0.5</v>
      </c>
      <c r="H355" s="5" t="s">
        <v>26</v>
      </c>
    </row>
    <row r="356" spans="1:8" x14ac:dyDescent="0.25">
      <c r="A356" s="1">
        <v>6001</v>
      </c>
      <c r="B356" s="1" t="s">
        <v>138</v>
      </c>
      <c r="C356" s="1" t="s">
        <v>12</v>
      </c>
      <c r="D356" s="5">
        <v>175</v>
      </c>
      <c r="E356" s="1" t="s">
        <v>15</v>
      </c>
      <c r="F356" s="5">
        <f t="shared" si="24"/>
        <v>350</v>
      </c>
      <c r="G356" s="4">
        <v>0.5</v>
      </c>
      <c r="H356" s="5" t="s">
        <v>26</v>
      </c>
    </row>
    <row r="357" spans="1:8" x14ac:dyDescent="0.25">
      <c r="A357" s="1">
        <v>6001</v>
      </c>
      <c r="B357" s="1" t="s">
        <v>138</v>
      </c>
      <c r="C357" s="1" t="s">
        <v>13</v>
      </c>
      <c r="D357" s="5">
        <v>185</v>
      </c>
      <c r="E357" s="1" t="s">
        <v>15</v>
      </c>
      <c r="F357" s="5">
        <f t="shared" si="24"/>
        <v>370</v>
      </c>
      <c r="G357" s="4">
        <v>0.5</v>
      </c>
      <c r="H357" s="5" t="s">
        <v>26</v>
      </c>
    </row>
    <row r="358" spans="1:8" x14ac:dyDescent="0.25">
      <c r="A358" s="1">
        <v>6001</v>
      </c>
      <c r="B358" s="1" t="s">
        <v>138</v>
      </c>
      <c r="C358" s="1" t="s">
        <v>14</v>
      </c>
      <c r="D358" s="5">
        <v>195</v>
      </c>
      <c r="E358" s="1" t="s">
        <v>15</v>
      </c>
      <c r="F358" s="5">
        <f t="shared" si="24"/>
        <v>390</v>
      </c>
      <c r="G358" s="4">
        <v>0.5</v>
      </c>
      <c r="H358" s="5" t="s">
        <v>26</v>
      </c>
    </row>
    <row r="359" spans="1:8" x14ac:dyDescent="0.25">
      <c r="A359" s="10"/>
      <c r="B359" s="10"/>
      <c r="C359" s="10"/>
      <c r="D359" s="10"/>
      <c r="E359" s="10"/>
      <c r="F359" s="10"/>
      <c r="G359" s="10"/>
      <c r="H359" s="10"/>
    </row>
    <row r="360" spans="1:8" x14ac:dyDescent="0.25">
      <c r="A360" s="2" t="s">
        <v>4</v>
      </c>
      <c r="B360" s="2" t="s">
        <v>3</v>
      </c>
      <c r="C360" s="2" t="s">
        <v>20</v>
      </c>
      <c r="D360" s="2" t="s">
        <v>6</v>
      </c>
      <c r="E360" s="2" t="s">
        <v>5</v>
      </c>
      <c r="F360" s="2" t="s">
        <v>7</v>
      </c>
      <c r="G360" s="2" t="s">
        <v>2</v>
      </c>
      <c r="H360" s="2" t="s">
        <v>18</v>
      </c>
    </row>
    <row r="361" spans="1:8" x14ac:dyDescent="0.25">
      <c r="A361" s="1">
        <v>6001</v>
      </c>
      <c r="B361" s="1" t="s">
        <v>140</v>
      </c>
      <c r="C361" s="1" t="s">
        <v>8</v>
      </c>
      <c r="D361" s="6">
        <v>185</v>
      </c>
      <c r="E361" s="1" t="s">
        <v>15</v>
      </c>
      <c r="F361" s="7">
        <v>370</v>
      </c>
      <c r="G361" s="8">
        <v>0.5</v>
      </c>
      <c r="H361" s="5" t="s">
        <v>26</v>
      </c>
    </row>
    <row r="362" spans="1:8" x14ac:dyDescent="0.25">
      <c r="A362" s="1">
        <v>6001</v>
      </c>
      <c r="B362" s="1" t="s">
        <v>140</v>
      </c>
      <c r="C362" s="1" t="s">
        <v>9</v>
      </c>
      <c r="D362" s="6">
        <v>195</v>
      </c>
      <c r="E362" s="1" t="s">
        <v>15</v>
      </c>
      <c r="F362" s="7">
        <v>390</v>
      </c>
      <c r="G362" s="8">
        <v>0.5</v>
      </c>
      <c r="H362" s="5" t="s">
        <v>26</v>
      </c>
    </row>
    <row r="363" spans="1:8" x14ac:dyDescent="0.25">
      <c r="A363" s="1">
        <v>6001</v>
      </c>
      <c r="B363" s="1" t="s">
        <v>140</v>
      </c>
      <c r="C363" s="1" t="s">
        <v>10</v>
      </c>
      <c r="D363" s="6">
        <v>205</v>
      </c>
      <c r="E363" s="1" t="s">
        <v>15</v>
      </c>
      <c r="F363" s="7">
        <v>410</v>
      </c>
      <c r="G363" s="8">
        <v>0.5</v>
      </c>
      <c r="H363" s="5" t="s">
        <v>26</v>
      </c>
    </row>
    <row r="364" spans="1:8" x14ac:dyDescent="0.25">
      <c r="A364" s="1">
        <v>6001</v>
      </c>
      <c r="B364" s="1" t="s">
        <v>140</v>
      </c>
      <c r="C364" s="1" t="s">
        <v>11</v>
      </c>
      <c r="D364" s="6">
        <v>215</v>
      </c>
      <c r="E364" s="1" t="s">
        <v>15</v>
      </c>
      <c r="F364" s="7">
        <v>430</v>
      </c>
      <c r="G364" s="8">
        <v>0.5</v>
      </c>
      <c r="H364" s="5" t="s">
        <v>26</v>
      </c>
    </row>
    <row r="365" spans="1:8" x14ac:dyDescent="0.25">
      <c r="A365" s="1">
        <v>6001</v>
      </c>
      <c r="B365" s="1" t="s">
        <v>140</v>
      </c>
      <c r="C365" s="1" t="s">
        <v>12</v>
      </c>
      <c r="D365" s="6">
        <v>225</v>
      </c>
      <c r="E365" s="1" t="s">
        <v>15</v>
      </c>
      <c r="F365" s="7">
        <v>450</v>
      </c>
      <c r="G365" s="8">
        <v>0.5</v>
      </c>
      <c r="H365" s="5" t="s">
        <v>26</v>
      </c>
    </row>
    <row r="366" spans="1:8" x14ac:dyDescent="0.25">
      <c r="A366" s="1">
        <v>6001</v>
      </c>
      <c r="B366" s="1" t="s">
        <v>140</v>
      </c>
      <c r="C366" s="1" t="s">
        <v>13</v>
      </c>
      <c r="D366" s="6">
        <v>235</v>
      </c>
      <c r="E366" s="1" t="s">
        <v>15</v>
      </c>
      <c r="F366" s="7">
        <v>470</v>
      </c>
      <c r="G366" s="8">
        <v>0.5</v>
      </c>
      <c r="H366" s="5" t="s">
        <v>26</v>
      </c>
    </row>
    <row r="367" spans="1:8" x14ac:dyDescent="0.25">
      <c r="A367" s="1">
        <v>6001</v>
      </c>
      <c r="B367" s="1" t="s">
        <v>140</v>
      </c>
      <c r="C367" s="1" t="s">
        <v>14</v>
      </c>
      <c r="D367" s="6">
        <v>245</v>
      </c>
      <c r="E367" s="1" t="s">
        <v>15</v>
      </c>
      <c r="F367" s="7">
        <v>490</v>
      </c>
      <c r="G367" s="8">
        <v>0.5</v>
      </c>
      <c r="H367" s="5" t="s">
        <v>26</v>
      </c>
    </row>
    <row r="368" spans="1:8" x14ac:dyDescent="0.25">
      <c r="A368" s="1">
        <v>6001</v>
      </c>
      <c r="B368" s="1" t="s">
        <v>140</v>
      </c>
      <c r="C368" s="1" t="s">
        <v>21</v>
      </c>
      <c r="D368" s="6">
        <v>255</v>
      </c>
      <c r="E368" s="1" t="s">
        <v>15</v>
      </c>
      <c r="F368" s="7">
        <v>510</v>
      </c>
      <c r="G368" s="8">
        <v>0.5</v>
      </c>
      <c r="H368" s="5" t="s">
        <v>26</v>
      </c>
    </row>
    <row r="369" spans="1:8" x14ac:dyDescent="0.25">
      <c r="A369" s="1">
        <v>6001</v>
      </c>
      <c r="B369" s="1" t="s">
        <v>140</v>
      </c>
      <c r="C369" s="1" t="s">
        <v>22</v>
      </c>
      <c r="D369" s="6">
        <v>265</v>
      </c>
      <c r="E369" s="1" t="s">
        <v>15</v>
      </c>
      <c r="F369" s="7">
        <v>530</v>
      </c>
      <c r="G369" s="8">
        <v>0.5</v>
      </c>
      <c r="H369" s="5" t="s">
        <v>26</v>
      </c>
    </row>
    <row r="370" spans="1:8" x14ac:dyDescent="0.25">
      <c r="A370" s="1">
        <v>6001</v>
      </c>
      <c r="B370" s="1" t="s">
        <v>140</v>
      </c>
      <c r="C370" s="1" t="s">
        <v>23</v>
      </c>
      <c r="D370" s="6">
        <v>275</v>
      </c>
      <c r="E370" s="1" t="s">
        <v>15</v>
      </c>
      <c r="F370" s="7">
        <v>550</v>
      </c>
      <c r="G370" s="8">
        <v>0.5</v>
      </c>
      <c r="H370" s="5" t="s">
        <v>26</v>
      </c>
    </row>
    <row r="371" spans="1:8" x14ac:dyDescent="0.25">
      <c r="A371" s="1">
        <v>6001</v>
      </c>
      <c r="B371" s="1" t="s">
        <v>140</v>
      </c>
      <c r="C371" s="1" t="s">
        <v>24</v>
      </c>
      <c r="D371" s="6">
        <v>285</v>
      </c>
      <c r="E371" s="1" t="s">
        <v>15</v>
      </c>
      <c r="F371" s="7">
        <v>570</v>
      </c>
      <c r="G371" s="8">
        <v>0.5</v>
      </c>
      <c r="H371" s="5" t="s">
        <v>26</v>
      </c>
    </row>
    <row r="372" spans="1:8" x14ac:dyDescent="0.25">
      <c r="A372" s="1">
        <v>6001</v>
      </c>
      <c r="B372" s="1" t="s">
        <v>140</v>
      </c>
      <c r="C372" s="1" t="s">
        <v>118</v>
      </c>
      <c r="D372" s="6">
        <v>295</v>
      </c>
      <c r="E372" s="1" t="s">
        <v>15</v>
      </c>
      <c r="F372" s="7">
        <v>590</v>
      </c>
      <c r="G372" s="8">
        <v>0.5</v>
      </c>
      <c r="H372" s="5" t="s">
        <v>26</v>
      </c>
    </row>
    <row r="373" spans="1:8" x14ac:dyDescent="0.25">
      <c r="A373" s="1">
        <v>6001</v>
      </c>
      <c r="B373" s="1" t="s">
        <v>140</v>
      </c>
      <c r="C373" s="1" t="s">
        <v>141</v>
      </c>
      <c r="D373" s="6">
        <v>305</v>
      </c>
      <c r="E373" s="1" t="s">
        <v>15</v>
      </c>
      <c r="F373" s="7">
        <v>610</v>
      </c>
      <c r="G373" s="8">
        <v>0.5</v>
      </c>
      <c r="H373" s="5" t="s">
        <v>26</v>
      </c>
    </row>
    <row r="374" spans="1:8" x14ac:dyDescent="0.25">
      <c r="A374" s="10"/>
      <c r="B374" s="10"/>
      <c r="C374" s="10"/>
      <c r="D374" s="10"/>
      <c r="E374" s="10"/>
      <c r="F374" s="10"/>
      <c r="G374" s="10"/>
      <c r="H374" s="10"/>
    </row>
    <row r="375" spans="1:8" x14ac:dyDescent="0.25">
      <c r="A375" s="2" t="s">
        <v>4</v>
      </c>
      <c r="B375" s="2" t="s">
        <v>3</v>
      </c>
      <c r="C375" s="2" t="s">
        <v>20</v>
      </c>
      <c r="D375" s="2" t="s">
        <v>6</v>
      </c>
      <c r="E375" s="2" t="s">
        <v>5</v>
      </c>
      <c r="F375" s="2" t="s">
        <v>7</v>
      </c>
      <c r="G375" s="2" t="s">
        <v>2</v>
      </c>
      <c r="H375" s="2" t="s">
        <v>18</v>
      </c>
    </row>
    <row r="376" spans="1:8" x14ac:dyDescent="0.25">
      <c r="A376" s="1">
        <v>6001</v>
      </c>
      <c r="B376" s="1" t="s">
        <v>142</v>
      </c>
      <c r="C376" s="1" t="s">
        <v>11</v>
      </c>
      <c r="D376" s="5">
        <v>65</v>
      </c>
      <c r="E376" s="1" t="s">
        <v>15</v>
      </c>
      <c r="F376" s="3">
        <f t="shared" ref="F376:F382" si="25">D376/G376</f>
        <v>141.30434782608694</v>
      </c>
      <c r="G376" s="4">
        <v>0.46</v>
      </c>
      <c r="H376" s="5" t="s">
        <v>26</v>
      </c>
    </row>
    <row r="377" spans="1:8" x14ac:dyDescent="0.25">
      <c r="A377" s="1">
        <v>6001</v>
      </c>
      <c r="B377" s="1" t="s">
        <v>142</v>
      </c>
      <c r="C377" s="1" t="s">
        <v>12</v>
      </c>
      <c r="D377" s="5">
        <v>65</v>
      </c>
      <c r="E377" s="1" t="s">
        <v>15</v>
      </c>
      <c r="F377" s="3">
        <f t="shared" si="25"/>
        <v>141.30434782608694</v>
      </c>
      <c r="G377" s="4">
        <v>0.46</v>
      </c>
      <c r="H377" s="5" t="s">
        <v>26</v>
      </c>
    </row>
    <row r="378" spans="1:8" x14ac:dyDescent="0.25">
      <c r="A378" s="1">
        <v>6001</v>
      </c>
      <c r="B378" s="1" t="s">
        <v>142</v>
      </c>
      <c r="C378" s="1" t="s">
        <v>13</v>
      </c>
      <c r="D378" s="5">
        <v>65</v>
      </c>
      <c r="E378" s="1" t="s">
        <v>15</v>
      </c>
      <c r="F378" s="3">
        <f t="shared" si="25"/>
        <v>141.30434782608694</v>
      </c>
      <c r="G378" s="4">
        <v>0.46</v>
      </c>
      <c r="H378" s="5" t="s">
        <v>26</v>
      </c>
    </row>
    <row r="379" spans="1:8" x14ac:dyDescent="0.25">
      <c r="A379" s="1">
        <v>6001</v>
      </c>
      <c r="B379" s="1" t="s">
        <v>142</v>
      </c>
      <c r="C379" s="1" t="s">
        <v>14</v>
      </c>
      <c r="D379" s="5">
        <v>75</v>
      </c>
      <c r="E379" s="1" t="s">
        <v>15</v>
      </c>
      <c r="F379" s="3">
        <f t="shared" si="25"/>
        <v>163.04347826086956</v>
      </c>
      <c r="G379" s="4">
        <v>0.46</v>
      </c>
      <c r="H379" s="5" t="s">
        <v>26</v>
      </c>
    </row>
    <row r="380" spans="1:8" x14ac:dyDescent="0.25">
      <c r="A380" s="1">
        <v>6001</v>
      </c>
      <c r="B380" s="1" t="s">
        <v>142</v>
      </c>
      <c r="C380" s="1" t="s">
        <v>21</v>
      </c>
      <c r="D380" s="5">
        <v>75</v>
      </c>
      <c r="E380" s="1" t="s">
        <v>15</v>
      </c>
      <c r="F380" s="3">
        <f t="shared" si="25"/>
        <v>163.04347826086956</v>
      </c>
      <c r="G380" s="4">
        <v>0.46</v>
      </c>
      <c r="H380" s="5" t="s">
        <v>26</v>
      </c>
    </row>
    <row r="381" spans="1:8" x14ac:dyDescent="0.25">
      <c r="A381" s="1">
        <v>6001</v>
      </c>
      <c r="B381" s="1" t="s">
        <v>142</v>
      </c>
      <c r="C381" s="1" t="s">
        <v>22</v>
      </c>
      <c r="D381" s="5">
        <v>85</v>
      </c>
      <c r="E381" s="1" t="s">
        <v>15</v>
      </c>
      <c r="F381" s="3">
        <f t="shared" si="25"/>
        <v>184.78260869565216</v>
      </c>
      <c r="G381" s="4">
        <v>0.46</v>
      </c>
      <c r="H381" s="5" t="s">
        <v>26</v>
      </c>
    </row>
    <row r="382" spans="1:8" x14ac:dyDescent="0.25">
      <c r="A382" s="1">
        <v>6001</v>
      </c>
      <c r="B382" s="1" t="s">
        <v>142</v>
      </c>
      <c r="C382" s="1" t="s">
        <v>23</v>
      </c>
      <c r="D382" s="1">
        <v>85</v>
      </c>
      <c r="E382" s="1" t="s">
        <v>15</v>
      </c>
      <c r="F382" s="3">
        <f t="shared" si="25"/>
        <v>184.78260869565216</v>
      </c>
      <c r="G382" s="4">
        <v>0.46</v>
      </c>
      <c r="H382" s="5" t="s">
        <v>26</v>
      </c>
    </row>
    <row r="383" spans="1:8" x14ac:dyDescent="0.25">
      <c r="A383" s="10"/>
      <c r="B383" s="10"/>
      <c r="C383" s="10"/>
      <c r="D383" s="10"/>
      <c r="E383" s="10"/>
      <c r="F383" s="10"/>
      <c r="G383" s="10"/>
      <c r="H383" s="10"/>
    </row>
    <row r="384" spans="1:8" x14ac:dyDescent="0.25">
      <c r="A384" s="2" t="s">
        <v>4</v>
      </c>
      <c r="B384" s="2" t="s">
        <v>3</v>
      </c>
      <c r="C384" s="2" t="s">
        <v>20</v>
      </c>
      <c r="D384" s="2" t="s">
        <v>6</v>
      </c>
      <c r="E384" s="2" t="s">
        <v>5</v>
      </c>
      <c r="F384" s="2" t="s">
        <v>7</v>
      </c>
      <c r="G384" s="2" t="s">
        <v>2</v>
      </c>
      <c r="H384" s="2" t="s">
        <v>18</v>
      </c>
    </row>
    <row r="385" spans="1:8" x14ac:dyDescent="0.25">
      <c r="A385" s="1">
        <v>6001</v>
      </c>
      <c r="B385" s="1" t="s">
        <v>27</v>
      </c>
      <c r="C385" s="1" t="s">
        <v>28</v>
      </c>
      <c r="D385" s="6">
        <f t="shared" ref="D385:D392" si="26">F385*G385</f>
        <v>130.64500000000001</v>
      </c>
      <c r="E385" s="1" t="s">
        <v>15</v>
      </c>
      <c r="F385" s="7">
        <v>265</v>
      </c>
      <c r="G385" s="8">
        <v>0.49299999999999999</v>
      </c>
      <c r="H385" s="5" t="s">
        <v>26</v>
      </c>
    </row>
    <row r="386" spans="1:8" x14ac:dyDescent="0.25">
      <c r="A386" s="1">
        <v>6001</v>
      </c>
      <c r="B386" s="1" t="s">
        <v>27</v>
      </c>
      <c r="C386" s="1" t="s">
        <v>29</v>
      </c>
      <c r="D386" s="6">
        <f t="shared" si="26"/>
        <v>140.505</v>
      </c>
      <c r="E386" s="1" t="s">
        <v>15</v>
      </c>
      <c r="F386" s="7">
        <v>285</v>
      </c>
      <c r="G386" s="8">
        <f t="shared" ref="G386:G392" si="27">+G385</f>
        <v>0.49299999999999999</v>
      </c>
      <c r="H386" s="5" t="s">
        <v>26</v>
      </c>
    </row>
    <row r="387" spans="1:8" x14ac:dyDescent="0.25">
      <c r="A387" s="1">
        <v>6001</v>
      </c>
      <c r="B387" s="1" t="s">
        <v>27</v>
      </c>
      <c r="C387" s="1" t="s">
        <v>30</v>
      </c>
      <c r="D387" s="6">
        <f t="shared" si="26"/>
        <v>150.36500000000001</v>
      </c>
      <c r="E387" s="1" t="s">
        <v>15</v>
      </c>
      <c r="F387" s="7">
        <v>305</v>
      </c>
      <c r="G387" s="8">
        <f t="shared" si="27"/>
        <v>0.49299999999999999</v>
      </c>
      <c r="H387" s="5" t="s">
        <v>26</v>
      </c>
    </row>
    <row r="388" spans="1:8" x14ac:dyDescent="0.25">
      <c r="A388" s="1">
        <v>6001</v>
      </c>
      <c r="B388" s="1" t="s">
        <v>27</v>
      </c>
      <c r="C388" s="1" t="s">
        <v>31</v>
      </c>
      <c r="D388" s="6">
        <f t="shared" si="26"/>
        <v>160.22499999999999</v>
      </c>
      <c r="E388" s="1" t="s">
        <v>15</v>
      </c>
      <c r="F388" s="7">
        <v>325</v>
      </c>
      <c r="G388" s="8">
        <f t="shared" si="27"/>
        <v>0.49299999999999999</v>
      </c>
      <c r="H388" s="5" t="s">
        <v>26</v>
      </c>
    </row>
    <row r="389" spans="1:8" x14ac:dyDescent="0.25">
      <c r="A389" s="1">
        <v>6001</v>
      </c>
      <c r="B389" s="1" t="s">
        <v>27</v>
      </c>
      <c r="C389" s="1" t="s">
        <v>32</v>
      </c>
      <c r="D389" s="6">
        <f t="shared" si="26"/>
        <v>170.08500000000001</v>
      </c>
      <c r="E389" s="1" t="s">
        <v>15</v>
      </c>
      <c r="F389" s="7">
        <v>345</v>
      </c>
      <c r="G389" s="8">
        <f t="shared" si="27"/>
        <v>0.49299999999999999</v>
      </c>
      <c r="H389" s="5" t="s">
        <v>26</v>
      </c>
    </row>
    <row r="390" spans="1:8" x14ac:dyDescent="0.25">
      <c r="A390" s="1">
        <v>6001</v>
      </c>
      <c r="B390" s="1" t="s">
        <v>27</v>
      </c>
      <c r="C390" s="1" t="s">
        <v>33</v>
      </c>
      <c r="D390" s="6">
        <f t="shared" si="26"/>
        <v>179.94499999999999</v>
      </c>
      <c r="E390" s="1" t="s">
        <v>15</v>
      </c>
      <c r="F390" s="7">
        <v>365</v>
      </c>
      <c r="G390" s="8">
        <f t="shared" si="27"/>
        <v>0.49299999999999999</v>
      </c>
      <c r="H390" s="5" t="s">
        <v>26</v>
      </c>
    </row>
    <row r="391" spans="1:8" x14ac:dyDescent="0.25">
      <c r="A391" s="1">
        <v>6001</v>
      </c>
      <c r="B391" s="1" t="s">
        <v>27</v>
      </c>
      <c r="C391" s="1" t="s">
        <v>34</v>
      </c>
      <c r="D391" s="6">
        <f t="shared" si="26"/>
        <v>189.80500000000001</v>
      </c>
      <c r="E391" s="1" t="s">
        <v>15</v>
      </c>
      <c r="F391" s="7">
        <v>385</v>
      </c>
      <c r="G391" s="8">
        <f t="shared" si="27"/>
        <v>0.49299999999999999</v>
      </c>
      <c r="H391" s="5" t="s">
        <v>26</v>
      </c>
    </row>
    <row r="392" spans="1:8" x14ac:dyDescent="0.25">
      <c r="A392" s="1">
        <v>6001</v>
      </c>
      <c r="B392" s="1" t="s">
        <v>27</v>
      </c>
      <c r="C392" s="1" t="s">
        <v>35</v>
      </c>
      <c r="D392" s="6">
        <f t="shared" si="26"/>
        <v>199.66499999999999</v>
      </c>
      <c r="E392" s="1" t="s">
        <v>15</v>
      </c>
      <c r="F392" s="7">
        <v>405</v>
      </c>
      <c r="G392" s="8">
        <f t="shared" si="27"/>
        <v>0.49299999999999999</v>
      </c>
      <c r="H392" s="5" t="s">
        <v>26</v>
      </c>
    </row>
    <row r="393" spans="1:8" x14ac:dyDescent="0.25">
      <c r="A393" s="10"/>
      <c r="B393" s="10"/>
      <c r="C393" s="10"/>
      <c r="D393" s="10"/>
      <c r="E393" s="10"/>
      <c r="F393" s="10"/>
      <c r="G393" s="10"/>
      <c r="H393" s="10"/>
    </row>
    <row r="394" spans="1:8" x14ac:dyDescent="0.25">
      <c r="A394" s="2" t="s">
        <v>4</v>
      </c>
      <c r="B394" s="2" t="s">
        <v>3</v>
      </c>
      <c r="C394" s="2" t="s">
        <v>20</v>
      </c>
      <c r="D394" s="2" t="s">
        <v>6</v>
      </c>
      <c r="E394" s="2" t="s">
        <v>5</v>
      </c>
      <c r="F394" s="2" t="s">
        <v>7</v>
      </c>
      <c r="G394" s="2" t="s">
        <v>2</v>
      </c>
      <c r="H394" s="2" t="s">
        <v>18</v>
      </c>
    </row>
    <row r="395" spans="1:8" x14ac:dyDescent="0.25">
      <c r="A395" s="1">
        <v>6001</v>
      </c>
      <c r="B395" s="1" t="s">
        <v>145</v>
      </c>
      <c r="C395" s="1" t="s">
        <v>11</v>
      </c>
      <c r="D395" s="6">
        <f>F395*G395</f>
        <v>130.64500000000001</v>
      </c>
      <c r="E395" s="1" t="s">
        <v>15</v>
      </c>
      <c r="F395" s="7">
        <v>265</v>
      </c>
      <c r="G395" s="8">
        <v>0.49299999999999999</v>
      </c>
      <c r="H395" s="5" t="s">
        <v>26</v>
      </c>
    </row>
    <row r="396" spans="1:8" x14ac:dyDescent="0.25">
      <c r="A396" s="1">
        <v>6001</v>
      </c>
      <c r="B396" s="1" t="s">
        <v>145</v>
      </c>
      <c r="C396" s="1" t="s">
        <v>12</v>
      </c>
      <c r="D396" s="6">
        <f>F396*G396</f>
        <v>140.505</v>
      </c>
      <c r="E396" s="1" t="s">
        <v>15</v>
      </c>
      <c r="F396" s="7">
        <v>285</v>
      </c>
      <c r="G396" s="8">
        <f>+G395</f>
        <v>0.49299999999999999</v>
      </c>
      <c r="H396" s="5" t="s">
        <v>26</v>
      </c>
    </row>
    <row r="397" spans="1:8" x14ac:dyDescent="0.25">
      <c r="A397" s="1">
        <v>6001</v>
      </c>
      <c r="B397" s="1" t="s">
        <v>145</v>
      </c>
      <c r="C397" s="1" t="s">
        <v>13</v>
      </c>
      <c r="D397" s="6">
        <f>F397*G397</f>
        <v>150.36500000000001</v>
      </c>
      <c r="E397" s="1" t="s">
        <v>15</v>
      </c>
      <c r="F397" s="7">
        <v>305</v>
      </c>
      <c r="G397" s="8">
        <f>+G396</f>
        <v>0.49299999999999999</v>
      </c>
      <c r="H397" s="5" t="s">
        <v>26</v>
      </c>
    </row>
    <row r="398" spans="1:8" x14ac:dyDescent="0.25">
      <c r="A398" s="1">
        <v>6001</v>
      </c>
      <c r="B398" s="1" t="s">
        <v>145</v>
      </c>
      <c r="C398" s="1" t="s">
        <v>14</v>
      </c>
      <c r="D398" s="6">
        <f>F398*G398</f>
        <v>160.22499999999999</v>
      </c>
      <c r="E398" s="1" t="s">
        <v>15</v>
      </c>
      <c r="F398" s="7">
        <v>325</v>
      </c>
      <c r="G398" s="8">
        <f>+G397</f>
        <v>0.49299999999999999</v>
      </c>
      <c r="H398" s="5" t="s">
        <v>26</v>
      </c>
    </row>
    <row r="399" spans="1:8" x14ac:dyDescent="0.25">
      <c r="A399" s="1">
        <v>6001</v>
      </c>
      <c r="B399" s="1" t="s">
        <v>145</v>
      </c>
      <c r="C399" s="1" t="s">
        <v>22</v>
      </c>
      <c r="D399" s="6">
        <f>F399*G399</f>
        <v>170.08500000000001</v>
      </c>
      <c r="E399" s="1" t="s">
        <v>15</v>
      </c>
      <c r="F399" s="7">
        <v>345</v>
      </c>
      <c r="G399" s="8">
        <f>+G398</f>
        <v>0.49299999999999999</v>
      </c>
      <c r="H399" s="5" t="s">
        <v>26</v>
      </c>
    </row>
    <row r="400" spans="1:8" x14ac:dyDescent="0.25">
      <c r="A400" s="10"/>
      <c r="B400" s="10"/>
      <c r="C400" s="10"/>
      <c r="D400" s="10"/>
      <c r="E400" s="10"/>
      <c r="F400" s="10"/>
      <c r="G400" s="10"/>
      <c r="H400" s="10"/>
    </row>
    <row r="401" spans="1:8" x14ac:dyDescent="0.25">
      <c r="A401" s="2" t="s">
        <v>4</v>
      </c>
      <c r="B401" s="2" t="s">
        <v>3</v>
      </c>
      <c r="C401" s="2" t="s">
        <v>20</v>
      </c>
      <c r="D401" s="2" t="s">
        <v>6</v>
      </c>
      <c r="E401" s="2" t="s">
        <v>5</v>
      </c>
      <c r="F401" s="2" t="s">
        <v>7</v>
      </c>
      <c r="G401" s="2" t="s">
        <v>2</v>
      </c>
      <c r="H401" s="2" t="s">
        <v>18</v>
      </c>
    </row>
    <row r="402" spans="1:8" x14ac:dyDescent="0.25">
      <c r="A402" s="1">
        <v>6001</v>
      </c>
      <c r="B402" s="1" t="s">
        <v>146</v>
      </c>
      <c r="C402" s="1" t="s">
        <v>8</v>
      </c>
      <c r="D402" s="6">
        <f t="shared" ref="D402:D409" si="28">F402*G402</f>
        <v>130.64500000000001</v>
      </c>
      <c r="E402" s="1" t="s">
        <v>15</v>
      </c>
      <c r="F402" s="7">
        <v>265</v>
      </c>
      <c r="G402" s="8">
        <v>0.49299999999999999</v>
      </c>
      <c r="H402" s="5" t="s">
        <v>26</v>
      </c>
    </row>
    <row r="403" spans="1:8" x14ac:dyDescent="0.25">
      <c r="A403" s="1">
        <v>6001</v>
      </c>
      <c r="B403" s="1" t="s">
        <v>146</v>
      </c>
      <c r="C403" s="1" t="s">
        <v>9</v>
      </c>
      <c r="D403" s="6">
        <f t="shared" si="28"/>
        <v>140.505</v>
      </c>
      <c r="E403" s="1" t="s">
        <v>15</v>
      </c>
      <c r="F403" s="7">
        <v>285</v>
      </c>
      <c r="G403" s="8">
        <f t="shared" ref="G403:G409" si="29">+G402</f>
        <v>0.49299999999999999</v>
      </c>
      <c r="H403" s="5" t="s">
        <v>26</v>
      </c>
    </row>
    <row r="404" spans="1:8" x14ac:dyDescent="0.25">
      <c r="A404" s="1">
        <v>6001</v>
      </c>
      <c r="B404" s="1" t="s">
        <v>146</v>
      </c>
      <c r="C404" s="1" t="s">
        <v>10</v>
      </c>
      <c r="D404" s="6">
        <f t="shared" si="28"/>
        <v>150.36500000000001</v>
      </c>
      <c r="E404" s="1" t="s">
        <v>15</v>
      </c>
      <c r="F404" s="7">
        <v>305</v>
      </c>
      <c r="G404" s="8">
        <f t="shared" si="29"/>
        <v>0.49299999999999999</v>
      </c>
      <c r="H404" s="5" t="s">
        <v>26</v>
      </c>
    </row>
    <row r="405" spans="1:8" x14ac:dyDescent="0.25">
      <c r="A405" s="1">
        <v>6001</v>
      </c>
      <c r="B405" s="1" t="s">
        <v>146</v>
      </c>
      <c r="C405" s="1" t="s">
        <v>11</v>
      </c>
      <c r="D405" s="6">
        <f t="shared" si="28"/>
        <v>160.22499999999999</v>
      </c>
      <c r="E405" s="1" t="s">
        <v>15</v>
      </c>
      <c r="F405" s="7">
        <v>325</v>
      </c>
      <c r="G405" s="8">
        <f t="shared" si="29"/>
        <v>0.49299999999999999</v>
      </c>
      <c r="H405" s="5" t="s">
        <v>26</v>
      </c>
    </row>
    <row r="406" spans="1:8" x14ac:dyDescent="0.25">
      <c r="A406" s="1">
        <v>6001</v>
      </c>
      <c r="B406" s="1" t="s">
        <v>146</v>
      </c>
      <c r="C406" s="1" t="s">
        <v>12</v>
      </c>
      <c r="D406" s="6">
        <f t="shared" si="28"/>
        <v>170.08500000000001</v>
      </c>
      <c r="E406" s="1" t="s">
        <v>15</v>
      </c>
      <c r="F406" s="7">
        <v>345</v>
      </c>
      <c r="G406" s="8">
        <f t="shared" si="29"/>
        <v>0.49299999999999999</v>
      </c>
      <c r="H406" s="5" t="s">
        <v>26</v>
      </c>
    </row>
    <row r="407" spans="1:8" x14ac:dyDescent="0.25">
      <c r="A407" s="1">
        <v>6001</v>
      </c>
      <c r="B407" s="1" t="s">
        <v>146</v>
      </c>
      <c r="C407" s="1" t="s">
        <v>13</v>
      </c>
      <c r="D407" s="6">
        <f t="shared" si="28"/>
        <v>179.94499999999999</v>
      </c>
      <c r="E407" s="1" t="s">
        <v>15</v>
      </c>
      <c r="F407" s="7">
        <v>365</v>
      </c>
      <c r="G407" s="8">
        <f t="shared" si="29"/>
        <v>0.49299999999999999</v>
      </c>
      <c r="H407" s="5" t="s">
        <v>26</v>
      </c>
    </row>
    <row r="408" spans="1:8" x14ac:dyDescent="0.25">
      <c r="A408" s="1">
        <v>6001</v>
      </c>
      <c r="B408" s="1" t="s">
        <v>146</v>
      </c>
      <c r="C408" s="1" t="s">
        <v>14</v>
      </c>
      <c r="D408" s="6">
        <f t="shared" si="28"/>
        <v>189.80500000000001</v>
      </c>
      <c r="E408" s="1" t="s">
        <v>15</v>
      </c>
      <c r="F408" s="7">
        <v>385</v>
      </c>
      <c r="G408" s="8">
        <f t="shared" si="29"/>
        <v>0.49299999999999999</v>
      </c>
      <c r="H408" s="5" t="s">
        <v>26</v>
      </c>
    </row>
    <row r="409" spans="1:8" x14ac:dyDescent="0.25">
      <c r="A409" s="1">
        <v>6001</v>
      </c>
      <c r="B409" s="1" t="s">
        <v>146</v>
      </c>
      <c r="C409" s="1" t="s">
        <v>21</v>
      </c>
      <c r="D409" s="6">
        <f t="shared" si="28"/>
        <v>199.66499999999999</v>
      </c>
      <c r="E409" s="1" t="s">
        <v>15</v>
      </c>
      <c r="F409" s="7">
        <v>405</v>
      </c>
      <c r="G409" s="8">
        <f t="shared" si="29"/>
        <v>0.49299999999999999</v>
      </c>
      <c r="H409" s="5" t="s">
        <v>26</v>
      </c>
    </row>
    <row r="411" spans="1:8" x14ac:dyDescent="0.25">
      <c r="A411" s="2" t="s">
        <v>4</v>
      </c>
      <c r="B411" s="2" t="s">
        <v>3</v>
      </c>
      <c r="C411" s="2" t="s">
        <v>20</v>
      </c>
      <c r="D411" s="2" t="s">
        <v>6</v>
      </c>
      <c r="E411" s="2" t="s">
        <v>5</v>
      </c>
      <c r="F411" s="2" t="s">
        <v>7</v>
      </c>
      <c r="G411" s="2" t="s">
        <v>2</v>
      </c>
      <c r="H411" s="2" t="s">
        <v>18</v>
      </c>
    </row>
    <row r="412" spans="1:8" x14ac:dyDescent="0.25">
      <c r="A412" s="1">
        <v>6001</v>
      </c>
      <c r="B412" s="1" t="s">
        <v>147</v>
      </c>
      <c r="C412" s="1" t="s">
        <v>8</v>
      </c>
      <c r="D412" s="6">
        <f t="shared" ref="D412:D417" si="30">F412*G412</f>
        <v>130.64500000000001</v>
      </c>
      <c r="E412" s="1" t="s">
        <v>15</v>
      </c>
      <c r="F412" s="7">
        <v>265</v>
      </c>
      <c r="G412" s="8">
        <v>0.49299999999999999</v>
      </c>
      <c r="H412" s="5" t="s">
        <v>26</v>
      </c>
    </row>
    <row r="413" spans="1:8" x14ac:dyDescent="0.25">
      <c r="A413" s="1">
        <v>6001</v>
      </c>
      <c r="B413" s="1" t="s">
        <v>147</v>
      </c>
      <c r="C413" s="1" t="s">
        <v>9</v>
      </c>
      <c r="D413" s="6">
        <f t="shared" si="30"/>
        <v>140.505</v>
      </c>
      <c r="E413" s="1" t="s">
        <v>15</v>
      </c>
      <c r="F413" s="7">
        <v>285</v>
      </c>
      <c r="G413" s="8">
        <f>+G412</f>
        <v>0.49299999999999999</v>
      </c>
      <c r="H413" s="5" t="s">
        <v>26</v>
      </c>
    </row>
    <row r="414" spans="1:8" x14ac:dyDescent="0.25">
      <c r="A414" s="1">
        <v>6001</v>
      </c>
      <c r="B414" s="1" t="s">
        <v>147</v>
      </c>
      <c r="C414" s="1" t="s">
        <v>10</v>
      </c>
      <c r="D414" s="6">
        <f t="shared" si="30"/>
        <v>150.36500000000001</v>
      </c>
      <c r="E414" s="1" t="s">
        <v>15</v>
      </c>
      <c r="F414" s="7">
        <v>305</v>
      </c>
      <c r="G414" s="8">
        <f>+G413</f>
        <v>0.49299999999999999</v>
      </c>
      <c r="H414" s="5" t="s">
        <v>26</v>
      </c>
    </row>
    <row r="415" spans="1:8" x14ac:dyDescent="0.25">
      <c r="A415" s="1">
        <v>6001</v>
      </c>
      <c r="B415" s="1" t="s">
        <v>147</v>
      </c>
      <c r="C415" s="1" t="s">
        <v>11</v>
      </c>
      <c r="D415" s="6">
        <f t="shared" si="30"/>
        <v>160.22499999999999</v>
      </c>
      <c r="E415" s="1" t="s">
        <v>15</v>
      </c>
      <c r="F415" s="7">
        <v>325</v>
      </c>
      <c r="G415" s="8">
        <f>+G414</f>
        <v>0.49299999999999999</v>
      </c>
      <c r="H415" s="5" t="s">
        <v>26</v>
      </c>
    </row>
    <row r="416" spans="1:8" x14ac:dyDescent="0.25">
      <c r="A416" s="1">
        <v>6001</v>
      </c>
      <c r="B416" s="1" t="s">
        <v>147</v>
      </c>
      <c r="C416" s="1" t="s">
        <v>12</v>
      </c>
      <c r="D416" s="6">
        <f t="shared" si="30"/>
        <v>170.08500000000001</v>
      </c>
      <c r="E416" s="1" t="s">
        <v>15</v>
      </c>
      <c r="F416" s="7">
        <v>345</v>
      </c>
      <c r="G416" s="8">
        <f>+G415</f>
        <v>0.49299999999999999</v>
      </c>
      <c r="H416" s="5" t="s">
        <v>26</v>
      </c>
    </row>
    <row r="417" spans="1:8" x14ac:dyDescent="0.25">
      <c r="A417" s="1">
        <v>6001</v>
      </c>
      <c r="B417" s="1" t="s">
        <v>147</v>
      </c>
      <c r="C417" s="1" t="s">
        <v>13</v>
      </c>
      <c r="D417" s="6">
        <f t="shared" si="30"/>
        <v>179.94499999999999</v>
      </c>
      <c r="E417" s="1" t="s">
        <v>15</v>
      </c>
      <c r="F417" s="7">
        <v>365</v>
      </c>
      <c r="G417" s="8">
        <v>0.49299999999999999</v>
      </c>
      <c r="H417" s="5" t="s">
        <v>26</v>
      </c>
    </row>
    <row r="419" spans="1:8" x14ac:dyDescent="0.25">
      <c r="A419" s="2" t="s">
        <v>4</v>
      </c>
      <c r="B419" s="2" t="s">
        <v>3</v>
      </c>
      <c r="C419" s="2" t="s">
        <v>20</v>
      </c>
      <c r="D419" s="2" t="s">
        <v>6</v>
      </c>
      <c r="E419" s="2" t="s">
        <v>5</v>
      </c>
      <c r="F419" s="2" t="s">
        <v>7</v>
      </c>
      <c r="G419" s="2" t="s">
        <v>2</v>
      </c>
      <c r="H419" s="2" t="s">
        <v>18</v>
      </c>
    </row>
    <row r="420" spans="1:8" x14ac:dyDescent="0.25">
      <c r="A420" s="1">
        <v>6001</v>
      </c>
      <c r="B420" s="1" t="s">
        <v>157</v>
      </c>
      <c r="C420" s="1" t="s">
        <v>8</v>
      </c>
      <c r="D420" s="6">
        <v>240</v>
      </c>
      <c r="E420" s="1" t="s">
        <v>15</v>
      </c>
      <c r="F420" s="7">
        <v>265</v>
      </c>
      <c r="G420" s="8">
        <v>0.49299999999999999</v>
      </c>
      <c r="H420" s="5" t="s">
        <v>26</v>
      </c>
    </row>
    <row r="421" spans="1:8" x14ac:dyDescent="0.25">
      <c r="A421" s="1">
        <v>6001</v>
      </c>
      <c r="B421" s="1" t="s">
        <v>157</v>
      </c>
      <c r="C421" s="1" t="s">
        <v>9</v>
      </c>
      <c r="D421" s="6">
        <v>250</v>
      </c>
      <c r="E421" s="1" t="s">
        <v>15</v>
      </c>
      <c r="F421" s="7">
        <v>285</v>
      </c>
      <c r="G421" s="8">
        <f>+G420</f>
        <v>0.49299999999999999</v>
      </c>
      <c r="H421" s="5" t="s">
        <v>26</v>
      </c>
    </row>
    <row r="422" spans="1:8" x14ac:dyDescent="0.25">
      <c r="A422" s="1">
        <v>6001</v>
      </c>
      <c r="B422" s="1" t="s">
        <v>157</v>
      </c>
      <c r="C422" s="1" t="s">
        <v>10</v>
      </c>
      <c r="D422" s="6">
        <v>260</v>
      </c>
      <c r="E422" s="1" t="s">
        <v>15</v>
      </c>
      <c r="F422" s="7">
        <v>305</v>
      </c>
      <c r="G422" s="8">
        <f>+G421</f>
        <v>0.49299999999999999</v>
      </c>
      <c r="H422" s="5" t="s">
        <v>26</v>
      </c>
    </row>
    <row r="423" spans="1:8" x14ac:dyDescent="0.25">
      <c r="A423" s="1">
        <v>6001</v>
      </c>
      <c r="B423" s="1" t="s">
        <v>157</v>
      </c>
      <c r="C423" s="1" t="s">
        <v>11</v>
      </c>
      <c r="D423" s="6">
        <v>270</v>
      </c>
      <c r="E423" s="1" t="s">
        <v>15</v>
      </c>
      <c r="F423" s="7">
        <v>325</v>
      </c>
      <c r="G423" s="8">
        <f>+G422</f>
        <v>0.49299999999999999</v>
      </c>
      <c r="H423" s="5" t="s">
        <v>26</v>
      </c>
    </row>
    <row r="424" spans="1:8" x14ac:dyDescent="0.25">
      <c r="A424" s="1">
        <v>6001</v>
      </c>
      <c r="B424" s="1" t="s">
        <v>157</v>
      </c>
      <c r="C424" s="1" t="s">
        <v>12</v>
      </c>
      <c r="D424" s="6">
        <v>280</v>
      </c>
      <c r="E424" s="1" t="s">
        <v>15</v>
      </c>
      <c r="F424" s="7">
        <v>345</v>
      </c>
      <c r="G424" s="8">
        <f>+G423</f>
        <v>0.49299999999999999</v>
      </c>
      <c r="H424" s="5" t="s">
        <v>26</v>
      </c>
    </row>
    <row r="425" spans="1:8" x14ac:dyDescent="0.25">
      <c r="A425" s="1">
        <v>6001</v>
      </c>
      <c r="B425" s="1" t="s">
        <v>157</v>
      </c>
      <c r="C425" s="1" t="s">
        <v>13</v>
      </c>
      <c r="D425" s="6">
        <v>290</v>
      </c>
      <c r="E425" s="1" t="s">
        <v>15</v>
      </c>
      <c r="F425" s="7">
        <v>365</v>
      </c>
      <c r="G425" s="8">
        <v>0.49299999999999999</v>
      </c>
      <c r="H425" s="5" t="s">
        <v>26</v>
      </c>
    </row>
    <row r="427" spans="1:8" x14ac:dyDescent="0.25">
      <c r="A427" s="2" t="s">
        <v>4</v>
      </c>
      <c r="B427" s="2" t="s">
        <v>3</v>
      </c>
      <c r="C427" s="2" t="s">
        <v>20</v>
      </c>
      <c r="D427" s="2" t="s">
        <v>6</v>
      </c>
      <c r="E427" s="2" t="s">
        <v>5</v>
      </c>
      <c r="F427" s="2" t="s">
        <v>7</v>
      </c>
      <c r="G427" s="2" t="s">
        <v>2</v>
      </c>
      <c r="H427" s="2" t="s">
        <v>18</v>
      </c>
    </row>
    <row r="428" spans="1:8" x14ac:dyDescent="0.25">
      <c r="A428" s="1">
        <v>6001</v>
      </c>
      <c r="B428" s="1" t="s">
        <v>158</v>
      </c>
      <c r="C428" s="1" t="s">
        <v>8</v>
      </c>
      <c r="D428" s="6">
        <v>260</v>
      </c>
      <c r="E428" s="1" t="s">
        <v>15</v>
      </c>
      <c r="F428" s="7">
        <v>265</v>
      </c>
      <c r="G428" s="8">
        <v>0.49299999999999999</v>
      </c>
      <c r="H428" s="5" t="s">
        <v>26</v>
      </c>
    </row>
    <row r="429" spans="1:8" x14ac:dyDescent="0.25">
      <c r="A429" s="1">
        <v>6001</v>
      </c>
      <c r="B429" s="1" t="s">
        <v>158</v>
      </c>
      <c r="C429" s="1" t="s">
        <v>9</v>
      </c>
      <c r="D429" s="6">
        <v>270</v>
      </c>
      <c r="E429" s="1" t="s">
        <v>15</v>
      </c>
      <c r="F429" s="7">
        <v>285</v>
      </c>
      <c r="G429" s="8">
        <f>+G428</f>
        <v>0.49299999999999999</v>
      </c>
      <c r="H429" s="5" t="s">
        <v>26</v>
      </c>
    </row>
    <row r="430" spans="1:8" x14ac:dyDescent="0.25">
      <c r="A430" s="1">
        <v>6001</v>
      </c>
      <c r="B430" s="1" t="s">
        <v>158</v>
      </c>
      <c r="C430" s="1" t="s">
        <v>10</v>
      </c>
      <c r="D430" s="6">
        <v>280</v>
      </c>
      <c r="E430" s="1" t="s">
        <v>15</v>
      </c>
      <c r="F430" s="7">
        <v>305</v>
      </c>
      <c r="G430" s="8">
        <f>+G429</f>
        <v>0.49299999999999999</v>
      </c>
      <c r="H430" s="5" t="s">
        <v>26</v>
      </c>
    </row>
    <row r="431" spans="1:8" x14ac:dyDescent="0.25">
      <c r="A431" s="1">
        <v>6001</v>
      </c>
      <c r="B431" s="1" t="s">
        <v>158</v>
      </c>
      <c r="C431" s="1" t="s">
        <v>11</v>
      </c>
      <c r="D431" s="6">
        <v>290</v>
      </c>
      <c r="E431" s="1" t="s">
        <v>15</v>
      </c>
      <c r="F431" s="7">
        <v>325</v>
      </c>
      <c r="G431" s="8">
        <f>+G430</f>
        <v>0.49299999999999999</v>
      </c>
      <c r="H431" s="5" t="s">
        <v>26</v>
      </c>
    </row>
    <row r="432" spans="1:8" x14ac:dyDescent="0.25">
      <c r="A432" s="1">
        <v>6001</v>
      </c>
      <c r="B432" s="1" t="s">
        <v>158</v>
      </c>
      <c r="C432" s="1" t="s">
        <v>12</v>
      </c>
      <c r="D432" s="6">
        <v>300</v>
      </c>
      <c r="E432" s="1" t="s">
        <v>15</v>
      </c>
      <c r="F432" s="7">
        <v>345</v>
      </c>
      <c r="G432" s="8">
        <f>+G431</f>
        <v>0.49299999999999999</v>
      </c>
      <c r="H432" s="5" t="s">
        <v>26</v>
      </c>
    </row>
    <row r="433" spans="1:8" x14ac:dyDescent="0.25">
      <c r="A433" s="1">
        <v>6001</v>
      </c>
      <c r="B433" s="1" t="s">
        <v>158</v>
      </c>
      <c r="C433" s="1" t="s">
        <v>13</v>
      </c>
      <c r="D433" s="6">
        <v>310</v>
      </c>
      <c r="E433" s="1" t="s">
        <v>15</v>
      </c>
      <c r="F433" s="7">
        <v>365</v>
      </c>
      <c r="G433" s="8">
        <v>0.49299999999999999</v>
      </c>
      <c r="H433" s="5" t="s">
        <v>26</v>
      </c>
    </row>
    <row r="435" spans="1:8" x14ac:dyDescent="0.25">
      <c r="A435" s="2" t="s">
        <v>4</v>
      </c>
      <c r="B435" s="2" t="s">
        <v>3</v>
      </c>
      <c r="C435" s="2" t="s">
        <v>20</v>
      </c>
      <c r="D435" s="2" t="s">
        <v>6</v>
      </c>
      <c r="E435" s="2" t="s">
        <v>5</v>
      </c>
      <c r="F435" s="2" t="s">
        <v>7</v>
      </c>
      <c r="G435" s="2" t="s">
        <v>2</v>
      </c>
      <c r="H435" s="2" t="s">
        <v>18</v>
      </c>
    </row>
    <row r="436" spans="1:8" x14ac:dyDescent="0.25">
      <c r="A436" s="1">
        <v>6001</v>
      </c>
      <c r="B436" s="1" t="s">
        <v>159</v>
      </c>
      <c r="C436" s="1" t="s">
        <v>8</v>
      </c>
      <c r="D436" s="6">
        <v>230</v>
      </c>
      <c r="E436" s="1" t="s">
        <v>15</v>
      </c>
      <c r="F436" s="7">
        <v>230</v>
      </c>
      <c r="G436" s="8">
        <v>0.49299999999999999</v>
      </c>
      <c r="H436" s="5" t="s">
        <v>26</v>
      </c>
    </row>
    <row r="437" spans="1:8" x14ac:dyDescent="0.25">
      <c r="A437" s="1">
        <v>6001</v>
      </c>
      <c r="B437" s="1" t="s">
        <v>159</v>
      </c>
      <c r="C437" s="1" t="s">
        <v>9</v>
      </c>
      <c r="D437" s="6">
        <v>240</v>
      </c>
      <c r="E437" s="1" t="s">
        <v>15</v>
      </c>
      <c r="F437" s="7">
        <v>240</v>
      </c>
      <c r="G437" s="8">
        <f>+G436</f>
        <v>0.49299999999999999</v>
      </c>
      <c r="H437" s="5" t="s">
        <v>26</v>
      </c>
    </row>
    <row r="438" spans="1:8" x14ac:dyDescent="0.25">
      <c r="A438" s="1">
        <v>6001</v>
      </c>
      <c r="B438" s="1" t="s">
        <v>159</v>
      </c>
      <c r="C438" s="1" t="s">
        <v>10</v>
      </c>
      <c r="D438" s="6">
        <v>250</v>
      </c>
      <c r="E438" s="1" t="s">
        <v>15</v>
      </c>
      <c r="F438" s="7">
        <v>250</v>
      </c>
      <c r="G438" s="8">
        <f>+G437</f>
        <v>0.49299999999999999</v>
      </c>
      <c r="H438" s="5" t="s">
        <v>26</v>
      </c>
    </row>
    <row r="439" spans="1:8" x14ac:dyDescent="0.25">
      <c r="A439" s="1">
        <v>6001</v>
      </c>
      <c r="B439" s="1" t="s">
        <v>159</v>
      </c>
      <c r="C439" s="1" t="s">
        <v>11</v>
      </c>
      <c r="D439" s="6">
        <v>260</v>
      </c>
      <c r="E439" s="1" t="s">
        <v>15</v>
      </c>
      <c r="F439" s="7">
        <v>260</v>
      </c>
      <c r="G439" s="8">
        <f>+G438</f>
        <v>0.49299999999999999</v>
      </c>
      <c r="H439" s="5" t="s">
        <v>26</v>
      </c>
    </row>
    <row r="440" spans="1:8" x14ac:dyDescent="0.25">
      <c r="A440" s="1">
        <v>6001</v>
      </c>
      <c r="B440" s="1" t="s">
        <v>159</v>
      </c>
      <c r="C440" s="1" t="s">
        <v>12</v>
      </c>
      <c r="D440" s="6">
        <v>270</v>
      </c>
      <c r="E440" s="1" t="s">
        <v>15</v>
      </c>
      <c r="F440" s="7">
        <v>270</v>
      </c>
      <c r="G440" s="8">
        <f>+G439</f>
        <v>0.49299999999999999</v>
      </c>
      <c r="H440" s="5" t="s">
        <v>26</v>
      </c>
    </row>
    <row r="442" spans="1:8" x14ac:dyDescent="0.25">
      <c r="A442" s="2" t="s">
        <v>4</v>
      </c>
      <c r="B442" s="2" t="s">
        <v>3</v>
      </c>
      <c r="C442" s="2" t="s">
        <v>20</v>
      </c>
      <c r="D442" s="2" t="s">
        <v>6</v>
      </c>
      <c r="E442" s="2" t="s">
        <v>5</v>
      </c>
      <c r="F442" s="2" t="s">
        <v>7</v>
      </c>
      <c r="G442" s="2" t="s">
        <v>2</v>
      </c>
      <c r="H442" s="2" t="s">
        <v>18</v>
      </c>
    </row>
    <row r="443" spans="1:8" x14ac:dyDescent="0.25">
      <c r="A443" s="1">
        <v>6001</v>
      </c>
      <c r="B443" s="1" t="s">
        <v>160</v>
      </c>
      <c r="C443" s="1" t="s">
        <v>9</v>
      </c>
      <c r="D443" s="6">
        <v>190</v>
      </c>
      <c r="E443" s="1" t="s">
        <v>15</v>
      </c>
      <c r="F443" s="7">
        <v>230</v>
      </c>
      <c r="G443" s="8">
        <v>0.49299999999999999</v>
      </c>
      <c r="H443" s="5" t="s">
        <v>26</v>
      </c>
    </row>
    <row r="444" spans="1:8" x14ac:dyDescent="0.25">
      <c r="A444" s="1">
        <v>6001</v>
      </c>
      <c r="B444" s="1" t="s">
        <v>160</v>
      </c>
      <c r="C444" s="1" t="s">
        <v>10</v>
      </c>
      <c r="D444" s="6">
        <v>200</v>
      </c>
      <c r="E444" s="1" t="s">
        <v>15</v>
      </c>
      <c r="F444" s="7">
        <v>240</v>
      </c>
      <c r="G444" s="8">
        <f>+G443</f>
        <v>0.49299999999999999</v>
      </c>
      <c r="H444" s="5" t="s">
        <v>26</v>
      </c>
    </row>
    <row r="445" spans="1:8" x14ac:dyDescent="0.25">
      <c r="A445" s="1">
        <v>6001</v>
      </c>
      <c r="B445" s="1" t="s">
        <v>160</v>
      </c>
      <c r="C445" s="1" t="s">
        <v>11</v>
      </c>
      <c r="D445" s="6">
        <v>210</v>
      </c>
      <c r="E445" s="1" t="s">
        <v>15</v>
      </c>
      <c r="F445" s="7">
        <v>250</v>
      </c>
      <c r="G445" s="8">
        <f>+G444</f>
        <v>0.49299999999999999</v>
      </c>
      <c r="H445" s="5" t="s">
        <v>26</v>
      </c>
    </row>
    <row r="446" spans="1:8" x14ac:dyDescent="0.25">
      <c r="A446" s="1">
        <v>6001</v>
      </c>
      <c r="B446" s="1" t="s">
        <v>160</v>
      </c>
      <c r="C446" s="1" t="s">
        <v>12</v>
      </c>
      <c r="D446" s="6">
        <v>220</v>
      </c>
      <c r="E446" s="1" t="s">
        <v>15</v>
      </c>
      <c r="F446" s="7">
        <v>260</v>
      </c>
      <c r="G446" s="8">
        <f>+G445</f>
        <v>0.49299999999999999</v>
      </c>
      <c r="H446" s="5" t="s">
        <v>26</v>
      </c>
    </row>
    <row r="448" spans="1:8" x14ac:dyDescent="0.25">
      <c r="A448" s="2" t="s">
        <v>4</v>
      </c>
      <c r="B448" s="2" t="s">
        <v>3</v>
      </c>
      <c r="C448" s="2" t="s">
        <v>20</v>
      </c>
      <c r="D448" s="2" t="s">
        <v>6</v>
      </c>
      <c r="E448" s="2" t="s">
        <v>5</v>
      </c>
      <c r="F448" s="2" t="s">
        <v>7</v>
      </c>
      <c r="G448" s="2" t="s">
        <v>2</v>
      </c>
      <c r="H448" s="2" t="s">
        <v>18</v>
      </c>
    </row>
    <row r="449" spans="1:8" x14ac:dyDescent="0.25">
      <c r="A449" s="1">
        <v>6001</v>
      </c>
      <c r="B449" s="1" t="s">
        <v>161</v>
      </c>
      <c r="C449" s="1" t="s">
        <v>9</v>
      </c>
      <c r="D449" s="6">
        <v>180</v>
      </c>
      <c r="E449" s="1" t="s">
        <v>15</v>
      </c>
      <c r="F449" s="7">
        <v>230</v>
      </c>
      <c r="G449" s="8">
        <v>0.49299999999999999</v>
      </c>
      <c r="H449" s="5" t="s">
        <v>26</v>
      </c>
    </row>
    <row r="450" spans="1:8" x14ac:dyDescent="0.25">
      <c r="A450" s="1">
        <v>6001</v>
      </c>
      <c r="B450" s="1" t="s">
        <v>161</v>
      </c>
      <c r="C450" s="1" t="s">
        <v>10</v>
      </c>
      <c r="D450" s="6">
        <v>190</v>
      </c>
      <c r="E450" s="1" t="s">
        <v>15</v>
      </c>
      <c r="F450" s="7">
        <v>240</v>
      </c>
      <c r="G450" s="8">
        <f>+G449</f>
        <v>0.49299999999999999</v>
      </c>
      <c r="H450" s="5" t="s">
        <v>26</v>
      </c>
    </row>
    <row r="451" spans="1:8" x14ac:dyDescent="0.25">
      <c r="A451" s="1">
        <v>6001</v>
      </c>
      <c r="B451" s="1" t="s">
        <v>161</v>
      </c>
      <c r="C451" s="1" t="s">
        <v>11</v>
      </c>
      <c r="D451" s="6">
        <v>200</v>
      </c>
      <c r="E451" s="1" t="s">
        <v>15</v>
      </c>
      <c r="F451" s="7">
        <v>250</v>
      </c>
      <c r="G451" s="8">
        <f>+G450</f>
        <v>0.49299999999999999</v>
      </c>
      <c r="H451" s="5" t="s">
        <v>26</v>
      </c>
    </row>
    <row r="452" spans="1:8" x14ac:dyDescent="0.25">
      <c r="A452" s="1">
        <v>6001</v>
      </c>
      <c r="B452" s="1" t="s">
        <v>161</v>
      </c>
      <c r="C452" s="1" t="s">
        <v>12</v>
      </c>
      <c r="D452" s="6">
        <v>210</v>
      </c>
      <c r="E452" s="1" t="s">
        <v>15</v>
      </c>
      <c r="F452" s="7">
        <v>260</v>
      </c>
      <c r="G452" s="8">
        <f>+G451</f>
        <v>0.49299999999999999</v>
      </c>
      <c r="H452" s="5" t="s">
        <v>26</v>
      </c>
    </row>
    <row r="454" spans="1:8" x14ac:dyDescent="0.25">
      <c r="A454" s="2" t="s">
        <v>4</v>
      </c>
      <c r="B454" s="2" t="s">
        <v>3</v>
      </c>
      <c r="C454" s="2" t="s">
        <v>20</v>
      </c>
      <c r="D454" s="2" t="s">
        <v>6</v>
      </c>
      <c r="E454" s="2" t="s">
        <v>5</v>
      </c>
      <c r="F454" s="2" t="s">
        <v>7</v>
      </c>
      <c r="G454" s="2" t="s">
        <v>2</v>
      </c>
      <c r="H454" s="2" t="s">
        <v>18</v>
      </c>
    </row>
    <row r="455" spans="1:8" x14ac:dyDescent="0.25">
      <c r="A455" s="1">
        <v>6001</v>
      </c>
      <c r="B455" s="1" t="s">
        <v>162</v>
      </c>
      <c r="C455" s="1" t="s">
        <v>8</v>
      </c>
      <c r="D455" s="6">
        <v>230</v>
      </c>
      <c r="E455" s="1" t="s">
        <v>15</v>
      </c>
      <c r="F455" s="7">
        <v>265</v>
      </c>
      <c r="G455" s="8">
        <v>0.49299999999999999</v>
      </c>
      <c r="H455" s="5" t="s">
        <v>26</v>
      </c>
    </row>
    <row r="456" spans="1:8" x14ac:dyDescent="0.25">
      <c r="A456" s="1">
        <v>6001</v>
      </c>
      <c r="B456" s="1" t="s">
        <v>162</v>
      </c>
      <c r="C456" s="1" t="s">
        <v>9</v>
      </c>
      <c r="D456" s="6">
        <v>240</v>
      </c>
      <c r="E456" s="1" t="s">
        <v>15</v>
      </c>
      <c r="F456" s="7">
        <v>285</v>
      </c>
      <c r="G456" s="8">
        <f>+G455</f>
        <v>0.49299999999999999</v>
      </c>
      <c r="H456" s="5" t="s">
        <v>26</v>
      </c>
    </row>
    <row r="457" spans="1:8" x14ac:dyDescent="0.25">
      <c r="A457" s="1">
        <v>6001</v>
      </c>
      <c r="B457" s="1" t="s">
        <v>162</v>
      </c>
      <c r="C457" s="1" t="s">
        <v>10</v>
      </c>
      <c r="D457" s="6">
        <v>250</v>
      </c>
      <c r="E457" s="1" t="s">
        <v>15</v>
      </c>
      <c r="F457" s="7">
        <v>305</v>
      </c>
      <c r="G457" s="8">
        <f>+G456</f>
        <v>0.49299999999999999</v>
      </c>
      <c r="H457" s="5" t="s">
        <v>26</v>
      </c>
    </row>
    <row r="458" spans="1:8" x14ac:dyDescent="0.25">
      <c r="A458" s="1">
        <v>6001</v>
      </c>
      <c r="B458" s="1" t="s">
        <v>162</v>
      </c>
      <c r="C458" s="1" t="s">
        <v>11</v>
      </c>
      <c r="D458" s="6">
        <v>260</v>
      </c>
      <c r="E458" s="1" t="s">
        <v>15</v>
      </c>
      <c r="F458" s="7">
        <v>325</v>
      </c>
      <c r="G458" s="8">
        <f>+G457</f>
        <v>0.49299999999999999</v>
      </c>
      <c r="H458" s="5" t="s">
        <v>26</v>
      </c>
    </row>
    <row r="459" spans="1:8" x14ac:dyDescent="0.25">
      <c r="A459" s="1">
        <v>6001</v>
      </c>
      <c r="B459" s="1" t="s">
        <v>162</v>
      </c>
      <c r="C459" s="1" t="s">
        <v>12</v>
      </c>
      <c r="D459" s="6">
        <v>270</v>
      </c>
      <c r="E459" s="1" t="s">
        <v>15</v>
      </c>
      <c r="F459" s="7">
        <v>345</v>
      </c>
      <c r="G459" s="8">
        <f>+G458</f>
        <v>0.49299999999999999</v>
      </c>
      <c r="H459" s="5" t="s">
        <v>26</v>
      </c>
    </row>
    <row r="460" spans="1:8" x14ac:dyDescent="0.25">
      <c r="A460" s="1">
        <v>6001</v>
      </c>
      <c r="B460" s="1" t="s">
        <v>162</v>
      </c>
      <c r="C460" s="1" t="s">
        <v>13</v>
      </c>
      <c r="D460" s="6">
        <v>280</v>
      </c>
      <c r="E460" s="1" t="s">
        <v>15</v>
      </c>
      <c r="F460" s="7">
        <v>365</v>
      </c>
      <c r="G460" s="8">
        <v>0.49299999999999999</v>
      </c>
      <c r="H460" s="5" t="s">
        <v>26</v>
      </c>
    </row>
    <row r="462" spans="1:8" x14ac:dyDescent="0.25">
      <c r="A462" s="2" t="s">
        <v>4</v>
      </c>
      <c r="B462" s="2" t="s">
        <v>3</v>
      </c>
      <c r="C462" s="2" t="s">
        <v>20</v>
      </c>
      <c r="D462" s="2" t="s">
        <v>6</v>
      </c>
      <c r="E462" s="2" t="s">
        <v>5</v>
      </c>
      <c r="F462" s="2" t="s">
        <v>7</v>
      </c>
      <c r="G462" s="2" t="s">
        <v>2</v>
      </c>
      <c r="H462" s="2" t="s">
        <v>18</v>
      </c>
    </row>
    <row r="463" spans="1:8" x14ac:dyDescent="0.25">
      <c r="A463" s="1">
        <v>6001</v>
      </c>
      <c r="B463" s="1" t="s">
        <v>163</v>
      </c>
      <c r="C463" s="1" t="s">
        <v>9</v>
      </c>
      <c r="D463" s="6">
        <v>140</v>
      </c>
      <c r="E463" s="1" t="s">
        <v>15</v>
      </c>
      <c r="F463" s="7">
        <v>370</v>
      </c>
      <c r="G463" s="8">
        <v>0.5</v>
      </c>
      <c r="H463" s="5" t="s">
        <v>26</v>
      </c>
    </row>
    <row r="464" spans="1:8" x14ac:dyDescent="0.25">
      <c r="A464" s="1">
        <v>6001</v>
      </c>
      <c r="B464" s="1" t="s">
        <v>163</v>
      </c>
      <c r="C464" s="1" t="s">
        <v>10</v>
      </c>
      <c r="D464" s="6">
        <v>150</v>
      </c>
      <c r="E464" s="1" t="s">
        <v>15</v>
      </c>
      <c r="F464" s="7">
        <v>390</v>
      </c>
      <c r="G464" s="8">
        <v>0.5</v>
      </c>
      <c r="H464" s="5" t="s">
        <v>26</v>
      </c>
    </row>
    <row r="465" spans="1:8" x14ac:dyDescent="0.25">
      <c r="A465" s="1">
        <v>6001</v>
      </c>
      <c r="B465" s="1" t="s">
        <v>163</v>
      </c>
      <c r="C465" s="1" t="s">
        <v>11</v>
      </c>
      <c r="D465" s="6">
        <v>160</v>
      </c>
      <c r="E465" s="1" t="s">
        <v>15</v>
      </c>
      <c r="F465" s="7">
        <v>410</v>
      </c>
      <c r="G465" s="8">
        <v>0.5</v>
      </c>
      <c r="H465" s="5" t="s">
        <v>26</v>
      </c>
    </row>
    <row r="466" spans="1:8" x14ac:dyDescent="0.25">
      <c r="A466" s="1">
        <v>6001</v>
      </c>
      <c r="B466" s="1" t="s">
        <v>163</v>
      </c>
      <c r="C466" s="1" t="s">
        <v>12</v>
      </c>
      <c r="D466" s="6">
        <v>170</v>
      </c>
      <c r="E466" s="1" t="s">
        <v>15</v>
      </c>
      <c r="F466" s="7">
        <v>430</v>
      </c>
      <c r="G466" s="8">
        <v>0.5</v>
      </c>
      <c r="H466" s="5" t="s">
        <v>26</v>
      </c>
    </row>
    <row r="467" spans="1:8" x14ac:dyDescent="0.25">
      <c r="A467" s="1">
        <v>6001</v>
      </c>
      <c r="B467" s="1" t="s">
        <v>163</v>
      </c>
      <c r="C467" s="1" t="s">
        <v>13</v>
      </c>
      <c r="D467" s="6">
        <v>180</v>
      </c>
      <c r="E467" s="1" t="s">
        <v>15</v>
      </c>
      <c r="F467" s="7">
        <v>450</v>
      </c>
      <c r="G467" s="8">
        <v>0.5</v>
      </c>
      <c r="H467" s="5" t="s">
        <v>26</v>
      </c>
    </row>
    <row r="468" spans="1:8" x14ac:dyDescent="0.25">
      <c r="A468" s="1">
        <v>6001</v>
      </c>
      <c r="B468" s="1" t="s">
        <v>163</v>
      </c>
      <c r="C468" s="1" t="s">
        <v>14</v>
      </c>
      <c r="D468" s="6">
        <v>190</v>
      </c>
      <c r="E468" s="1" t="s">
        <v>15</v>
      </c>
      <c r="F468" s="7">
        <v>470</v>
      </c>
      <c r="G468" s="8">
        <v>0.5</v>
      </c>
      <c r="H468" s="5" t="s">
        <v>26</v>
      </c>
    </row>
    <row r="469" spans="1:8" x14ac:dyDescent="0.25">
      <c r="A469" s="1">
        <v>6001</v>
      </c>
      <c r="B469" s="1" t="s">
        <v>163</v>
      </c>
      <c r="C469" s="1" t="s">
        <v>21</v>
      </c>
      <c r="D469" s="6">
        <v>200</v>
      </c>
      <c r="E469" s="1" t="s">
        <v>15</v>
      </c>
      <c r="F469" s="7">
        <v>490</v>
      </c>
      <c r="G469" s="8">
        <v>0.5</v>
      </c>
      <c r="H469" s="5" t="s">
        <v>26</v>
      </c>
    </row>
    <row r="470" spans="1:8" x14ac:dyDescent="0.25">
      <c r="A470" s="1">
        <v>6001</v>
      </c>
      <c r="B470" s="1" t="s">
        <v>163</v>
      </c>
      <c r="C470" s="1" t="s">
        <v>22</v>
      </c>
      <c r="D470" s="6">
        <v>210</v>
      </c>
      <c r="E470" s="1" t="s">
        <v>15</v>
      </c>
      <c r="F470" s="7">
        <v>510</v>
      </c>
      <c r="G470" s="8">
        <v>0.5</v>
      </c>
      <c r="H470" s="5" t="s">
        <v>26</v>
      </c>
    </row>
    <row r="472" spans="1:8" x14ac:dyDescent="0.25">
      <c r="A472" s="2" t="s">
        <v>4</v>
      </c>
      <c r="B472" s="2" t="s">
        <v>3</v>
      </c>
      <c r="C472" s="2" t="s">
        <v>20</v>
      </c>
      <c r="D472" s="2" t="s">
        <v>6</v>
      </c>
      <c r="E472" s="2" t="s">
        <v>5</v>
      </c>
      <c r="F472" s="2" t="s">
        <v>7</v>
      </c>
      <c r="G472" s="2" t="s">
        <v>2</v>
      </c>
      <c r="H472" s="2" t="s">
        <v>18</v>
      </c>
    </row>
    <row r="473" spans="1:8" x14ac:dyDescent="0.25">
      <c r="A473" s="1">
        <v>6001</v>
      </c>
      <c r="B473" s="1" t="s">
        <v>164</v>
      </c>
      <c r="C473" s="1" t="s">
        <v>8</v>
      </c>
      <c r="D473" s="6">
        <v>160</v>
      </c>
      <c r="E473" s="1" t="s">
        <v>15</v>
      </c>
      <c r="F473" s="7">
        <v>265</v>
      </c>
      <c r="G473" s="8">
        <v>0.49299999999999999</v>
      </c>
      <c r="H473" s="5" t="s">
        <v>26</v>
      </c>
    </row>
    <row r="474" spans="1:8" x14ac:dyDescent="0.25">
      <c r="A474" s="1">
        <v>6001</v>
      </c>
      <c r="B474" s="1" t="s">
        <v>164</v>
      </c>
      <c r="C474" s="1" t="s">
        <v>9</v>
      </c>
      <c r="D474" s="6">
        <v>170</v>
      </c>
      <c r="E474" s="1" t="s">
        <v>15</v>
      </c>
      <c r="F474" s="7">
        <v>285</v>
      </c>
      <c r="G474" s="8">
        <f>+G473</f>
        <v>0.49299999999999999</v>
      </c>
      <c r="H474" s="5" t="s">
        <v>26</v>
      </c>
    </row>
    <row r="475" spans="1:8" x14ac:dyDescent="0.25">
      <c r="A475" s="1">
        <v>6001</v>
      </c>
      <c r="B475" s="1" t="s">
        <v>164</v>
      </c>
      <c r="C475" s="1" t="s">
        <v>10</v>
      </c>
      <c r="D475" s="6">
        <v>180</v>
      </c>
      <c r="E475" s="1" t="s">
        <v>15</v>
      </c>
      <c r="F475" s="7">
        <v>305</v>
      </c>
      <c r="G475" s="8">
        <f>+G474</f>
        <v>0.49299999999999999</v>
      </c>
      <c r="H475" s="5" t="s">
        <v>26</v>
      </c>
    </row>
    <row r="476" spans="1:8" x14ac:dyDescent="0.25">
      <c r="A476" s="1">
        <v>6001</v>
      </c>
      <c r="B476" s="1" t="s">
        <v>164</v>
      </c>
      <c r="C476" s="1" t="s">
        <v>11</v>
      </c>
      <c r="D476" s="6">
        <v>190</v>
      </c>
      <c r="E476" s="1" t="s">
        <v>15</v>
      </c>
      <c r="F476" s="7">
        <v>325</v>
      </c>
      <c r="G476" s="8">
        <f>+G475</f>
        <v>0.49299999999999999</v>
      </c>
      <c r="H476" s="5" t="s">
        <v>26</v>
      </c>
    </row>
    <row r="477" spans="1:8" x14ac:dyDescent="0.25">
      <c r="A477" s="1">
        <v>6001</v>
      </c>
      <c r="B477" s="1" t="s">
        <v>164</v>
      </c>
      <c r="C477" s="1" t="s">
        <v>12</v>
      </c>
      <c r="D477" s="6">
        <v>200</v>
      </c>
      <c r="E477" s="1" t="s">
        <v>15</v>
      </c>
      <c r="F477" s="7">
        <v>345</v>
      </c>
      <c r="G477" s="8">
        <f>+G476</f>
        <v>0.49299999999999999</v>
      </c>
      <c r="H477" s="5" t="s">
        <v>26</v>
      </c>
    </row>
    <row r="478" spans="1:8" x14ac:dyDescent="0.25">
      <c r="A478" s="1">
        <v>6001</v>
      </c>
      <c r="B478" s="1" t="s">
        <v>164</v>
      </c>
      <c r="C478" s="1" t="s">
        <v>13</v>
      </c>
      <c r="D478" s="6">
        <v>210</v>
      </c>
      <c r="E478" s="1" t="s">
        <v>15</v>
      </c>
      <c r="F478" s="7">
        <v>365</v>
      </c>
      <c r="G478" s="8">
        <v>0.49299999999999999</v>
      </c>
      <c r="H478" s="5" t="s">
        <v>26</v>
      </c>
    </row>
    <row r="480" spans="1:8" x14ac:dyDescent="0.25">
      <c r="A480" s="2" t="s">
        <v>4</v>
      </c>
      <c r="B480" s="2" t="s">
        <v>3</v>
      </c>
      <c r="C480" s="2" t="s">
        <v>20</v>
      </c>
      <c r="D480" s="2" t="s">
        <v>6</v>
      </c>
      <c r="E480" s="2" t="s">
        <v>5</v>
      </c>
      <c r="F480" s="2" t="s">
        <v>7</v>
      </c>
      <c r="G480" s="2" t="s">
        <v>2</v>
      </c>
      <c r="H480" s="2" t="s">
        <v>18</v>
      </c>
    </row>
    <row r="481" spans="1:8" x14ac:dyDescent="0.25">
      <c r="A481" s="1">
        <v>6001</v>
      </c>
      <c r="B481" s="1" t="s">
        <v>165</v>
      </c>
      <c r="C481" s="1" t="s">
        <v>8</v>
      </c>
      <c r="D481" s="6">
        <v>300</v>
      </c>
      <c r="E481" s="1" t="s">
        <v>15</v>
      </c>
      <c r="F481" s="7">
        <v>265</v>
      </c>
      <c r="G481" s="8">
        <v>0.49299999999999999</v>
      </c>
      <c r="H481" s="5" t="s">
        <v>26</v>
      </c>
    </row>
    <row r="482" spans="1:8" x14ac:dyDescent="0.25">
      <c r="A482" s="1">
        <v>6001</v>
      </c>
      <c r="B482" s="1" t="s">
        <v>165</v>
      </c>
      <c r="C482" s="1" t="s">
        <v>9</v>
      </c>
      <c r="D482" s="6">
        <v>310</v>
      </c>
      <c r="E482" s="1" t="s">
        <v>15</v>
      </c>
      <c r="F482" s="7">
        <v>285</v>
      </c>
      <c r="G482" s="8">
        <f>+G481</f>
        <v>0.49299999999999999</v>
      </c>
      <c r="H482" s="5" t="s">
        <v>26</v>
      </c>
    </row>
    <row r="483" spans="1:8" x14ac:dyDescent="0.25">
      <c r="A483" s="1">
        <v>6001</v>
      </c>
      <c r="B483" s="1" t="s">
        <v>165</v>
      </c>
      <c r="C483" s="1" t="s">
        <v>10</v>
      </c>
      <c r="D483" s="6">
        <v>320</v>
      </c>
      <c r="E483" s="1" t="s">
        <v>15</v>
      </c>
      <c r="F483" s="7">
        <v>305</v>
      </c>
      <c r="G483" s="8">
        <f>+G482</f>
        <v>0.49299999999999999</v>
      </c>
      <c r="H483" s="5" t="s">
        <v>26</v>
      </c>
    </row>
    <row r="484" spans="1:8" x14ac:dyDescent="0.25">
      <c r="A484" s="1">
        <v>6001</v>
      </c>
      <c r="B484" s="1" t="s">
        <v>165</v>
      </c>
      <c r="C484" s="1" t="s">
        <v>11</v>
      </c>
      <c r="D484" s="6">
        <v>330</v>
      </c>
      <c r="E484" s="1" t="s">
        <v>15</v>
      </c>
      <c r="F484" s="7">
        <v>325</v>
      </c>
      <c r="G484" s="8">
        <f>+G483</f>
        <v>0.49299999999999999</v>
      </c>
      <c r="H484" s="5" t="s">
        <v>26</v>
      </c>
    </row>
    <row r="485" spans="1:8" x14ac:dyDescent="0.25">
      <c r="A485" s="1">
        <v>6001</v>
      </c>
      <c r="B485" s="1" t="s">
        <v>165</v>
      </c>
      <c r="C485" s="1" t="s">
        <v>12</v>
      </c>
      <c r="D485" s="6">
        <v>340</v>
      </c>
      <c r="E485" s="1" t="s">
        <v>15</v>
      </c>
      <c r="F485" s="7">
        <v>345</v>
      </c>
      <c r="G485" s="8">
        <f>+G484</f>
        <v>0.49299999999999999</v>
      </c>
      <c r="H485" s="5" t="s">
        <v>26</v>
      </c>
    </row>
    <row r="486" spans="1:8" x14ac:dyDescent="0.25">
      <c r="A486" s="1">
        <v>6001</v>
      </c>
      <c r="B486" s="1" t="s">
        <v>165</v>
      </c>
      <c r="C486" s="1" t="s">
        <v>13</v>
      </c>
      <c r="D486" s="6">
        <v>350</v>
      </c>
      <c r="E486" s="1" t="s">
        <v>15</v>
      </c>
      <c r="F486" s="7">
        <v>365</v>
      </c>
      <c r="G486" s="8">
        <v>0.49299999999999999</v>
      </c>
      <c r="H486" s="5" t="s">
        <v>26</v>
      </c>
    </row>
    <row r="488" spans="1:8" x14ac:dyDescent="0.25">
      <c r="A488" s="2" t="s">
        <v>4</v>
      </c>
      <c r="B488" s="2" t="s">
        <v>3</v>
      </c>
      <c r="C488" s="2" t="s">
        <v>20</v>
      </c>
      <c r="D488" s="2" t="s">
        <v>6</v>
      </c>
      <c r="E488" s="2" t="s">
        <v>5</v>
      </c>
      <c r="F488" s="2" t="s">
        <v>7</v>
      </c>
      <c r="G488" s="2" t="s">
        <v>2</v>
      </c>
      <c r="H488" s="2" t="s">
        <v>18</v>
      </c>
    </row>
    <row r="489" spans="1:8" x14ac:dyDescent="0.25">
      <c r="A489" s="1">
        <v>6001</v>
      </c>
      <c r="B489" s="1" t="s">
        <v>168</v>
      </c>
      <c r="C489" s="1" t="s">
        <v>9</v>
      </c>
      <c r="D489" s="6">
        <v>130</v>
      </c>
      <c r="E489" s="1" t="s">
        <v>15</v>
      </c>
      <c r="F489" s="7">
        <v>370</v>
      </c>
      <c r="G489" s="8">
        <v>0.5</v>
      </c>
      <c r="H489" s="5" t="s">
        <v>26</v>
      </c>
    </row>
    <row r="490" spans="1:8" x14ac:dyDescent="0.25">
      <c r="A490" s="1">
        <v>6001</v>
      </c>
      <c r="B490" s="1" t="s">
        <v>168</v>
      </c>
      <c r="C490" s="1" t="s">
        <v>10</v>
      </c>
      <c r="D490" s="6">
        <v>140</v>
      </c>
      <c r="E490" s="1" t="s">
        <v>15</v>
      </c>
      <c r="F490" s="7">
        <v>390</v>
      </c>
      <c r="G490" s="8">
        <v>0.5</v>
      </c>
      <c r="H490" s="5" t="s">
        <v>26</v>
      </c>
    </row>
    <row r="491" spans="1:8" x14ac:dyDescent="0.25">
      <c r="A491" s="1">
        <v>6001</v>
      </c>
      <c r="B491" s="1" t="s">
        <v>168</v>
      </c>
      <c r="C491" s="1" t="s">
        <v>11</v>
      </c>
      <c r="D491" s="6">
        <v>150</v>
      </c>
      <c r="E491" s="1" t="s">
        <v>15</v>
      </c>
      <c r="F491" s="7">
        <v>410</v>
      </c>
      <c r="G491" s="8">
        <v>0.5</v>
      </c>
      <c r="H491" s="5" t="s">
        <v>26</v>
      </c>
    </row>
    <row r="492" spans="1:8" x14ac:dyDescent="0.25">
      <c r="A492" s="1">
        <v>6001</v>
      </c>
      <c r="B492" s="1" t="s">
        <v>168</v>
      </c>
      <c r="C492" s="1" t="s">
        <v>12</v>
      </c>
      <c r="D492" s="6">
        <v>160</v>
      </c>
      <c r="E492" s="1" t="s">
        <v>15</v>
      </c>
      <c r="F492" s="7">
        <v>430</v>
      </c>
      <c r="G492" s="8">
        <v>0.5</v>
      </c>
      <c r="H492" s="5" t="s">
        <v>26</v>
      </c>
    </row>
    <row r="493" spans="1:8" x14ac:dyDescent="0.25">
      <c r="A493" s="1">
        <v>6001</v>
      </c>
      <c r="B493" s="1" t="s">
        <v>168</v>
      </c>
      <c r="C493" s="1" t="s">
        <v>13</v>
      </c>
      <c r="D493" s="6">
        <v>170</v>
      </c>
      <c r="E493" s="1" t="s">
        <v>15</v>
      </c>
      <c r="F493" s="7">
        <v>450</v>
      </c>
      <c r="G493" s="8">
        <v>0.5</v>
      </c>
      <c r="H493" s="5" t="s">
        <v>26</v>
      </c>
    </row>
    <row r="495" spans="1:8" x14ac:dyDescent="0.25">
      <c r="A495" s="2" t="s">
        <v>4</v>
      </c>
      <c r="B495" s="2" t="s">
        <v>3</v>
      </c>
      <c r="C495" s="2" t="s">
        <v>20</v>
      </c>
      <c r="D495" s="2" t="s">
        <v>6</v>
      </c>
      <c r="E495" s="2" t="s">
        <v>5</v>
      </c>
      <c r="F495" s="2" t="s">
        <v>7</v>
      </c>
      <c r="G495" s="2" t="s">
        <v>2</v>
      </c>
      <c r="H495" s="2" t="s">
        <v>18</v>
      </c>
    </row>
    <row r="496" spans="1:8" x14ac:dyDescent="0.25">
      <c r="A496" s="1">
        <v>6001</v>
      </c>
      <c r="B496" s="1" t="s">
        <v>166</v>
      </c>
      <c r="C496" s="1" t="s">
        <v>11</v>
      </c>
      <c r="D496" s="5">
        <v>250</v>
      </c>
      <c r="E496" s="1" t="s">
        <v>15</v>
      </c>
      <c r="F496" s="3">
        <f t="shared" ref="F496:F501" si="31">D496/G496</f>
        <v>543.47826086956525</v>
      </c>
      <c r="G496" s="4">
        <v>0.46</v>
      </c>
      <c r="H496" s="5" t="s">
        <v>26</v>
      </c>
    </row>
    <row r="497" spans="1:8" x14ac:dyDescent="0.25">
      <c r="A497" s="1">
        <v>6001</v>
      </c>
      <c r="B497" s="1" t="s">
        <v>166</v>
      </c>
      <c r="C497" s="1" t="s">
        <v>12</v>
      </c>
      <c r="D497" s="5">
        <v>260</v>
      </c>
      <c r="E497" s="1" t="s">
        <v>15</v>
      </c>
      <c r="F497" s="3">
        <f t="shared" si="31"/>
        <v>565.21739130434776</v>
      </c>
      <c r="G497" s="4">
        <v>0.46</v>
      </c>
      <c r="H497" s="5" t="s">
        <v>26</v>
      </c>
    </row>
    <row r="498" spans="1:8" x14ac:dyDescent="0.25">
      <c r="A498" s="1">
        <v>6001</v>
      </c>
      <c r="B498" s="1" t="s">
        <v>166</v>
      </c>
      <c r="C498" s="1" t="s">
        <v>13</v>
      </c>
      <c r="D498" s="5">
        <v>270</v>
      </c>
      <c r="E498" s="1" t="s">
        <v>15</v>
      </c>
      <c r="F498" s="3">
        <f t="shared" si="31"/>
        <v>586.95652173913038</v>
      </c>
      <c r="G498" s="4">
        <v>0.46</v>
      </c>
      <c r="H498" s="5" t="s">
        <v>26</v>
      </c>
    </row>
    <row r="499" spans="1:8" x14ac:dyDescent="0.25">
      <c r="A499" s="1">
        <v>6001</v>
      </c>
      <c r="B499" s="1" t="s">
        <v>166</v>
      </c>
      <c r="C499" s="1" t="s">
        <v>14</v>
      </c>
      <c r="D499" s="5">
        <v>280</v>
      </c>
      <c r="E499" s="1" t="s">
        <v>15</v>
      </c>
      <c r="F499" s="3">
        <f t="shared" si="31"/>
        <v>608.695652173913</v>
      </c>
      <c r="G499" s="4">
        <v>0.46</v>
      </c>
      <c r="H499" s="5" t="s">
        <v>26</v>
      </c>
    </row>
    <row r="500" spans="1:8" x14ac:dyDescent="0.25">
      <c r="A500" s="1">
        <v>6001</v>
      </c>
      <c r="B500" s="1" t="s">
        <v>166</v>
      </c>
      <c r="C500" s="1" t="s">
        <v>21</v>
      </c>
      <c r="D500" s="5">
        <v>290</v>
      </c>
      <c r="E500" s="1" t="s">
        <v>15</v>
      </c>
      <c r="F500" s="3">
        <f t="shared" si="31"/>
        <v>630.43478260869563</v>
      </c>
      <c r="G500" s="4">
        <v>0.46</v>
      </c>
      <c r="H500" s="5" t="s">
        <v>26</v>
      </c>
    </row>
    <row r="501" spans="1:8" x14ac:dyDescent="0.25">
      <c r="A501" s="1">
        <v>6001</v>
      </c>
      <c r="B501" s="1" t="s">
        <v>166</v>
      </c>
      <c r="C501" s="1" t="s">
        <v>22</v>
      </c>
      <c r="D501" s="5">
        <v>300</v>
      </c>
      <c r="E501" s="1" t="s">
        <v>15</v>
      </c>
      <c r="F501" s="3">
        <f t="shared" si="31"/>
        <v>652.17391304347825</v>
      </c>
      <c r="G501" s="4">
        <v>0.46</v>
      </c>
      <c r="H501" s="5" t="s">
        <v>26</v>
      </c>
    </row>
    <row r="503" spans="1:8" x14ac:dyDescent="0.25">
      <c r="A503" s="2" t="s">
        <v>4</v>
      </c>
      <c r="B503" s="2" t="s">
        <v>3</v>
      </c>
      <c r="C503" s="2" t="s">
        <v>20</v>
      </c>
      <c r="D503" s="2" t="s">
        <v>6</v>
      </c>
      <c r="E503" s="2" t="s">
        <v>5</v>
      </c>
      <c r="F503" s="2" t="s">
        <v>7</v>
      </c>
      <c r="G503" s="2" t="s">
        <v>2</v>
      </c>
      <c r="H503" s="2" t="s">
        <v>18</v>
      </c>
    </row>
    <row r="504" spans="1:8" x14ac:dyDescent="0.25">
      <c r="A504" s="1">
        <v>6001</v>
      </c>
      <c r="B504" s="1" t="s">
        <v>167</v>
      </c>
      <c r="C504" s="1" t="s">
        <v>8</v>
      </c>
      <c r="D504" s="6">
        <v>200</v>
      </c>
      <c r="E504" s="1" t="s">
        <v>15</v>
      </c>
      <c r="F504" s="7">
        <v>265</v>
      </c>
      <c r="G504" s="8">
        <v>0.49299999999999999</v>
      </c>
      <c r="H504" s="5" t="s">
        <v>26</v>
      </c>
    </row>
    <row r="505" spans="1:8" x14ac:dyDescent="0.25">
      <c r="A505" s="1">
        <v>6001</v>
      </c>
      <c r="B505" s="1" t="s">
        <v>167</v>
      </c>
      <c r="C505" s="1" t="s">
        <v>9</v>
      </c>
      <c r="D505" s="6">
        <v>210</v>
      </c>
      <c r="E505" s="1" t="s">
        <v>15</v>
      </c>
      <c r="F505" s="7">
        <v>285</v>
      </c>
      <c r="G505" s="8">
        <f>+G504</f>
        <v>0.49299999999999999</v>
      </c>
      <c r="H505" s="5" t="s">
        <v>26</v>
      </c>
    </row>
    <row r="506" spans="1:8" x14ac:dyDescent="0.25">
      <c r="A506" s="1">
        <v>6001</v>
      </c>
      <c r="B506" s="1" t="s">
        <v>167</v>
      </c>
      <c r="C506" s="1" t="s">
        <v>10</v>
      </c>
      <c r="D506" s="6">
        <v>220</v>
      </c>
      <c r="E506" s="1" t="s">
        <v>15</v>
      </c>
      <c r="F506" s="7">
        <v>305</v>
      </c>
      <c r="G506" s="8">
        <f>+G505</f>
        <v>0.49299999999999999</v>
      </c>
      <c r="H506" s="5" t="s">
        <v>26</v>
      </c>
    </row>
    <row r="507" spans="1:8" x14ac:dyDescent="0.25">
      <c r="A507" s="1">
        <v>6001</v>
      </c>
      <c r="B507" s="1" t="s">
        <v>167</v>
      </c>
      <c r="C507" s="1" t="s">
        <v>11</v>
      </c>
      <c r="D507" s="6">
        <v>230</v>
      </c>
      <c r="E507" s="1" t="s">
        <v>15</v>
      </c>
      <c r="F507" s="7">
        <v>325</v>
      </c>
      <c r="G507" s="8">
        <f>+G506</f>
        <v>0.49299999999999999</v>
      </c>
      <c r="H507" s="5" t="s">
        <v>26</v>
      </c>
    </row>
    <row r="508" spans="1:8" x14ac:dyDescent="0.25">
      <c r="A508" s="1">
        <v>6001</v>
      </c>
      <c r="B508" s="1" t="s">
        <v>167</v>
      </c>
      <c r="C508" s="1" t="s">
        <v>12</v>
      </c>
      <c r="D508" s="6">
        <v>240</v>
      </c>
      <c r="E508" s="1" t="s">
        <v>15</v>
      </c>
      <c r="F508" s="7">
        <v>345</v>
      </c>
      <c r="G508" s="8">
        <f>+G507</f>
        <v>0.49299999999999999</v>
      </c>
      <c r="H508" s="5" t="s">
        <v>26</v>
      </c>
    </row>
    <row r="509" spans="1:8" x14ac:dyDescent="0.25">
      <c r="A509" s="1">
        <v>6001</v>
      </c>
      <c r="B509" s="1" t="s">
        <v>167</v>
      </c>
      <c r="C509" s="1" t="s">
        <v>13</v>
      </c>
      <c r="D509" s="6">
        <v>250</v>
      </c>
      <c r="E509" s="1" t="s">
        <v>15</v>
      </c>
      <c r="F509" s="7">
        <v>365</v>
      </c>
      <c r="G509" s="8">
        <v>0.49299999999999999</v>
      </c>
      <c r="H509" s="5" t="s">
        <v>26</v>
      </c>
    </row>
    <row r="511" spans="1:8" x14ac:dyDescent="0.25">
      <c r="A511" s="2" t="s">
        <v>4</v>
      </c>
      <c r="B511" s="2" t="s">
        <v>3</v>
      </c>
      <c r="C511" s="2" t="s">
        <v>20</v>
      </c>
      <c r="D511" s="2" t="s">
        <v>6</v>
      </c>
      <c r="E511" s="2" t="s">
        <v>5</v>
      </c>
      <c r="F511" s="2" t="s">
        <v>7</v>
      </c>
      <c r="G511" s="2" t="s">
        <v>2</v>
      </c>
      <c r="H511" s="2" t="s">
        <v>18</v>
      </c>
    </row>
    <row r="512" spans="1:8" x14ac:dyDescent="0.25">
      <c r="A512" s="1">
        <v>6001</v>
      </c>
      <c r="B512" s="1" t="s">
        <v>100</v>
      </c>
      <c r="C512" s="1" t="s">
        <v>8</v>
      </c>
      <c r="D512" s="6">
        <v>280</v>
      </c>
      <c r="E512" s="1" t="s">
        <v>15</v>
      </c>
      <c r="F512" s="7">
        <v>265</v>
      </c>
      <c r="G512" s="8">
        <v>0.49299999999999999</v>
      </c>
      <c r="H512" s="5" t="s">
        <v>26</v>
      </c>
    </row>
    <row r="513" spans="1:8" x14ac:dyDescent="0.25">
      <c r="A513" s="1">
        <v>6001</v>
      </c>
      <c r="B513" s="1" t="s">
        <v>100</v>
      </c>
      <c r="C513" s="1" t="s">
        <v>9</v>
      </c>
      <c r="D513" s="6">
        <v>290</v>
      </c>
      <c r="E513" s="1" t="s">
        <v>15</v>
      </c>
      <c r="F513" s="7">
        <v>285</v>
      </c>
      <c r="G513" s="8">
        <f>+G512</f>
        <v>0.49299999999999999</v>
      </c>
      <c r="H513" s="5" t="s">
        <v>26</v>
      </c>
    </row>
    <row r="514" spans="1:8" x14ac:dyDescent="0.25">
      <c r="A514" s="1">
        <v>6001</v>
      </c>
      <c r="B514" s="1" t="s">
        <v>100</v>
      </c>
      <c r="C514" s="1" t="s">
        <v>10</v>
      </c>
      <c r="D514" s="6">
        <v>300</v>
      </c>
      <c r="E514" s="1" t="s">
        <v>15</v>
      </c>
      <c r="F514" s="7">
        <v>305</v>
      </c>
      <c r="G514" s="8">
        <f>+G513</f>
        <v>0.49299999999999999</v>
      </c>
      <c r="H514" s="5" t="s">
        <v>26</v>
      </c>
    </row>
    <row r="515" spans="1:8" x14ac:dyDescent="0.25">
      <c r="A515" s="1">
        <v>6001</v>
      </c>
      <c r="B515" s="1" t="s">
        <v>100</v>
      </c>
      <c r="C515" s="1" t="s">
        <v>11</v>
      </c>
      <c r="D515" s="6">
        <v>310</v>
      </c>
      <c r="E515" s="1" t="s">
        <v>15</v>
      </c>
      <c r="F515" s="7">
        <v>325</v>
      </c>
      <c r="G515" s="8">
        <f>+G514</f>
        <v>0.49299999999999999</v>
      </c>
      <c r="H515" s="5" t="s">
        <v>26</v>
      </c>
    </row>
    <row r="517" spans="1:8" x14ac:dyDescent="0.25">
      <c r="A517" s="2" t="s">
        <v>4</v>
      </c>
      <c r="B517" s="2" t="s">
        <v>3</v>
      </c>
      <c r="C517" s="2" t="s">
        <v>20</v>
      </c>
      <c r="D517" s="2" t="s">
        <v>6</v>
      </c>
      <c r="E517" s="2" t="s">
        <v>5</v>
      </c>
      <c r="F517" s="2" t="s">
        <v>7</v>
      </c>
      <c r="G517" s="2" t="s">
        <v>2</v>
      </c>
      <c r="H517" s="2" t="s">
        <v>18</v>
      </c>
    </row>
    <row r="518" spans="1:8" x14ac:dyDescent="0.25">
      <c r="A518" s="1">
        <v>6001</v>
      </c>
      <c r="B518" s="1" t="s">
        <v>62</v>
      </c>
      <c r="C518" s="1" t="s">
        <v>8</v>
      </c>
      <c r="D518" s="6">
        <v>120</v>
      </c>
      <c r="E518" s="1" t="s">
        <v>15</v>
      </c>
      <c r="F518" s="7">
        <v>265</v>
      </c>
      <c r="G518" s="8">
        <v>0.49299999999999999</v>
      </c>
      <c r="H518" s="5" t="s">
        <v>26</v>
      </c>
    </row>
    <row r="519" spans="1:8" x14ac:dyDescent="0.25">
      <c r="A519" s="1">
        <v>6001</v>
      </c>
      <c r="B519" s="1" t="s">
        <v>62</v>
      </c>
      <c r="C519" s="1" t="s">
        <v>9</v>
      </c>
      <c r="D519" s="6">
        <v>130</v>
      </c>
      <c r="E519" s="1" t="s">
        <v>15</v>
      </c>
      <c r="F519" s="7">
        <v>285</v>
      </c>
      <c r="G519" s="8">
        <f>+G518</f>
        <v>0.49299999999999999</v>
      </c>
      <c r="H519" s="5" t="s">
        <v>26</v>
      </c>
    </row>
    <row r="520" spans="1:8" x14ac:dyDescent="0.25">
      <c r="A520" s="1">
        <v>6001</v>
      </c>
      <c r="B520" s="1" t="s">
        <v>62</v>
      </c>
      <c r="C520" s="1" t="s">
        <v>10</v>
      </c>
      <c r="D520" s="6">
        <v>140</v>
      </c>
      <c r="E520" s="1" t="s">
        <v>15</v>
      </c>
      <c r="F520" s="7">
        <v>305</v>
      </c>
      <c r="G520" s="8">
        <f>+G519</f>
        <v>0.49299999999999999</v>
      </c>
      <c r="H520" s="5" t="s">
        <v>26</v>
      </c>
    </row>
    <row r="521" spans="1:8" x14ac:dyDescent="0.25">
      <c r="A521" s="1">
        <v>6001</v>
      </c>
      <c r="B521" s="1" t="s">
        <v>62</v>
      </c>
      <c r="C521" s="1" t="s">
        <v>11</v>
      </c>
      <c r="D521" s="6">
        <v>150</v>
      </c>
      <c r="E521" s="1" t="s">
        <v>15</v>
      </c>
      <c r="F521" s="7">
        <v>325</v>
      </c>
      <c r="G521" s="8">
        <f>+G520</f>
        <v>0.49299999999999999</v>
      </c>
      <c r="H521" s="5" t="s">
        <v>26</v>
      </c>
    </row>
    <row r="522" spans="1:8" x14ac:dyDescent="0.25">
      <c r="A522" s="1">
        <v>6001</v>
      </c>
      <c r="B522" s="1" t="s">
        <v>62</v>
      </c>
      <c r="C522" s="1" t="s">
        <v>12</v>
      </c>
      <c r="D522" s="6">
        <v>160</v>
      </c>
      <c r="E522" s="1" t="s">
        <v>15</v>
      </c>
      <c r="F522" s="7">
        <v>345</v>
      </c>
      <c r="G522" s="8">
        <f>+G521</f>
        <v>0.49299999999999999</v>
      </c>
      <c r="H522" s="5" t="s">
        <v>26</v>
      </c>
    </row>
    <row r="523" spans="1:8" x14ac:dyDescent="0.25">
      <c r="A523" s="1">
        <v>6001</v>
      </c>
      <c r="B523" s="1" t="s">
        <v>62</v>
      </c>
      <c r="C523" s="1" t="s">
        <v>13</v>
      </c>
      <c r="D523" s="6">
        <v>170</v>
      </c>
      <c r="E523" s="1" t="s">
        <v>15</v>
      </c>
      <c r="F523" s="7">
        <v>365</v>
      </c>
      <c r="G523" s="8">
        <v>0.49299999999999999</v>
      </c>
      <c r="H523" s="5" t="s">
        <v>26</v>
      </c>
    </row>
    <row r="525" spans="1:8" x14ac:dyDescent="0.25">
      <c r="A525" s="2" t="s">
        <v>4</v>
      </c>
      <c r="B525" s="2" t="s">
        <v>3</v>
      </c>
      <c r="C525" s="2" t="s">
        <v>20</v>
      </c>
      <c r="D525" s="2" t="s">
        <v>6</v>
      </c>
      <c r="E525" s="2" t="s">
        <v>5</v>
      </c>
      <c r="F525" s="2" t="s">
        <v>7</v>
      </c>
      <c r="G525" s="2" t="s">
        <v>2</v>
      </c>
      <c r="H525" s="2" t="s">
        <v>18</v>
      </c>
    </row>
    <row r="526" spans="1:8" x14ac:dyDescent="0.25">
      <c r="A526" s="1">
        <v>6001</v>
      </c>
      <c r="B526" s="1" t="s">
        <v>169</v>
      </c>
      <c r="C526" s="1" t="s">
        <v>11</v>
      </c>
      <c r="D526" s="5">
        <v>141</v>
      </c>
      <c r="E526" s="1" t="s">
        <v>15</v>
      </c>
      <c r="F526" s="3">
        <f t="shared" ref="F526:F530" si="32">D526/G526</f>
        <v>306.52173913043475</v>
      </c>
      <c r="G526" s="4">
        <v>0.46</v>
      </c>
      <c r="H526" s="5" t="s">
        <v>26</v>
      </c>
    </row>
    <row r="527" spans="1:8" x14ac:dyDescent="0.25">
      <c r="A527" s="1">
        <v>6001</v>
      </c>
      <c r="B527" s="1" t="s">
        <v>169</v>
      </c>
      <c r="C527" s="1" t="s">
        <v>12</v>
      </c>
      <c r="D527" s="5">
        <v>150</v>
      </c>
      <c r="E527" s="1" t="s">
        <v>15</v>
      </c>
      <c r="F527" s="3">
        <f t="shared" si="32"/>
        <v>326.08695652173913</v>
      </c>
      <c r="G527" s="4">
        <v>0.46</v>
      </c>
      <c r="H527" s="5" t="s">
        <v>26</v>
      </c>
    </row>
    <row r="528" spans="1:8" x14ac:dyDescent="0.25">
      <c r="A528" s="1">
        <v>6001</v>
      </c>
      <c r="B528" s="1" t="s">
        <v>169</v>
      </c>
      <c r="C528" s="1" t="s">
        <v>13</v>
      </c>
      <c r="D528" s="5">
        <v>167</v>
      </c>
      <c r="E528" s="1" t="s">
        <v>15</v>
      </c>
      <c r="F528" s="3">
        <f t="shared" si="32"/>
        <v>363.04347826086956</v>
      </c>
      <c r="G528" s="4">
        <v>0.46</v>
      </c>
      <c r="H528" s="5" t="s">
        <v>26</v>
      </c>
    </row>
    <row r="529" spans="1:8" x14ac:dyDescent="0.25">
      <c r="A529" s="1">
        <v>6001</v>
      </c>
      <c r="B529" s="1" t="s">
        <v>169</v>
      </c>
      <c r="C529" s="1" t="s">
        <v>14</v>
      </c>
      <c r="D529" s="5">
        <v>169</v>
      </c>
      <c r="E529" s="1" t="s">
        <v>15</v>
      </c>
      <c r="F529" s="3">
        <f t="shared" si="32"/>
        <v>367.39130434782606</v>
      </c>
      <c r="G529" s="4">
        <v>0.46</v>
      </c>
      <c r="H529" s="5" t="s">
        <v>26</v>
      </c>
    </row>
    <row r="530" spans="1:8" x14ac:dyDescent="0.25">
      <c r="A530" s="1">
        <v>6001</v>
      </c>
      <c r="B530" s="1" t="s">
        <v>169</v>
      </c>
      <c r="C530" s="1" t="s">
        <v>21</v>
      </c>
      <c r="D530" s="5">
        <v>180</v>
      </c>
      <c r="E530" s="1" t="s">
        <v>15</v>
      </c>
      <c r="F530" s="3">
        <f t="shared" si="32"/>
        <v>391.30434782608694</v>
      </c>
      <c r="G530" s="4">
        <v>0.46</v>
      </c>
      <c r="H530" s="5" t="s">
        <v>26</v>
      </c>
    </row>
    <row r="532" spans="1:8" x14ac:dyDescent="0.25">
      <c r="A532" s="2" t="s">
        <v>4</v>
      </c>
      <c r="B532" s="2" t="s">
        <v>3</v>
      </c>
      <c r="C532" s="2" t="s">
        <v>20</v>
      </c>
      <c r="D532" s="2" t="s">
        <v>6</v>
      </c>
      <c r="E532" s="2" t="s">
        <v>5</v>
      </c>
      <c r="F532" s="2" t="s">
        <v>7</v>
      </c>
      <c r="G532" s="2" t="s">
        <v>2</v>
      </c>
      <c r="H532" s="2" t="s">
        <v>18</v>
      </c>
    </row>
    <row r="533" spans="1:8" x14ac:dyDescent="0.25">
      <c r="A533" s="1">
        <v>6001</v>
      </c>
      <c r="B533" s="1" t="s">
        <v>170</v>
      </c>
      <c r="C533" s="1" t="s">
        <v>11</v>
      </c>
      <c r="D533" s="5">
        <v>210</v>
      </c>
      <c r="E533" s="1" t="s">
        <v>15</v>
      </c>
      <c r="F533" s="3">
        <f t="shared" ref="F533:F538" si="33">D533/G533</f>
        <v>456.52173913043475</v>
      </c>
      <c r="G533" s="4">
        <v>0.46</v>
      </c>
      <c r="H533" s="5" t="s">
        <v>26</v>
      </c>
    </row>
    <row r="534" spans="1:8" x14ac:dyDescent="0.25">
      <c r="A534" s="1">
        <v>6001</v>
      </c>
      <c r="B534" s="1" t="s">
        <v>170</v>
      </c>
      <c r="C534" s="1" t="s">
        <v>12</v>
      </c>
      <c r="D534" s="5">
        <v>220</v>
      </c>
      <c r="E534" s="1" t="s">
        <v>15</v>
      </c>
      <c r="F534" s="3">
        <f t="shared" si="33"/>
        <v>478.26086956521738</v>
      </c>
      <c r="G534" s="4">
        <v>0.46</v>
      </c>
      <c r="H534" s="5" t="s">
        <v>26</v>
      </c>
    </row>
    <row r="535" spans="1:8" x14ac:dyDescent="0.25">
      <c r="A535" s="1">
        <v>6001</v>
      </c>
      <c r="B535" s="1" t="s">
        <v>170</v>
      </c>
      <c r="C535" s="1" t="s">
        <v>13</v>
      </c>
      <c r="D535" s="5">
        <v>230</v>
      </c>
      <c r="E535" s="1" t="s">
        <v>15</v>
      </c>
      <c r="F535" s="3">
        <f t="shared" si="33"/>
        <v>500</v>
      </c>
      <c r="G535" s="4">
        <v>0.46</v>
      </c>
      <c r="H535" s="5" t="s">
        <v>26</v>
      </c>
    </row>
    <row r="536" spans="1:8" x14ac:dyDescent="0.25">
      <c r="A536" s="1">
        <v>6001</v>
      </c>
      <c r="B536" s="1" t="s">
        <v>170</v>
      </c>
      <c r="C536" s="1" t="s">
        <v>14</v>
      </c>
      <c r="D536" s="5">
        <v>240</v>
      </c>
      <c r="E536" s="1" t="s">
        <v>15</v>
      </c>
      <c r="F536" s="3">
        <f t="shared" si="33"/>
        <v>521.73913043478262</v>
      </c>
      <c r="G536" s="4">
        <v>0.46</v>
      </c>
      <c r="H536" s="5" t="s">
        <v>26</v>
      </c>
    </row>
    <row r="537" spans="1:8" x14ac:dyDescent="0.25">
      <c r="A537" s="1">
        <v>6001</v>
      </c>
      <c r="B537" s="1" t="s">
        <v>170</v>
      </c>
      <c r="C537" s="1" t="s">
        <v>21</v>
      </c>
      <c r="D537" s="5">
        <v>250</v>
      </c>
      <c r="E537" s="1" t="s">
        <v>15</v>
      </c>
      <c r="F537" s="3">
        <f t="shared" si="33"/>
        <v>543.47826086956525</v>
      </c>
      <c r="G537" s="4">
        <v>0.46</v>
      </c>
      <c r="H537" s="5" t="s">
        <v>26</v>
      </c>
    </row>
    <row r="538" spans="1:8" x14ac:dyDescent="0.25">
      <c r="A538" s="1">
        <v>6001</v>
      </c>
      <c r="B538" s="1" t="s">
        <v>170</v>
      </c>
      <c r="C538" s="1" t="s">
        <v>22</v>
      </c>
      <c r="D538" s="5">
        <v>260</v>
      </c>
      <c r="E538" s="1" t="s">
        <v>15</v>
      </c>
      <c r="F538" s="3">
        <f t="shared" si="33"/>
        <v>565.21739130434776</v>
      </c>
      <c r="G538" s="4">
        <v>0.46</v>
      </c>
      <c r="H538" s="5" t="s">
        <v>26</v>
      </c>
    </row>
    <row r="540" spans="1:8" x14ac:dyDescent="0.25">
      <c r="A540" s="2" t="s">
        <v>4</v>
      </c>
      <c r="B540" s="2" t="s">
        <v>3</v>
      </c>
      <c r="C540" s="2" t="s">
        <v>20</v>
      </c>
      <c r="D540" s="2" t="s">
        <v>6</v>
      </c>
      <c r="E540" s="2" t="s">
        <v>5</v>
      </c>
      <c r="F540" s="2" t="s">
        <v>7</v>
      </c>
      <c r="G540" s="2" t="s">
        <v>2</v>
      </c>
      <c r="H540" s="2" t="s">
        <v>18</v>
      </c>
    </row>
    <row r="541" spans="1:8" x14ac:dyDescent="0.25">
      <c r="A541" s="1">
        <v>6001</v>
      </c>
      <c r="B541" s="1" t="s">
        <v>171</v>
      </c>
      <c r="C541" s="1" t="s">
        <v>8</v>
      </c>
      <c r="D541" s="6">
        <v>140</v>
      </c>
      <c r="E541" s="1" t="s">
        <v>15</v>
      </c>
      <c r="F541" s="7">
        <v>265</v>
      </c>
      <c r="G541" s="8">
        <v>0.49299999999999999</v>
      </c>
      <c r="H541" s="5" t="s">
        <v>26</v>
      </c>
    </row>
    <row r="542" spans="1:8" x14ac:dyDescent="0.25">
      <c r="A542" s="1">
        <v>6001</v>
      </c>
      <c r="B542" s="1" t="s">
        <v>171</v>
      </c>
      <c r="C542" s="1" t="s">
        <v>9</v>
      </c>
      <c r="D542" s="6">
        <v>150</v>
      </c>
      <c r="E542" s="1" t="s">
        <v>15</v>
      </c>
      <c r="F542" s="7">
        <v>285</v>
      </c>
      <c r="G542" s="8">
        <f>+G541</f>
        <v>0.49299999999999999</v>
      </c>
      <c r="H542" s="5" t="s">
        <v>26</v>
      </c>
    </row>
    <row r="543" spans="1:8" x14ac:dyDescent="0.25">
      <c r="A543" s="1">
        <v>6001</v>
      </c>
      <c r="B543" s="1" t="s">
        <v>171</v>
      </c>
      <c r="C543" s="1" t="s">
        <v>10</v>
      </c>
      <c r="D543" s="6">
        <v>160</v>
      </c>
      <c r="E543" s="1" t="s">
        <v>15</v>
      </c>
      <c r="F543" s="7">
        <v>305</v>
      </c>
      <c r="G543" s="8">
        <f>+G542</f>
        <v>0.49299999999999999</v>
      </c>
      <c r="H543" s="5" t="s">
        <v>26</v>
      </c>
    </row>
    <row r="544" spans="1:8" x14ac:dyDescent="0.25">
      <c r="A544" s="1">
        <v>6001</v>
      </c>
      <c r="B544" s="1" t="s">
        <v>171</v>
      </c>
      <c r="C544" s="1" t="s">
        <v>11</v>
      </c>
      <c r="D544" s="6">
        <v>170</v>
      </c>
      <c r="E544" s="1" t="s">
        <v>15</v>
      </c>
      <c r="F544" s="7">
        <v>325</v>
      </c>
      <c r="G544" s="8">
        <f>+G543</f>
        <v>0.49299999999999999</v>
      </c>
      <c r="H544" s="5" t="s">
        <v>26</v>
      </c>
    </row>
    <row r="545" spans="1:8" x14ac:dyDescent="0.25">
      <c r="A545" s="1">
        <v>6001</v>
      </c>
      <c r="B545" s="1" t="s">
        <v>171</v>
      </c>
      <c r="C545" s="1" t="s">
        <v>12</v>
      </c>
      <c r="D545" s="6">
        <v>180</v>
      </c>
      <c r="E545" s="1" t="s">
        <v>15</v>
      </c>
      <c r="F545" s="7">
        <v>345</v>
      </c>
      <c r="G545" s="8">
        <f>+G544</f>
        <v>0.49299999999999999</v>
      </c>
      <c r="H545" s="5" t="s">
        <v>26</v>
      </c>
    </row>
    <row r="547" spans="1:8" x14ac:dyDescent="0.25">
      <c r="A547" s="2" t="s">
        <v>4</v>
      </c>
      <c r="B547" s="2" t="s">
        <v>3</v>
      </c>
      <c r="C547" s="2" t="s">
        <v>20</v>
      </c>
      <c r="D547" s="2" t="s">
        <v>6</v>
      </c>
      <c r="E547" s="2" t="s">
        <v>5</v>
      </c>
      <c r="F547" s="2" t="s">
        <v>7</v>
      </c>
      <c r="G547" s="2" t="s">
        <v>2</v>
      </c>
      <c r="H547" s="2" t="s">
        <v>18</v>
      </c>
    </row>
    <row r="548" spans="1:8" x14ac:dyDescent="0.25">
      <c r="A548" s="1">
        <v>6001</v>
      </c>
      <c r="B548" s="1" t="s">
        <v>172</v>
      </c>
      <c r="C548" s="1" t="s">
        <v>8</v>
      </c>
      <c r="D548" s="6">
        <v>160</v>
      </c>
      <c r="E548" s="1" t="s">
        <v>15</v>
      </c>
      <c r="F548" s="7">
        <v>265</v>
      </c>
      <c r="G548" s="8">
        <v>0.49299999999999999</v>
      </c>
      <c r="H548" s="5" t="s">
        <v>26</v>
      </c>
    </row>
    <row r="549" spans="1:8" x14ac:dyDescent="0.25">
      <c r="A549" s="1">
        <v>6001</v>
      </c>
      <c r="B549" s="1" t="s">
        <v>172</v>
      </c>
      <c r="C549" s="1" t="s">
        <v>9</v>
      </c>
      <c r="D549" s="6">
        <v>170</v>
      </c>
      <c r="E549" s="1" t="s">
        <v>15</v>
      </c>
      <c r="F549" s="7">
        <v>285</v>
      </c>
      <c r="G549" s="8">
        <f>+G548</f>
        <v>0.49299999999999999</v>
      </c>
      <c r="H549" s="5" t="s">
        <v>26</v>
      </c>
    </row>
    <row r="550" spans="1:8" x14ac:dyDescent="0.25">
      <c r="A550" s="1">
        <v>6001</v>
      </c>
      <c r="B550" s="1" t="s">
        <v>172</v>
      </c>
      <c r="C550" s="1" t="s">
        <v>10</v>
      </c>
      <c r="D550" s="6">
        <v>180</v>
      </c>
      <c r="E550" s="1" t="s">
        <v>15</v>
      </c>
      <c r="F550" s="7">
        <v>305</v>
      </c>
      <c r="G550" s="8">
        <f>+G549</f>
        <v>0.49299999999999999</v>
      </c>
      <c r="H550" s="5" t="s">
        <v>26</v>
      </c>
    </row>
    <row r="551" spans="1:8" x14ac:dyDescent="0.25">
      <c r="A551" s="1">
        <v>6001</v>
      </c>
      <c r="B551" s="1" t="s">
        <v>172</v>
      </c>
      <c r="C551" s="1" t="s">
        <v>11</v>
      </c>
      <c r="D551" s="6">
        <v>190</v>
      </c>
      <c r="E551" s="1" t="s">
        <v>15</v>
      </c>
      <c r="F551" s="7">
        <v>325</v>
      </c>
      <c r="G551" s="8">
        <f>+G550</f>
        <v>0.49299999999999999</v>
      </c>
      <c r="H551" s="5" t="s">
        <v>26</v>
      </c>
    </row>
    <row r="552" spans="1:8" x14ac:dyDescent="0.25">
      <c r="A552" s="1">
        <v>6001</v>
      </c>
      <c r="B552" s="1" t="s">
        <v>172</v>
      </c>
      <c r="C552" s="1" t="s">
        <v>12</v>
      </c>
      <c r="D552" s="6">
        <v>200</v>
      </c>
      <c r="E552" s="1" t="s">
        <v>15</v>
      </c>
      <c r="F552" s="7">
        <v>345</v>
      </c>
      <c r="G552" s="8">
        <f>+G551</f>
        <v>0.49299999999999999</v>
      </c>
      <c r="H552" s="5" t="s">
        <v>26</v>
      </c>
    </row>
    <row r="553" spans="1:8" x14ac:dyDescent="0.25">
      <c r="A553" s="1">
        <v>6001</v>
      </c>
      <c r="B553" s="1" t="s">
        <v>172</v>
      </c>
      <c r="C553" s="1" t="s">
        <v>13</v>
      </c>
      <c r="D553" s="6">
        <v>210</v>
      </c>
      <c r="E553" s="1" t="s">
        <v>15</v>
      </c>
      <c r="F553" s="7">
        <v>365</v>
      </c>
      <c r="G553" s="8">
        <v>0.49299999999999999</v>
      </c>
      <c r="H553" s="5" t="s">
        <v>26</v>
      </c>
    </row>
    <row r="555" spans="1:8" x14ac:dyDescent="0.25">
      <c r="A555" s="2" t="s">
        <v>4</v>
      </c>
      <c r="B555" s="2" t="s">
        <v>3</v>
      </c>
      <c r="C555" s="2" t="s">
        <v>20</v>
      </c>
      <c r="D555" s="2" t="s">
        <v>6</v>
      </c>
      <c r="E555" s="2" t="s">
        <v>5</v>
      </c>
      <c r="F555" s="2" t="s">
        <v>7</v>
      </c>
      <c r="G555" s="2" t="s">
        <v>2</v>
      </c>
      <c r="H555" s="2" t="s">
        <v>18</v>
      </c>
    </row>
    <row r="556" spans="1:8" x14ac:dyDescent="0.25">
      <c r="A556" s="1">
        <v>6001</v>
      </c>
      <c r="B556" s="1" t="s">
        <v>173</v>
      </c>
      <c r="C556" s="1" t="s">
        <v>8</v>
      </c>
      <c r="D556" s="6">
        <v>120</v>
      </c>
      <c r="E556" s="1" t="s">
        <v>15</v>
      </c>
      <c r="F556" s="7">
        <v>265</v>
      </c>
      <c r="G556" s="8">
        <v>0.49299999999999999</v>
      </c>
      <c r="H556" s="5" t="s">
        <v>26</v>
      </c>
    </row>
    <row r="557" spans="1:8" x14ac:dyDescent="0.25">
      <c r="A557" s="1">
        <v>6001</v>
      </c>
      <c r="B557" s="1" t="s">
        <v>173</v>
      </c>
      <c r="C557" s="1" t="s">
        <v>9</v>
      </c>
      <c r="D557" s="6">
        <v>130</v>
      </c>
      <c r="E557" s="1" t="s">
        <v>15</v>
      </c>
      <c r="F557" s="7">
        <v>285</v>
      </c>
      <c r="G557" s="8">
        <f>+G556</f>
        <v>0.49299999999999999</v>
      </c>
      <c r="H557" s="5" t="s">
        <v>26</v>
      </c>
    </row>
    <row r="558" spans="1:8" x14ac:dyDescent="0.25">
      <c r="A558" s="1">
        <v>6001</v>
      </c>
      <c r="B558" s="1" t="s">
        <v>173</v>
      </c>
      <c r="C558" s="1" t="s">
        <v>10</v>
      </c>
      <c r="D558" s="6">
        <v>140</v>
      </c>
      <c r="E558" s="1" t="s">
        <v>15</v>
      </c>
      <c r="F558" s="7">
        <v>305</v>
      </c>
      <c r="G558" s="8">
        <f>+G557</f>
        <v>0.49299999999999999</v>
      </c>
      <c r="H558" s="5" t="s">
        <v>26</v>
      </c>
    </row>
    <row r="559" spans="1:8" x14ac:dyDescent="0.25">
      <c r="A559" s="1">
        <v>6001</v>
      </c>
      <c r="B559" s="1" t="s">
        <v>173</v>
      </c>
      <c r="C559" s="1" t="s">
        <v>11</v>
      </c>
      <c r="D559" s="6">
        <v>150</v>
      </c>
      <c r="E559" s="1" t="s">
        <v>15</v>
      </c>
      <c r="F559" s="7">
        <v>325</v>
      </c>
      <c r="G559" s="8">
        <f>+G558</f>
        <v>0.49299999999999999</v>
      </c>
      <c r="H559" s="5" t="s">
        <v>26</v>
      </c>
    </row>
    <row r="560" spans="1:8" x14ac:dyDescent="0.25">
      <c r="A560" s="1">
        <v>6001</v>
      </c>
      <c r="B560" s="1" t="s">
        <v>173</v>
      </c>
      <c r="C560" s="1" t="s">
        <v>12</v>
      </c>
      <c r="D560" s="6">
        <v>160</v>
      </c>
      <c r="E560" s="1" t="s">
        <v>15</v>
      </c>
      <c r="F560" s="7">
        <v>345</v>
      </c>
      <c r="G560" s="8">
        <f>+G559</f>
        <v>0.49299999999999999</v>
      </c>
      <c r="H560" s="5" t="s">
        <v>26</v>
      </c>
    </row>
    <row r="561" spans="1:8" x14ac:dyDescent="0.25">
      <c r="A561" s="1">
        <v>6001</v>
      </c>
      <c r="B561" s="1" t="s">
        <v>173</v>
      </c>
      <c r="C561" s="1" t="s">
        <v>13</v>
      </c>
      <c r="D561" s="6">
        <v>170</v>
      </c>
      <c r="E561" s="1" t="s">
        <v>15</v>
      </c>
      <c r="F561" s="7">
        <v>365</v>
      </c>
      <c r="G561" s="8">
        <v>0.49299999999999999</v>
      </c>
      <c r="H561" s="5" t="s">
        <v>26</v>
      </c>
    </row>
    <row r="563" spans="1:8" x14ac:dyDescent="0.25">
      <c r="A563" s="2" t="s">
        <v>4</v>
      </c>
      <c r="B563" s="2" t="s">
        <v>3</v>
      </c>
      <c r="C563" s="2" t="s">
        <v>20</v>
      </c>
      <c r="D563" s="2" t="s">
        <v>6</v>
      </c>
      <c r="E563" s="2" t="s">
        <v>5</v>
      </c>
      <c r="F563" s="2" t="s">
        <v>7</v>
      </c>
      <c r="G563" s="2" t="s">
        <v>2</v>
      </c>
      <c r="H563" s="2" t="s">
        <v>18</v>
      </c>
    </row>
    <row r="564" spans="1:8" x14ac:dyDescent="0.25">
      <c r="A564" s="1">
        <v>6001</v>
      </c>
      <c r="B564" s="1" t="s">
        <v>174</v>
      </c>
      <c r="C564" s="1" t="s">
        <v>8</v>
      </c>
      <c r="D564" s="6">
        <v>100</v>
      </c>
      <c r="E564" s="1" t="s">
        <v>15</v>
      </c>
      <c r="F564" s="7">
        <v>370</v>
      </c>
      <c r="G564" s="8">
        <v>0.5</v>
      </c>
      <c r="H564" s="5" t="s">
        <v>26</v>
      </c>
    </row>
    <row r="565" spans="1:8" x14ac:dyDescent="0.25">
      <c r="A565" s="1">
        <v>6001</v>
      </c>
      <c r="B565" s="1" t="s">
        <v>174</v>
      </c>
      <c r="C565" s="1" t="s">
        <v>9</v>
      </c>
      <c r="D565" s="6">
        <v>110</v>
      </c>
      <c r="E565" s="1" t="s">
        <v>15</v>
      </c>
      <c r="F565" s="7">
        <v>390</v>
      </c>
      <c r="G565" s="8">
        <v>0.5</v>
      </c>
      <c r="H565" s="5" t="s">
        <v>26</v>
      </c>
    </row>
    <row r="566" spans="1:8" x14ac:dyDescent="0.25">
      <c r="A566" s="1">
        <v>6001</v>
      </c>
      <c r="B566" s="1" t="s">
        <v>174</v>
      </c>
      <c r="C566" s="1" t="s">
        <v>10</v>
      </c>
      <c r="D566" s="6">
        <v>120</v>
      </c>
      <c r="E566" s="1" t="s">
        <v>15</v>
      </c>
      <c r="F566" s="7">
        <v>410</v>
      </c>
      <c r="G566" s="8">
        <v>0.5</v>
      </c>
      <c r="H566" s="5" t="s">
        <v>26</v>
      </c>
    </row>
    <row r="567" spans="1:8" x14ac:dyDescent="0.25">
      <c r="A567" s="1">
        <v>6001</v>
      </c>
      <c r="B567" s="1" t="s">
        <v>174</v>
      </c>
      <c r="C567" s="1" t="s">
        <v>11</v>
      </c>
      <c r="D567" s="6">
        <v>130</v>
      </c>
      <c r="E567" s="1" t="s">
        <v>15</v>
      </c>
      <c r="F567" s="7">
        <v>430</v>
      </c>
      <c r="G567" s="8">
        <v>0.5</v>
      </c>
      <c r="H567" s="5" t="s">
        <v>26</v>
      </c>
    </row>
    <row r="568" spans="1:8" x14ac:dyDescent="0.25">
      <c r="A568" s="1">
        <v>6001</v>
      </c>
      <c r="B568" s="1" t="s">
        <v>174</v>
      </c>
      <c r="C568" s="1" t="s">
        <v>12</v>
      </c>
      <c r="D568" s="6">
        <v>140</v>
      </c>
      <c r="E568" s="1" t="s">
        <v>15</v>
      </c>
      <c r="F568" s="7">
        <v>450</v>
      </c>
      <c r="G568" s="8">
        <v>0.5</v>
      </c>
      <c r="H568" s="5" t="s">
        <v>26</v>
      </c>
    </row>
    <row r="569" spans="1:8" x14ac:dyDescent="0.25">
      <c r="A569" s="1">
        <v>6001</v>
      </c>
      <c r="B569" s="1" t="s">
        <v>174</v>
      </c>
      <c r="C569" s="1" t="s">
        <v>13</v>
      </c>
      <c r="D569" s="6">
        <v>150</v>
      </c>
      <c r="E569" s="1" t="s">
        <v>15</v>
      </c>
      <c r="F569" s="7">
        <v>470</v>
      </c>
      <c r="G569" s="8">
        <v>0.5</v>
      </c>
      <c r="H569" s="5" t="s">
        <v>26</v>
      </c>
    </row>
    <row r="570" spans="1:8" x14ac:dyDescent="0.25">
      <c r="A570" s="1">
        <v>6001</v>
      </c>
      <c r="B570" s="1" t="s">
        <v>174</v>
      </c>
      <c r="C570" s="1" t="s">
        <v>14</v>
      </c>
      <c r="D570" s="6">
        <v>160</v>
      </c>
      <c r="E570" s="1" t="s">
        <v>15</v>
      </c>
      <c r="F570" s="7">
        <v>490</v>
      </c>
      <c r="G570" s="8">
        <v>0.5</v>
      </c>
      <c r="H570" s="5" t="s">
        <v>26</v>
      </c>
    </row>
    <row r="571" spans="1:8" x14ac:dyDescent="0.25">
      <c r="A571" s="1">
        <v>6001</v>
      </c>
      <c r="B571" s="1" t="s">
        <v>174</v>
      </c>
      <c r="C571" s="1" t="s">
        <v>21</v>
      </c>
      <c r="D571" s="6">
        <v>170</v>
      </c>
      <c r="E571" s="1" t="s">
        <v>15</v>
      </c>
      <c r="F571" s="7">
        <v>510</v>
      </c>
      <c r="G571" s="8">
        <v>0.5</v>
      </c>
      <c r="H571" s="5" t="s">
        <v>26</v>
      </c>
    </row>
    <row r="573" spans="1:8" x14ac:dyDescent="0.25">
      <c r="A573" s="2" t="s">
        <v>4</v>
      </c>
      <c r="B573" s="2" t="s">
        <v>3</v>
      </c>
      <c r="C573" s="2" t="s">
        <v>20</v>
      </c>
      <c r="D573" s="2" t="s">
        <v>6</v>
      </c>
      <c r="E573" s="2" t="s">
        <v>5</v>
      </c>
      <c r="F573" s="2" t="s">
        <v>7</v>
      </c>
      <c r="G573" s="2" t="s">
        <v>2</v>
      </c>
      <c r="H573" s="2" t="s">
        <v>18</v>
      </c>
    </row>
    <row r="574" spans="1:8" x14ac:dyDescent="0.25">
      <c r="A574" s="1">
        <v>6001</v>
      </c>
      <c r="B574" s="1" t="s">
        <v>175</v>
      </c>
      <c r="C574" s="1" t="s">
        <v>8</v>
      </c>
      <c r="D574" s="6">
        <v>130</v>
      </c>
      <c r="E574" s="1" t="s">
        <v>15</v>
      </c>
      <c r="F574" s="7">
        <v>265</v>
      </c>
      <c r="G574" s="8">
        <v>0.49299999999999999</v>
      </c>
      <c r="H574" s="5" t="s">
        <v>26</v>
      </c>
    </row>
    <row r="575" spans="1:8" x14ac:dyDescent="0.25">
      <c r="A575" s="1">
        <v>6001</v>
      </c>
      <c r="B575" s="1" t="s">
        <v>175</v>
      </c>
      <c r="C575" s="1" t="s">
        <v>9</v>
      </c>
      <c r="D575" s="6">
        <v>140</v>
      </c>
      <c r="E575" s="1" t="s">
        <v>15</v>
      </c>
      <c r="F575" s="7">
        <v>285</v>
      </c>
      <c r="G575" s="8">
        <f>+G574</f>
        <v>0.49299999999999999</v>
      </c>
      <c r="H575" s="5" t="s">
        <v>26</v>
      </c>
    </row>
    <row r="576" spans="1:8" x14ac:dyDescent="0.25">
      <c r="A576" s="1">
        <v>6001</v>
      </c>
      <c r="B576" s="1" t="s">
        <v>175</v>
      </c>
      <c r="C576" s="1" t="s">
        <v>10</v>
      </c>
      <c r="D576" s="6">
        <v>150</v>
      </c>
      <c r="E576" s="1" t="s">
        <v>15</v>
      </c>
      <c r="F576" s="7">
        <v>305</v>
      </c>
      <c r="G576" s="8">
        <f>+G575</f>
        <v>0.49299999999999999</v>
      </c>
      <c r="H576" s="5" t="s">
        <v>26</v>
      </c>
    </row>
    <row r="577" spans="1:8" x14ac:dyDescent="0.25">
      <c r="A577" s="1">
        <v>6001</v>
      </c>
      <c r="B577" s="1" t="s">
        <v>175</v>
      </c>
      <c r="C577" s="1" t="s">
        <v>11</v>
      </c>
      <c r="D577" s="6">
        <v>160</v>
      </c>
      <c r="E577" s="1" t="s">
        <v>15</v>
      </c>
      <c r="F577" s="7">
        <v>325</v>
      </c>
      <c r="G577" s="8">
        <f>+G576</f>
        <v>0.49299999999999999</v>
      </c>
      <c r="H577" s="5" t="s">
        <v>26</v>
      </c>
    </row>
    <row r="578" spans="1:8" x14ac:dyDescent="0.25">
      <c r="A578" s="1">
        <v>6001</v>
      </c>
      <c r="B578" s="1" t="s">
        <v>175</v>
      </c>
      <c r="C578" s="1" t="s">
        <v>12</v>
      </c>
      <c r="D578" s="6">
        <v>170</v>
      </c>
      <c r="E578" s="1" t="s">
        <v>15</v>
      </c>
      <c r="F578" s="7">
        <v>345</v>
      </c>
      <c r="G578" s="8">
        <f>+G577</f>
        <v>0.49299999999999999</v>
      </c>
      <c r="H578" s="5" t="s">
        <v>26</v>
      </c>
    </row>
    <row r="580" spans="1:8" x14ac:dyDescent="0.25">
      <c r="A580" s="2" t="s">
        <v>4</v>
      </c>
      <c r="B580" s="2" t="s">
        <v>3</v>
      </c>
      <c r="C580" s="2" t="s">
        <v>20</v>
      </c>
      <c r="D580" s="2" t="s">
        <v>6</v>
      </c>
      <c r="E580" s="2" t="s">
        <v>5</v>
      </c>
      <c r="F580" s="2" t="s">
        <v>7</v>
      </c>
      <c r="G580" s="2" t="s">
        <v>2</v>
      </c>
      <c r="H580" s="2" t="s">
        <v>18</v>
      </c>
    </row>
    <row r="581" spans="1:8" x14ac:dyDescent="0.25">
      <c r="A581" s="1">
        <v>6001</v>
      </c>
      <c r="B581" s="1" t="s">
        <v>176</v>
      </c>
      <c r="C581" s="1" t="s">
        <v>8</v>
      </c>
      <c r="D581" s="6">
        <v>180</v>
      </c>
      <c r="E581" s="1" t="s">
        <v>15</v>
      </c>
      <c r="F581" s="7">
        <v>265</v>
      </c>
      <c r="G581" s="8">
        <v>0.49299999999999999</v>
      </c>
      <c r="H581" s="5" t="s">
        <v>26</v>
      </c>
    </row>
    <row r="582" spans="1:8" x14ac:dyDescent="0.25">
      <c r="A582" s="1">
        <v>6001</v>
      </c>
      <c r="B582" s="1" t="s">
        <v>176</v>
      </c>
      <c r="C582" s="1" t="s">
        <v>9</v>
      </c>
      <c r="D582" s="6">
        <v>190</v>
      </c>
      <c r="E582" s="1" t="s">
        <v>15</v>
      </c>
      <c r="F582" s="7">
        <v>285</v>
      </c>
      <c r="G582" s="8">
        <f>+G581</f>
        <v>0.49299999999999999</v>
      </c>
      <c r="H582" s="5" t="s">
        <v>26</v>
      </c>
    </row>
    <row r="583" spans="1:8" x14ac:dyDescent="0.25">
      <c r="A583" s="1">
        <v>6001</v>
      </c>
      <c r="B583" s="1" t="s">
        <v>176</v>
      </c>
      <c r="C583" s="1" t="s">
        <v>10</v>
      </c>
      <c r="D583" s="6">
        <v>200</v>
      </c>
      <c r="E583" s="1" t="s">
        <v>15</v>
      </c>
      <c r="F583" s="7">
        <v>305</v>
      </c>
      <c r="G583" s="8">
        <f>+G582</f>
        <v>0.49299999999999999</v>
      </c>
      <c r="H583" s="5" t="s">
        <v>26</v>
      </c>
    </row>
    <row r="584" spans="1:8" x14ac:dyDescent="0.25">
      <c r="A584" s="1">
        <v>6001</v>
      </c>
      <c r="B584" s="1" t="s">
        <v>176</v>
      </c>
      <c r="C584" s="1" t="s">
        <v>11</v>
      </c>
      <c r="D584" s="6">
        <v>210</v>
      </c>
      <c r="E584" s="1" t="s">
        <v>15</v>
      </c>
      <c r="F584" s="7">
        <v>325</v>
      </c>
      <c r="G584" s="8">
        <f>+G583</f>
        <v>0.49299999999999999</v>
      </c>
      <c r="H584" s="5" t="s">
        <v>26</v>
      </c>
    </row>
    <row r="585" spans="1:8" x14ac:dyDescent="0.25">
      <c r="A585" s="1">
        <v>6001</v>
      </c>
      <c r="B585" s="1" t="s">
        <v>176</v>
      </c>
      <c r="C585" s="1" t="s">
        <v>12</v>
      </c>
      <c r="D585" s="6">
        <v>220</v>
      </c>
      <c r="E585" s="1" t="s">
        <v>15</v>
      </c>
      <c r="F585" s="7">
        <v>345</v>
      </c>
      <c r="G585" s="8">
        <f>+G584</f>
        <v>0.49299999999999999</v>
      </c>
      <c r="H585" s="5" t="s">
        <v>26</v>
      </c>
    </row>
    <row r="587" spans="1:8" x14ac:dyDescent="0.25">
      <c r="A587" s="2" t="s">
        <v>4</v>
      </c>
      <c r="B587" s="2" t="s">
        <v>3</v>
      </c>
      <c r="C587" s="2" t="s">
        <v>20</v>
      </c>
      <c r="D587" s="2" t="s">
        <v>6</v>
      </c>
      <c r="E587" s="2" t="s">
        <v>5</v>
      </c>
      <c r="F587" s="2" t="s">
        <v>7</v>
      </c>
      <c r="G587" s="2" t="s">
        <v>2</v>
      </c>
      <c r="H587" s="2" t="s">
        <v>18</v>
      </c>
    </row>
    <row r="588" spans="1:8" x14ac:dyDescent="0.25">
      <c r="A588" s="1">
        <v>6001</v>
      </c>
      <c r="B588" s="1" t="s">
        <v>177</v>
      </c>
      <c r="C588" s="1" t="s">
        <v>8</v>
      </c>
      <c r="D588" s="6">
        <v>150</v>
      </c>
      <c r="E588" s="1" t="s">
        <v>15</v>
      </c>
      <c r="F588" s="7">
        <v>370</v>
      </c>
      <c r="G588" s="8">
        <v>0.5</v>
      </c>
      <c r="H588" s="5" t="s">
        <v>26</v>
      </c>
    </row>
    <row r="589" spans="1:8" x14ac:dyDescent="0.25">
      <c r="A589" s="1">
        <v>6001</v>
      </c>
      <c r="B589" s="1" t="s">
        <v>177</v>
      </c>
      <c r="C589" s="1" t="s">
        <v>9</v>
      </c>
      <c r="D589" s="6">
        <v>160</v>
      </c>
      <c r="E589" s="1" t="s">
        <v>15</v>
      </c>
      <c r="F589" s="7">
        <v>390</v>
      </c>
      <c r="G589" s="8">
        <v>0.5</v>
      </c>
      <c r="H589" s="5" t="s">
        <v>26</v>
      </c>
    </row>
    <row r="590" spans="1:8" x14ac:dyDescent="0.25">
      <c r="A590" s="1">
        <v>6001</v>
      </c>
      <c r="B590" s="1" t="s">
        <v>177</v>
      </c>
      <c r="C590" s="1" t="s">
        <v>10</v>
      </c>
      <c r="D590" s="6">
        <v>170</v>
      </c>
      <c r="E590" s="1" t="s">
        <v>15</v>
      </c>
      <c r="F590" s="7">
        <v>410</v>
      </c>
      <c r="G590" s="8">
        <v>0.5</v>
      </c>
      <c r="H590" s="5" t="s">
        <v>26</v>
      </c>
    </row>
    <row r="591" spans="1:8" x14ac:dyDescent="0.25">
      <c r="A591" s="1">
        <v>6001</v>
      </c>
      <c r="B591" s="1" t="s">
        <v>177</v>
      </c>
      <c r="C591" s="1" t="s">
        <v>11</v>
      </c>
      <c r="D591" s="6">
        <v>180</v>
      </c>
      <c r="E591" s="1" t="s">
        <v>15</v>
      </c>
      <c r="F591" s="7">
        <v>430</v>
      </c>
      <c r="G591" s="8">
        <v>0.5</v>
      </c>
      <c r="H591" s="5" t="s">
        <v>26</v>
      </c>
    </row>
    <row r="592" spans="1:8" x14ac:dyDescent="0.25">
      <c r="A592" s="1">
        <v>6001</v>
      </c>
      <c r="B592" s="1" t="s">
        <v>177</v>
      </c>
      <c r="C592" s="1" t="s">
        <v>12</v>
      </c>
      <c r="D592" s="6">
        <v>190</v>
      </c>
      <c r="E592" s="1" t="s">
        <v>15</v>
      </c>
      <c r="F592" s="7">
        <v>450</v>
      </c>
      <c r="G592" s="8">
        <v>0.5</v>
      </c>
      <c r="H592" s="5" t="s">
        <v>26</v>
      </c>
    </row>
    <row r="593" spans="1:8" x14ac:dyDescent="0.25">
      <c r="A593" s="1">
        <v>6001</v>
      </c>
      <c r="B593" s="1" t="s">
        <v>177</v>
      </c>
      <c r="C593" s="1" t="s">
        <v>13</v>
      </c>
      <c r="D593" s="6">
        <v>200</v>
      </c>
      <c r="E593" s="1" t="s">
        <v>15</v>
      </c>
      <c r="F593" s="7">
        <v>470</v>
      </c>
      <c r="G593" s="8">
        <v>0.5</v>
      </c>
      <c r="H593" s="5" t="s">
        <v>26</v>
      </c>
    </row>
    <row r="595" spans="1:8" x14ac:dyDescent="0.25">
      <c r="A595" s="2" t="s">
        <v>4</v>
      </c>
      <c r="B595" s="2" t="s">
        <v>3</v>
      </c>
      <c r="C595" s="2" t="s">
        <v>20</v>
      </c>
      <c r="D595" s="2" t="s">
        <v>6</v>
      </c>
      <c r="E595" s="2" t="s">
        <v>5</v>
      </c>
      <c r="F595" s="2" t="s">
        <v>7</v>
      </c>
      <c r="G595" s="2" t="s">
        <v>2</v>
      </c>
      <c r="H595" s="2" t="s">
        <v>18</v>
      </c>
    </row>
    <row r="596" spans="1:8" x14ac:dyDescent="0.25">
      <c r="A596" s="1">
        <v>6001</v>
      </c>
      <c r="B596" s="1" t="s">
        <v>178</v>
      </c>
      <c r="C596" s="1" t="s">
        <v>8</v>
      </c>
      <c r="D596" s="6">
        <v>170</v>
      </c>
      <c r="E596" s="1" t="s">
        <v>15</v>
      </c>
      <c r="F596" s="7">
        <v>370</v>
      </c>
      <c r="G596" s="8">
        <v>0.5</v>
      </c>
      <c r="H596" s="5" t="s">
        <v>26</v>
      </c>
    </row>
    <row r="597" spans="1:8" x14ac:dyDescent="0.25">
      <c r="A597" s="1">
        <v>6001</v>
      </c>
      <c r="B597" s="1" t="s">
        <v>178</v>
      </c>
      <c r="C597" s="1" t="s">
        <v>9</v>
      </c>
      <c r="D597" s="6">
        <v>180</v>
      </c>
      <c r="E597" s="1" t="s">
        <v>15</v>
      </c>
      <c r="F597" s="7">
        <v>390</v>
      </c>
      <c r="G597" s="8">
        <v>0.5</v>
      </c>
      <c r="H597" s="5" t="s">
        <v>26</v>
      </c>
    </row>
    <row r="598" spans="1:8" x14ac:dyDescent="0.25">
      <c r="A598" s="1">
        <v>6001</v>
      </c>
      <c r="B598" s="1" t="s">
        <v>178</v>
      </c>
      <c r="C598" s="1" t="s">
        <v>10</v>
      </c>
      <c r="D598" s="6">
        <v>190</v>
      </c>
      <c r="E598" s="1" t="s">
        <v>15</v>
      </c>
      <c r="F598" s="7">
        <v>410</v>
      </c>
      <c r="G598" s="8">
        <v>0.5</v>
      </c>
      <c r="H598" s="5" t="s">
        <v>26</v>
      </c>
    </row>
    <row r="599" spans="1:8" x14ac:dyDescent="0.25">
      <c r="A599" s="1">
        <v>6001</v>
      </c>
      <c r="B599" s="1" t="s">
        <v>178</v>
      </c>
      <c r="C599" s="1" t="s">
        <v>11</v>
      </c>
      <c r="D599" s="6">
        <v>200</v>
      </c>
      <c r="E599" s="1" t="s">
        <v>15</v>
      </c>
      <c r="F599" s="7">
        <v>430</v>
      </c>
      <c r="G599" s="8">
        <v>0.5</v>
      </c>
      <c r="H599" s="5" t="s">
        <v>26</v>
      </c>
    </row>
    <row r="600" spans="1:8" x14ac:dyDescent="0.25">
      <c r="A600" s="1">
        <v>6001</v>
      </c>
      <c r="B600" s="1" t="s">
        <v>178</v>
      </c>
      <c r="C600" s="1" t="s">
        <v>12</v>
      </c>
      <c r="D600" s="6">
        <v>210</v>
      </c>
      <c r="E600" s="1" t="s">
        <v>15</v>
      </c>
      <c r="F600" s="7">
        <v>450</v>
      </c>
      <c r="G600" s="8">
        <v>0.5</v>
      </c>
      <c r="H600" s="5" t="s">
        <v>26</v>
      </c>
    </row>
    <row r="602" spans="1:8" x14ac:dyDescent="0.25">
      <c r="A602" s="2" t="s">
        <v>4</v>
      </c>
      <c r="B602" s="2" t="s">
        <v>3</v>
      </c>
      <c r="C602" s="2" t="s">
        <v>20</v>
      </c>
      <c r="D602" s="2" t="s">
        <v>6</v>
      </c>
      <c r="E602" s="2" t="s">
        <v>5</v>
      </c>
      <c r="F602" s="2" t="s">
        <v>7</v>
      </c>
      <c r="G602" s="2" t="s">
        <v>2</v>
      </c>
      <c r="H602" s="2" t="s">
        <v>18</v>
      </c>
    </row>
    <row r="603" spans="1:8" x14ac:dyDescent="0.25">
      <c r="A603" s="1">
        <v>6001</v>
      </c>
      <c r="B603" s="1" t="s">
        <v>179</v>
      </c>
      <c r="C603" s="1" t="s">
        <v>8</v>
      </c>
      <c r="D603" s="6">
        <v>180</v>
      </c>
      <c r="E603" s="1" t="s">
        <v>15</v>
      </c>
      <c r="F603" s="7">
        <v>370</v>
      </c>
      <c r="G603" s="8">
        <v>0.5</v>
      </c>
      <c r="H603" s="5" t="s">
        <v>26</v>
      </c>
    </row>
    <row r="604" spans="1:8" x14ac:dyDescent="0.25">
      <c r="A604" s="1">
        <v>6001</v>
      </c>
      <c r="B604" s="1" t="s">
        <v>179</v>
      </c>
      <c r="C604" s="1" t="s">
        <v>9</v>
      </c>
      <c r="D604" s="6">
        <v>190</v>
      </c>
      <c r="E604" s="1" t="s">
        <v>15</v>
      </c>
      <c r="F604" s="7">
        <v>390</v>
      </c>
      <c r="G604" s="8">
        <v>0.5</v>
      </c>
      <c r="H604" s="5" t="s">
        <v>26</v>
      </c>
    </row>
    <row r="605" spans="1:8" x14ac:dyDescent="0.25">
      <c r="A605" s="1">
        <v>6001</v>
      </c>
      <c r="B605" s="1" t="s">
        <v>179</v>
      </c>
      <c r="C605" s="1" t="s">
        <v>10</v>
      </c>
      <c r="D605" s="6">
        <v>200</v>
      </c>
      <c r="E605" s="1" t="s">
        <v>15</v>
      </c>
      <c r="F605" s="7">
        <v>410</v>
      </c>
      <c r="G605" s="8">
        <v>0.5</v>
      </c>
      <c r="H605" s="5" t="s">
        <v>26</v>
      </c>
    </row>
    <row r="606" spans="1:8" x14ac:dyDescent="0.25">
      <c r="A606" s="1">
        <v>6001</v>
      </c>
      <c r="B606" s="1" t="s">
        <v>179</v>
      </c>
      <c r="C606" s="1" t="s">
        <v>11</v>
      </c>
      <c r="D606" s="6">
        <v>210</v>
      </c>
      <c r="E606" s="1" t="s">
        <v>15</v>
      </c>
      <c r="F606" s="7">
        <v>430</v>
      </c>
      <c r="G606" s="8">
        <v>0.5</v>
      </c>
      <c r="H606" s="5" t="s">
        <v>26</v>
      </c>
    </row>
    <row r="607" spans="1:8" x14ac:dyDescent="0.25">
      <c r="A607" s="1">
        <v>6001</v>
      </c>
      <c r="B607" s="1" t="s">
        <v>179</v>
      </c>
      <c r="C607" s="1" t="s">
        <v>12</v>
      </c>
      <c r="D607" s="6">
        <v>220</v>
      </c>
      <c r="E607" s="1" t="s">
        <v>15</v>
      </c>
      <c r="F607" s="7">
        <v>450</v>
      </c>
      <c r="G607" s="8">
        <v>0.5</v>
      </c>
      <c r="H607" s="5" t="s">
        <v>26</v>
      </c>
    </row>
    <row r="608" spans="1:8" x14ac:dyDescent="0.25">
      <c r="A608" s="1">
        <v>6001</v>
      </c>
      <c r="B608" s="1" t="s">
        <v>179</v>
      </c>
      <c r="C608" s="1" t="s">
        <v>13</v>
      </c>
      <c r="D608" s="6">
        <v>230</v>
      </c>
      <c r="E608" s="1" t="s">
        <v>15</v>
      </c>
      <c r="F608" s="7">
        <v>470</v>
      </c>
      <c r="G608" s="8">
        <v>0.5</v>
      </c>
      <c r="H608" s="5" t="s">
        <v>26</v>
      </c>
    </row>
    <row r="610" spans="1:8" x14ac:dyDescent="0.25">
      <c r="A610" s="2" t="s">
        <v>4</v>
      </c>
      <c r="B610" s="2" t="s">
        <v>3</v>
      </c>
      <c r="C610" s="2" t="s">
        <v>20</v>
      </c>
      <c r="D610" s="2" t="s">
        <v>6</v>
      </c>
      <c r="E610" s="2" t="s">
        <v>5</v>
      </c>
      <c r="F610" s="2" t="s">
        <v>7</v>
      </c>
      <c r="G610" s="2" t="s">
        <v>2</v>
      </c>
      <c r="H610" s="2" t="s">
        <v>18</v>
      </c>
    </row>
    <row r="611" spans="1:8" x14ac:dyDescent="0.25">
      <c r="A611" s="1">
        <v>6001</v>
      </c>
      <c r="B611" s="1" t="s">
        <v>180</v>
      </c>
      <c r="C611" s="1" t="s">
        <v>11</v>
      </c>
      <c r="D611" s="5">
        <v>180</v>
      </c>
      <c r="E611" s="1" t="s">
        <v>15</v>
      </c>
      <c r="F611" s="3">
        <f t="shared" ref="F611:F615" si="34">D611/G611</f>
        <v>391.30434782608694</v>
      </c>
      <c r="G611" s="4">
        <v>0.46</v>
      </c>
      <c r="H611" s="5" t="s">
        <v>26</v>
      </c>
    </row>
    <row r="612" spans="1:8" x14ac:dyDescent="0.25">
      <c r="A612" s="1">
        <v>6001</v>
      </c>
      <c r="B612" s="1" t="s">
        <v>180</v>
      </c>
      <c r="C612" s="1" t="s">
        <v>12</v>
      </c>
      <c r="D612" s="5">
        <v>190</v>
      </c>
      <c r="E612" s="1" t="s">
        <v>15</v>
      </c>
      <c r="F612" s="3">
        <f t="shared" si="34"/>
        <v>413.04347826086956</v>
      </c>
      <c r="G612" s="4">
        <v>0.46</v>
      </c>
      <c r="H612" s="5" t="s">
        <v>26</v>
      </c>
    </row>
    <row r="613" spans="1:8" x14ac:dyDescent="0.25">
      <c r="A613" s="1">
        <v>6001</v>
      </c>
      <c r="B613" s="1" t="s">
        <v>180</v>
      </c>
      <c r="C613" s="1" t="s">
        <v>13</v>
      </c>
      <c r="D613" s="5">
        <v>200</v>
      </c>
      <c r="E613" s="1" t="s">
        <v>15</v>
      </c>
      <c r="F613" s="3">
        <f t="shared" si="34"/>
        <v>434.78260869565213</v>
      </c>
      <c r="G613" s="4">
        <v>0.46</v>
      </c>
      <c r="H613" s="5" t="s">
        <v>26</v>
      </c>
    </row>
    <row r="614" spans="1:8" x14ac:dyDescent="0.25">
      <c r="A614" s="1">
        <v>6001</v>
      </c>
      <c r="B614" s="1" t="s">
        <v>180</v>
      </c>
      <c r="C614" s="1" t="s">
        <v>14</v>
      </c>
      <c r="D614" s="5">
        <v>210</v>
      </c>
      <c r="E614" s="1" t="s">
        <v>15</v>
      </c>
      <c r="F614" s="3">
        <f t="shared" si="34"/>
        <v>456.52173913043475</v>
      </c>
      <c r="G614" s="4">
        <v>0.46</v>
      </c>
      <c r="H614" s="5" t="s">
        <v>26</v>
      </c>
    </row>
    <row r="615" spans="1:8" x14ac:dyDescent="0.25">
      <c r="A615" s="1">
        <v>6001</v>
      </c>
      <c r="B615" s="1" t="s">
        <v>180</v>
      </c>
      <c r="C615" s="1" t="s">
        <v>21</v>
      </c>
      <c r="D615" s="5">
        <v>220</v>
      </c>
      <c r="E615" s="1" t="s">
        <v>15</v>
      </c>
      <c r="F615" s="3">
        <f t="shared" si="34"/>
        <v>478.26086956521738</v>
      </c>
      <c r="G615" s="4">
        <v>0.46</v>
      </c>
      <c r="H615" s="5" t="s">
        <v>26</v>
      </c>
    </row>
    <row r="617" spans="1:8" x14ac:dyDescent="0.25">
      <c r="A617" s="2" t="s">
        <v>4</v>
      </c>
      <c r="B617" s="2" t="s">
        <v>3</v>
      </c>
      <c r="C617" s="2" t="s">
        <v>20</v>
      </c>
      <c r="D617" s="2" t="s">
        <v>6</v>
      </c>
      <c r="E617" s="2" t="s">
        <v>5</v>
      </c>
      <c r="F617" s="2" t="s">
        <v>7</v>
      </c>
      <c r="G617" s="2" t="s">
        <v>2</v>
      </c>
      <c r="H617" s="2" t="s">
        <v>18</v>
      </c>
    </row>
    <row r="618" spans="1:8" x14ac:dyDescent="0.25">
      <c r="A618" s="1">
        <v>6001</v>
      </c>
      <c r="B618" s="1" t="s">
        <v>181</v>
      </c>
      <c r="C618" s="1" t="s">
        <v>8</v>
      </c>
      <c r="D618" s="6">
        <v>90</v>
      </c>
      <c r="E618" s="1" t="s">
        <v>15</v>
      </c>
      <c r="F618" s="7">
        <v>370</v>
      </c>
      <c r="G618" s="8">
        <v>0.5</v>
      </c>
      <c r="H618" s="5" t="s">
        <v>26</v>
      </c>
    </row>
    <row r="619" spans="1:8" x14ac:dyDescent="0.25">
      <c r="A619" s="1">
        <v>6001</v>
      </c>
      <c r="B619" s="1" t="s">
        <v>181</v>
      </c>
      <c r="C619" s="1" t="s">
        <v>9</v>
      </c>
      <c r="D619" s="6">
        <v>100</v>
      </c>
      <c r="E619" s="1" t="s">
        <v>15</v>
      </c>
      <c r="F619" s="7">
        <v>390</v>
      </c>
      <c r="G619" s="8">
        <v>0.5</v>
      </c>
      <c r="H619" s="5" t="s">
        <v>26</v>
      </c>
    </row>
    <row r="620" spans="1:8" x14ac:dyDescent="0.25">
      <c r="A620" s="1">
        <v>6001</v>
      </c>
      <c r="B620" s="1" t="s">
        <v>181</v>
      </c>
      <c r="C620" s="1" t="s">
        <v>10</v>
      </c>
      <c r="D620" s="6">
        <v>110</v>
      </c>
      <c r="E620" s="1" t="s">
        <v>15</v>
      </c>
      <c r="F620" s="7">
        <v>410</v>
      </c>
      <c r="G620" s="8">
        <v>0.5</v>
      </c>
      <c r="H620" s="5" t="s">
        <v>26</v>
      </c>
    </row>
    <row r="621" spans="1:8" x14ac:dyDescent="0.25">
      <c r="A621" s="1">
        <v>6001</v>
      </c>
      <c r="B621" s="1" t="s">
        <v>181</v>
      </c>
      <c r="C621" s="1" t="s">
        <v>11</v>
      </c>
      <c r="D621" s="6">
        <v>120</v>
      </c>
      <c r="E621" s="1" t="s">
        <v>15</v>
      </c>
      <c r="F621" s="7">
        <v>430</v>
      </c>
      <c r="G621" s="8">
        <v>0.5</v>
      </c>
      <c r="H621" s="5" t="s">
        <v>26</v>
      </c>
    </row>
    <row r="622" spans="1:8" x14ac:dyDescent="0.25">
      <c r="A622" s="1">
        <v>6001</v>
      </c>
      <c r="B622" s="1" t="s">
        <v>181</v>
      </c>
      <c r="C622" s="1" t="s">
        <v>12</v>
      </c>
      <c r="D622" s="6">
        <v>130</v>
      </c>
      <c r="E622" s="1" t="s">
        <v>15</v>
      </c>
      <c r="F622" s="7">
        <v>450</v>
      </c>
      <c r="G622" s="8">
        <v>0.5</v>
      </c>
      <c r="H622" s="5" t="s">
        <v>26</v>
      </c>
    </row>
    <row r="623" spans="1:8" x14ac:dyDescent="0.25">
      <c r="A623" s="1">
        <v>6001</v>
      </c>
      <c r="B623" s="1" t="s">
        <v>181</v>
      </c>
      <c r="C623" s="1" t="s">
        <v>13</v>
      </c>
      <c r="D623" s="6">
        <v>140</v>
      </c>
      <c r="E623" s="1" t="s">
        <v>15</v>
      </c>
      <c r="F623" s="7">
        <v>470</v>
      </c>
      <c r="G623" s="8">
        <v>0.5</v>
      </c>
      <c r="H623" s="5" t="s">
        <v>26</v>
      </c>
    </row>
    <row r="624" spans="1:8" x14ac:dyDescent="0.25">
      <c r="A624" s="1">
        <v>6001</v>
      </c>
      <c r="B624" s="1" t="s">
        <v>181</v>
      </c>
      <c r="C624" s="1" t="s">
        <v>14</v>
      </c>
      <c r="D624" s="6">
        <v>150</v>
      </c>
      <c r="E624" s="1" t="s">
        <v>15</v>
      </c>
      <c r="F624" s="7">
        <v>490</v>
      </c>
      <c r="G624" s="8">
        <v>0.5</v>
      </c>
      <c r="H624" s="5" t="s">
        <v>26</v>
      </c>
    </row>
    <row r="626" spans="1:8" x14ac:dyDescent="0.25">
      <c r="A626" s="2" t="s">
        <v>4</v>
      </c>
      <c r="B626" s="2" t="s">
        <v>3</v>
      </c>
      <c r="C626" s="2" t="s">
        <v>20</v>
      </c>
      <c r="D626" s="2" t="s">
        <v>6</v>
      </c>
      <c r="E626" s="2" t="s">
        <v>5</v>
      </c>
      <c r="F626" s="2" t="s">
        <v>7</v>
      </c>
      <c r="G626" s="2" t="s">
        <v>2</v>
      </c>
      <c r="H626" s="2" t="s">
        <v>18</v>
      </c>
    </row>
    <row r="627" spans="1:8" x14ac:dyDescent="0.25">
      <c r="A627" s="1">
        <v>6001</v>
      </c>
      <c r="B627" s="1" t="s">
        <v>182</v>
      </c>
      <c r="C627" s="1" t="s">
        <v>10</v>
      </c>
      <c r="D627" s="6">
        <v>290</v>
      </c>
      <c r="E627" s="1" t="s">
        <v>15</v>
      </c>
      <c r="F627" s="7">
        <v>370</v>
      </c>
      <c r="G627" s="8">
        <v>0.5</v>
      </c>
      <c r="H627" s="5" t="s">
        <v>26</v>
      </c>
    </row>
    <row r="628" spans="1:8" x14ac:dyDescent="0.25">
      <c r="A628" s="1">
        <v>6001</v>
      </c>
      <c r="B628" s="1" t="s">
        <v>182</v>
      </c>
      <c r="C628" s="1" t="s">
        <v>11</v>
      </c>
      <c r="D628" s="6">
        <v>300</v>
      </c>
      <c r="E628" s="1" t="s">
        <v>15</v>
      </c>
      <c r="F628" s="7">
        <v>390</v>
      </c>
      <c r="G628" s="8">
        <v>0.5</v>
      </c>
      <c r="H628" s="5" t="s">
        <v>26</v>
      </c>
    </row>
    <row r="629" spans="1:8" x14ac:dyDescent="0.25">
      <c r="A629" s="1">
        <v>6001</v>
      </c>
      <c r="B629" s="1" t="s">
        <v>182</v>
      </c>
      <c r="C629" s="1" t="s">
        <v>12</v>
      </c>
      <c r="D629" s="6">
        <v>310</v>
      </c>
      <c r="E629" s="1" t="s">
        <v>15</v>
      </c>
      <c r="F629" s="7">
        <v>410</v>
      </c>
      <c r="G629" s="8">
        <v>0.5</v>
      </c>
      <c r="H629" s="5" t="s">
        <v>26</v>
      </c>
    </row>
    <row r="630" spans="1:8" x14ac:dyDescent="0.25">
      <c r="A630" s="1">
        <v>6001</v>
      </c>
      <c r="B630" s="1" t="s">
        <v>182</v>
      </c>
      <c r="C630" s="1" t="s">
        <v>13</v>
      </c>
      <c r="D630" s="6">
        <v>320</v>
      </c>
      <c r="E630" s="1" t="s">
        <v>15</v>
      </c>
      <c r="F630" s="7">
        <v>430</v>
      </c>
      <c r="G630" s="8">
        <v>0.5</v>
      </c>
      <c r="H630" s="5" t="s">
        <v>26</v>
      </c>
    </row>
    <row r="631" spans="1:8" x14ac:dyDescent="0.25">
      <c r="A631" s="1">
        <v>6001</v>
      </c>
      <c r="B631" s="1" t="s">
        <v>182</v>
      </c>
      <c r="C631" s="1" t="s">
        <v>14</v>
      </c>
      <c r="D631" s="6">
        <v>330</v>
      </c>
      <c r="E631" s="1" t="s">
        <v>15</v>
      </c>
      <c r="F631" s="7">
        <v>450</v>
      </c>
      <c r="G631" s="8">
        <v>0.5</v>
      </c>
      <c r="H631" s="5" t="s">
        <v>26</v>
      </c>
    </row>
    <row r="632" spans="1:8" x14ac:dyDescent="0.25">
      <c r="A632" s="1">
        <v>6001</v>
      </c>
      <c r="B632" s="1" t="s">
        <v>182</v>
      </c>
      <c r="C632" s="1" t="s">
        <v>21</v>
      </c>
      <c r="D632" s="6">
        <v>340</v>
      </c>
      <c r="E632" s="1" t="s">
        <v>15</v>
      </c>
      <c r="F632" s="7">
        <v>470</v>
      </c>
      <c r="G632" s="8">
        <v>0.5</v>
      </c>
      <c r="H632" s="5" t="s">
        <v>26</v>
      </c>
    </row>
    <row r="633" spans="1:8" x14ac:dyDescent="0.25">
      <c r="A633" s="1">
        <v>6001</v>
      </c>
      <c r="B633" s="1" t="s">
        <v>182</v>
      </c>
      <c r="C633" s="1" t="s">
        <v>22</v>
      </c>
      <c r="D633" s="6">
        <v>350</v>
      </c>
      <c r="E633" s="1" t="s">
        <v>15</v>
      </c>
      <c r="F633" s="7">
        <v>490</v>
      </c>
      <c r="G633" s="8">
        <v>0.5</v>
      </c>
      <c r="H633" s="5" t="s">
        <v>26</v>
      </c>
    </row>
    <row r="635" spans="1:8" x14ac:dyDescent="0.25">
      <c r="A635" s="2" t="s">
        <v>4</v>
      </c>
      <c r="B635" s="2" t="s">
        <v>3</v>
      </c>
      <c r="C635" s="2" t="s">
        <v>20</v>
      </c>
      <c r="D635" s="2" t="s">
        <v>6</v>
      </c>
      <c r="E635" s="2" t="s">
        <v>5</v>
      </c>
      <c r="F635" s="2" t="s">
        <v>7</v>
      </c>
      <c r="G635" s="2" t="s">
        <v>2</v>
      </c>
      <c r="H635" s="2" t="s">
        <v>18</v>
      </c>
    </row>
    <row r="636" spans="1:8" x14ac:dyDescent="0.25">
      <c r="A636" s="1">
        <v>6001</v>
      </c>
      <c r="B636" s="1" t="s">
        <v>183</v>
      </c>
      <c r="C636" s="1" t="s">
        <v>8</v>
      </c>
      <c r="D636" s="6">
        <v>160</v>
      </c>
      <c r="E636" s="1" t="s">
        <v>15</v>
      </c>
      <c r="F636" s="7">
        <v>370</v>
      </c>
      <c r="G636" s="8">
        <v>0.5</v>
      </c>
      <c r="H636" s="5" t="s">
        <v>26</v>
      </c>
    </row>
    <row r="637" spans="1:8" x14ac:dyDescent="0.25">
      <c r="A637" s="1">
        <v>6001</v>
      </c>
      <c r="B637" s="1" t="s">
        <v>183</v>
      </c>
      <c r="C637" s="1" t="s">
        <v>9</v>
      </c>
      <c r="D637" s="6">
        <v>170</v>
      </c>
      <c r="E637" s="1" t="s">
        <v>15</v>
      </c>
      <c r="F637" s="7">
        <v>390</v>
      </c>
      <c r="G637" s="8">
        <v>0.5</v>
      </c>
      <c r="H637" s="5" t="s">
        <v>26</v>
      </c>
    </row>
    <row r="638" spans="1:8" x14ac:dyDescent="0.25">
      <c r="A638" s="1">
        <v>6001</v>
      </c>
      <c r="B638" s="1" t="s">
        <v>183</v>
      </c>
      <c r="C638" s="1" t="s">
        <v>10</v>
      </c>
      <c r="D638" s="6">
        <v>180</v>
      </c>
      <c r="E638" s="1" t="s">
        <v>15</v>
      </c>
      <c r="F638" s="7">
        <v>410</v>
      </c>
      <c r="G638" s="8">
        <v>0.5</v>
      </c>
      <c r="H638" s="5" t="s">
        <v>26</v>
      </c>
    </row>
    <row r="639" spans="1:8" x14ac:dyDescent="0.25">
      <c r="A639" s="1">
        <v>6001</v>
      </c>
      <c r="B639" s="1" t="s">
        <v>183</v>
      </c>
      <c r="C639" s="1" t="s">
        <v>11</v>
      </c>
      <c r="D639" s="6">
        <v>190</v>
      </c>
      <c r="E639" s="1" t="s">
        <v>15</v>
      </c>
      <c r="F639" s="7">
        <v>430</v>
      </c>
      <c r="G639" s="8">
        <v>0.5</v>
      </c>
      <c r="H639" s="5" t="s">
        <v>26</v>
      </c>
    </row>
    <row r="640" spans="1:8" x14ac:dyDescent="0.25">
      <c r="A640" s="1">
        <v>6001</v>
      </c>
      <c r="B640" s="1" t="s">
        <v>183</v>
      </c>
      <c r="C640" s="1" t="s">
        <v>12</v>
      </c>
      <c r="D640" s="6">
        <v>200</v>
      </c>
      <c r="E640" s="1" t="s">
        <v>15</v>
      </c>
      <c r="F640" s="7">
        <v>450</v>
      </c>
      <c r="G640" s="8">
        <v>0.5</v>
      </c>
      <c r="H640" s="5" t="s">
        <v>26</v>
      </c>
    </row>
    <row r="641" spans="1:8" x14ac:dyDescent="0.25">
      <c r="A641" s="1">
        <v>6001</v>
      </c>
      <c r="B641" s="1" t="s">
        <v>183</v>
      </c>
      <c r="C641" s="1" t="s">
        <v>13</v>
      </c>
      <c r="D641" s="6">
        <v>210</v>
      </c>
      <c r="E641" s="1" t="s">
        <v>15</v>
      </c>
      <c r="F641" s="7">
        <v>470</v>
      </c>
      <c r="G641" s="8">
        <v>0.5</v>
      </c>
      <c r="H641" s="5" t="s">
        <v>26</v>
      </c>
    </row>
    <row r="643" spans="1:8" x14ac:dyDescent="0.25">
      <c r="A643" s="2" t="s">
        <v>4</v>
      </c>
      <c r="B643" s="2" t="s">
        <v>3</v>
      </c>
      <c r="C643" s="2" t="s">
        <v>20</v>
      </c>
      <c r="D643" s="2" t="s">
        <v>6</v>
      </c>
      <c r="E643" s="2" t="s">
        <v>5</v>
      </c>
      <c r="F643" s="2" t="s">
        <v>7</v>
      </c>
      <c r="G643" s="2" t="s">
        <v>2</v>
      </c>
      <c r="H643" s="2" t="s">
        <v>18</v>
      </c>
    </row>
    <row r="644" spans="1:8" x14ac:dyDescent="0.25">
      <c r="A644" s="1">
        <v>6001</v>
      </c>
      <c r="B644" s="1" t="s">
        <v>184</v>
      </c>
      <c r="C644" s="1" t="s">
        <v>8</v>
      </c>
      <c r="D644" s="6">
        <v>210</v>
      </c>
      <c r="E644" s="1" t="s">
        <v>15</v>
      </c>
      <c r="F644" s="7">
        <v>370</v>
      </c>
      <c r="G644" s="8">
        <v>0.5</v>
      </c>
      <c r="H644" s="5" t="s">
        <v>26</v>
      </c>
    </row>
    <row r="645" spans="1:8" x14ac:dyDescent="0.25">
      <c r="A645" s="1">
        <v>6001</v>
      </c>
      <c r="B645" s="1" t="s">
        <v>184</v>
      </c>
      <c r="C645" s="1" t="s">
        <v>9</v>
      </c>
      <c r="D645" s="6">
        <v>220</v>
      </c>
      <c r="E645" s="1" t="s">
        <v>15</v>
      </c>
      <c r="F645" s="7">
        <v>390</v>
      </c>
      <c r="G645" s="8">
        <v>0.5</v>
      </c>
      <c r="H645" s="5" t="s">
        <v>26</v>
      </c>
    </row>
    <row r="646" spans="1:8" x14ac:dyDescent="0.25">
      <c r="A646" s="1">
        <v>6001</v>
      </c>
      <c r="B646" s="1" t="s">
        <v>184</v>
      </c>
      <c r="C646" s="1" t="s">
        <v>10</v>
      </c>
      <c r="D646" s="6">
        <v>230</v>
      </c>
      <c r="E646" s="1" t="s">
        <v>15</v>
      </c>
      <c r="F646" s="7">
        <v>410</v>
      </c>
      <c r="G646" s="8">
        <v>0.5</v>
      </c>
      <c r="H646" s="5" t="s">
        <v>26</v>
      </c>
    </row>
    <row r="647" spans="1:8" x14ac:dyDescent="0.25">
      <c r="A647" s="1">
        <v>6001</v>
      </c>
      <c r="B647" s="1" t="s">
        <v>184</v>
      </c>
      <c r="C647" s="1" t="s">
        <v>11</v>
      </c>
      <c r="D647" s="6">
        <v>240</v>
      </c>
      <c r="E647" s="1" t="s">
        <v>15</v>
      </c>
      <c r="F647" s="7">
        <v>430</v>
      </c>
      <c r="G647" s="8">
        <v>0.5</v>
      </c>
      <c r="H647" s="5" t="s">
        <v>26</v>
      </c>
    </row>
    <row r="648" spans="1:8" x14ac:dyDescent="0.25">
      <c r="A648" s="1">
        <v>6001</v>
      </c>
      <c r="B648" s="1" t="s">
        <v>184</v>
      </c>
      <c r="C648" s="1" t="s">
        <v>12</v>
      </c>
      <c r="D648" s="6">
        <v>250</v>
      </c>
      <c r="E648" s="1" t="s">
        <v>15</v>
      </c>
      <c r="F648" s="7">
        <v>450</v>
      </c>
      <c r="G648" s="8">
        <v>0.5</v>
      </c>
      <c r="H648" s="5" t="s">
        <v>26</v>
      </c>
    </row>
    <row r="649" spans="1:8" x14ac:dyDescent="0.25">
      <c r="A649" s="1">
        <v>6001</v>
      </c>
      <c r="B649" s="1" t="s">
        <v>184</v>
      </c>
      <c r="C649" s="1" t="s">
        <v>13</v>
      </c>
      <c r="D649" s="6">
        <v>260</v>
      </c>
      <c r="E649" s="1" t="s">
        <v>15</v>
      </c>
      <c r="F649" s="7">
        <v>470</v>
      </c>
      <c r="G649" s="8">
        <v>0.5</v>
      </c>
      <c r="H649" s="5" t="s">
        <v>26</v>
      </c>
    </row>
    <row r="651" spans="1:8" x14ac:dyDescent="0.25">
      <c r="A651" s="2" t="s">
        <v>4</v>
      </c>
      <c r="B651" s="2" t="s">
        <v>3</v>
      </c>
      <c r="C651" s="2" t="s">
        <v>20</v>
      </c>
      <c r="D651" s="2" t="s">
        <v>6</v>
      </c>
      <c r="E651" s="2" t="s">
        <v>5</v>
      </c>
      <c r="F651" s="2" t="s">
        <v>7</v>
      </c>
      <c r="G651" s="2" t="s">
        <v>2</v>
      </c>
      <c r="H651" s="2" t="s">
        <v>18</v>
      </c>
    </row>
    <row r="652" spans="1:8" x14ac:dyDescent="0.25">
      <c r="A652" s="1">
        <v>6001</v>
      </c>
      <c r="B652" s="1" t="s">
        <v>185</v>
      </c>
      <c r="C652" s="1" t="s">
        <v>8</v>
      </c>
      <c r="D652" s="6">
        <v>160</v>
      </c>
      <c r="E652" s="1" t="s">
        <v>15</v>
      </c>
      <c r="F652" s="7">
        <v>370</v>
      </c>
      <c r="G652" s="8">
        <v>0.5</v>
      </c>
      <c r="H652" s="5" t="s">
        <v>26</v>
      </c>
    </row>
    <row r="653" spans="1:8" x14ac:dyDescent="0.25">
      <c r="A653" s="1">
        <v>6001</v>
      </c>
      <c r="B653" s="1" t="s">
        <v>185</v>
      </c>
      <c r="C653" s="1" t="s">
        <v>9</v>
      </c>
      <c r="D653" s="6">
        <v>170</v>
      </c>
      <c r="E653" s="1" t="s">
        <v>15</v>
      </c>
      <c r="F653" s="7">
        <v>390</v>
      </c>
      <c r="G653" s="8">
        <v>0.5</v>
      </c>
      <c r="H653" s="5" t="s">
        <v>26</v>
      </c>
    </row>
    <row r="654" spans="1:8" x14ac:dyDescent="0.25">
      <c r="A654" s="1">
        <v>6001</v>
      </c>
      <c r="B654" s="1" t="s">
        <v>185</v>
      </c>
      <c r="C654" s="1" t="s">
        <v>10</v>
      </c>
      <c r="D654" s="6">
        <v>180</v>
      </c>
      <c r="E654" s="1" t="s">
        <v>15</v>
      </c>
      <c r="F654" s="7">
        <v>410</v>
      </c>
      <c r="G654" s="8">
        <v>0.5</v>
      </c>
      <c r="H654" s="5" t="s">
        <v>26</v>
      </c>
    </row>
    <row r="655" spans="1:8" x14ac:dyDescent="0.25">
      <c r="A655" s="1">
        <v>6001</v>
      </c>
      <c r="B655" s="1" t="s">
        <v>185</v>
      </c>
      <c r="C655" s="1" t="s">
        <v>11</v>
      </c>
      <c r="D655" s="6">
        <v>190</v>
      </c>
      <c r="E655" s="1" t="s">
        <v>15</v>
      </c>
      <c r="F655" s="7">
        <v>430</v>
      </c>
      <c r="G655" s="8">
        <v>0.5</v>
      </c>
      <c r="H655" s="5" t="s">
        <v>26</v>
      </c>
    </row>
    <row r="656" spans="1:8" x14ac:dyDescent="0.25">
      <c r="A656" s="1">
        <v>6001</v>
      </c>
      <c r="B656" s="1" t="s">
        <v>185</v>
      </c>
      <c r="C656" s="1" t="s">
        <v>12</v>
      </c>
      <c r="D656" s="6">
        <v>200</v>
      </c>
      <c r="E656" s="1" t="s">
        <v>15</v>
      </c>
      <c r="F656" s="7">
        <v>450</v>
      </c>
      <c r="G656" s="8">
        <v>0.5</v>
      </c>
      <c r="H656" s="5" t="s">
        <v>26</v>
      </c>
    </row>
    <row r="658" spans="1:8" x14ac:dyDescent="0.25">
      <c r="A658" s="2" t="s">
        <v>4</v>
      </c>
      <c r="B658" s="2" t="s">
        <v>3</v>
      </c>
      <c r="C658" s="2" t="s">
        <v>20</v>
      </c>
      <c r="D658" s="2" t="s">
        <v>6</v>
      </c>
      <c r="E658" s="2" t="s">
        <v>5</v>
      </c>
      <c r="F658" s="2" t="s">
        <v>7</v>
      </c>
      <c r="G658" s="2" t="s">
        <v>2</v>
      </c>
      <c r="H658" s="2" t="s">
        <v>18</v>
      </c>
    </row>
    <row r="659" spans="1:8" x14ac:dyDescent="0.25">
      <c r="A659" s="1">
        <v>6001</v>
      </c>
      <c r="B659" s="1" t="s">
        <v>186</v>
      </c>
      <c r="C659" s="1" t="s">
        <v>8</v>
      </c>
      <c r="D659" s="6">
        <v>310</v>
      </c>
      <c r="E659" s="1" t="s">
        <v>15</v>
      </c>
      <c r="F659" s="7">
        <v>370</v>
      </c>
      <c r="G659" s="8">
        <v>0.5</v>
      </c>
      <c r="H659" s="5" t="s">
        <v>26</v>
      </c>
    </row>
    <row r="660" spans="1:8" x14ac:dyDescent="0.25">
      <c r="A660" s="1">
        <v>6001</v>
      </c>
      <c r="B660" s="1" t="s">
        <v>186</v>
      </c>
      <c r="C660" s="1" t="s">
        <v>9</v>
      </c>
      <c r="D660" s="6">
        <v>320</v>
      </c>
      <c r="E660" s="1" t="s">
        <v>15</v>
      </c>
      <c r="F660" s="7">
        <v>390</v>
      </c>
      <c r="G660" s="8">
        <v>0.5</v>
      </c>
      <c r="H660" s="5" t="s">
        <v>26</v>
      </c>
    </row>
    <row r="661" spans="1:8" x14ac:dyDescent="0.25">
      <c r="A661" s="1">
        <v>6001</v>
      </c>
      <c r="B661" s="1" t="s">
        <v>186</v>
      </c>
      <c r="C661" s="1" t="s">
        <v>10</v>
      </c>
      <c r="D661" s="6">
        <v>330</v>
      </c>
      <c r="E661" s="1" t="s">
        <v>15</v>
      </c>
      <c r="F661" s="7">
        <v>410</v>
      </c>
      <c r="G661" s="8">
        <v>0.5</v>
      </c>
      <c r="H661" s="5" t="s">
        <v>26</v>
      </c>
    </row>
    <row r="662" spans="1:8" x14ac:dyDescent="0.25">
      <c r="A662" s="1">
        <v>6001</v>
      </c>
      <c r="B662" s="1" t="s">
        <v>186</v>
      </c>
      <c r="C662" s="1" t="s">
        <v>11</v>
      </c>
      <c r="D662" s="6">
        <v>340</v>
      </c>
      <c r="E662" s="1" t="s">
        <v>15</v>
      </c>
      <c r="F662" s="7">
        <v>430</v>
      </c>
      <c r="G662" s="8">
        <v>0.5</v>
      </c>
      <c r="H662" s="5" t="s">
        <v>26</v>
      </c>
    </row>
    <row r="663" spans="1:8" x14ac:dyDescent="0.25">
      <c r="A663" s="1">
        <v>6001</v>
      </c>
      <c r="B663" s="1" t="s">
        <v>186</v>
      </c>
      <c r="C663" s="1" t="s">
        <v>12</v>
      </c>
      <c r="D663" s="6">
        <v>350</v>
      </c>
      <c r="E663" s="1" t="s">
        <v>15</v>
      </c>
      <c r="F663" s="7">
        <v>450</v>
      </c>
      <c r="G663" s="8">
        <v>0.5</v>
      </c>
      <c r="H663" s="5" t="s">
        <v>26</v>
      </c>
    </row>
    <row r="664" spans="1:8" x14ac:dyDescent="0.25">
      <c r="A664" s="1">
        <v>6001</v>
      </c>
      <c r="B664" s="1" t="s">
        <v>186</v>
      </c>
      <c r="C664" s="1" t="s">
        <v>13</v>
      </c>
      <c r="D664" s="6">
        <v>360</v>
      </c>
      <c r="E664" s="1" t="s">
        <v>15</v>
      </c>
      <c r="F664" s="7">
        <v>470</v>
      </c>
      <c r="G664" s="8">
        <v>0.5</v>
      </c>
      <c r="H664" s="5" t="s">
        <v>26</v>
      </c>
    </row>
    <row r="666" spans="1:8" x14ac:dyDescent="0.25">
      <c r="A666" s="2" t="s">
        <v>4</v>
      </c>
      <c r="B666" s="2" t="s">
        <v>3</v>
      </c>
      <c r="C666" s="2" t="s">
        <v>20</v>
      </c>
      <c r="D666" s="2" t="s">
        <v>6</v>
      </c>
      <c r="E666" s="2" t="s">
        <v>5</v>
      </c>
      <c r="F666" s="2" t="s">
        <v>7</v>
      </c>
      <c r="G666" s="2" t="s">
        <v>2</v>
      </c>
      <c r="H666" s="2" t="s">
        <v>18</v>
      </c>
    </row>
    <row r="667" spans="1:8" x14ac:dyDescent="0.25">
      <c r="A667" s="1">
        <v>6001</v>
      </c>
      <c r="B667" s="1" t="s">
        <v>187</v>
      </c>
      <c r="C667" s="1" t="s">
        <v>8</v>
      </c>
      <c r="D667" s="6">
        <v>180</v>
      </c>
      <c r="E667" s="1" t="s">
        <v>15</v>
      </c>
      <c r="F667" s="7">
        <v>370</v>
      </c>
      <c r="G667" s="8">
        <v>0.5</v>
      </c>
      <c r="H667" s="5" t="s">
        <v>26</v>
      </c>
    </row>
    <row r="668" spans="1:8" x14ac:dyDescent="0.25">
      <c r="A668" s="1">
        <v>6001</v>
      </c>
      <c r="B668" s="1" t="s">
        <v>187</v>
      </c>
      <c r="C668" s="1" t="s">
        <v>9</v>
      </c>
      <c r="D668" s="6">
        <v>190</v>
      </c>
      <c r="E668" s="1" t="s">
        <v>15</v>
      </c>
      <c r="F668" s="7">
        <v>390</v>
      </c>
      <c r="G668" s="8">
        <v>0.5</v>
      </c>
      <c r="H668" s="5" t="s">
        <v>26</v>
      </c>
    </row>
    <row r="669" spans="1:8" x14ac:dyDescent="0.25">
      <c r="A669" s="1">
        <v>6001</v>
      </c>
      <c r="B669" s="1" t="s">
        <v>187</v>
      </c>
      <c r="C669" s="1" t="s">
        <v>10</v>
      </c>
      <c r="D669" s="6">
        <v>200</v>
      </c>
      <c r="E669" s="1" t="s">
        <v>15</v>
      </c>
      <c r="F669" s="7">
        <v>410</v>
      </c>
      <c r="G669" s="8">
        <v>0.5</v>
      </c>
      <c r="H669" s="5" t="s">
        <v>26</v>
      </c>
    </row>
    <row r="670" spans="1:8" x14ac:dyDescent="0.25">
      <c r="A670" s="1">
        <v>6001</v>
      </c>
      <c r="B670" s="1" t="s">
        <v>187</v>
      </c>
      <c r="C670" s="1" t="s">
        <v>11</v>
      </c>
      <c r="D670" s="6">
        <v>210</v>
      </c>
      <c r="E670" s="1" t="s">
        <v>15</v>
      </c>
      <c r="F670" s="7">
        <v>430</v>
      </c>
      <c r="G670" s="8">
        <v>0.5</v>
      </c>
      <c r="H670" s="5" t="s">
        <v>26</v>
      </c>
    </row>
    <row r="671" spans="1:8" x14ac:dyDescent="0.25">
      <c r="A671" s="1">
        <v>6001</v>
      </c>
      <c r="B671" s="1" t="s">
        <v>187</v>
      </c>
      <c r="C671" s="1" t="s">
        <v>12</v>
      </c>
      <c r="D671" s="6">
        <v>220</v>
      </c>
      <c r="E671" s="1" t="s">
        <v>15</v>
      </c>
      <c r="F671" s="7">
        <v>450</v>
      </c>
      <c r="G671" s="8">
        <v>0.5</v>
      </c>
      <c r="H671" s="5" t="s">
        <v>26</v>
      </c>
    </row>
    <row r="672" spans="1:8" x14ac:dyDescent="0.25">
      <c r="A672" s="1">
        <v>6001</v>
      </c>
      <c r="B672" s="1" t="s">
        <v>187</v>
      </c>
      <c r="C672" s="1" t="s">
        <v>13</v>
      </c>
      <c r="D672" s="6">
        <v>230</v>
      </c>
      <c r="E672" s="1" t="s">
        <v>15</v>
      </c>
      <c r="F672" s="7">
        <v>470</v>
      </c>
      <c r="G672" s="8">
        <v>0.5</v>
      </c>
      <c r="H672" s="5" t="s">
        <v>26</v>
      </c>
    </row>
    <row r="674" spans="1:8" x14ac:dyDescent="0.25">
      <c r="A674" s="2" t="s">
        <v>4</v>
      </c>
      <c r="B674" s="2" t="s">
        <v>3</v>
      </c>
      <c r="C674" s="2" t="s">
        <v>20</v>
      </c>
      <c r="D674" s="2" t="s">
        <v>6</v>
      </c>
      <c r="E674" s="2" t="s">
        <v>5</v>
      </c>
      <c r="F674" s="2" t="s">
        <v>7</v>
      </c>
      <c r="G674" s="2" t="s">
        <v>2</v>
      </c>
      <c r="H674" s="2" t="s">
        <v>18</v>
      </c>
    </row>
    <row r="675" spans="1:8" x14ac:dyDescent="0.25">
      <c r="A675" s="1">
        <v>6001</v>
      </c>
      <c r="B675" s="1" t="s">
        <v>188</v>
      </c>
      <c r="C675" s="1" t="s">
        <v>11</v>
      </c>
      <c r="D675" s="6">
        <v>140.19999999999999</v>
      </c>
      <c r="E675" s="1" t="s">
        <v>15</v>
      </c>
      <c r="F675" s="7">
        <v>370</v>
      </c>
      <c r="G675" s="8">
        <v>0.5</v>
      </c>
      <c r="H675" s="5" t="s">
        <v>26</v>
      </c>
    </row>
    <row r="676" spans="1:8" x14ac:dyDescent="0.25">
      <c r="A676" s="1">
        <v>6001</v>
      </c>
      <c r="B676" s="1" t="s">
        <v>188</v>
      </c>
      <c r="C676" s="1" t="s">
        <v>12</v>
      </c>
      <c r="D676" s="6">
        <v>150.5</v>
      </c>
      <c r="E676" s="1" t="s">
        <v>15</v>
      </c>
      <c r="F676" s="7">
        <v>390</v>
      </c>
      <c r="G676" s="8">
        <v>0.5</v>
      </c>
      <c r="H676" s="5" t="s">
        <v>26</v>
      </c>
    </row>
    <row r="677" spans="1:8" x14ac:dyDescent="0.25">
      <c r="A677" s="1">
        <v>6001</v>
      </c>
      <c r="B677" s="1" t="s">
        <v>188</v>
      </c>
      <c r="C677" s="1" t="s">
        <v>13</v>
      </c>
      <c r="D677" s="6">
        <v>161</v>
      </c>
      <c r="E677" s="1" t="s">
        <v>15</v>
      </c>
      <c r="F677" s="7">
        <v>410</v>
      </c>
      <c r="G677" s="8">
        <v>0.5</v>
      </c>
      <c r="H677" s="5" t="s">
        <v>26</v>
      </c>
    </row>
    <row r="678" spans="1:8" x14ac:dyDescent="0.25">
      <c r="A678" s="1">
        <v>6001</v>
      </c>
      <c r="B678" s="1" t="s">
        <v>188</v>
      </c>
      <c r="C678" s="1" t="s">
        <v>14</v>
      </c>
      <c r="D678" s="6">
        <v>171</v>
      </c>
      <c r="E678" s="1" t="s">
        <v>15</v>
      </c>
      <c r="F678" s="7">
        <v>430</v>
      </c>
      <c r="G678" s="8">
        <v>0.5</v>
      </c>
      <c r="H678" s="5" t="s">
        <v>26</v>
      </c>
    </row>
    <row r="679" spans="1:8" x14ac:dyDescent="0.25">
      <c r="A679" s="1">
        <v>6001</v>
      </c>
      <c r="B679" s="1" t="s">
        <v>188</v>
      </c>
      <c r="C679" s="1" t="s">
        <v>21</v>
      </c>
      <c r="D679" s="6">
        <v>181</v>
      </c>
      <c r="E679" s="1" t="s">
        <v>15</v>
      </c>
      <c r="F679" s="7">
        <v>450</v>
      </c>
      <c r="G679" s="8">
        <v>0.5</v>
      </c>
      <c r="H679" s="5" t="s">
        <v>26</v>
      </c>
    </row>
    <row r="680" spans="1:8" x14ac:dyDescent="0.25">
      <c r="A680" s="1">
        <v>6001</v>
      </c>
      <c r="B680" s="1" t="s">
        <v>188</v>
      </c>
      <c r="C680" s="1" t="s">
        <v>22</v>
      </c>
      <c r="D680" s="6">
        <v>192</v>
      </c>
      <c r="E680" s="1" t="s">
        <v>15</v>
      </c>
      <c r="F680" s="7">
        <v>470</v>
      </c>
      <c r="G680" s="8">
        <v>0.5</v>
      </c>
      <c r="H680" s="5" t="s">
        <v>26</v>
      </c>
    </row>
    <row r="682" spans="1:8" x14ac:dyDescent="0.25">
      <c r="A682" s="2" t="s">
        <v>4</v>
      </c>
      <c r="B682" s="2" t="s">
        <v>3</v>
      </c>
      <c r="C682" s="2" t="s">
        <v>20</v>
      </c>
      <c r="D682" s="2" t="s">
        <v>6</v>
      </c>
      <c r="E682" s="2" t="s">
        <v>5</v>
      </c>
      <c r="F682" s="2" t="s">
        <v>7</v>
      </c>
      <c r="G682" s="2" t="s">
        <v>2</v>
      </c>
      <c r="H682" s="2" t="s">
        <v>18</v>
      </c>
    </row>
    <row r="683" spans="1:8" x14ac:dyDescent="0.25">
      <c r="A683" s="1">
        <v>6001</v>
      </c>
      <c r="B683" s="1" t="s">
        <v>189</v>
      </c>
      <c r="C683" s="1" t="s">
        <v>190</v>
      </c>
      <c r="D683" s="6">
        <v>99</v>
      </c>
      <c r="E683" s="1" t="s">
        <v>15</v>
      </c>
      <c r="F683" s="7">
        <v>265</v>
      </c>
      <c r="G683" s="8">
        <v>0.49299999999999999</v>
      </c>
      <c r="H683" s="5" t="s">
        <v>26</v>
      </c>
    </row>
    <row r="684" spans="1:8" x14ac:dyDescent="0.25">
      <c r="A684" s="1">
        <v>6001</v>
      </c>
      <c r="B684" s="1" t="s">
        <v>189</v>
      </c>
      <c r="C684" s="1" t="s">
        <v>8</v>
      </c>
      <c r="D684" s="6">
        <v>109.3</v>
      </c>
      <c r="E684" s="1" t="s">
        <v>15</v>
      </c>
      <c r="F684" s="7">
        <v>285</v>
      </c>
      <c r="G684" s="8">
        <f>+G683</f>
        <v>0.49299999999999999</v>
      </c>
      <c r="H684" s="5" t="s">
        <v>26</v>
      </c>
    </row>
    <row r="685" spans="1:8" x14ac:dyDescent="0.25">
      <c r="A685" s="1">
        <v>6001</v>
      </c>
      <c r="B685" s="1" t="s">
        <v>189</v>
      </c>
      <c r="C685" s="1" t="s">
        <v>9</v>
      </c>
      <c r="D685" s="6">
        <v>119.6</v>
      </c>
      <c r="E685" s="1" t="s">
        <v>15</v>
      </c>
      <c r="F685" s="7">
        <v>305</v>
      </c>
      <c r="G685" s="8">
        <f>+G684</f>
        <v>0.49299999999999999</v>
      </c>
      <c r="H685" s="5" t="s">
        <v>26</v>
      </c>
    </row>
    <row r="686" spans="1:8" x14ac:dyDescent="0.25">
      <c r="A686" s="1">
        <v>6001</v>
      </c>
      <c r="B686" s="1" t="s">
        <v>189</v>
      </c>
      <c r="C686" s="1" t="s">
        <v>10</v>
      </c>
      <c r="D686" s="6">
        <v>129.9</v>
      </c>
      <c r="E686" s="1" t="s">
        <v>15</v>
      </c>
      <c r="F686" s="7">
        <v>325</v>
      </c>
      <c r="G686" s="8">
        <v>0.49299999999999999</v>
      </c>
      <c r="H686" s="5" t="s">
        <v>26</v>
      </c>
    </row>
    <row r="687" spans="1:8" x14ac:dyDescent="0.25">
      <c r="A687" s="1">
        <v>6001</v>
      </c>
      <c r="B687" s="1" t="s">
        <v>189</v>
      </c>
      <c r="C687" s="1" t="s">
        <v>11</v>
      </c>
      <c r="D687" s="6">
        <v>140.19999999999999</v>
      </c>
      <c r="E687" s="1" t="s">
        <v>15</v>
      </c>
      <c r="F687" s="7">
        <v>345</v>
      </c>
      <c r="G687" s="8">
        <f t="shared" ref="G687:G688" si="35">+G686</f>
        <v>0.49299999999999999</v>
      </c>
      <c r="H687" s="5" t="s">
        <v>26</v>
      </c>
    </row>
    <row r="688" spans="1:8" x14ac:dyDescent="0.25">
      <c r="A688" s="1">
        <v>6001</v>
      </c>
      <c r="B688" s="1" t="s">
        <v>189</v>
      </c>
      <c r="C688" s="1" t="s">
        <v>12</v>
      </c>
      <c r="D688" s="6">
        <v>150.5</v>
      </c>
      <c r="E688" s="1" t="s">
        <v>15</v>
      </c>
      <c r="F688" s="7">
        <v>365</v>
      </c>
      <c r="G688" s="8">
        <f t="shared" si="35"/>
        <v>0.49299999999999999</v>
      </c>
      <c r="H688" s="5" t="s">
        <v>26</v>
      </c>
    </row>
    <row r="689" spans="1:8" x14ac:dyDescent="0.25">
      <c r="A689" s="1">
        <v>6001</v>
      </c>
      <c r="B689" s="1" t="s">
        <v>189</v>
      </c>
      <c r="C689" s="1" t="s">
        <v>13</v>
      </c>
      <c r="D689" s="6">
        <v>161</v>
      </c>
      <c r="E689" s="1" t="s">
        <v>15</v>
      </c>
      <c r="F689" s="7">
        <v>385</v>
      </c>
      <c r="G689" s="8">
        <v>0.49299999999999999</v>
      </c>
      <c r="H689" s="5" t="s">
        <v>26</v>
      </c>
    </row>
    <row r="690" spans="1:8" x14ac:dyDescent="0.25">
      <c r="A690" s="1">
        <v>6001</v>
      </c>
      <c r="B690" s="1" t="s">
        <v>189</v>
      </c>
      <c r="C690" s="1" t="s">
        <v>14</v>
      </c>
      <c r="D690" s="6">
        <v>171</v>
      </c>
      <c r="E690" s="1" t="s">
        <v>15</v>
      </c>
      <c r="F690" s="7">
        <v>405</v>
      </c>
      <c r="G690" s="8">
        <f t="shared" ref="G690:G691" si="36">+G689</f>
        <v>0.49299999999999999</v>
      </c>
      <c r="H690" s="5" t="s">
        <v>26</v>
      </c>
    </row>
    <row r="691" spans="1:8" x14ac:dyDescent="0.25">
      <c r="A691" s="1">
        <v>6001</v>
      </c>
      <c r="B691" s="1" t="s">
        <v>189</v>
      </c>
      <c r="C691" s="1" t="s">
        <v>21</v>
      </c>
      <c r="D691" s="6">
        <v>181</v>
      </c>
      <c r="E691" s="1" t="s">
        <v>15</v>
      </c>
      <c r="F691" s="7">
        <v>425</v>
      </c>
      <c r="G691" s="8">
        <f t="shared" si="36"/>
        <v>0.49299999999999999</v>
      </c>
      <c r="H691" s="5" t="s">
        <v>26</v>
      </c>
    </row>
    <row r="692" spans="1:8" x14ac:dyDescent="0.25">
      <c r="A692" s="1">
        <v>6001</v>
      </c>
      <c r="B692" s="1" t="s">
        <v>189</v>
      </c>
      <c r="C692" s="1" t="s">
        <v>22</v>
      </c>
      <c r="D692" s="6">
        <v>192</v>
      </c>
      <c r="E692" s="1" t="s">
        <v>15</v>
      </c>
      <c r="F692" s="7">
        <v>426</v>
      </c>
      <c r="G692" s="8">
        <f t="shared" ref="G692" si="37">+G691</f>
        <v>0.49299999999999999</v>
      </c>
      <c r="H692" s="5" t="s">
        <v>26</v>
      </c>
    </row>
    <row r="694" spans="1:8" x14ac:dyDescent="0.25">
      <c r="A694" s="2" t="s">
        <v>4</v>
      </c>
      <c r="B694" s="2" t="s">
        <v>3</v>
      </c>
      <c r="C694" s="2" t="s">
        <v>20</v>
      </c>
      <c r="D694" s="2" t="s">
        <v>6</v>
      </c>
      <c r="E694" s="2" t="s">
        <v>5</v>
      </c>
      <c r="F694" s="2" t="s">
        <v>7</v>
      </c>
      <c r="G694" s="2" t="s">
        <v>2</v>
      </c>
      <c r="H694" s="2" t="s">
        <v>18</v>
      </c>
    </row>
    <row r="695" spans="1:8" x14ac:dyDescent="0.25">
      <c r="A695" s="1">
        <v>6001</v>
      </c>
      <c r="B695" s="1" t="s">
        <v>191</v>
      </c>
      <c r="C695" s="1" t="s">
        <v>8</v>
      </c>
      <c r="D695" s="6">
        <v>120</v>
      </c>
      <c r="E695" s="1" t="s">
        <v>15</v>
      </c>
      <c r="F695" s="7">
        <v>265</v>
      </c>
      <c r="G695" s="8">
        <v>0.49299999999999999</v>
      </c>
      <c r="H695" s="5" t="s">
        <v>26</v>
      </c>
    </row>
    <row r="696" spans="1:8" x14ac:dyDescent="0.25">
      <c r="A696" s="1">
        <v>6001</v>
      </c>
      <c r="B696" s="1" t="s">
        <v>191</v>
      </c>
      <c r="C696" s="1" t="s">
        <v>9</v>
      </c>
      <c r="D696" s="6">
        <v>130</v>
      </c>
      <c r="E696" s="1" t="s">
        <v>15</v>
      </c>
      <c r="F696" s="7">
        <v>285</v>
      </c>
      <c r="G696" s="8">
        <f>+G695</f>
        <v>0.49299999999999999</v>
      </c>
      <c r="H696" s="5" t="s">
        <v>26</v>
      </c>
    </row>
    <row r="697" spans="1:8" x14ac:dyDescent="0.25">
      <c r="A697" s="1">
        <v>6001</v>
      </c>
      <c r="B697" s="1" t="s">
        <v>191</v>
      </c>
      <c r="C697" s="1" t="s">
        <v>10</v>
      </c>
      <c r="D697" s="6">
        <v>140</v>
      </c>
      <c r="E697" s="1" t="s">
        <v>15</v>
      </c>
      <c r="F697" s="7">
        <v>305</v>
      </c>
      <c r="G697" s="8">
        <f>+G696</f>
        <v>0.49299999999999999</v>
      </c>
      <c r="H697" s="5" t="s">
        <v>26</v>
      </c>
    </row>
    <row r="698" spans="1:8" x14ac:dyDescent="0.25">
      <c r="A698" s="1">
        <v>6001</v>
      </c>
      <c r="B698" s="1" t="s">
        <v>191</v>
      </c>
      <c r="C698" s="1" t="s">
        <v>11</v>
      </c>
      <c r="D698" s="6">
        <v>150</v>
      </c>
      <c r="E698" s="1" t="s">
        <v>15</v>
      </c>
      <c r="F698" s="7">
        <v>325</v>
      </c>
      <c r="G698" s="8">
        <f>+G697</f>
        <v>0.49299999999999999</v>
      </c>
      <c r="H698" s="5" t="s">
        <v>26</v>
      </c>
    </row>
    <row r="699" spans="1:8" x14ac:dyDescent="0.25">
      <c r="A699" s="1">
        <v>6001</v>
      </c>
      <c r="B699" s="1" t="s">
        <v>191</v>
      </c>
      <c r="C699" s="1" t="s">
        <v>12</v>
      </c>
      <c r="D699" s="6">
        <v>160</v>
      </c>
      <c r="E699" s="1" t="s">
        <v>15</v>
      </c>
      <c r="F699" s="7">
        <v>345</v>
      </c>
      <c r="G699" s="8">
        <f>+G698</f>
        <v>0.49299999999999999</v>
      </c>
      <c r="H699" s="5" t="s">
        <v>26</v>
      </c>
    </row>
    <row r="700" spans="1:8" x14ac:dyDescent="0.25">
      <c r="A700" s="1">
        <v>6001</v>
      </c>
      <c r="B700" s="1" t="s">
        <v>191</v>
      </c>
      <c r="C700" s="1" t="s">
        <v>13</v>
      </c>
      <c r="D700" s="6">
        <v>170</v>
      </c>
      <c r="E700" s="1" t="s">
        <v>15</v>
      </c>
      <c r="F700" s="7">
        <v>365</v>
      </c>
      <c r="G700" s="8">
        <v>0.49299999999999999</v>
      </c>
      <c r="H700" s="5" t="s">
        <v>26</v>
      </c>
    </row>
    <row r="702" spans="1:8" x14ac:dyDescent="0.25">
      <c r="A702" s="25" t="s">
        <v>4</v>
      </c>
      <c r="B702" s="25" t="s">
        <v>3</v>
      </c>
      <c r="C702" s="25" t="s">
        <v>20</v>
      </c>
      <c r="D702" s="25" t="s">
        <v>6</v>
      </c>
      <c r="E702" s="25" t="s">
        <v>5</v>
      </c>
      <c r="F702" s="25" t="s">
        <v>7</v>
      </c>
      <c r="G702" s="25" t="s">
        <v>2</v>
      </c>
      <c r="H702" s="25" t="s">
        <v>18</v>
      </c>
    </row>
    <row r="703" spans="1:8" x14ac:dyDescent="0.25">
      <c r="A703" s="24">
        <v>6001</v>
      </c>
      <c r="B703" s="24" t="s">
        <v>192</v>
      </c>
      <c r="C703" s="24" t="s">
        <v>29</v>
      </c>
      <c r="D703" s="20">
        <v>140.19999999999999</v>
      </c>
      <c r="E703" s="24" t="s">
        <v>15</v>
      </c>
      <c r="F703" s="28">
        <v>345</v>
      </c>
      <c r="G703" s="29">
        <v>0.49299999999999999</v>
      </c>
      <c r="H703" s="21" t="s">
        <v>26</v>
      </c>
    </row>
    <row r="704" spans="1:8" x14ac:dyDescent="0.25">
      <c r="A704" s="24">
        <v>6001</v>
      </c>
      <c r="B704" s="24" t="s">
        <v>192</v>
      </c>
      <c r="C704" s="24" t="s">
        <v>30</v>
      </c>
      <c r="D704" s="20">
        <v>150.5</v>
      </c>
      <c r="E704" s="24" t="s">
        <v>15</v>
      </c>
      <c r="F704" s="28">
        <v>365</v>
      </c>
      <c r="G704" s="29">
        <v>0.49299999999999999</v>
      </c>
      <c r="H704" s="21" t="s">
        <v>26</v>
      </c>
    </row>
    <row r="705" spans="1:8" x14ac:dyDescent="0.25">
      <c r="A705" s="24">
        <v>6001</v>
      </c>
      <c r="B705" s="24" t="s">
        <v>192</v>
      </c>
      <c r="C705" s="24" t="s">
        <v>31</v>
      </c>
      <c r="D705" s="20">
        <v>161</v>
      </c>
      <c r="E705" s="24" t="s">
        <v>15</v>
      </c>
      <c r="F705" s="28">
        <v>385</v>
      </c>
      <c r="G705" s="29">
        <v>0.49299999999999999</v>
      </c>
      <c r="H705" s="21" t="s">
        <v>26</v>
      </c>
    </row>
    <row r="706" spans="1:8" x14ac:dyDescent="0.25">
      <c r="A706" s="24">
        <v>6001</v>
      </c>
      <c r="B706" s="24" t="s">
        <v>192</v>
      </c>
      <c r="C706" s="24" t="s">
        <v>32</v>
      </c>
      <c r="D706" s="20">
        <v>171</v>
      </c>
      <c r="E706" s="24" t="s">
        <v>15</v>
      </c>
      <c r="F706" s="28">
        <v>405</v>
      </c>
      <c r="G706" s="29">
        <f t="shared" ref="G706:G708" si="38">+G705</f>
        <v>0.49299999999999999</v>
      </c>
      <c r="H706" s="21" t="s">
        <v>26</v>
      </c>
    </row>
    <row r="707" spans="1:8" x14ac:dyDescent="0.25">
      <c r="A707" s="24">
        <v>6001</v>
      </c>
      <c r="B707" s="24" t="s">
        <v>192</v>
      </c>
      <c r="C707" s="24" t="s">
        <v>33</v>
      </c>
      <c r="D707" s="20">
        <v>181</v>
      </c>
      <c r="E707" s="24" t="s">
        <v>15</v>
      </c>
      <c r="F707" s="28">
        <v>425</v>
      </c>
      <c r="G707" s="29">
        <f t="shared" si="38"/>
        <v>0.49299999999999999</v>
      </c>
      <c r="H707" s="21" t="s">
        <v>26</v>
      </c>
    </row>
    <row r="708" spans="1:8" x14ac:dyDescent="0.25">
      <c r="A708" s="24">
        <v>6001</v>
      </c>
      <c r="B708" s="24" t="s">
        <v>192</v>
      </c>
      <c r="C708" s="24" t="s">
        <v>34</v>
      </c>
      <c r="D708" s="20">
        <v>192</v>
      </c>
      <c r="E708" s="24" t="s">
        <v>15</v>
      </c>
      <c r="F708" s="28">
        <v>426</v>
      </c>
      <c r="G708" s="29">
        <f t="shared" si="38"/>
        <v>0.49299999999999999</v>
      </c>
      <c r="H708" s="21" t="s">
        <v>26</v>
      </c>
    </row>
    <row r="709" spans="1:8" x14ac:dyDescent="0.25">
      <c r="A709" s="24">
        <v>6001</v>
      </c>
      <c r="B709" s="24" t="s">
        <v>192</v>
      </c>
      <c r="C709" s="24" t="s">
        <v>35</v>
      </c>
      <c r="D709" s="20">
        <v>202</v>
      </c>
      <c r="E709" s="24" t="s">
        <v>15</v>
      </c>
      <c r="F709" s="28">
        <v>452.333333333334</v>
      </c>
      <c r="G709" s="29">
        <v>0.49299999999999999</v>
      </c>
      <c r="H709" s="21" t="s">
        <v>26</v>
      </c>
    </row>
    <row r="711" spans="1:8" x14ac:dyDescent="0.25">
      <c r="A711" s="25" t="s">
        <v>4</v>
      </c>
      <c r="B711" s="25" t="s">
        <v>3</v>
      </c>
      <c r="C711" s="25" t="s">
        <v>20</v>
      </c>
      <c r="D711" s="25" t="s">
        <v>6</v>
      </c>
      <c r="E711" s="25" t="s">
        <v>5</v>
      </c>
      <c r="F711" s="25" t="s">
        <v>7</v>
      </c>
      <c r="G711" s="25" t="s">
        <v>2</v>
      </c>
      <c r="H711" s="25" t="s">
        <v>18</v>
      </c>
    </row>
    <row r="712" spans="1:8" x14ac:dyDescent="0.25">
      <c r="A712" s="24">
        <v>6001</v>
      </c>
      <c r="B712" s="24">
        <v>923</v>
      </c>
      <c r="C712" s="24" t="s">
        <v>21</v>
      </c>
      <c r="D712" s="20">
        <v>140.19999999999999</v>
      </c>
      <c r="E712" s="24" t="s">
        <v>15</v>
      </c>
      <c r="F712" s="28">
        <v>345</v>
      </c>
      <c r="G712" s="29">
        <v>0.49299999999999999</v>
      </c>
      <c r="H712" s="21" t="s">
        <v>26</v>
      </c>
    </row>
    <row r="714" spans="1:8" x14ac:dyDescent="0.25">
      <c r="A714" s="25" t="s">
        <v>4</v>
      </c>
      <c r="B714" s="25" t="s">
        <v>3</v>
      </c>
      <c r="C714" s="25" t="s">
        <v>20</v>
      </c>
      <c r="D714" s="25" t="s">
        <v>6</v>
      </c>
      <c r="E714" s="25" t="s">
        <v>5</v>
      </c>
      <c r="F714" s="25" t="s">
        <v>7</v>
      </c>
      <c r="G714" s="25" t="s">
        <v>2</v>
      </c>
      <c r="H714" s="25" t="s">
        <v>18</v>
      </c>
    </row>
    <row r="715" spans="1:8" x14ac:dyDescent="0.25">
      <c r="A715" s="24">
        <v>6001</v>
      </c>
      <c r="B715" s="24" t="s">
        <v>193</v>
      </c>
      <c r="C715" s="24" t="s">
        <v>29</v>
      </c>
      <c r="D715" s="20">
        <v>169.3</v>
      </c>
      <c r="E715" s="24" t="s">
        <v>15</v>
      </c>
      <c r="F715" s="28">
        <f t="shared" ref="F715:F720" si="39">D715/G715</f>
        <v>352.70833333333337</v>
      </c>
      <c r="G715" s="29">
        <v>0.48</v>
      </c>
      <c r="H715" s="21" t="s">
        <v>26</v>
      </c>
    </row>
    <row r="716" spans="1:8" x14ac:dyDescent="0.25">
      <c r="A716" s="24">
        <v>6001</v>
      </c>
      <c r="B716" s="24" t="s">
        <v>193</v>
      </c>
      <c r="C716" s="24" t="s">
        <v>30</v>
      </c>
      <c r="D716" s="20">
        <v>180</v>
      </c>
      <c r="E716" s="24" t="s">
        <v>15</v>
      </c>
      <c r="F716" s="28">
        <f t="shared" si="39"/>
        <v>375</v>
      </c>
      <c r="G716" s="29">
        <v>0.48</v>
      </c>
      <c r="H716" s="21" t="s">
        <v>26</v>
      </c>
    </row>
    <row r="717" spans="1:8" x14ac:dyDescent="0.25">
      <c r="A717" s="24">
        <v>6001</v>
      </c>
      <c r="B717" s="24" t="s">
        <v>193</v>
      </c>
      <c r="C717" s="24" t="s">
        <v>31</v>
      </c>
      <c r="D717" s="20">
        <v>191</v>
      </c>
      <c r="E717" s="24" t="s">
        <v>15</v>
      </c>
      <c r="F717" s="28">
        <f t="shared" si="39"/>
        <v>397.91666666666669</v>
      </c>
      <c r="G717" s="29">
        <v>0.48</v>
      </c>
      <c r="H717" s="21" t="s">
        <v>26</v>
      </c>
    </row>
    <row r="718" spans="1:8" x14ac:dyDescent="0.25">
      <c r="A718" s="24">
        <v>6001</v>
      </c>
      <c r="B718" s="24" t="s">
        <v>193</v>
      </c>
      <c r="C718" s="24" t="s">
        <v>32</v>
      </c>
      <c r="D718" s="20">
        <v>201</v>
      </c>
      <c r="E718" s="24" t="s">
        <v>15</v>
      </c>
      <c r="F718" s="28">
        <f t="shared" si="39"/>
        <v>418.75</v>
      </c>
      <c r="G718" s="29">
        <v>0.48</v>
      </c>
      <c r="H718" s="21" t="s">
        <v>26</v>
      </c>
    </row>
    <row r="719" spans="1:8" x14ac:dyDescent="0.25">
      <c r="A719" s="24">
        <v>6001</v>
      </c>
      <c r="B719" s="24" t="s">
        <v>193</v>
      </c>
      <c r="C719" s="24" t="s">
        <v>33</v>
      </c>
      <c r="D719" s="20">
        <v>212</v>
      </c>
      <c r="E719" s="24" t="s">
        <v>15</v>
      </c>
      <c r="F719" s="28">
        <f t="shared" si="39"/>
        <v>441.66666666666669</v>
      </c>
      <c r="G719" s="29">
        <v>0.48</v>
      </c>
      <c r="H719" s="21" t="s">
        <v>26</v>
      </c>
    </row>
    <row r="720" spans="1:8" x14ac:dyDescent="0.25">
      <c r="A720" s="24">
        <v>6001</v>
      </c>
      <c r="B720" s="24" t="s">
        <v>193</v>
      </c>
      <c r="C720" s="24" t="s">
        <v>34</v>
      </c>
      <c r="D720" s="20">
        <v>223</v>
      </c>
      <c r="E720" s="24" t="s">
        <v>15</v>
      </c>
      <c r="F720" s="28">
        <f t="shared" si="39"/>
        <v>464.58333333333337</v>
      </c>
      <c r="G720" s="29">
        <v>0.48</v>
      </c>
      <c r="H720" s="21" t="s">
        <v>26</v>
      </c>
    </row>
    <row r="722" spans="1:8" x14ac:dyDescent="0.25">
      <c r="A722" s="2" t="s">
        <v>4</v>
      </c>
      <c r="B722" s="2" t="s">
        <v>3</v>
      </c>
      <c r="C722" s="2" t="s">
        <v>20</v>
      </c>
      <c r="D722" s="2" t="s">
        <v>6</v>
      </c>
      <c r="E722" s="2" t="s">
        <v>5</v>
      </c>
      <c r="F722" s="2" t="s">
        <v>7</v>
      </c>
      <c r="G722" s="2" t="s">
        <v>2</v>
      </c>
      <c r="H722" s="2" t="s">
        <v>18</v>
      </c>
    </row>
    <row r="723" spans="1:8" x14ac:dyDescent="0.25">
      <c r="A723" s="1">
        <v>6001</v>
      </c>
      <c r="B723" s="1" t="s">
        <v>195</v>
      </c>
      <c r="C723" s="1" t="s">
        <v>29</v>
      </c>
      <c r="D723" s="6">
        <f t="shared" ref="D723:D729" si="40">+F723*G723</f>
        <v>80</v>
      </c>
      <c r="E723" s="1" t="s">
        <v>15</v>
      </c>
      <c r="F723" s="7">
        <v>160</v>
      </c>
      <c r="G723" s="8">
        <v>0.5</v>
      </c>
      <c r="H723" s="5" t="s">
        <v>26</v>
      </c>
    </row>
    <row r="724" spans="1:8" x14ac:dyDescent="0.25">
      <c r="A724" s="1">
        <v>6001</v>
      </c>
      <c r="B724" s="1" t="s">
        <v>195</v>
      </c>
      <c r="C724" s="1" t="s">
        <v>30</v>
      </c>
      <c r="D724" s="6">
        <f t="shared" si="40"/>
        <v>85</v>
      </c>
      <c r="E724" s="1" t="s">
        <v>15</v>
      </c>
      <c r="F724" s="7">
        <v>170</v>
      </c>
      <c r="G724" s="8">
        <v>0.5</v>
      </c>
      <c r="H724" s="5" t="s">
        <v>26</v>
      </c>
    </row>
    <row r="725" spans="1:8" x14ac:dyDescent="0.25">
      <c r="A725" s="1">
        <v>6001</v>
      </c>
      <c r="B725" s="1" t="s">
        <v>195</v>
      </c>
      <c r="C725" s="1" t="s">
        <v>31</v>
      </c>
      <c r="D725" s="6">
        <f t="shared" si="40"/>
        <v>90</v>
      </c>
      <c r="E725" s="1" t="s">
        <v>15</v>
      </c>
      <c r="F725" s="7">
        <v>180</v>
      </c>
      <c r="G725" s="8">
        <v>0.5</v>
      </c>
      <c r="H725" s="5" t="s">
        <v>26</v>
      </c>
    </row>
    <row r="726" spans="1:8" x14ac:dyDescent="0.25">
      <c r="A726" s="1">
        <v>6001</v>
      </c>
      <c r="B726" s="1" t="s">
        <v>195</v>
      </c>
      <c r="C726" s="1" t="s">
        <v>32</v>
      </c>
      <c r="D726" s="6">
        <f t="shared" si="40"/>
        <v>95</v>
      </c>
      <c r="E726" s="1" t="s">
        <v>15</v>
      </c>
      <c r="F726" s="7">
        <v>190</v>
      </c>
      <c r="G726" s="8">
        <v>0.5</v>
      </c>
      <c r="H726" s="5" t="s">
        <v>26</v>
      </c>
    </row>
    <row r="727" spans="1:8" x14ac:dyDescent="0.25">
      <c r="A727" s="1">
        <v>6001</v>
      </c>
      <c r="B727" s="1" t="s">
        <v>195</v>
      </c>
      <c r="C727" s="1" t="s">
        <v>33</v>
      </c>
      <c r="D727" s="6">
        <f t="shared" si="40"/>
        <v>100</v>
      </c>
      <c r="E727" s="1" t="s">
        <v>15</v>
      </c>
      <c r="F727" s="7">
        <v>200</v>
      </c>
      <c r="G727" s="8">
        <v>0.5</v>
      </c>
      <c r="H727" s="5" t="s">
        <v>26</v>
      </c>
    </row>
    <row r="728" spans="1:8" x14ac:dyDescent="0.25">
      <c r="A728" s="1">
        <v>6001</v>
      </c>
      <c r="B728" s="1" t="s">
        <v>195</v>
      </c>
      <c r="C728" s="1" t="s">
        <v>34</v>
      </c>
      <c r="D728" s="6">
        <f t="shared" si="40"/>
        <v>105</v>
      </c>
      <c r="E728" s="1" t="s">
        <v>15</v>
      </c>
      <c r="F728" s="7">
        <v>210</v>
      </c>
      <c r="G728" s="8">
        <v>0.5</v>
      </c>
      <c r="H728" s="5" t="s">
        <v>26</v>
      </c>
    </row>
    <row r="729" spans="1:8" x14ac:dyDescent="0.25">
      <c r="A729" s="1">
        <v>6001</v>
      </c>
      <c r="B729" s="1" t="s">
        <v>195</v>
      </c>
      <c r="C729" s="1" t="s">
        <v>35</v>
      </c>
      <c r="D729" s="6">
        <f t="shared" si="40"/>
        <v>110</v>
      </c>
      <c r="E729" s="1" t="s">
        <v>15</v>
      </c>
      <c r="F729" s="7">
        <v>220</v>
      </c>
      <c r="G729" s="8">
        <v>0.5</v>
      </c>
      <c r="H729" s="5" t="s">
        <v>26</v>
      </c>
    </row>
    <row r="731" spans="1:8" x14ac:dyDescent="0.25">
      <c r="A731" s="2" t="s">
        <v>4</v>
      </c>
      <c r="B731" s="2" t="s">
        <v>3</v>
      </c>
      <c r="C731" s="2" t="s">
        <v>20</v>
      </c>
      <c r="D731" s="2" t="s">
        <v>6</v>
      </c>
      <c r="E731" s="2" t="s">
        <v>5</v>
      </c>
      <c r="F731" s="2" t="s">
        <v>7</v>
      </c>
      <c r="G731" s="2" t="s">
        <v>2</v>
      </c>
      <c r="H731" s="2" t="s">
        <v>18</v>
      </c>
    </row>
    <row r="732" spans="1:8" x14ac:dyDescent="0.25">
      <c r="A732" s="1">
        <v>6001</v>
      </c>
      <c r="B732" s="1" t="s">
        <v>194</v>
      </c>
      <c r="C732" s="1" t="s">
        <v>8</v>
      </c>
      <c r="D732" s="3">
        <v>136.4</v>
      </c>
      <c r="E732" s="1" t="s">
        <v>196</v>
      </c>
      <c r="F732" s="3"/>
      <c r="G732" s="4">
        <v>0.46</v>
      </c>
      <c r="H732" s="5" t="s">
        <v>52</v>
      </c>
    </row>
    <row r="733" spans="1:8" x14ac:dyDescent="0.25">
      <c r="A733" s="1">
        <v>6001</v>
      </c>
      <c r="B733" s="1" t="s">
        <v>194</v>
      </c>
      <c r="C733" s="1" t="s">
        <v>9</v>
      </c>
      <c r="D733" s="3">
        <v>146</v>
      </c>
      <c r="E733" s="1" t="s">
        <v>196</v>
      </c>
      <c r="F733" s="3"/>
      <c r="G733" s="4">
        <v>0.46</v>
      </c>
      <c r="H733" s="5" t="s">
        <v>52</v>
      </c>
    </row>
    <row r="734" spans="1:8" x14ac:dyDescent="0.25">
      <c r="A734" s="1">
        <v>6001</v>
      </c>
      <c r="B734" s="1" t="s">
        <v>194</v>
      </c>
      <c r="C734" s="1" t="s">
        <v>10</v>
      </c>
      <c r="D734" s="3">
        <v>156</v>
      </c>
      <c r="E734" s="1" t="s">
        <v>196</v>
      </c>
      <c r="F734" s="3"/>
      <c r="G734" s="4">
        <v>0.46</v>
      </c>
      <c r="H734" s="5" t="s">
        <v>52</v>
      </c>
    </row>
    <row r="735" spans="1:8" x14ac:dyDescent="0.25">
      <c r="A735" s="1">
        <v>6001</v>
      </c>
      <c r="B735" s="1" t="s">
        <v>194</v>
      </c>
      <c r="C735" s="1" t="s">
        <v>11</v>
      </c>
      <c r="D735" s="3">
        <v>165.73333333333301</v>
      </c>
      <c r="E735" s="1" t="s">
        <v>196</v>
      </c>
      <c r="F735" s="3"/>
      <c r="G735" s="4">
        <v>0.46</v>
      </c>
      <c r="H735" s="5" t="s">
        <v>52</v>
      </c>
    </row>
    <row r="736" spans="1:8" x14ac:dyDescent="0.25">
      <c r="A736" s="1">
        <v>6001</v>
      </c>
      <c r="B736" s="1" t="s">
        <v>194</v>
      </c>
      <c r="C736" s="1" t="s">
        <v>12</v>
      </c>
      <c r="D736" s="3">
        <v>175.53333333333299</v>
      </c>
      <c r="E736" s="1" t="s">
        <v>196</v>
      </c>
      <c r="F736" s="3"/>
      <c r="G736" s="4">
        <v>0.46</v>
      </c>
      <c r="H736" s="5" t="s">
        <v>52</v>
      </c>
    </row>
    <row r="737" spans="1:8" x14ac:dyDescent="0.25">
      <c r="A737" s="1">
        <v>6001</v>
      </c>
      <c r="B737" s="1" t="s">
        <v>194</v>
      </c>
      <c r="C737" s="1" t="s">
        <v>13</v>
      </c>
      <c r="D737" s="3">
        <v>185.333333333333</v>
      </c>
      <c r="E737" s="1" t="s">
        <v>196</v>
      </c>
      <c r="F737" s="3"/>
      <c r="G737" s="4">
        <v>0.46</v>
      </c>
      <c r="H737" s="5" t="s">
        <v>52</v>
      </c>
    </row>
    <row r="738" spans="1:8" x14ac:dyDescent="0.25">
      <c r="A738" s="1">
        <v>6001</v>
      </c>
      <c r="B738" s="1" t="s">
        <v>194</v>
      </c>
      <c r="C738" s="1" t="s">
        <v>14</v>
      </c>
      <c r="D738" s="3">
        <v>195.13333333333301</v>
      </c>
      <c r="E738" s="1" t="s">
        <v>196</v>
      </c>
      <c r="F738" s="3"/>
      <c r="G738" s="4">
        <v>0.46</v>
      </c>
      <c r="H738" s="5" t="s">
        <v>52</v>
      </c>
    </row>
    <row r="739" spans="1:8" x14ac:dyDescent="0.25">
      <c r="A739" s="1">
        <v>6001</v>
      </c>
      <c r="B739" s="1" t="s">
        <v>194</v>
      </c>
      <c r="C739" s="1" t="s">
        <v>21</v>
      </c>
      <c r="D739" s="3">
        <v>204.933333333333</v>
      </c>
      <c r="E739" s="1" t="s">
        <v>196</v>
      </c>
      <c r="F739" s="3"/>
      <c r="G739" s="4">
        <v>0.46</v>
      </c>
      <c r="H739" s="5" t="s">
        <v>52</v>
      </c>
    </row>
    <row r="740" spans="1:8" x14ac:dyDescent="0.25">
      <c r="A740" s="1">
        <v>6001</v>
      </c>
      <c r="B740" s="1" t="s">
        <v>194</v>
      </c>
      <c r="C740" s="1" t="s">
        <v>22</v>
      </c>
      <c r="D740" s="3">
        <v>214.73333333333301</v>
      </c>
      <c r="E740" s="1" t="s">
        <v>196</v>
      </c>
      <c r="F740" s="3"/>
      <c r="G740" s="4">
        <v>0.46</v>
      </c>
      <c r="H740" s="5" t="s">
        <v>52</v>
      </c>
    </row>
    <row r="741" spans="1:8" x14ac:dyDescent="0.25">
      <c r="A741" s="1">
        <v>6001</v>
      </c>
      <c r="B741" s="1" t="s">
        <v>194</v>
      </c>
      <c r="C741" s="1" t="s">
        <v>23</v>
      </c>
      <c r="D741" s="3">
        <v>224.53333333333299</v>
      </c>
      <c r="E741" s="1" t="s">
        <v>196</v>
      </c>
      <c r="F741" s="3"/>
      <c r="G741" s="4">
        <v>0.46</v>
      </c>
      <c r="H741" s="5" t="s">
        <v>52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9584-EEB8-4076-BA7A-0D0F93D1E0C0}">
  <dimension ref="A1:P302"/>
  <sheetViews>
    <sheetView zoomScale="30" zoomScaleNormal="88" workbookViewId="0">
      <selection activeCell="H47" sqref="H47"/>
    </sheetView>
  </sheetViews>
  <sheetFormatPr baseColWidth="10" defaultRowHeight="13.8" x14ac:dyDescent="0.25"/>
  <cols>
    <col min="1" max="1" width="17.796875" bestFit="1" customWidth="1"/>
    <col min="2" max="2" width="10.8984375" bestFit="1" customWidth="1"/>
    <col min="3" max="3" width="6.796875" bestFit="1" customWidth="1"/>
    <col min="4" max="4" width="8.3984375" bestFit="1" customWidth="1"/>
    <col min="5" max="5" width="17.19921875" bestFit="1" customWidth="1"/>
    <col min="6" max="6" width="8.3984375" bestFit="1" customWidth="1"/>
    <col min="7" max="7" width="9.09765625" bestFit="1" customWidth="1"/>
    <col min="8" max="8" width="20.69921875" bestFit="1" customWidth="1"/>
    <col min="9" max="9" width="6.796875" bestFit="1" customWidth="1"/>
  </cols>
  <sheetData>
    <row r="1" spans="1:9" x14ac:dyDescent="0.25">
      <c r="A1" s="2" t="s">
        <v>4</v>
      </c>
      <c r="B1" s="2" t="s">
        <v>3</v>
      </c>
      <c r="C1" s="2" t="s">
        <v>20</v>
      </c>
      <c r="D1" s="2" t="s">
        <v>6</v>
      </c>
      <c r="E1" s="2" t="s">
        <v>5</v>
      </c>
      <c r="F1" s="2" t="s">
        <v>7</v>
      </c>
      <c r="G1" s="2" t="s">
        <v>2</v>
      </c>
      <c r="H1" s="2" t="s">
        <v>18</v>
      </c>
    </row>
    <row r="2" spans="1:9" x14ac:dyDescent="0.25">
      <c r="A2" s="1">
        <v>2066</v>
      </c>
      <c r="B2" s="1" t="s">
        <v>1</v>
      </c>
      <c r="C2" s="1" t="s">
        <v>8</v>
      </c>
      <c r="D2" s="1">
        <v>175</v>
      </c>
      <c r="E2" s="1" t="s">
        <v>16</v>
      </c>
      <c r="F2" s="1">
        <v>380</v>
      </c>
      <c r="G2" s="1">
        <v>0.46</v>
      </c>
      <c r="H2" s="5" t="s">
        <v>19</v>
      </c>
    </row>
    <row r="3" spans="1:9" x14ac:dyDescent="0.25">
      <c r="A3" s="1">
        <v>2066</v>
      </c>
      <c r="B3" s="1" t="s">
        <v>1</v>
      </c>
      <c r="C3" s="1" t="s">
        <v>9</v>
      </c>
      <c r="D3" s="1">
        <v>186</v>
      </c>
      <c r="E3" s="1" t="s">
        <v>16</v>
      </c>
      <c r="F3" s="1">
        <v>405</v>
      </c>
      <c r="G3" s="1">
        <v>0.46</v>
      </c>
      <c r="H3" s="5" t="s">
        <v>19</v>
      </c>
    </row>
    <row r="4" spans="1:9" x14ac:dyDescent="0.25">
      <c r="A4" s="1">
        <v>2066</v>
      </c>
      <c r="B4" s="1" t="s">
        <v>1</v>
      </c>
      <c r="C4" s="1" t="s">
        <v>10</v>
      </c>
      <c r="D4" s="1">
        <v>198</v>
      </c>
      <c r="E4" s="1" t="s">
        <v>16</v>
      </c>
      <c r="F4" s="1">
        <v>430</v>
      </c>
      <c r="G4" s="1">
        <v>0.46</v>
      </c>
      <c r="H4" s="5" t="s">
        <v>19</v>
      </c>
      <c r="I4" s="45"/>
    </row>
    <row r="5" spans="1:9" x14ac:dyDescent="0.25">
      <c r="A5" s="1">
        <v>2066</v>
      </c>
      <c r="B5" s="1" t="s">
        <v>1</v>
      </c>
      <c r="C5" s="1" t="s">
        <v>11</v>
      </c>
      <c r="D5" s="1">
        <v>209</v>
      </c>
      <c r="E5" s="1" t="s">
        <v>16</v>
      </c>
      <c r="F5" s="1">
        <v>454</v>
      </c>
      <c r="G5" s="1">
        <v>0.46</v>
      </c>
      <c r="H5" s="5" t="s">
        <v>19</v>
      </c>
    </row>
    <row r="6" spans="1:9" x14ac:dyDescent="0.25">
      <c r="A6" s="1">
        <v>2066</v>
      </c>
      <c r="B6" s="1" t="s">
        <v>1</v>
      </c>
      <c r="C6" s="1" t="s">
        <v>12</v>
      </c>
      <c r="D6" s="1">
        <v>219</v>
      </c>
      <c r="E6" s="1" t="s">
        <v>16</v>
      </c>
      <c r="F6" s="1">
        <v>478</v>
      </c>
      <c r="G6" s="1">
        <v>0.46</v>
      </c>
      <c r="H6" s="5" t="s">
        <v>19</v>
      </c>
    </row>
    <row r="7" spans="1:9" x14ac:dyDescent="0.25">
      <c r="A7" s="1">
        <v>2066</v>
      </c>
      <c r="B7" s="1" t="s">
        <v>1</v>
      </c>
      <c r="C7" s="1" t="s">
        <v>13</v>
      </c>
      <c r="D7" s="1">
        <v>230</v>
      </c>
      <c r="E7" s="1" t="s">
        <v>16</v>
      </c>
      <c r="F7" s="1">
        <v>501</v>
      </c>
      <c r="G7" s="1">
        <v>0.46</v>
      </c>
      <c r="H7" s="5" t="s">
        <v>19</v>
      </c>
    </row>
    <row r="8" spans="1:9" x14ac:dyDescent="0.25">
      <c r="A8" s="1">
        <v>2066</v>
      </c>
      <c r="B8" s="1" t="s">
        <v>1</v>
      </c>
      <c r="C8" s="1" t="s">
        <v>14</v>
      </c>
      <c r="D8" s="1">
        <v>241</v>
      </c>
      <c r="E8" s="1" t="s">
        <v>16</v>
      </c>
      <c r="F8" s="1">
        <v>525</v>
      </c>
      <c r="G8" s="1">
        <v>0.46</v>
      </c>
      <c r="H8" s="5" t="s">
        <v>19</v>
      </c>
    </row>
    <row r="9" spans="1:9" x14ac:dyDescent="0.25">
      <c r="A9" s="10"/>
      <c r="B9" s="10"/>
      <c r="C9" s="10"/>
      <c r="D9" s="10"/>
      <c r="E9" s="10"/>
      <c r="F9" s="10"/>
      <c r="G9" s="10"/>
      <c r="H9" s="10"/>
    </row>
    <row r="10" spans="1:9" x14ac:dyDescent="0.25">
      <c r="A10" s="2" t="s">
        <v>4</v>
      </c>
      <c r="B10" s="2" t="s">
        <v>3</v>
      </c>
      <c r="C10" s="2" t="s">
        <v>20</v>
      </c>
      <c r="D10" s="2" t="s">
        <v>6</v>
      </c>
      <c r="E10" s="2" t="s">
        <v>5</v>
      </c>
      <c r="F10" s="2" t="s">
        <v>7</v>
      </c>
      <c r="G10" s="2" t="s">
        <v>2</v>
      </c>
      <c r="H10" s="2" t="s">
        <v>18</v>
      </c>
    </row>
    <row r="11" spans="1:9" x14ac:dyDescent="0.25">
      <c r="A11" s="1">
        <v>2066</v>
      </c>
      <c r="B11" s="1" t="s">
        <v>0</v>
      </c>
      <c r="C11" s="1" t="s">
        <v>8</v>
      </c>
      <c r="D11" s="1">
        <v>187</v>
      </c>
      <c r="E11" s="1" t="s">
        <v>16</v>
      </c>
      <c r="F11" s="3">
        <v>415</v>
      </c>
      <c r="G11" s="4">
        <v>0.45</v>
      </c>
      <c r="H11" s="5" t="s">
        <v>19</v>
      </c>
    </row>
    <row r="12" spans="1:9" x14ac:dyDescent="0.25">
      <c r="A12" s="1">
        <v>2066</v>
      </c>
      <c r="B12" s="1" t="s">
        <v>0</v>
      </c>
      <c r="C12" s="1" t="s">
        <v>9</v>
      </c>
      <c r="D12" s="1">
        <v>195</v>
      </c>
      <c r="E12" s="1" t="s">
        <v>16</v>
      </c>
      <c r="F12" s="3">
        <v>433</v>
      </c>
      <c r="G12" s="4">
        <f>+G11</f>
        <v>0.45</v>
      </c>
      <c r="H12" s="5" t="s">
        <v>19</v>
      </c>
    </row>
    <row r="13" spans="1:9" x14ac:dyDescent="0.25">
      <c r="A13" s="1">
        <v>2066</v>
      </c>
      <c r="B13" s="1" t="s">
        <v>0</v>
      </c>
      <c r="C13" s="1" t="s">
        <v>10</v>
      </c>
      <c r="D13" s="1">
        <v>203</v>
      </c>
      <c r="E13" s="1" t="s">
        <v>16</v>
      </c>
      <c r="F13" s="3">
        <v>450</v>
      </c>
      <c r="G13" s="4">
        <f t="shared" ref="G13:G16" si="0">+G12</f>
        <v>0.45</v>
      </c>
      <c r="H13" s="5" t="s">
        <v>19</v>
      </c>
    </row>
    <row r="14" spans="1:9" x14ac:dyDescent="0.25">
      <c r="A14" s="1">
        <v>2066</v>
      </c>
      <c r="B14" s="1" t="s">
        <v>0</v>
      </c>
      <c r="C14" s="1" t="s">
        <v>11</v>
      </c>
      <c r="D14" s="1">
        <v>216</v>
      </c>
      <c r="E14" s="1" t="s">
        <v>16</v>
      </c>
      <c r="F14" s="3">
        <v>480</v>
      </c>
      <c r="G14" s="4">
        <f t="shared" si="0"/>
        <v>0.45</v>
      </c>
      <c r="H14" s="5" t="s">
        <v>19</v>
      </c>
    </row>
    <row r="15" spans="1:9" x14ac:dyDescent="0.25">
      <c r="A15" s="1">
        <v>2066</v>
      </c>
      <c r="B15" s="1" t="s">
        <v>0</v>
      </c>
      <c r="C15" s="1" t="s">
        <v>12</v>
      </c>
      <c r="D15" s="1">
        <v>225</v>
      </c>
      <c r="E15" s="1" t="s">
        <v>16</v>
      </c>
      <c r="F15" s="3">
        <v>500</v>
      </c>
      <c r="G15" s="4">
        <f t="shared" si="0"/>
        <v>0.45</v>
      </c>
      <c r="H15" s="5" t="s">
        <v>19</v>
      </c>
    </row>
    <row r="16" spans="1:9" x14ac:dyDescent="0.25">
      <c r="A16" s="1">
        <v>2066</v>
      </c>
      <c r="B16" s="1" t="s">
        <v>0</v>
      </c>
      <c r="C16" s="1" t="s">
        <v>13</v>
      </c>
      <c r="D16" s="1">
        <v>241</v>
      </c>
      <c r="E16" s="1" t="s">
        <v>16</v>
      </c>
      <c r="F16" s="3">
        <v>535</v>
      </c>
      <c r="G16" s="4">
        <f t="shared" si="0"/>
        <v>0.45</v>
      </c>
      <c r="H16" s="5" t="s">
        <v>19</v>
      </c>
    </row>
    <row r="17" spans="1:8" x14ac:dyDescent="0.25">
      <c r="A17" s="10"/>
      <c r="B17" s="10"/>
      <c r="C17" s="10"/>
      <c r="D17" s="10"/>
      <c r="E17" s="10"/>
      <c r="F17" s="10"/>
      <c r="G17" s="10"/>
      <c r="H17" s="10"/>
    </row>
    <row r="18" spans="1:8" x14ac:dyDescent="0.25">
      <c r="A18" s="2" t="s">
        <v>4</v>
      </c>
      <c r="B18" s="2" t="s">
        <v>3</v>
      </c>
      <c r="C18" s="2" t="s">
        <v>20</v>
      </c>
      <c r="D18" s="2" t="s">
        <v>6</v>
      </c>
      <c r="E18" s="2" t="s">
        <v>5</v>
      </c>
      <c r="F18" s="2" t="s">
        <v>7</v>
      </c>
      <c r="G18" s="2" t="s">
        <v>2</v>
      </c>
      <c r="H18" s="2" t="s">
        <v>18</v>
      </c>
    </row>
    <row r="19" spans="1:8" x14ac:dyDescent="0.25">
      <c r="A19" s="1">
        <v>2066</v>
      </c>
      <c r="B19" s="1" t="s">
        <v>17</v>
      </c>
      <c r="C19" s="1" t="s">
        <v>8</v>
      </c>
      <c r="D19" s="1">
        <v>162</v>
      </c>
      <c r="E19" s="1" t="s">
        <v>16</v>
      </c>
      <c r="F19" s="3">
        <f>D19/G19</f>
        <v>352.17391304347825</v>
      </c>
      <c r="G19" s="4">
        <v>0.46</v>
      </c>
      <c r="H19" s="5" t="s">
        <v>19</v>
      </c>
    </row>
    <row r="20" spans="1:8" x14ac:dyDescent="0.25">
      <c r="A20" s="1">
        <v>2066</v>
      </c>
      <c r="B20" s="1" t="s">
        <v>17</v>
      </c>
      <c r="C20" s="1" t="s">
        <v>9</v>
      </c>
      <c r="D20" s="1">
        <v>173</v>
      </c>
      <c r="E20" s="1" t="s">
        <v>16</v>
      </c>
      <c r="F20" s="3">
        <f>D20/G20</f>
        <v>376.08695652173913</v>
      </c>
      <c r="G20" s="4">
        <v>0.46</v>
      </c>
      <c r="H20" s="5" t="s">
        <v>19</v>
      </c>
    </row>
    <row r="21" spans="1:8" x14ac:dyDescent="0.25">
      <c r="A21" s="1">
        <v>2066</v>
      </c>
      <c r="B21" s="1" t="s">
        <v>17</v>
      </c>
      <c r="C21" s="1" t="s">
        <v>10</v>
      </c>
      <c r="D21" s="1">
        <v>184</v>
      </c>
      <c r="E21" s="1" t="s">
        <v>16</v>
      </c>
      <c r="F21" s="3">
        <f t="shared" ref="F21:F24" si="1">D21/G21</f>
        <v>400</v>
      </c>
      <c r="G21" s="4">
        <v>0.46</v>
      </c>
      <c r="H21" s="5" t="s">
        <v>19</v>
      </c>
    </row>
    <row r="22" spans="1:8" x14ac:dyDescent="0.25">
      <c r="A22" s="1">
        <v>2066</v>
      </c>
      <c r="B22" s="1" t="s">
        <v>17</v>
      </c>
      <c r="C22" s="1" t="s">
        <v>11</v>
      </c>
      <c r="D22" s="1">
        <v>195</v>
      </c>
      <c r="E22" s="1" t="s">
        <v>16</v>
      </c>
      <c r="F22" s="3">
        <f t="shared" si="1"/>
        <v>423.91304347826087</v>
      </c>
      <c r="G22" s="4">
        <v>0.46</v>
      </c>
      <c r="H22" s="5" t="s">
        <v>19</v>
      </c>
    </row>
    <row r="23" spans="1:8" x14ac:dyDescent="0.25">
      <c r="A23" s="1">
        <v>2066</v>
      </c>
      <c r="B23" s="1" t="s">
        <v>17</v>
      </c>
      <c r="C23" s="1" t="s">
        <v>12</v>
      </c>
      <c r="D23" s="1">
        <v>206</v>
      </c>
      <c r="E23" s="1" t="s">
        <v>16</v>
      </c>
      <c r="F23" s="3">
        <f t="shared" si="1"/>
        <v>447.82608695652169</v>
      </c>
      <c r="G23" s="4">
        <v>0.46</v>
      </c>
      <c r="H23" s="5" t="s">
        <v>19</v>
      </c>
    </row>
    <row r="24" spans="1:8" x14ac:dyDescent="0.25">
      <c r="A24" s="1">
        <v>2066</v>
      </c>
      <c r="B24" s="1" t="s">
        <v>17</v>
      </c>
      <c r="C24" s="1" t="s">
        <v>13</v>
      </c>
      <c r="D24" s="1">
        <v>217</v>
      </c>
      <c r="E24" s="1" t="s">
        <v>16</v>
      </c>
      <c r="F24" s="3">
        <f t="shared" si="1"/>
        <v>471.73913043478257</v>
      </c>
      <c r="G24" s="4">
        <v>0.46</v>
      </c>
      <c r="H24" s="5" t="s">
        <v>19</v>
      </c>
    </row>
    <row r="26" spans="1:8" x14ac:dyDescent="0.25">
      <c r="A26" s="2" t="s">
        <v>4</v>
      </c>
      <c r="B26" s="2" t="s">
        <v>3</v>
      </c>
      <c r="C26" s="2" t="s">
        <v>20</v>
      </c>
      <c r="D26" s="2" t="s">
        <v>6</v>
      </c>
      <c r="E26" s="2" t="s">
        <v>5</v>
      </c>
      <c r="F26" s="2" t="s">
        <v>7</v>
      </c>
      <c r="G26" s="2" t="s">
        <v>2</v>
      </c>
      <c r="H26" s="2" t="s">
        <v>18</v>
      </c>
    </row>
    <row r="27" spans="1:8" x14ac:dyDescent="0.25">
      <c r="A27" s="1">
        <v>2066</v>
      </c>
      <c r="B27" s="1" t="s">
        <v>45</v>
      </c>
      <c r="C27" s="1" t="s">
        <v>8</v>
      </c>
      <c r="D27" s="11">
        <v>150</v>
      </c>
      <c r="E27" s="1" t="s">
        <v>16</v>
      </c>
      <c r="F27" s="11">
        <v>313</v>
      </c>
      <c r="G27" s="8">
        <v>0.48</v>
      </c>
      <c r="H27" s="5" t="s">
        <v>19</v>
      </c>
    </row>
    <row r="28" spans="1:8" x14ac:dyDescent="0.25">
      <c r="A28" s="1">
        <v>2066</v>
      </c>
      <c r="B28" s="1" t="s">
        <v>45</v>
      </c>
      <c r="C28" s="1" t="s">
        <v>9</v>
      </c>
      <c r="D28" s="11">
        <v>160</v>
      </c>
      <c r="E28" s="1" t="s">
        <v>16</v>
      </c>
      <c r="F28" s="11">
        <v>333</v>
      </c>
      <c r="G28" s="8">
        <v>0.48</v>
      </c>
      <c r="H28" s="5" t="s">
        <v>19</v>
      </c>
    </row>
    <row r="29" spans="1:8" x14ac:dyDescent="0.25">
      <c r="A29" s="1">
        <v>2066</v>
      </c>
      <c r="B29" s="1" t="s">
        <v>45</v>
      </c>
      <c r="C29" s="1" t="s">
        <v>10</v>
      </c>
      <c r="D29" s="11">
        <v>169</v>
      </c>
      <c r="E29" s="1" t="s">
        <v>16</v>
      </c>
      <c r="F29" s="11">
        <v>352</v>
      </c>
      <c r="G29" s="8">
        <v>0.48</v>
      </c>
      <c r="H29" s="5" t="s">
        <v>19</v>
      </c>
    </row>
    <row r="30" spans="1:8" x14ac:dyDescent="0.25">
      <c r="A30" s="1">
        <v>2066</v>
      </c>
      <c r="B30" s="1" t="s">
        <v>45</v>
      </c>
      <c r="C30" s="1" t="s">
        <v>11</v>
      </c>
      <c r="D30" s="11">
        <v>180</v>
      </c>
      <c r="E30" s="1" t="s">
        <v>16</v>
      </c>
      <c r="F30" s="11">
        <v>375</v>
      </c>
      <c r="G30" s="8">
        <v>0.48</v>
      </c>
      <c r="H30" s="5" t="s">
        <v>19</v>
      </c>
    </row>
    <row r="31" spans="1:8" x14ac:dyDescent="0.25">
      <c r="A31" s="1">
        <v>2066</v>
      </c>
      <c r="B31" s="1" t="s">
        <v>45</v>
      </c>
      <c r="C31" s="1" t="s">
        <v>12</v>
      </c>
      <c r="D31" s="11">
        <v>190</v>
      </c>
      <c r="E31" s="1" t="s">
        <v>16</v>
      </c>
      <c r="F31" s="11">
        <v>396</v>
      </c>
      <c r="G31" s="8">
        <v>0.48</v>
      </c>
      <c r="H31" s="5" t="s">
        <v>19</v>
      </c>
    </row>
    <row r="32" spans="1:8" x14ac:dyDescent="0.25">
      <c r="A32" s="1">
        <v>2066</v>
      </c>
      <c r="B32" s="1" t="s">
        <v>45</v>
      </c>
      <c r="C32" s="1" t="s">
        <v>13</v>
      </c>
      <c r="D32" s="11">
        <v>200</v>
      </c>
      <c r="E32" s="1" t="s">
        <v>16</v>
      </c>
      <c r="F32" s="11">
        <v>417</v>
      </c>
      <c r="G32" s="8">
        <v>0.48</v>
      </c>
      <c r="H32" s="5" t="s">
        <v>19</v>
      </c>
    </row>
    <row r="34" spans="1:16" x14ac:dyDescent="0.25">
      <c r="A34" s="2" t="s">
        <v>4</v>
      </c>
      <c r="B34" s="2" t="s">
        <v>3</v>
      </c>
      <c r="C34" s="2" t="s">
        <v>20</v>
      </c>
      <c r="D34" s="2" t="s">
        <v>6</v>
      </c>
      <c r="E34" s="2" t="s">
        <v>5</v>
      </c>
      <c r="F34" s="2" t="s">
        <v>7</v>
      </c>
      <c r="G34" s="2" t="s">
        <v>2</v>
      </c>
      <c r="H34" s="2" t="s">
        <v>18</v>
      </c>
    </row>
    <row r="35" spans="1:16" x14ac:dyDescent="0.25">
      <c r="A35" s="1">
        <v>2066</v>
      </c>
      <c r="B35" s="1" t="s">
        <v>47</v>
      </c>
      <c r="C35" s="1" t="s">
        <v>8</v>
      </c>
      <c r="D35" s="1">
        <v>135</v>
      </c>
      <c r="E35" s="1" t="s">
        <v>16</v>
      </c>
      <c r="F35" s="3">
        <f>D35/G35</f>
        <v>293.47826086956519</v>
      </c>
      <c r="G35" s="4">
        <v>0.46</v>
      </c>
      <c r="H35" s="5" t="s">
        <v>19</v>
      </c>
    </row>
    <row r="36" spans="1:16" x14ac:dyDescent="0.25">
      <c r="A36" s="1">
        <v>2066</v>
      </c>
      <c r="B36" s="1" t="s">
        <v>47</v>
      </c>
      <c r="C36" s="1" t="s">
        <v>9</v>
      </c>
      <c r="D36" s="1">
        <v>147</v>
      </c>
      <c r="E36" s="1" t="s">
        <v>16</v>
      </c>
      <c r="F36" s="3">
        <f t="shared" ref="F36:F42" si="2">D36/G36</f>
        <v>319.56521739130432</v>
      </c>
      <c r="G36" s="4">
        <v>0.46</v>
      </c>
      <c r="H36" s="5" t="s">
        <v>19</v>
      </c>
    </row>
    <row r="37" spans="1:16" x14ac:dyDescent="0.25">
      <c r="A37" s="1">
        <v>2066</v>
      </c>
      <c r="B37" s="1" t="s">
        <v>47</v>
      </c>
      <c r="C37" s="1" t="s">
        <v>10</v>
      </c>
      <c r="D37" s="1">
        <v>155</v>
      </c>
      <c r="E37" s="1" t="s">
        <v>16</v>
      </c>
      <c r="F37" s="3">
        <f t="shared" si="2"/>
        <v>336.95652173913044</v>
      </c>
      <c r="G37" s="4">
        <v>0.46</v>
      </c>
      <c r="H37" s="5" t="s">
        <v>19</v>
      </c>
    </row>
    <row r="38" spans="1:16" x14ac:dyDescent="0.25">
      <c r="A38" s="1">
        <v>2066</v>
      </c>
      <c r="B38" s="1" t="s">
        <v>47</v>
      </c>
      <c r="C38" s="1" t="s">
        <v>11</v>
      </c>
      <c r="D38" s="1">
        <v>161</v>
      </c>
      <c r="E38" s="1" t="s">
        <v>16</v>
      </c>
      <c r="F38" s="3">
        <f t="shared" si="2"/>
        <v>350</v>
      </c>
      <c r="G38" s="4">
        <v>0.46</v>
      </c>
      <c r="H38" s="5" t="s">
        <v>19</v>
      </c>
    </row>
    <row r="39" spans="1:16" x14ac:dyDescent="0.25">
      <c r="A39" s="1">
        <v>2066</v>
      </c>
      <c r="B39" s="1" t="s">
        <v>47</v>
      </c>
      <c r="C39" s="1" t="s">
        <v>12</v>
      </c>
      <c r="D39" s="1">
        <v>166</v>
      </c>
      <c r="E39" s="1" t="s">
        <v>16</v>
      </c>
      <c r="F39" s="3">
        <f t="shared" si="2"/>
        <v>360.86956521739131</v>
      </c>
      <c r="G39" s="4">
        <v>0.46</v>
      </c>
      <c r="H39" s="5" t="s">
        <v>19</v>
      </c>
    </row>
    <row r="40" spans="1:16" x14ac:dyDescent="0.25">
      <c r="A40" s="1">
        <v>2066</v>
      </c>
      <c r="B40" s="1" t="s">
        <v>47</v>
      </c>
      <c r="C40" s="1" t="s">
        <v>13</v>
      </c>
      <c r="D40" s="1">
        <v>182</v>
      </c>
      <c r="E40" s="1" t="s">
        <v>16</v>
      </c>
      <c r="F40" s="3">
        <f t="shared" si="2"/>
        <v>395.65217391304344</v>
      </c>
      <c r="G40" s="4">
        <v>0.46</v>
      </c>
      <c r="H40" s="5" t="s">
        <v>19</v>
      </c>
    </row>
    <row r="41" spans="1:16" x14ac:dyDescent="0.25">
      <c r="A41" s="1">
        <v>2066</v>
      </c>
      <c r="B41" s="1" t="s">
        <v>47</v>
      </c>
      <c r="C41" s="1" t="s">
        <v>14</v>
      </c>
      <c r="D41" s="1">
        <v>192</v>
      </c>
      <c r="E41" s="1" t="s">
        <v>16</v>
      </c>
      <c r="F41" s="3">
        <f t="shared" si="2"/>
        <v>417.39130434782606</v>
      </c>
      <c r="G41" s="4">
        <v>0.46</v>
      </c>
      <c r="H41" s="5" t="s">
        <v>19</v>
      </c>
      <c r="I41" s="10"/>
      <c r="J41" s="10"/>
      <c r="K41" s="10"/>
      <c r="L41" s="10"/>
      <c r="M41" s="10"/>
      <c r="N41" s="12"/>
      <c r="O41" s="13"/>
      <c r="P41" s="14"/>
    </row>
    <row r="42" spans="1:16" x14ac:dyDescent="0.25">
      <c r="A42" s="1">
        <v>2066</v>
      </c>
      <c r="B42" s="1" t="s">
        <v>47</v>
      </c>
      <c r="C42" s="1" t="s">
        <v>21</v>
      </c>
      <c r="D42" s="1">
        <v>202</v>
      </c>
      <c r="E42" s="1" t="s">
        <v>16</v>
      </c>
      <c r="F42" s="3">
        <f t="shared" si="2"/>
        <v>439.13043478260869</v>
      </c>
      <c r="G42" s="4">
        <v>0.46</v>
      </c>
      <c r="H42" s="5" t="s">
        <v>19</v>
      </c>
    </row>
    <row r="44" spans="1:16" x14ac:dyDescent="0.25">
      <c r="A44" s="2" t="s">
        <v>4</v>
      </c>
      <c r="B44" s="2" t="s">
        <v>3</v>
      </c>
      <c r="C44" s="2" t="s">
        <v>20</v>
      </c>
      <c r="D44" s="2" t="s">
        <v>6</v>
      </c>
      <c r="E44" s="2" t="s">
        <v>5</v>
      </c>
      <c r="F44" s="2" t="s">
        <v>7</v>
      </c>
      <c r="G44" s="2" t="s">
        <v>2</v>
      </c>
      <c r="H44" s="2" t="s">
        <v>18</v>
      </c>
    </row>
    <row r="45" spans="1:16" x14ac:dyDescent="0.25">
      <c r="A45" s="1">
        <v>2066</v>
      </c>
      <c r="B45" s="1" t="s">
        <v>48</v>
      </c>
      <c r="C45" s="1" t="s">
        <v>8</v>
      </c>
      <c r="D45" s="1">
        <v>159</v>
      </c>
      <c r="E45" s="1" t="s">
        <v>16</v>
      </c>
      <c r="F45" s="3">
        <v>345</v>
      </c>
      <c r="G45" s="4">
        <v>0.46</v>
      </c>
      <c r="H45" s="5" t="s">
        <v>19</v>
      </c>
    </row>
    <row r="46" spans="1:16" x14ac:dyDescent="0.25">
      <c r="A46" s="1">
        <v>2066</v>
      </c>
      <c r="B46" s="1" t="s">
        <v>48</v>
      </c>
      <c r="C46" s="1" t="s">
        <v>9</v>
      </c>
      <c r="D46" s="1">
        <v>168</v>
      </c>
      <c r="E46" s="1" t="s">
        <v>16</v>
      </c>
      <c r="F46" s="3">
        <v>366</v>
      </c>
      <c r="G46" s="4">
        <v>0.46</v>
      </c>
      <c r="H46" s="5" t="s">
        <v>19</v>
      </c>
    </row>
    <row r="47" spans="1:16" x14ac:dyDescent="0.25">
      <c r="A47" s="1">
        <v>2066</v>
      </c>
      <c r="B47" s="1" t="s">
        <v>48</v>
      </c>
      <c r="C47" s="1" t="s">
        <v>10</v>
      </c>
      <c r="D47" s="1">
        <v>179</v>
      </c>
      <c r="E47" s="1" t="s">
        <v>16</v>
      </c>
      <c r="F47" s="3">
        <v>390</v>
      </c>
      <c r="G47" s="4">
        <v>0.46</v>
      </c>
      <c r="H47" s="5" t="s">
        <v>19</v>
      </c>
    </row>
    <row r="48" spans="1:16" x14ac:dyDescent="0.25">
      <c r="A48" s="1">
        <v>2066</v>
      </c>
      <c r="B48" s="1" t="s">
        <v>48</v>
      </c>
      <c r="C48" s="1" t="s">
        <v>11</v>
      </c>
      <c r="D48" s="1">
        <v>199</v>
      </c>
      <c r="E48" s="1" t="s">
        <v>16</v>
      </c>
      <c r="F48" s="3">
        <v>433</v>
      </c>
      <c r="G48" s="4">
        <v>0.46</v>
      </c>
      <c r="H48" s="5" t="s">
        <v>19</v>
      </c>
    </row>
    <row r="49" spans="1:8" x14ac:dyDescent="0.25">
      <c r="A49" s="1">
        <v>2066</v>
      </c>
      <c r="B49" s="1" t="s">
        <v>48</v>
      </c>
      <c r="C49" s="1" t="s">
        <v>12</v>
      </c>
      <c r="D49" s="1">
        <v>214</v>
      </c>
      <c r="E49" s="1" t="s">
        <v>16</v>
      </c>
      <c r="F49" s="3">
        <v>465</v>
      </c>
      <c r="G49" s="4">
        <v>0.46</v>
      </c>
      <c r="H49" s="5" t="s">
        <v>19</v>
      </c>
    </row>
    <row r="50" spans="1:8" x14ac:dyDescent="0.25">
      <c r="A50" s="1">
        <v>2066</v>
      </c>
      <c r="B50" s="1" t="s">
        <v>48</v>
      </c>
      <c r="C50" s="1" t="s">
        <v>13</v>
      </c>
      <c r="D50" s="1">
        <v>225</v>
      </c>
      <c r="E50" s="1" t="s">
        <v>16</v>
      </c>
      <c r="F50" s="3">
        <v>490</v>
      </c>
      <c r="G50" s="4">
        <v>0.46</v>
      </c>
      <c r="H50" s="5" t="s">
        <v>19</v>
      </c>
    </row>
    <row r="52" spans="1:8" x14ac:dyDescent="0.25">
      <c r="A52" s="2" t="s">
        <v>4</v>
      </c>
      <c r="B52" s="2" t="s">
        <v>3</v>
      </c>
      <c r="C52" s="2" t="s">
        <v>20</v>
      </c>
      <c r="D52" s="2" t="s">
        <v>6</v>
      </c>
      <c r="E52" s="2" t="s">
        <v>5</v>
      </c>
      <c r="F52" s="2" t="s">
        <v>7</v>
      </c>
      <c r="G52" s="2" t="s">
        <v>2</v>
      </c>
      <c r="H52" s="2" t="s">
        <v>18</v>
      </c>
    </row>
    <row r="53" spans="1:8" x14ac:dyDescent="0.25">
      <c r="A53" s="1">
        <v>2066</v>
      </c>
      <c r="B53" s="1" t="s">
        <v>49</v>
      </c>
      <c r="C53" s="1" t="s">
        <v>8</v>
      </c>
      <c r="D53" s="1">
        <v>83</v>
      </c>
      <c r="E53" s="1" t="s">
        <v>16</v>
      </c>
      <c r="F53" s="3">
        <v>185</v>
      </c>
      <c r="G53" s="4">
        <v>0.45</v>
      </c>
      <c r="H53" s="5" t="s">
        <v>19</v>
      </c>
    </row>
    <row r="54" spans="1:8" x14ac:dyDescent="0.25">
      <c r="A54" s="1">
        <v>2066</v>
      </c>
      <c r="B54" s="1" t="s">
        <v>49</v>
      </c>
      <c r="C54" s="1" t="s">
        <v>9</v>
      </c>
      <c r="D54" s="1">
        <v>93</v>
      </c>
      <c r="E54" s="1" t="s">
        <v>16</v>
      </c>
      <c r="F54" s="3">
        <v>206</v>
      </c>
      <c r="G54" s="4">
        <v>0.45</v>
      </c>
      <c r="H54" s="5" t="s">
        <v>19</v>
      </c>
    </row>
    <row r="55" spans="1:8" x14ac:dyDescent="0.25">
      <c r="A55" s="1">
        <v>2066</v>
      </c>
      <c r="B55" s="1" t="s">
        <v>49</v>
      </c>
      <c r="C55" s="1" t="s">
        <v>10</v>
      </c>
      <c r="D55" s="1">
        <v>103</v>
      </c>
      <c r="E55" s="1" t="s">
        <v>16</v>
      </c>
      <c r="F55" s="3">
        <v>228</v>
      </c>
      <c r="G55" s="4">
        <v>0.45</v>
      </c>
      <c r="H55" s="5" t="s">
        <v>19</v>
      </c>
    </row>
    <row r="56" spans="1:8" x14ac:dyDescent="0.25">
      <c r="A56" s="1">
        <v>2066</v>
      </c>
      <c r="B56" s="1" t="s">
        <v>49</v>
      </c>
      <c r="C56" s="1" t="s">
        <v>11</v>
      </c>
      <c r="D56" s="1">
        <v>112</v>
      </c>
      <c r="E56" s="1" t="s">
        <v>16</v>
      </c>
      <c r="F56" s="3">
        <v>249</v>
      </c>
      <c r="G56" s="4">
        <v>0.45</v>
      </c>
      <c r="H56" s="5" t="s">
        <v>19</v>
      </c>
    </row>
    <row r="57" spans="1:8" x14ac:dyDescent="0.25">
      <c r="A57" s="1">
        <v>2066</v>
      </c>
      <c r="B57" s="1" t="s">
        <v>49</v>
      </c>
      <c r="C57" s="1" t="s">
        <v>12</v>
      </c>
      <c r="D57" s="1">
        <v>122</v>
      </c>
      <c r="E57" s="1" t="s">
        <v>16</v>
      </c>
      <c r="F57" s="3">
        <v>272</v>
      </c>
      <c r="G57" s="4">
        <v>0.45</v>
      </c>
      <c r="H57" s="5" t="s">
        <v>19</v>
      </c>
    </row>
    <row r="58" spans="1:8" x14ac:dyDescent="0.25">
      <c r="A58" s="1">
        <v>2066</v>
      </c>
      <c r="B58" s="1" t="s">
        <v>49</v>
      </c>
      <c r="C58" s="1" t="s">
        <v>13</v>
      </c>
      <c r="D58" s="1">
        <v>132</v>
      </c>
      <c r="E58" s="1" t="s">
        <v>16</v>
      </c>
      <c r="F58" s="3">
        <v>293</v>
      </c>
      <c r="G58" s="4">
        <v>0.45</v>
      </c>
      <c r="H58" s="5" t="s">
        <v>19</v>
      </c>
    </row>
    <row r="60" spans="1:8" x14ac:dyDescent="0.25">
      <c r="A60" s="2" t="s">
        <v>4</v>
      </c>
      <c r="B60" s="2" t="s">
        <v>3</v>
      </c>
      <c r="C60" s="2" t="s">
        <v>20</v>
      </c>
      <c r="D60" s="2" t="s">
        <v>6</v>
      </c>
      <c r="E60" s="2" t="s">
        <v>5</v>
      </c>
      <c r="F60" s="2" t="s">
        <v>7</v>
      </c>
      <c r="G60" s="2" t="s">
        <v>2</v>
      </c>
      <c r="H60" s="2" t="s">
        <v>18</v>
      </c>
    </row>
    <row r="61" spans="1:8" x14ac:dyDescent="0.25">
      <c r="A61" s="1">
        <v>2066</v>
      </c>
      <c r="B61" s="1" t="s">
        <v>50</v>
      </c>
      <c r="C61" s="1" t="s">
        <v>8</v>
      </c>
      <c r="D61" s="1">
        <v>170</v>
      </c>
      <c r="E61" s="1" t="s">
        <v>16</v>
      </c>
      <c r="F61" s="3" t="s">
        <v>78</v>
      </c>
      <c r="G61" s="4" t="s">
        <v>78</v>
      </c>
      <c r="H61" s="5" t="s">
        <v>19</v>
      </c>
    </row>
    <row r="62" spans="1:8" x14ac:dyDescent="0.25">
      <c r="A62" s="1">
        <v>2066</v>
      </c>
      <c r="B62" s="1" t="s">
        <v>50</v>
      </c>
      <c r="C62" s="1" t="s">
        <v>9</v>
      </c>
      <c r="D62" s="1">
        <v>180</v>
      </c>
      <c r="E62" s="1" t="s">
        <v>16</v>
      </c>
      <c r="F62" s="3" t="s">
        <v>78</v>
      </c>
      <c r="G62" s="4" t="s">
        <v>78</v>
      </c>
      <c r="H62" s="5" t="s">
        <v>19</v>
      </c>
    </row>
    <row r="63" spans="1:8" x14ac:dyDescent="0.25">
      <c r="A63" s="1">
        <v>2066</v>
      </c>
      <c r="B63" s="1" t="s">
        <v>50</v>
      </c>
      <c r="C63" s="1" t="s">
        <v>10</v>
      </c>
      <c r="D63" s="1">
        <v>190</v>
      </c>
      <c r="E63" s="1" t="s">
        <v>16</v>
      </c>
      <c r="F63" s="3" t="s">
        <v>78</v>
      </c>
      <c r="G63" s="4" t="s">
        <v>78</v>
      </c>
      <c r="H63" s="5" t="s">
        <v>19</v>
      </c>
    </row>
    <row r="64" spans="1:8" x14ac:dyDescent="0.25">
      <c r="A64" s="1">
        <v>2066</v>
      </c>
      <c r="B64" s="1" t="s">
        <v>50</v>
      </c>
      <c r="C64" s="1" t="s">
        <v>11</v>
      </c>
      <c r="D64" s="1">
        <v>200</v>
      </c>
      <c r="E64" s="1" t="s">
        <v>16</v>
      </c>
      <c r="F64" s="3" t="s">
        <v>78</v>
      </c>
      <c r="G64" s="4" t="s">
        <v>78</v>
      </c>
      <c r="H64" s="5" t="s">
        <v>19</v>
      </c>
    </row>
    <row r="65" spans="1:8" x14ac:dyDescent="0.25">
      <c r="A65" s="1">
        <v>2066</v>
      </c>
      <c r="B65" s="1" t="s">
        <v>50</v>
      </c>
      <c r="C65" s="1" t="s">
        <v>12</v>
      </c>
      <c r="D65" s="1">
        <v>210</v>
      </c>
      <c r="E65" s="1" t="s">
        <v>16</v>
      </c>
      <c r="F65" s="3" t="s">
        <v>78</v>
      </c>
      <c r="G65" s="4" t="s">
        <v>78</v>
      </c>
      <c r="H65" s="5" t="s">
        <v>19</v>
      </c>
    </row>
    <row r="66" spans="1:8" x14ac:dyDescent="0.25">
      <c r="A66" s="1">
        <v>2066</v>
      </c>
      <c r="B66" s="1" t="s">
        <v>50</v>
      </c>
      <c r="C66" s="1" t="s">
        <v>13</v>
      </c>
      <c r="D66" s="1">
        <v>220</v>
      </c>
      <c r="E66" s="1" t="s">
        <v>16</v>
      </c>
      <c r="F66" s="3" t="s">
        <v>78</v>
      </c>
      <c r="G66" s="4" t="s">
        <v>78</v>
      </c>
      <c r="H66" s="5" t="s">
        <v>19</v>
      </c>
    </row>
    <row r="68" spans="1:8" x14ac:dyDescent="0.25">
      <c r="A68" s="2" t="s">
        <v>4</v>
      </c>
      <c r="B68" s="2" t="s">
        <v>3</v>
      </c>
      <c r="C68" s="2" t="s">
        <v>20</v>
      </c>
      <c r="D68" s="2" t="s">
        <v>6</v>
      </c>
      <c r="E68" s="2" t="s">
        <v>5</v>
      </c>
      <c r="F68" s="2" t="s">
        <v>7</v>
      </c>
      <c r="G68" s="2" t="s">
        <v>2</v>
      </c>
      <c r="H68" s="2" t="s">
        <v>18</v>
      </c>
    </row>
    <row r="69" spans="1:8" x14ac:dyDescent="0.25">
      <c r="A69" s="1">
        <v>2066</v>
      </c>
      <c r="B69" s="1" t="s">
        <v>44</v>
      </c>
      <c r="C69" s="1" t="s">
        <v>8</v>
      </c>
      <c r="D69" s="1">
        <v>170</v>
      </c>
      <c r="E69" s="1" t="s">
        <v>16</v>
      </c>
      <c r="F69" s="3">
        <f>D69/G69</f>
        <v>354.16666666666669</v>
      </c>
      <c r="G69" s="4">
        <v>0.48</v>
      </c>
      <c r="H69" s="5" t="s">
        <v>19</v>
      </c>
    </row>
    <row r="70" spans="1:8" x14ac:dyDescent="0.25">
      <c r="A70" s="1">
        <v>2066</v>
      </c>
      <c r="B70" s="1" t="s">
        <v>44</v>
      </c>
      <c r="C70" s="1" t="s">
        <v>9</v>
      </c>
      <c r="D70" s="1">
        <v>180</v>
      </c>
      <c r="E70" s="1" t="s">
        <v>16</v>
      </c>
      <c r="F70" s="3">
        <f t="shared" ref="F70:F75" si="3">D70/G70</f>
        <v>375</v>
      </c>
      <c r="G70" s="4">
        <v>0.48</v>
      </c>
      <c r="H70" s="5" t="s">
        <v>19</v>
      </c>
    </row>
    <row r="71" spans="1:8" x14ac:dyDescent="0.25">
      <c r="A71" s="1">
        <v>2066</v>
      </c>
      <c r="B71" s="1" t="s">
        <v>44</v>
      </c>
      <c r="C71" s="1" t="s">
        <v>10</v>
      </c>
      <c r="D71" s="1">
        <v>190</v>
      </c>
      <c r="E71" s="1" t="s">
        <v>16</v>
      </c>
      <c r="F71" s="3">
        <f t="shared" si="3"/>
        <v>395.83333333333337</v>
      </c>
      <c r="G71" s="4">
        <v>0.48</v>
      </c>
      <c r="H71" s="5" t="s">
        <v>19</v>
      </c>
    </row>
    <row r="72" spans="1:8" x14ac:dyDescent="0.25">
      <c r="A72" s="1">
        <v>2066</v>
      </c>
      <c r="B72" s="1" t="s">
        <v>44</v>
      </c>
      <c r="C72" s="1" t="s">
        <v>11</v>
      </c>
      <c r="D72" s="1">
        <v>200</v>
      </c>
      <c r="E72" s="1" t="s">
        <v>16</v>
      </c>
      <c r="F72" s="3">
        <f t="shared" si="3"/>
        <v>416.66666666666669</v>
      </c>
      <c r="G72" s="4">
        <v>0.48</v>
      </c>
      <c r="H72" s="5" t="s">
        <v>19</v>
      </c>
    </row>
    <row r="73" spans="1:8" x14ac:dyDescent="0.25">
      <c r="A73" s="1">
        <v>2066</v>
      </c>
      <c r="B73" s="1" t="s">
        <v>44</v>
      </c>
      <c r="C73" s="1" t="s">
        <v>12</v>
      </c>
      <c r="D73" s="1">
        <v>210</v>
      </c>
      <c r="E73" s="1" t="s">
        <v>16</v>
      </c>
      <c r="F73" s="3">
        <f t="shared" si="3"/>
        <v>437.5</v>
      </c>
      <c r="G73" s="4">
        <v>0.48</v>
      </c>
      <c r="H73" s="5" t="s">
        <v>19</v>
      </c>
    </row>
    <row r="74" spans="1:8" x14ac:dyDescent="0.25">
      <c r="A74" s="1">
        <v>2066</v>
      </c>
      <c r="B74" s="1" t="s">
        <v>44</v>
      </c>
      <c r="C74" s="1" t="s">
        <v>13</v>
      </c>
      <c r="D74" s="1">
        <v>220</v>
      </c>
      <c r="E74" s="1" t="s">
        <v>16</v>
      </c>
      <c r="F74" s="3">
        <f t="shared" si="3"/>
        <v>458.33333333333337</v>
      </c>
      <c r="G74" s="4">
        <v>0.48</v>
      </c>
      <c r="H74" s="5" t="s">
        <v>19</v>
      </c>
    </row>
    <row r="75" spans="1:8" x14ac:dyDescent="0.25">
      <c r="A75" s="1">
        <v>2066</v>
      </c>
      <c r="B75" s="1" t="s">
        <v>44</v>
      </c>
      <c r="C75" s="1" t="s">
        <v>14</v>
      </c>
      <c r="D75" s="1">
        <v>230</v>
      </c>
      <c r="E75" s="1" t="s">
        <v>59</v>
      </c>
      <c r="F75" s="3">
        <f t="shared" si="3"/>
        <v>479.16666666666669</v>
      </c>
      <c r="G75" s="4">
        <v>0.48</v>
      </c>
      <c r="H75" s="5" t="s">
        <v>19</v>
      </c>
    </row>
    <row r="77" spans="1:8" x14ac:dyDescent="0.25">
      <c r="A77" s="2" t="s">
        <v>4</v>
      </c>
      <c r="B77" s="2" t="s">
        <v>3</v>
      </c>
      <c r="C77" s="2" t="s">
        <v>20</v>
      </c>
      <c r="D77" s="2" t="s">
        <v>6</v>
      </c>
      <c r="E77" s="2" t="s">
        <v>5</v>
      </c>
      <c r="F77" s="2" t="s">
        <v>7</v>
      </c>
      <c r="G77" s="2" t="s">
        <v>2</v>
      </c>
      <c r="H77" s="2" t="s">
        <v>18</v>
      </c>
    </row>
    <row r="78" spans="1:8" x14ac:dyDescent="0.25">
      <c r="A78" s="1">
        <v>2066</v>
      </c>
      <c r="B78" s="1" t="s">
        <v>62</v>
      </c>
      <c r="C78" s="1" t="s">
        <v>8</v>
      </c>
      <c r="D78" s="1">
        <v>149</v>
      </c>
      <c r="E78" s="1" t="s">
        <v>16</v>
      </c>
      <c r="F78" s="3">
        <v>330</v>
      </c>
      <c r="G78" s="4">
        <v>0.49</v>
      </c>
      <c r="H78" s="5" t="s">
        <v>19</v>
      </c>
    </row>
    <row r="79" spans="1:8" x14ac:dyDescent="0.25">
      <c r="A79" s="1">
        <v>2066</v>
      </c>
      <c r="B79" s="1" t="s">
        <v>62</v>
      </c>
      <c r="C79" s="1" t="s">
        <v>9</v>
      </c>
      <c r="D79" s="1">
        <v>166</v>
      </c>
      <c r="E79" s="1" t="s">
        <v>16</v>
      </c>
      <c r="F79" s="3">
        <v>366</v>
      </c>
      <c r="G79" s="4">
        <v>0.49</v>
      </c>
      <c r="H79" s="5" t="s">
        <v>19</v>
      </c>
    </row>
    <row r="80" spans="1:8" x14ac:dyDescent="0.25">
      <c r="A80" s="1">
        <v>2066</v>
      </c>
      <c r="B80" s="1" t="s">
        <v>62</v>
      </c>
      <c r="C80" s="1" t="s">
        <v>10</v>
      </c>
      <c r="D80" s="1">
        <v>177</v>
      </c>
      <c r="E80" s="1" t="s">
        <v>16</v>
      </c>
      <c r="F80" s="3">
        <v>388</v>
      </c>
      <c r="G80" s="4">
        <v>0.49</v>
      </c>
      <c r="H80" s="5" t="s">
        <v>19</v>
      </c>
    </row>
    <row r="81" spans="1:8" x14ac:dyDescent="0.25">
      <c r="A81" s="1">
        <v>2066</v>
      </c>
      <c r="B81" s="1" t="s">
        <v>62</v>
      </c>
      <c r="C81" s="1" t="s">
        <v>11</v>
      </c>
      <c r="D81" s="1">
        <v>197</v>
      </c>
      <c r="E81" s="1" t="s">
        <v>16</v>
      </c>
      <c r="F81" s="3">
        <v>428</v>
      </c>
      <c r="G81" s="4">
        <v>0.49</v>
      </c>
      <c r="H81" s="5" t="s">
        <v>19</v>
      </c>
    </row>
    <row r="82" spans="1:8" x14ac:dyDescent="0.25">
      <c r="A82" s="1">
        <v>2066</v>
      </c>
      <c r="B82" s="1" t="s">
        <v>62</v>
      </c>
      <c r="C82" s="1" t="s">
        <v>12</v>
      </c>
      <c r="D82" s="1">
        <v>208</v>
      </c>
      <c r="E82" s="1" t="s">
        <v>16</v>
      </c>
      <c r="F82" s="3">
        <v>450</v>
      </c>
      <c r="G82" s="4">
        <v>0.49</v>
      </c>
      <c r="H82" s="5" t="s">
        <v>19</v>
      </c>
    </row>
    <row r="83" spans="1:8" x14ac:dyDescent="0.25">
      <c r="A83" s="1">
        <v>2066</v>
      </c>
      <c r="B83" s="1" t="s">
        <v>62</v>
      </c>
      <c r="C83" s="1" t="s">
        <v>13</v>
      </c>
      <c r="D83" s="1">
        <v>227</v>
      </c>
      <c r="E83" s="1" t="s">
        <v>16</v>
      </c>
      <c r="F83" s="3">
        <v>490</v>
      </c>
      <c r="G83" s="4">
        <v>0.49</v>
      </c>
      <c r="H83" s="5" t="s">
        <v>19</v>
      </c>
    </row>
    <row r="85" spans="1:8" x14ac:dyDescent="0.25">
      <c r="A85" s="2" t="s">
        <v>4</v>
      </c>
      <c r="B85" s="2" t="s">
        <v>3</v>
      </c>
      <c r="C85" s="2" t="s">
        <v>20</v>
      </c>
      <c r="D85" s="2" t="s">
        <v>6</v>
      </c>
      <c r="E85" s="2" t="s">
        <v>5</v>
      </c>
      <c r="F85" s="2" t="s">
        <v>7</v>
      </c>
      <c r="G85" s="2" t="s">
        <v>2</v>
      </c>
      <c r="H85" s="2" t="s">
        <v>18</v>
      </c>
    </row>
    <row r="86" spans="1:8" x14ac:dyDescent="0.25">
      <c r="A86" s="1">
        <v>2066</v>
      </c>
      <c r="B86" s="1" t="s">
        <v>67</v>
      </c>
      <c r="C86" s="1" t="s">
        <v>8</v>
      </c>
      <c r="D86" s="1">
        <v>130</v>
      </c>
      <c r="E86" s="1" t="s">
        <v>16</v>
      </c>
      <c r="F86" s="3" t="s">
        <v>78</v>
      </c>
      <c r="G86" s="4" t="s">
        <v>78</v>
      </c>
      <c r="H86" s="5" t="s">
        <v>19</v>
      </c>
    </row>
    <row r="87" spans="1:8" x14ac:dyDescent="0.25">
      <c r="A87" s="1">
        <v>2066</v>
      </c>
      <c r="B87" s="1" t="s">
        <v>67</v>
      </c>
      <c r="C87" s="1" t="s">
        <v>9</v>
      </c>
      <c r="D87" s="1">
        <v>140</v>
      </c>
      <c r="E87" s="1" t="s">
        <v>16</v>
      </c>
      <c r="F87" s="3" t="s">
        <v>78</v>
      </c>
      <c r="G87" s="4" t="s">
        <v>78</v>
      </c>
      <c r="H87" s="5" t="s">
        <v>19</v>
      </c>
    </row>
    <row r="88" spans="1:8" x14ac:dyDescent="0.25">
      <c r="A88" s="1">
        <v>2066</v>
      </c>
      <c r="B88" s="1" t="s">
        <v>67</v>
      </c>
      <c r="C88" s="1" t="s">
        <v>10</v>
      </c>
      <c r="D88" s="1">
        <v>150</v>
      </c>
      <c r="E88" s="1" t="s">
        <v>16</v>
      </c>
      <c r="F88" s="3" t="s">
        <v>78</v>
      </c>
      <c r="G88" s="4" t="s">
        <v>78</v>
      </c>
      <c r="H88" s="5" t="s">
        <v>19</v>
      </c>
    </row>
    <row r="89" spans="1:8" x14ac:dyDescent="0.25">
      <c r="A89" s="1">
        <v>2066</v>
      </c>
      <c r="B89" s="1" t="s">
        <v>67</v>
      </c>
      <c r="C89" s="1" t="s">
        <v>11</v>
      </c>
      <c r="D89" s="1">
        <v>160</v>
      </c>
      <c r="E89" s="1" t="s">
        <v>16</v>
      </c>
      <c r="F89" s="3" t="s">
        <v>78</v>
      </c>
      <c r="G89" s="4" t="s">
        <v>78</v>
      </c>
      <c r="H89" s="5" t="s">
        <v>19</v>
      </c>
    </row>
    <row r="90" spans="1:8" x14ac:dyDescent="0.25">
      <c r="A90" s="1">
        <v>2066</v>
      </c>
      <c r="B90" s="1" t="s">
        <v>67</v>
      </c>
      <c r="C90" s="1" t="s">
        <v>12</v>
      </c>
      <c r="D90" s="1">
        <v>170</v>
      </c>
      <c r="E90" s="1" t="s">
        <v>16</v>
      </c>
      <c r="F90" s="3" t="s">
        <v>78</v>
      </c>
      <c r="G90" s="4" t="s">
        <v>78</v>
      </c>
      <c r="H90" s="5" t="s">
        <v>19</v>
      </c>
    </row>
    <row r="91" spans="1:8" x14ac:dyDescent="0.25">
      <c r="A91" s="1">
        <v>2066</v>
      </c>
      <c r="B91" s="1" t="s">
        <v>67</v>
      </c>
      <c r="C91" s="1" t="s">
        <v>13</v>
      </c>
      <c r="D91" s="1">
        <v>180</v>
      </c>
      <c r="E91" s="1" t="s">
        <v>16</v>
      </c>
      <c r="F91" s="3" t="s">
        <v>78</v>
      </c>
      <c r="G91" s="4" t="s">
        <v>78</v>
      </c>
      <c r="H91" s="5" t="s">
        <v>19</v>
      </c>
    </row>
    <row r="93" spans="1:8" x14ac:dyDescent="0.25">
      <c r="A93" s="2" t="s">
        <v>4</v>
      </c>
      <c r="B93" s="2" t="s">
        <v>3</v>
      </c>
      <c r="C93" s="2" t="s">
        <v>20</v>
      </c>
      <c r="D93" s="2" t="s">
        <v>6</v>
      </c>
      <c r="E93" s="2" t="s">
        <v>5</v>
      </c>
      <c r="F93" s="2" t="s">
        <v>7</v>
      </c>
      <c r="G93" s="2" t="s">
        <v>2</v>
      </c>
      <c r="H93" s="2" t="s">
        <v>18</v>
      </c>
    </row>
    <row r="94" spans="1:8" x14ac:dyDescent="0.25">
      <c r="A94" s="1">
        <v>2066</v>
      </c>
      <c r="B94" s="1" t="s">
        <v>71</v>
      </c>
      <c r="C94" s="1" t="s">
        <v>8</v>
      </c>
      <c r="D94" s="1">
        <v>175</v>
      </c>
      <c r="E94" s="1" t="s">
        <v>16</v>
      </c>
      <c r="F94" s="3">
        <f>D94/G94</f>
        <v>472.97297297297297</v>
      </c>
      <c r="G94" s="4">
        <v>0.37</v>
      </c>
      <c r="H94" s="5" t="s">
        <v>19</v>
      </c>
    </row>
    <row r="95" spans="1:8" x14ac:dyDescent="0.25">
      <c r="A95" s="1">
        <v>2066</v>
      </c>
      <c r="B95" s="1" t="s">
        <v>71</v>
      </c>
      <c r="C95" s="1" t="s">
        <v>9</v>
      </c>
      <c r="D95" s="1">
        <v>190</v>
      </c>
      <c r="E95" s="1" t="s">
        <v>16</v>
      </c>
      <c r="F95" s="3">
        <v>519</v>
      </c>
      <c r="G95" s="4">
        <v>0.37</v>
      </c>
      <c r="H95" s="5" t="s">
        <v>19</v>
      </c>
    </row>
    <row r="96" spans="1:8" x14ac:dyDescent="0.25">
      <c r="A96" s="1">
        <v>2066</v>
      </c>
      <c r="B96" s="1" t="s">
        <v>71</v>
      </c>
      <c r="C96" s="1" t="s">
        <v>10</v>
      </c>
      <c r="D96" s="1">
        <v>200</v>
      </c>
      <c r="E96" s="1" t="s">
        <v>16</v>
      </c>
      <c r="F96" s="3">
        <v>535</v>
      </c>
      <c r="G96" s="4">
        <v>0.37</v>
      </c>
      <c r="H96" s="5" t="s">
        <v>19</v>
      </c>
    </row>
    <row r="97" spans="1:8" x14ac:dyDescent="0.25">
      <c r="A97" s="1">
        <v>2066</v>
      </c>
      <c r="B97" s="1" t="s">
        <v>71</v>
      </c>
      <c r="C97" s="1" t="s">
        <v>11</v>
      </c>
      <c r="D97" s="1">
        <v>230</v>
      </c>
      <c r="E97" s="1" t="s">
        <v>16</v>
      </c>
      <c r="F97" s="3">
        <v>606</v>
      </c>
      <c r="G97" s="4">
        <v>0.37</v>
      </c>
      <c r="H97" s="5" t="s">
        <v>19</v>
      </c>
    </row>
    <row r="98" spans="1:8" x14ac:dyDescent="0.25">
      <c r="A98" s="1">
        <v>2066</v>
      </c>
      <c r="B98" s="1" t="s">
        <v>71</v>
      </c>
      <c r="C98" s="1" t="s">
        <v>12</v>
      </c>
      <c r="D98" s="1">
        <v>235</v>
      </c>
      <c r="E98" s="1" t="s">
        <v>16</v>
      </c>
      <c r="F98" s="3">
        <v>623</v>
      </c>
      <c r="G98" s="4">
        <v>0.37</v>
      </c>
      <c r="H98" s="5" t="s">
        <v>19</v>
      </c>
    </row>
    <row r="99" spans="1:8" x14ac:dyDescent="0.25">
      <c r="A99" s="1">
        <v>2066</v>
      </c>
      <c r="B99" s="1" t="s">
        <v>71</v>
      </c>
      <c r="C99" s="1" t="s">
        <v>13</v>
      </c>
      <c r="D99" s="1">
        <v>255</v>
      </c>
      <c r="E99" s="1" t="s">
        <v>16</v>
      </c>
      <c r="F99" s="3">
        <v>668</v>
      </c>
      <c r="G99" s="4">
        <v>0.37</v>
      </c>
      <c r="H99" s="5" t="s">
        <v>19</v>
      </c>
    </row>
    <row r="101" spans="1:8" x14ac:dyDescent="0.25">
      <c r="A101" s="2" t="s">
        <v>4</v>
      </c>
      <c r="B101" s="2" t="s">
        <v>3</v>
      </c>
      <c r="C101" s="2" t="s">
        <v>20</v>
      </c>
      <c r="D101" s="2" t="s">
        <v>6</v>
      </c>
      <c r="E101" s="2" t="s">
        <v>5</v>
      </c>
      <c r="F101" s="2" t="s">
        <v>7</v>
      </c>
      <c r="G101" s="2" t="s">
        <v>2</v>
      </c>
      <c r="H101" s="2" t="s">
        <v>18</v>
      </c>
    </row>
    <row r="102" spans="1:8" x14ac:dyDescent="0.25">
      <c r="A102" s="1">
        <v>2066</v>
      </c>
      <c r="B102" s="1" t="s">
        <v>72</v>
      </c>
      <c r="C102" s="1" t="s">
        <v>8</v>
      </c>
      <c r="D102" s="1">
        <v>156</v>
      </c>
      <c r="E102" s="1" t="s">
        <v>16</v>
      </c>
      <c r="F102" s="3">
        <v>391</v>
      </c>
      <c r="G102" s="4">
        <f>D102/F102</f>
        <v>0.39897698209718668</v>
      </c>
      <c r="H102" s="5" t="s">
        <v>19</v>
      </c>
    </row>
    <row r="103" spans="1:8" x14ac:dyDescent="0.25">
      <c r="A103" s="1">
        <v>2066</v>
      </c>
      <c r="B103" s="1" t="s">
        <v>72</v>
      </c>
      <c r="C103" s="1" t="s">
        <v>9</v>
      </c>
      <c r="D103" s="1">
        <v>165</v>
      </c>
      <c r="E103" s="1" t="s">
        <v>16</v>
      </c>
      <c r="F103" s="3">
        <v>413</v>
      </c>
      <c r="G103" s="4">
        <f t="shared" ref="G103:G107" si="4">D103/F103</f>
        <v>0.39951573849878935</v>
      </c>
      <c r="H103" s="5" t="s">
        <v>19</v>
      </c>
    </row>
    <row r="104" spans="1:8" x14ac:dyDescent="0.25">
      <c r="A104" s="1">
        <v>2066</v>
      </c>
      <c r="B104" s="1" t="s">
        <v>72</v>
      </c>
      <c r="C104" s="1" t="s">
        <v>10</v>
      </c>
      <c r="D104" s="1">
        <v>176</v>
      </c>
      <c r="E104" s="1" t="s">
        <v>16</v>
      </c>
      <c r="F104" s="3">
        <v>439</v>
      </c>
      <c r="G104" s="4">
        <f t="shared" si="4"/>
        <v>0.40091116173120728</v>
      </c>
      <c r="H104" s="5" t="s">
        <v>19</v>
      </c>
    </row>
    <row r="105" spans="1:8" x14ac:dyDescent="0.25">
      <c r="A105" s="1">
        <v>2066</v>
      </c>
      <c r="B105" s="1" t="s">
        <v>72</v>
      </c>
      <c r="C105" s="1" t="s">
        <v>11</v>
      </c>
      <c r="D105" s="1">
        <v>186</v>
      </c>
      <c r="E105" s="1" t="s">
        <v>16</v>
      </c>
      <c r="F105" s="3">
        <v>465</v>
      </c>
      <c r="G105" s="4">
        <f t="shared" si="4"/>
        <v>0.4</v>
      </c>
      <c r="H105" s="5" t="s">
        <v>19</v>
      </c>
    </row>
    <row r="106" spans="1:8" x14ac:dyDescent="0.25">
      <c r="A106" s="1">
        <v>2066</v>
      </c>
      <c r="B106" s="1" t="s">
        <v>72</v>
      </c>
      <c r="C106" s="1" t="s">
        <v>12</v>
      </c>
      <c r="D106" s="1">
        <v>198</v>
      </c>
      <c r="E106" s="1" t="s">
        <v>16</v>
      </c>
      <c r="F106" s="3">
        <v>496</v>
      </c>
      <c r="G106" s="4">
        <f t="shared" si="4"/>
        <v>0.39919354838709675</v>
      </c>
      <c r="H106" s="5" t="s">
        <v>19</v>
      </c>
    </row>
    <row r="107" spans="1:8" x14ac:dyDescent="0.25">
      <c r="A107" s="1">
        <v>2066</v>
      </c>
      <c r="B107" s="1" t="s">
        <v>72</v>
      </c>
      <c r="C107" s="1" t="s">
        <v>13</v>
      </c>
      <c r="D107" s="1">
        <v>215</v>
      </c>
      <c r="E107" s="1" t="s">
        <v>16</v>
      </c>
      <c r="F107" s="3">
        <v>538</v>
      </c>
      <c r="G107" s="4">
        <f t="shared" si="4"/>
        <v>0.3996282527881041</v>
      </c>
      <c r="H107" s="5" t="s">
        <v>19</v>
      </c>
    </row>
    <row r="109" spans="1:8" x14ac:dyDescent="0.25">
      <c r="A109" s="2" t="s">
        <v>4</v>
      </c>
      <c r="B109" s="2" t="s">
        <v>3</v>
      </c>
      <c r="C109" s="2" t="s">
        <v>20</v>
      </c>
      <c r="D109" s="2" t="s">
        <v>6</v>
      </c>
      <c r="E109" s="2" t="s">
        <v>5</v>
      </c>
      <c r="F109" s="2" t="s">
        <v>7</v>
      </c>
      <c r="G109" s="2" t="s">
        <v>2</v>
      </c>
      <c r="H109" s="2" t="s">
        <v>18</v>
      </c>
    </row>
    <row r="110" spans="1:8" x14ac:dyDescent="0.25">
      <c r="A110" s="1">
        <v>2066</v>
      </c>
      <c r="B110" s="1" t="s">
        <v>76</v>
      </c>
      <c r="C110" s="1" t="s">
        <v>8</v>
      </c>
      <c r="D110" s="1">
        <v>155</v>
      </c>
      <c r="E110" s="1" t="s">
        <v>16</v>
      </c>
      <c r="F110" s="3">
        <v>323</v>
      </c>
      <c r="G110" s="4">
        <v>0.48</v>
      </c>
      <c r="H110" s="5" t="s">
        <v>19</v>
      </c>
    </row>
    <row r="111" spans="1:8" x14ac:dyDescent="0.25">
      <c r="A111" s="1">
        <v>2066</v>
      </c>
      <c r="B111" s="1" t="s">
        <v>76</v>
      </c>
      <c r="C111" s="1" t="s">
        <v>9</v>
      </c>
      <c r="D111" s="1">
        <v>161</v>
      </c>
      <c r="E111" s="1" t="s">
        <v>16</v>
      </c>
      <c r="F111" s="3">
        <v>335</v>
      </c>
      <c r="G111" s="4">
        <v>0.48</v>
      </c>
      <c r="H111" s="5" t="s">
        <v>19</v>
      </c>
    </row>
    <row r="112" spans="1:8" x14ac:dyDescent="0.25">
      <c r="A112" s="1">
        <v>2066</v>
      </c>
      <c r="B112" s="1" t="s">
        <v>76</v>
      </c>
      <c r="C112" s="1" t="s">
        <v>10</v>
      </c>
      <c r="D112" s="1">
        <v>167</v>
      </c>
      <c r="E112" s="1" t="s">
        <v>16</v>
      </c>
      <c r="F112" s="3">
        <v>348</v>
      </c>
      <c r="G112" s="4">
        <v>0.48</v>
      </c>
      <c r="H112" s="5" t="s">
        <v>19</v>
      </c>
    </row>
    <row r="113" spans="1:9" x14ac:dyDescent="0.25">
      <c r="A113" s="1">
        <v>2066</v>
      </c>
      <c r="B113" s="1" t="s">
        <v>76</v>
      </c>
      <c r="C113" s="1" t="s">
        <v>11</v>
      </c>
      <c r="D113" s="1">
        <v>179</v>
      </c>
      <c r="E113" s="1" t="s">
        <v>16</v>
      </c>
      <c r="F113" s="3">
        <v>372</v>
      </c>
      <c r="G113" s="4">
        <v>0.48</v>
      </c>
      <c r="H113" s="5" t="s">
        <v>19</v>
      </c>
    </row>
    <row r="114" spans="1:9" x14ac:dyDescent="0.25">
      <c r="A114" s="1">
        <v>2066</v>
      </c>
      <c r="B114" s="1" t="s">
        <v>76</v>
      </c>
      <c r="C114" s="1" t="s">
        <v>12</v>
      </c>
      <c r="D114" s="1">
        <v>205</v>
      </c>
      <c r="E114" s="1" t="s">
        <v>16</v>
      </c>
      <c r="F114" s="3">
        <v>427</v>
      </c>
      <c r="G114" s="4">
        <v>0.48</v>
      </c>
      <c r="H114" s="5" t="s">
        <v>19</v>
      </c>
    </row>
    <row r="115" spans="1:9" x14ac:dyDescent="0.25">
      <c r="A115" s="1">
        <v>2066</v>
      </c>
      <c r="B115" s="1" t="s">
        <v>76</v>
      </c>
      <c r="C115" s="1" t="s">
        <v>13</v>
      </c>
      <c r="D115" s="1">
        <v>228</v>
      </c>
      <c r="E115" s="1" t="s">
        <v>16</v>
      </c>
      <c r="F115" s="3">
        <v>476</v>
      </c>
      <c r="G115" s="4">
        <v>0.48</v>
      </c>
      <c r="H115" s="5" t="s">
        <v>19</v>
      </c>
    </row>
    <row r="117" spans="1:9" x14ac:dyDescent="0.25">
      <c r="A117" s="2" t="s">
        <v>4</v>
      </c>
      <c r="B117" s="2" t="s">
        <v>3</v>
      </c>
      <c r="C117" s="2" t="s">
        <v>20</v>
      </c>
      <c r="D117" s="2" t="s">
        <v>6</v>
      </c>
      <c r="E117" s="2" t="s">
        <v>5</v>
      </c>
      <c r="F117" s="2" t="s">
        <v>7</v>
      </c>
      <c r="G117" s="2" t="s">
        <v>2</v>
      </c>
      <c r="H117" s="2" t="s">
        <v>18</v>
      </c>
    </row>
    <row r="118" spans="1:9" x14ac:dyDescent="0.25">
      <c r="A118" s="1">
        <v>2066</v>
      </c>
      <c r="B118" s="1" t="s">
        <v>77</v>
      </c>
      <c r="C118" s="1" t="s">
        <v>8</v>
      </c>
      <c r="D118" s="1">
        <v>133</v>
      </c>
      <c r="E118" s="1" t="s">
        <v>16</v>
      </c>
      <c r="F118" s="1">
        <v>295</v>
      </c>
      <c r="G118" s="1">
        <v>0.45</v>
      </c>
      <c r="H118" s="5" t="s">
        <v>19</v>
      </c>
    </row>
    <row r="119" spans="1:9" x14ac:dyDescent="0.25">
      <c r="A119" s="1">
        <v>2066</v>
      </c>
      <c r="B119" s="1" t="s">
        <v>77</v>
      </c>
      <c r="C119" s="1" t="s">
        <v>9</v>
      </c>
      <c r="D119" s="1">
        <v>148</v>
      </c>
      <c r="E119" s="1" t="s">
        <v>16</v>
      </c>
      <c r="F119" s="1">
        <v>329</v>
      </c>
      <c r="G119" s="1">
        <v>0.45</v>
      </c>
      <c r="H119" s="5" t="s">
        <v>19</v>
      </c>
    </row>
    <row r="120" spans="1:9" x14ac:dyDescent="0.25">
      <c r="A120" s="1">
        <v>2066</v>
      </c>
      <c r="B120" s="1" t="s">
        <v>77</v>
      </c>
      <c r="C120" s="1" t="s">
        <v>10</v>
      </c>
      <c r="D120" s="1">
        <v>167</v>
      </c>
      <c r="E120" s="1" t="s">
        <v>16</v>
      </c>
      <c r="F120" s="1">
        <v>372</v>
      </c>
      <c r="G120" s="1">
        <v>0.45</v>
      </c>
      <c r="H120" s="5" t="s">
        <v>19</v>
      </c>
    </row>
    <row r="121" spans="1:9" x14ac:dyDescent="0.25">
      <c r="A121" s="1">
        <v>2066</v>
      </c>
      <c r="B121" s="1" t="s">
        <v>77</v>
      </c>
      <c r="C121" s="1" t="s">
        <v>11</v>
      </c>
      <c r="D121" s="1">
        <v>176</v>
      </c>
      <c r="E121" s="1" t="s">
        <v>16</v>
      </c>
      <c r="F121" s="1">
        <v>390</v>
      </c>
      <c r="G121" s="1">
        <v>0.45</v>
      </c>
      <c r="H121" s="5" t="s">
        <v>19</v>
      </c>
      <c r="I121" s="45"/>
    </row>
    <row r="122" spans="1:9" x14ac:dyDescent="0.25">
      <c r="A122" s="1">
        <v>2066</v>
      </c>
      <c r="B122" s="1" t="s">
        <v>77</v>
      </c>
      <c r="C122" s="1" t="s">
        <v>12</v>
      </c>
      <c r="D122" s="1">
        <v>185</v>
      </c>
      <c r="E122" s="1" t="s">
        <v>16</v>
      </c>
      <c r="F122" s="1">
        <v>412</v>
      </c>
      <c r="G122" s="1">
        <v>0.45</v>
      </c>
      <c r="H122" s="5" t="s">
        <v>19</v>
      </c>
    </row>
    <row r="123" spans="1:9" x14ac:dyDescent="0.25">
      <c r="A123" s="1">
        <v>2066</v>
      </c>
      <c r="B123" s="1" t="s">
        <v>77</v>
      </c>
      <c r="C123" s="1" t="s">
        <v>13</v>
      </c>
      <c r="D123" s="1">
        <v>194</v>
      </c>
      <c r="E123" s="1" t="s">
        <v>16</v>
      </c>
      <c r="F123" s="1">
        <v>430</v>
      </c>
      <c r="G123" s="1">
        <v>0.45</v>
      </c>
      <c r="H123" s="5" t="s">
        <v>19</v>
      </c>
    </row>
    <row r="124" spans="1:9" x14ac:dyDescent="0.25">
      <c r="A124" s="1">
        <v>2066</v>
      </c>
      <c r="B124" s="1" t="s">
        <v>77</v>
      </c>
      <c r="C124" s="1" t="s">
        <v>14</v>
      </c>
      <c r="D124" s="1">
        <v>212</v>
      </c>
      <c r="E124" s="1" t="s">
        <v>16</v>
      </c>
      <c r="F124" s="1">
        <v>470</v>
      </c>
      <c r="G124" s="1">
        <v>0.45</v>
      </c>
      <c r="H124" s="5" t="s">
        <v>19</v>
      </c>
    </row>
    <row r="125" spans="1:9" x14ac:dyDescent="0.25">
      <c r="A125" s="1">
        <v>2066</v>
      </c>
      <c r="B125" s="1" t="s">
        <v>77</v>
      </c>
      <c r="C125" s="1" t="s">
        <v>21</v>
      </c>
      <c r="D125" s="1">
        <v>234</v>
      </c>
      <c r="E125" s="1" t="s">
        <v>16</v>
      </c>
      <c r="F125" s="1">
        <v>521</v>
      </c>
      <c r="G125" s="1">
        <v>0.45</v>
      </c>
      <c r="H125" s="5" t="s">
        <v>19</v>
      </c>
    </row>
    <row r="127" spans="1:9" x14ac:dyDescent="0.25">
      <c r="A127" s="2" t="s">
        <v>4</v>
      </c>
      <c r="B127" s="2" t="s">
        <v>3</v>
      </c>
      <c r="C127" s="2" t="s">
        <v>20</v>
      </c>
      <c r="D127" s="2" t="s">
        <v>6</v>
      </c>
      <c r="E127" s="2" t="s">
        <v>5</v>
      </c>
      <c r="F127" s="2" t="s">
        <v>7</v>
      </c>
      <c r="G127" s="2" t="s">
        <v>2</v>
      </c>
      <c r="H127" s="2" t="s">
        <v>18</v>
      </c>
    </row>
    <row r="128" spans="1:9" x14ac:dyDescent="0.25">
      <c r="A128" s="1">
        <v>2066</v>
      </c>
      <c r="B128" s="1" t="s">
        <v>79</v>
      </c>
      <c r="C128" s="1" t="s">
        <v>8</v>
      </c>
      <c r="D128" s="1">
        <v>118</v>
      </c>
      <c r="E128" s="1" t="s">
        <v>16</v>
      </c>
      <c r="F128" s="1">
        <v>250</v>
      </c>
      <c r="G128" s="1">
        <v>0.47</v>
      </c>
      <c r="H128" s="5" t="s">
        <v>19</v>
      </c>
    </row>
    <row r="129" spans="1:9" x14ac:dyDescent="0.25">
      <c r="A129" s="1">
        <v>2066</v>
      </c>
      <c r="B129" s="1" t="s">
        <v>79</v>
      </c>
      <c r="C129" s="1" t="s">
        <v>9</v>
      </c>
      <c r="D129" s="1">
        <v>127</v>
      </c>
      <c r="E129" s="1" t="s">
        <v>16</v>
      </c>
      <c r="F129" s="1">
        <v>270</v>
      </c>
      <c r="G129" s="1">
        <v>0.47</v>
      </c>
      <c r="H129" s="5" t="s">
        <v>19</v>
      </c>
    </row>
    <row r="130" spans="1:9" x14ac:dyDescent="0.25">
      <c r="A130" s="1">
        <v>2066</v>
      </c>
      <c r="B130" s="1" t="s">
        <v>79</v>
      </c>
      <c r="C130" s="1" t="s">
        <v>10</v>
      </c>
      <c r="D130" s="1">
        <v>139</v>
      </c>
      <c r="E130" s="1" t="s">
        <v>16</v>
      </c>
      <c r="F130" s="1">
        <v>295</v>
      </c>
      <c r="G130" s="1">
        <v>0.47</v>
      </c>
      <c r="H130" s="5" t="s">
        <v>19</v>
      </c>
    </row>
    <row r="131" spans="1:9" x14ac:dyDescent="0.25">
      <c r="A131" s="1">
        <v>2066</v>
      </c>
      <c r="B131" s="1" t="s">
        <v>79</v>
      </c>
      <c r="C131" s="1" t="s">
        <v>11</v>
      </c>
      <c r="D131" s="1">
        <v>153</v>
      </c>
      <c r="E131" s="1" t="s">
        <v>16</v>
      </c>
      <c r="F131" s="1">
        <v>325</v>
      </c>
      <c r="G131" s="1">
        <v>0.47</v>
      </c>
      <c r="H131" s="5" t="s">
        <v>19</v>
      </c>
    </row>
    <row r="132" spans="1:9" x14ac:dyDescent="0.25">
      <c r="A132" s="1">
        <v>2066</v>
      </c>
      <c r="B132" s="1" t="s">
        <v>79</v>
      </c>
      <c r="C132" s="1" t="s">
        <v>12</v>
      </c>
      <c r="D132" s="1">
        <v>163</v>
      </c>
      <c r="E132" s="1" t="s">
        <v>16</v>
      </c>
      <c r="F132" s="1">
        <v>346</v>
      </c>
      <c r="G132" s="1">
        <v>0.47</v>
      </c>
      <c r="H132" s="5" t="s">
        <v>19</v>
      </c>
      <c r="I132" s="45"/>
    </row>
    <row r="133" spans="1:9" x14ac:dyDescent="0.25">
      <c r="A133" s="1">
        <v>2066</v>
      </c>
      <c r="B133" s="1" t="s">
        <v>79</v>
      </c>
      <c r="C133" s="1" t="s">
        <v>13</v>
      </c>
      <c r="D133" s="1">
        <v>178</v>
      </c>
      <c r="E133" s="1" t="s">
        <v>16</v>
      </c>
      <c r="F133" s="1">
        <v>378</v>
      </c>
      <c r="G133" s="1">
        <v>0.47</v>
      </c>
      <c r="H133" s="5" t="s">
        <v>19</v>
      </c>
    </row>
    <row r="134" spans="1:9" x14ac:dyDescent="0.25">
      <c r="A134" s="1">
        <v>2066</v>
      </c>
      <c r="B134" s="1" t="s">
        <v>79</v>
      </c>
      <c r="C134" s="1" t="s">
        <v>14</v>
      </c>
      <c r="D134" s="1">
        <v>186</v>
      </c>
      <c r="E134" s="1" t="s">
        <v>16</v>
      </c>
      <c r="F134" s="1">
        <v>395</v>
      </c>
      <c r="G134" s="1">
        <v>0.47</v>
      </c>
      <c r="H134" s="5" t="s">
        <v>19</v>
      </c>
    </row>
    <row r="135" spans="1:9" x14ac:dyDescent="0.25">
      <c r="A135" s="1">
        <v>2066</v>
      </c>
      <c r="B135" s="1" t="s">
        <v>79</v>
      </c>
      <c r="C135" s="1" t="s">
        <v>21</v>
      </c>
      <c r="D135" s="1">
        <v>204</v>
      </c>
      <c r="E135" s="1" t="s">
        <v>16</v>
      </c>
      <c r="F135" s="1">
        <v>435</v>
      </c>
      <c r="G135" s="1">
        <v>0.47</v>
      </c>
      <c r="H135" s="5" t="s">
        <v>19</v>
      </c>
    </row>
    <row r="137" spans="1:9" x14ac:dyDescent="0.25">
      <c r="A137" s="2" t="s">
        <v>4</v>
      </c>
      <c r="B137" s="2" t="s">
        <v>3</v>
      </c>
      <c r="C137" s="2" t="s">
        <v>20</v>
      </c>
      <c r="D137" s="2" t="s">
        <v>6</v>
      </c>
      <c r="E137" s="2" t="s">
        <v>5</v>
      </c>
      <c r="F137" s="2" t="s">
        <v>7</v>
      </c>
      <c r="G137" s="2" t="s">
        <v>2</v>
      </c>
      <c r="H137" s="2" t="s">
        <v>18</v>
      </c>
    </row>
    <row r="138" spans="1:9" x14ac:dyDescent="0.25">
      <c r="A138" s="1">
        <v>2066</v>
      </c>
      <c r="B138" s="1" t="s">
        <v>81</v>
      </c>
      <c r="C138" s="1" t="s">
        <v>8</v>
      </c>
      <c r="D138" s="1">
        <v>170</v>
      </c>
      <c r="E138" s="1" t="s">
        <v>16</v>
      </c>
      <c r="F138" s="3">
        <v>442</v>
      </c>
      <c r="G138" s="4">
        <v>0.48</v>
      </c>
      <c r="H138" s="5" t="s">
        <v>19</v>
      </c>
    </row>
    <row r="139" spans="1:9" x14ac:dyDescent="0.25">
      <c r="A139" s="1">
        <v>2066</v>
      </c>
      <c r="B139" s="1" t="s">
        <v>81</v>
      </c>
      <c r="C139" s="1" t="s">
        <v>9</v>
      </c>
      <c r="D139" s="1">
        <v>180</v>
      </c>
      <c r="E139" s="1" t="s">
        <v>16</v>
      </c>
      <c r="F139" s="3">
        <v>463</v>
      </c>
      <c r="G139" s="4">
        <v>0.48</v>
      </c>
      <c r="H139" s="5" t="s">
        <v>19</v>
      </c>
    </row>
    <row r="140" spans="1:9" x14ac:dyDescent="0.25">
      <c r="A140" s="1">
        <v>2066</v>
      </c>
      <c r="B140" s="1" t="s">
        <v>81</v>
      </c>
      <c r="C140" s="1" t="s">
        <v>10</v>
      </c>
      <c r="D140" s="1">
        <v>190</v>
      </c>
      <c r="E140" s="1" t="s">
        <v>16</v>
      </c>
      <c r="F140" s="3">
        <v>483</v>
      </c>
      <c r="G140" s="4">
        <v>0.48</v>
      </c>
      <c r="H140" s="5" t="s">
        <v>19</v>
      </c>
    </row>
    <row r="141" spans="1:9" x14ac:dyDescent="0.25">
      <c r="A141" s="1">
        <v>2066</v>
      </c>
      <c r="B141" s="1" t="s">
        <v>81</v>
      </c>
      <c r="C141" s="1" t="s">
        <v>11</v>
      </c>
      <c r="D141" s="1">
        <v>200</v>
      </c>
      <c r="E141" s="1" t="s">
        <v>16</v>
      </c>
      <c r="F141" s="3">
        <v>504</v>
      </c>
      <c r="G141" s="4">
        <v>0.48</v>
      </c>
      <c r="H141" s="5" t="s">
        <v>19</v>
      </c>
    </row>
    <row r="142" spans="1:9" x14ac:dyDescent="0.25">
      <c r="A142" s="1">
        <v>2066</v>
      </c>
      <c r="B142" s="1" t="s">
        <v>81</v>
      </c>
      <c r="C142" s="1" t="s">
        <v>12</v>
      </c>
      <c r="D142" s="1">
        <v>210</v>
      </c>
      <c r="E142" s="1" t="s">
        <v>16</v>
      </c>
      <c r="F142" s="3">
        <v>525</v>
      </c>
      <c r="G142" s="4">
        <v>0.48</v>
      </c>
      <c r="H142" s="5" t="s">
        <v>19</v>
      </c>
    </row>
    <row r="143" spans="1:9" x14ac:dyDescent="0.25">
      <c r="A143" s="1">
        <v>2066</v>
      </c>
      <c r="B143" s="1" t="s">
        <v>81</v>
      </c>
      <c r="C143" s="1" t="s">
        <v>13</v>
      </c>
      <c r="D143" s="1">
        <v>220</v>
      </c>
      <c r="E143" s="1" t="s">
        <v>16</v>
      </c>
      <c r="F143" s="3">
        <v>546</v>
      </c>
      <c r="G143" s="4">
        <v>0.48</v>
      </c>
      <c r="H143" s="5" t="s">
        <v>19</v>
      </c>
    </row>
    <row r="145" spans="1:8" x14ac:dyDescent="0.25">
      <c r="A145" s="2" t="s">
        <v>4</v>
      </c>
      <c r="B145" s="2" t="s">
        <v>3</v>
      </c>
      <c r="C145" s="2" t="s">
        <v>20</v>
      </c>
      <c r="D145" s="2" t="s">
        <v>6</v>
      </c>
      <c r="E145" s="2" t="s">
        <v>5</v>
      </c>
      <c r="F145" s="2" t="s">
        <v>7</v>
      </c>
      <c r="G145" s="2" t="s">
        <v>2</v>
      </c>
      <c r="H145" s="2" t="s">
        <v>18</v>
      </c>
    </row>
    <row r="146" spans="1:8" x14ac:dyDescent="0.25">
      <c r="A146" s="1">
        <v>2066</v>
      </c>
      <c r="B146" s="1" t="s">
        <v>86</v>
      </c>
      <c r="C146" s="1" t="s">
        <v>8</v>
      </c>
      <c r="D146" s="1">
        <v>130</v>
      </c>
      <c r="E146" s="1" t="s">
        <v>16</v>
      </c>
      <c r="F146" s="3">
        <v>286</v>
      </c>
      <c r="G146" s="4">
        <v>0.46</v>
      </c>
      <c r="H146" s="5" t="s">
        <v>19</v>
      </c>
    </row>
    <row r="147" spans="1:8" x14ac:dyDescent="0.25">
      <c r="A147" s="1">
        <v>2066</v>
      </c>
      <c r="B147" s="1" t="s">
        <v>86</v>
      </c>
      <c r="C147" s="1" t="s">
        <v>9</v>
      </c>
      <c r="D147" s="1">
        <v>140</v>
      </c>
      <c r="E147" s="1" t="s">
        <v>16</v>
      </c>
      <c r="F147" s="3">
        <v>308</v>
      </c>
      <c r="G147" s="4">
        <v>0.46</v>
      </c>
      <c r="H147" s="5" t="s">
        <v>19</v>
      </c>
    </row>
    <row r="148" spans="1:8" x14ac:dyDescent="0.25">
      <c r="A148" s="1">
        <v>2066</v>
      </c>
      <c r="B148" s="1" t="s">
        <v>86</v>
      </c>
      <c r="C148" s="1" t="s">
        <v>10</v>
      </c>
      <c r="D148" s="1">
        <v>150</v>
      </c>
      <c r="E148" s="1" t="s">
        <v>16</v>
      </c>
      <c r="F148" s="3">
        <v>330</v>
      </c>
      <c r="G148" s="4">
        <v>0.46</v>
      </c>
      <c r="H148" s="5" t="s">
        <v>19</v>
      </c>
    </row>
    <row r="149" spans="1:8" x14ac:dyDescent="0.25">
      <c r="A149" s="1">
        <v>2066</v>
      </c>
      <c r="B149" s="1" t="s">
        <v>86</v>
      </c>
      <c r="C149" s="1" t="s">
        <v>11</v>
      </c>
      <c r="D149" s="1">
        <v>160</v>
      </c>
      <c r="E149" s="1" t="s">
        <v>16</v>
      </c>
      <c r="F149" s="3">
        <v>352</v>
      </c>
      <c r="G149" s="4">
        <v>0.46</v>
      </c>
      <c r="H149" s="5" t="s">
        <v>19</v>
      </c>
    </row>
    <row r="150" spans="1:8" x14ac:dyDescent="0.25">
      <c r="A150" s="1">
        <v>2066</v>
      </c>
      <c r="B150" s="1" t="s">
        <v>86</v>
      </c>
      <c r="C150" s="1" t="s">
        <v>12</v>
      </c>
      <c r="D150" s="1">
        <v>170</v>
      </c>
      <c r="E150" s="1" t="s">
        <v>16</v>
      </c>
      <c r="F150" s="3">
        <v>374</v>
      </c>
      <c r="G150" s="4">
        <v>0.46</v>
      </c>
      <c r="H150" s="5" t="s">
        <v>19</v>
      </c>
    </row>
    <row r="151" spans="1:8" x14ac:dyDescent="0.25">
      <c r="A151" s="1">
        <v>2066</v>
      </c>
      <c r="B151" s="1" t="s">
        <v>86</v>
      </c>
      <c r="C151" s="1" t="s">
        <v>13</v>
      </c>
      <c r="D151" s="1">
        <v>180</v>
      </c>
      <c r="E151" s="1" t="s">
        <v>16</v>
      </c>
      <c r="F151" s="3">
        <v>396</v>
      </c>
      <c r="G151" s="4">
        <v>0.46</v>
      </c>
      <c r="H151" s="5" t="s">
        <v>19</v>
      </c>
    </row>
    <row r="153" spans="1:8" x14ac:dyDescent="0.25">
      <c r="A153" s="2" t="s">
        <v>4</v>
      </c>
      <c r="B153" s="2" t="s">
        <v>3</v>
      </c>
      <c r="C153" s="2" t="s">
        <v>20</v>
      </c>
      <c r="D153" s="2" t="s">
        <v>6</v>
      </c>
      <c r="E153" s="2" t="s">
        <v>5</v>
      </c>
      <c r="F153" s="2" t="s">
        <v>7</v>
      </c>
      <c r="G153" s="2" t="s">
        <v>2</v>
      </c>
      <c r="H153" s="2" t="s">
        <v>18</v>
      </c>
    </row>
    <row r="154" spans="1:8" x14ac:dyDescent="0.25">
      <c r="A154" s="1">
        <v>2066</v>
      </c>
      <c r="B154" s="1" t="s">
        <v>88</v>
      </c>
      <c r="C154" s="1" t="s">
        <v>8</v>
      </c>
      <c r="D154" s="1">
        <v>92</v>
      </c>
      <c r="E154" s="1" t="s">
        <v>16</v>
      </c>
      <c r="F154" s="3" t="s">
        <v>78</v>
      </c>
      <c r="G154" s="3" t="s">
        <v>78</v>
      </c>
      <c r="H154" s="5" t="s">
        <v>19</v>
      </c>
    </row>
    <row r="155" spans="1:8" x14ac:dyDescent="0.25">
      <c r="A155" s="1">
        <v>2066</v>
      </c>
      <c r="B155" s="1" t="s">
        <v>88</v>
      </c>
      <c r="C155" s="1" t="s">
        <v>9</v>
      </c>
      <c r="D155" s="1">
        <v>95</v>
      </c>
      <c r="E155" s="1" t="s">
        <v>16</v>
      </c>
      <c r="F155" s="3" t="s">
        <v>78</v>
      </c>
      <c r="G155" s="3" t="s">
        <v>78</v>
      </c>
      <c r="H155" s="5" t="s">
        <v>19</v>
      </c>
    </row>
    <row r="156" spans="1:8" x14ac:dyDescent="0.25">
      <c r="A156" s="1">
        <v>2066</v>
      </c>
      <c r="B156" s="1" t="s">
        <v>88</v>
      </c>
      <c r="C156" s="1" t="s">
        <v>10</v>
      </c>
      <c r="D156" s="1">
        <v>108</v>
      </c>
      <c r="E156" s="1" t="s">
        <v>16</v>
      </c>
      <c r="F156" s="3" t="s">
        <v>78</v>
      </c>
      <c r="G156" s="3" t="s">
        <v>78</v>
      </c>
      <c r="H156" s="5" t="s">
        <v>19</v>
      </c>
    </row>
    <row r="157" spans="1:8" x14ac:dyDescent="0.25">
      <c r="A157" s="1">
        <v>2066</v>
      </c>
      <c r="B157" s="1" t="s">
        <v>88</v>
      </c>
      <c r="C157" s="1" t="s">
        <v>11</v>
      </c>
      <c r="D157" s="1">
        <v>116</v>
      </c>
      <c r="E157" s="1" t="s">
        <v>16</v>
      </c>
      <c r="F157" s="3" t="s">
        <v>78</v>
      </c>
      <c r="G157" s="3" t="s">
        <v>78</v>
      </c>
      <c r="H157" s="5" t="s">
        <v>19</v>
      </c>
    </row>
    <row r="158" spans="1:8" x14ac:dyDescent="0.25">
      <c r="A158" s="1">
        <v>2066</v>
      </c>
      <c r="B158" s="1" t="s">
        <v>88</v>
      </c>
      <c r="C158" s="1" t="s">
        <v>12</v>
      </c>
      <c r="D158" s="1">
        <v>122</v>
      </c>
      <c r="E158" s="1" t="s">
        <v>16</v>
      </c>
      <c r="F158" s="3" t="s">
        <v>78</v>
      </c>
      <c r="G158" s="3" t="s">
        <v>78</v>
      </c>
      <c r="H158" s="5" t="s">
        <v>19</v>
      </c>
    </row>
    <row r="159" spans="1:8" x14ac:dyDescent="0.25">
      <c r="A159" s="1">
        <v>2066</v>
      </c>
      <c r="B159" s="1" t="s">
        <v>88</v>
      </c>
      <c r="C159" s="1" t="s">
        <v>13</v>
      </c>
      <c r="D159" s="1">
        <v>133</v>
      </c>
      <c r="E159" s="1" t="s">
        <v>16</v>
      </c>
      <c r="F159" s="3" t="s">
        <v>78</v>
      </c>
      <c r="G159" s="3" t="s">
        <v>78</v>
      </c>
      <c r="H159" s="5" t="s">
        <v>19</v>
      </c>
    </row>
    <row r="161" spans="1:8" x14ac:dyDescent="0.25">
      <c r="A161" s="2" t="s">
        <v>4</v>
      </c>
      <c r="B161" s="2" t="s">
        <v>3</v>
      </c>
      <c r="C161" s="2" t="s">
        <v>20</v>
      </c>
      <c r="D161" s="2" t="s">
        <v>6</v>
      </c>
      <c r="E161" s="2" t="s">
        <v>5</v>
      </c>
      <c r="F161" s="2" t="s">
        <v>7</v>
      </c>
      <c r="G161" s="2" t="s">
        <v>2</v>
      </c>
      <c r="H161" s="2" t="s">
        <v>18</v>
      </c>
    </row>
    <row r="162" spans="1:8" x14ac:dyDescent="0.25">
      <c r="A162" s="1">
        <v>2066</v>
      </c>
      <c r="B162" s="1" t="s">
        <v>90</v>
      </c>
      <c r="C162" s="1" t="s">
        <v>8</v>
      </c>
      <c r="D162" s="1">
        <v>110</v>
      </c>
      <c r="E162" s="1" t="s">
        <v>16</v>
      </c>
      <c r="F162" s="3">
        <f>D162/G162</f>
        <v>250</v>
      </c>
      <c r="G162" s="4">
        <v>0.44</v>
      </c>
      <c r="H162" s="5" t="s">
        <v>19</v>
      </c>
    </row>
    <row r="163" spans="1:8" x14ac:dyDescent="0.25">
      <c r="A163" s="1">
        <v>2066</v>
      </c>
      <c r="B163" s="1" t="s">
        <v>90</v>
      </c>
      <c r="C163" s="1" t="s">
        <v>9</v>
      </c>
      <c r="D163" s="1">
        <v>116</v>
      </c>
      <c r="E163" s="1" t="s">
        <v>16</v>
      </c>
      <c r="F163" s="3">
        <f t="shared" ref="F163:F168" si="5">D163/G163</f>
        <v>263.63636363636363</v>
      </c>
      <c r="G163" s="4">
        <v>0.44</v>
      </c>
      <c r="H163" s="5" t="s">
        <v>19</v>
      </c>
    </row>
    <row r="164" spans="1:8" x14ac:dyDescent="0.25">
      <c r="A164" s="1">
        <v>2066</v>
      </c>
      <c r="B164" s="1" t="s">
        <v>90</v>
      </c>
      <c r="C164" s="1" t="s">
        <v>10</v>
      </c>
      <c r="D164" s="1">
        <v>122</v>
      </c>
      <c r="E164" s="1" t="s">
        <v>16</v>
      </c>
      <c r="F164" s="3">
        <f t="shared" si="5"/>
        <v>277.27272727272725</v>
      </c>
      <c r="G164" s="4">
        <v>0.44</v>
      </c>
      <c r="H164" s="5" t="s">
        <v>19</v>
      </c>
    </row>
    <row r="165" spans="1:8" x14ac:dyDescent="0.25">
      <c r="A165" s="1">
        <v>2066</v>
      </c>
      <c r="B165" s="1" t="s">
        <v>90</v>
      </c>
      <c r="C165" s="1" t="s">
        <v>11</v>
      </c>
      <c r="D165" s="1">
        <v>131</v>
      </c>
      <c r="E165" s="1" t="s">
        <v>16</v>
      </c>
      <c r="F165" s="3">
        <f t="shared" si="5"/>
        <v>297.72727272727275</v>
      </c>
      <c r="G165" s="4">
        <v>0.44</v>
      </c>
      <c r="H165" s="5" t="s">
        <v>19</v>
      </c>
    </row>
    <row r="166" spans="1:8" x14ac:dyDescent="0.25">
      <c r="A166" s="1">
        <v>2066</v>
      </c>
      <c r="B166" s="1" t="s">
        <v>90</v>
      </c>
      <c r="C166" s="1" t="s">
        <v>12</v>
      </c>
      <c r="D166" s="1">
        <v>143</v>
      </c>
      <c r="E166" s="1" t="s">
        <v>16</v>
      </c>
      <c r="F166" s="3">
        <f t="shared" si="5"/>
        <v>325</v>
      </c>
      <c r="G166" s="4">
        <v>0.44</v>
      </c>
      <c r="H166" s="5" t="s">
        <v>19</v>
      </c>
    </row>
    <row r="167" spans="1:8" x14ac:dyDescent="0.25">
      <c r="A167" s="1">
        <v>2066</v>
      </c>
      <c r="B167" s="1" t="s">
        <v>90</v>
      </c>
      <c r="C167" s="1" t="s">
        <v>13</v>
      </c>
      <c r="D167" s="1">
        <v>151</v>
      </c>
      <c r="E167" s="1" t="s">
        <v>16</v>
      </c>
      <c r="F167" s="3">
        <f t="shared" si="5"/>
        <v>343.18181818181819</v>
      </c>
      <c r="G167" s="4">
        <v>0.44</v>
      </c>
      <c r="H167" s="5" t="s">
        <v>19</v>
      </c>
    </row>
    <row r="168" spans="1:8" x14ac:dyDescent="0.25">
      <c r="A168" s="1">
        <v>2066</v>
      </c>
      <c r="B168" s="1" t="s">
        <v>90</v>
      </c>
      <c r="C168" s="1" t="s">
        <v>14</v>
      </c>
      <c r="D168" s="1">
        <v>157</v>
      </c>
      <c r="E168" s="1" t="s">
        <v>59</v>
      </c>
      <c r="F168" s="3">
        <f t="shared" si="5"/>
        <v>356.81818181818181</v>
      </c>
      <c r="G168" s="4">
        <v>0.44</v>
      </c>
      <c r="H168" s="5" t="s">
        <v>19</v>
      </c>
    </row>
    <row r="170" spans="1:8" x14ac:dyDescent="0.25">
      <c r="A170" s="2" t="s">
        <v>4</v>
      </c>
      <c r="B170" s="2" t="s">
        <v>3</v>
      </c>
      <c r="C170" s="2" t="s">
        <v>20</v>
      </c>
      <c r="D170" s="2" t="s">
        <v>6</v>
      </c>
      <c r="E170" s="2" t="s">
        <v>5</v>
      </c>
      <c r="F170" s="2" t="s">
        <v>7</v>
      </c>
      <c r="G170" s="2" t="s">
        <v>2</v>
      </c>
      <c r="H170" s="2" t="s">
        <v>18</v>
      </c>
    </row>
    <row r="171" spans="1:8" x14ac:dyDescent="0.25">
      <c r="A171" s="1">
        <v>2066</v>
      </c>
      <c r="B171" s="1" t="s">
        <v>92</v>
      </c>
      <c r="C171" s="1" t="s">
        <v>8</v>
      </c>
      <c r="D171" s="1">
        <v>138</v>
      </c>
      <c r="E171" s="24" t="s">
        <v>15</v>
      </c>
      <c r="F171" s="3">
        <f>D171/G171</f>
        <v>300</v>
      </c>
      <c r="G171" s="1">
        <v>0.46</v>
      </c>
      <c r="H171" s="5" t="s">
        <v>19</v>
      </c>
    </row>
    <row r="172" spans="1:8" x14ac:dyDescent="0.25">
      <c r="A172" s="1">
        <v>2066</v>
      </c>
      <c r="B172" s="1" t="s">
        <v>92</v>
      </c>
      <c r="C172" s="1" t="s">
        <v>9</v>
      </c>
      <c r="D172" s="1">
        <v>145</v>
      </c>
      <c r="E172" s="24" t="s">
        <v>15</v>
      </c>
      <c r="F172" s="3">
        <f t="shared" ref="F172:F178" si="6">D172/G172</f>
        <v>315.21739130434781</v>
      </c>
      <c r="G172" s="1">
        <v>0.46</v>
      </c>
      <c r="H172" s="5" t="s">
        <v>19</v>
      </c>
    </row>
    <row r="173" spans="1:8" x14ac:dyDescent="0.25">
      <c r="A173" s="1">
        <v>2066</v>
      </c>
      <c r="B173" s="1" t="s">
        <v>92</v>
      </c>
      <c r="C173" s="1" t="s">
        <v>10</v>
      </c>
      <c r="D173" s="1">
        <v>160</v>
      </c>
      <c r="E173" s="24" t="s">
        <v>15</v>
      </c>
      <c r="F173" s="3">
        <f t="shared" si="6"/>
        <v>347.82608695652175</v>
      </c>
      <c r="G173" s="1">
        <v>0.46</v>
      </c>
      <c r="H173" s="5" t="s">
        <v>19</v>
      </c>
    </row>
    <row r="174" spans="1:8" x14ac:dyDescent="0.25">
      <c r="A174" s="1">
        <v>2066</v>
      </c>
      <c r="B174" s="1" t="s">
        <v>92</v>
      </c>
      <c r="C174" s="1" t="s">
        <v>11</v>
      </c>
      <c r="D174" s="1">
        <v>166</v>
      </c>
      <c r="E174" s="24" t="s">
        <v>15</v>
      </c>
      <c r="F174" s="3">
        <f t="shared" si="6"/>
        <v>360.86956521739131</v>
      </c>
      <c r="G174" s="1">
        <v>0.46</v>
      </c>
      <c r="H174" s="5" t="s">
        <v>19</v>
      </c>
    </row>
    <row r="175" spans="1:8" x14ac:dyDescent="0.25">
      <c r="A175" s="1">
        <v>2066</v>
      </c>
      <c r="B175" s="1" t="s">
        <v>92</v>
      </c>
      <c r="C175" s="1" t="s">
        <v>12</v>
      </c>
      <c r="D175" s="1">
        <v>191</v>
      </c>
      <c r="E175" s="24" t="s">
        <v>15</v>
      </c>
      <c r="F175" s="3">
        <f t="shared" si="6"/>
        <v>415.21739130434781</v>
      </c>
      <c r="G175" s="1">
        <v>0.46</v>
      </c>
      <c r="H175" s="5" t="s">
        <v>19</v>
      </c>
    </row>
    <row r="176" spans="1:8" x14ac:dyDescent="0.25">
      <c r="A176" s="1">
        <v>2066</v>
      </c>
      <c r="B176" s="1" t="s">
        <v>92</v>
      </c>
      <c r="C176" s="1" t="s">
        <v>13</v>
      </c>
      <c r="D176" s="1">
        <v>199</v>
      </c>
      <c r="E176" s="24" t="s">
        <v>15</v>
      </c>
      <c r="F176" s="3">
        <f t="shared" si="6"/>
        <v>432.60869565217388</v>
      </c>
      <c r="G176" s="1">
        <v>0.46</v>
      </c>
      <c r="H176" s="5" t="s">
        <v>19</v>
      </c>
    </row>
    <row r="177" spans="1:8" x14ac:dyDescent="0.25">
      <c r="A177" s="1">
        <v>2066</v>
      </c>
      <c r="B177" s="1" t="s">
        <v>92</v>
      </c>
      <c r="C177" s="1" t="s">
        <v>14</v>
      </c>
      <c r="D177" s="1">
        <v>209</v>
      </c>
      <c r="E177" s="24" t="s">
        <v>15</v>
      </c>
      <c r="F177" s="3">
        <f t="shared" si="6"/>
        <v>454.3478260869565</v>
      </c>
      <c r="G177" s="1">
        <v>0.46</v>
      </c>
      <c r="H177" s="5" t="s">
        <v>19</v>
      </c>
    </row>
    <row r="178" spans="1:8" x14ac:dyDescent="0.25">
      <c r="A178" s="1">
        <v>2066</v>
      </c>
      <c r="B178" s="1" t="s">
        <v>92</v>
      </c>
      <c r="C178" s="1" t="s">
        <v>21</v>
      </c>
      <c r="D178" s="1">
        <v>219</v>
      </c>
      <c r="E178" s="24" t="s">
        <v>15</v>
      </c>
      <c r="F178" s="3">
        <f t="shared" si="6"/>
        <v>476.08695652173913</v>
      </c>
      <c r="G178" s="1">
        <v>0.46</v>
      </c>
      <c r="H178" s="5" t="s">
        <v>19</v>
      </c>
    </row>
    <row r="180" spans="1:8" x14ac:dyDescent="0.25">
      <c r="A180" s="2" t="s">
        <v>4</v>
      </c>
      <c r="B180" s="2" t="s">
        <v>3</v>
      </c>
      <c r="C180" s="2" t="s">
        <v>20</v>
      </c>
      <c r="D180" s="2" t="s">
        <v>6</v>
      </c>
      <c r="E180" s="2" t="s">
        <v>5</v>
      </c>
      <c r="F180" s="2" t="s">
        <v>7</v>
      </c>
      <c r="G180" s="2" t="s">
        <v>2</v>
      </c>
      <c r="H180" s="2" t="s">
        <v>18</v>
      </c>
    </row>
    <row r="181" spans="1:8" x14ac:dyDescent="0.25">
      <c r="A181" s="1">
        <v>2066</v>
      </c>
      <c r="B181" s="1" t="s">
        <v>97</v>
      </c>
      <c r="C181" s="1" t="s">
        <v>8</v>
      </c>
      <c r="D181" s="1">
        <v>220</v>
      </c>
      <c r="E181" s="1" t="s">
        <v>16</v>
      </c>
      <c r="F181" s="3">
        <f>D181/G181</f>
        <v>478.26086956521738</v>
      </c>
      <c r="G181" s="4">
        <v>0.46</v>
      </c>
      <c r="H181" s="5" t="s">
        <v>19</v>
      </c>
    </row>
    <row r="182" spans="1:8" x14ac:dyDescent="0.25">
      <c r="A182" s="1">
        <v>2066</v>
      </c>
      <c r="B182" s="1" t="s">
        <v>97</v>
      </c>
      <c r="C182" s="1" t="s">
        <v>9</v>
      </c>
      <c r="D182" s="1">
        <v>230</v>
      </c>
      <c r="E182" s="1" t="s">
        <v>16</v>
      </c>
      <c r="F182" s="3">
        <f t="shared" ref="F182:F186" si="7">D182/G182</f>
        <v>500</v>
      </c>
      <c r="G182" s="4">
        <v>0.46</v>
      </c>
      <c r="H182" s="5" t="s">
        <v>19</v>
      </c>
    </row>
    <row r="183" spans="1:8" x14ac:dyDescent="0.25">
      <c r="A183" s="1">
        <v>2066</v>
      </c>
      <c r="B183" s="1" t="s">
        <v>97</v>
      </c>
      <c r="C183" s="1" t="s">
        <v>10</v>
      </c>
      <c r="D183" s="1">
        <v>240</v>
      </c>
      <c r="E183" s="1" t="s">
        <v>16</v>
      </c>
      <c r="F183" s="3">
        <f t="shared" si="7"/>
        <v>521.73913043478262</v>
      </c>
      <c r="G183" s="4">
        <v>0.46</v>
      </c>
      <c r="H183" s="5" t="s">
        <v>19</v>
      </c>
    </row>
    <row r="184" spans="1:8" x14ac:dyDescent="0.25">
      <c r="A184" s="1">
        <v>2066</v>
      </c>
      <c r="B184" s="1" t="s">
        <v>97</v>
      </c>
      <c r="C184" s="1" t="s">
        <v>11</v>
      </c>
      <c r="D184" s="1">
        <v>250</v>
      </c>
      <c r="E184" s="1" t="s">
        <v>16</v>
      </c>
      <c r="F184" s="3">
        <f t="shared" si="7"/>
        <v>543.47826086956525</v>
      </c>
      <c r="G184" s="4">
        <v>0.46</v>
      </c>
      <c r="H184" s="5" t="s">
        <v>19</v>
      </c>
    </row>
    <row r="185" spans="1:8" x14ac:dyDescent="0.25">
      <c r="A185" s="1">
        <v>2066</v>
      </c>
      <c r="B185" s="1" t="s">
        <v>97</v>
      </c>
      <c r="C185" s="1" t="s">
        <v>12</v>
      </c>
      <c r="D185" s="1">
        <v>260</v>
      </c>
      <c r="E185" s="1" t="s">
        <v>16</v>
      </c>
      <c r="F185" s="3">
        <f t="shared" si="7"/>
        <v>565.21739130434776</v>
      </c>
      <c r="G185" s="4">
        <v>0.46</v>
      </c>
      <c r="H185" s="5" t="s">
        <v>19</v>
      </c>
    </row>
    <row r="186" spans="1:8" x14ac:dyDescent="0.25">
      <c r="A186" s="1">
        <v>2066</v>
      </c>
      <c r="B186" s="1" t="s">
        <v>97</v>
      </c>
      <c r="C186" s="1" t="s">
        <v>13</v>
      </c>
      <c r="D186" s="1">
        <v>270</v>
      </c>
      <c r="E186" s="1" t="s">
        <v>16</v>
      </c>
      <c r="F186" s="3">
        <f t="shared" si="7"/>
        <v>586.95652173913038</v>
      </c>
      <c r="G186" s="4">
        <v>0.46</v>
      </c>
      <c r="H186" s="5" t="s">
        <v>19</v>
      </c>
    </row>
    <row r="188" spans="1:8" x14ac:dyDescent="0.25">
      <c r="A188" s="2" t="s">
        <v>4</v>
      </c>
      <c r="B188" s="2" t="s">
        <v>3</v>
      </c>
      <c r="C188" s="2" t="s">
        <v>20</v>
      </c>
      <c r="D188" s="2" t="s">
        <v>6</v>
      </c>
      <c r="E188" s="2" t="s">
        <v>5</v>
      </c>
      <c r="F188" s="2" t="s">
        <v>7</v>
      </c>
      <c r="G188" s="2" t="s">
        <v>2</v>
      </c>
      <c r="H188" s="2" t="s">
        <v>18</v>
      </c>
    </row>
    <row r="189" spans="1:8" x14ac:dyDescent="0.25">
      <c r="A189" s="1">
        <v>2066</v>
      </c>
      <c r="B189" s="1" t="s">
        <v>98</v>
      </c>
      <c r="C189" s="1" t="s">
        <v>8</v>
      </c>
      <c r="D189" s="1">
        <v>141</v>
      </c>
      <c r="E189" s="1" t="s">
        <v>16</v>
      </c>
      <c r="F189" s="3">
        <f>D189/G189</f>
        <v>306.52173913043475</v>
      </c>
      <c r="G189" s="4">
        <v>0.46</v>
      </c>
      <c r="H189" s="5" t="s">
        <v>19</v>
      </c>
    </row>
    <row r="190" spans="1:8" x14ac:dyDescent="0.25">
      <c r="A190" s="1">
        <v>2066</v>
      </c>
      <c r="B190" s="1" t="s">
        <v>98</v>
      </c>
      <c r="C190" s="1" t="s">
        <v>9</v>
      </c>
      <c r="D190" s="1">
        <v>156</v>
      </c>
      <c r="E190" s="1" t="s">
        <v>16</v>
      </c>
      <c r="F190" s="3">
        <f t="shared" ref="F190:F194" si="8">D190/G190</f>
        <v>339.13043478260869</v>
      </c>
      <c r="G190" s="4">
        <v>0.46</v>
      </c>
      <c r="H190" s="5" t="s">
        <v>19</v>
      </c>
    </row>
    <row r="191" spans="1:8" x14ac:dyDescent="0.25">
      <c r="A191" s="1">
        <v>2066</v>
      </c>
      <c r="B191" s="1" t="s">
        <v>98</v>
      </c>
      <c r="C191" s="1" t="s">
        <v>10</v>
      </c>
      <c r="D191" s="1">
        <v>164</v>
      </c>
      <c r="E191" s="1" t="s">
        <v>16</v>
      </c>
      <c r="F191" s="3">
        <f t="shared" si="8"/>
        <v>356.52173913043475</v>
      </c>
      <c r="G191" s="4">
        <v>0.46</v>
      </c>
      <c r="H191" s="5" t="s">
        <v>19</v>
      </c>
    </row>
    <row r="192" spans="1:8" x14ac:dyDescent="0.25">
      <c r="A192" s="1">
        <v>2066</v>
      </c>
      <c r="B192" s="1" t="s">
        <v>98</v>
      </c>
      <c r="C192" s="1" t="s">
        <v>11</v>
      </c>
      <c r="D192" s="1">
        <v>179</v>
      </c>
      <c r="E192" s="1" t="s">
        <v>16</v>
      </c>
      <c r="F192" s="3">
        <f t="shared" si="8"/>
        <v>389.13043478260869</v>
      </c>
      <c r="G192" s="4">
        <v>0.46</v>
      </c>
      <c r="H192" s="5" t="s">
        <v>19</v>
      </c>
    </row>
    <row r="193" spans="1:9" x14ac:dyDescent="0.25">
      <c r="A193" s="1">
        <v>2066</v>
      </c>
      <c r="B193" s="1" t="s">
        <v>98</v>
      </c>
      <c r="C193" s="1" t="s">
        <v>12</v>
      </c>
      <c r="D193" s="1">
        <v>193</v>
      </c>
      <c r="E193" s="1" t="s">
        <v>16</v>
      </c>
      <c r="F193" s="3">
        <f t="shared" si="8"/>
        <v>419.56521739130432</v>
      </c>
      <c r="G193" s="4">
        <v>0.46</v>
      </c>
      <c r="H193" s="5" t="s">
        <v>19</v>
      </c>
    </row>
    <row r="194" spans="1:9" x14ac:dyDescent="0.25">
      <c r="A194" s="1">
        <v>2066</v>
      </c>
      <c r="B194" s="1" t="s">
        <v>98</v>
      </c>
      <c r="C194" s="1" t="s">
        <v>13</v>
      </c>
      <c r="D194" s="1">
        <v>209</v>
      </c>
      <c r="E194" s="1" t="s">
        <v>16</v>
      </c>
      <c r="F194" s="3">
        <f t="shared" si="8"/>
        <v>454.3478260869565</v>
      </c>
      <c r="G194" s="4">
        <v>0.46</v>
      </c>
      <c r="H194" s="5" t="s">
        <v>19</v>
      </c>
    </row>
    <row r="196" spans="1:9" x14ac:dyDescent="0.25">
      <c r="A196" s="2" t="s">
        <v>4</v>
      </c>
      <c r="B196" s="2" t="s">
        <v>3</v>
      </c>
      <c r="C196" s="2" t="s">
        <v>20</v>
      </c>
      <c r="D196" s="2" t="s">
        <v>6</v>
      </c>
      <c r="E196" s="2" t="s">
        <v>5</v>
      </c>
      <c r="F196" s="2" t="s">
        <v>7</v>
      </c>
      <c r="G196" s="2" t="s">
        <v>2</v>
      </c>
      <c r="H196" s="2" t="s">
        <v>18</v>
      </c>
    </row>
    <row r="197" spans="1:9" x14ac:dyDescent="0.25">
      <c r="A197" s="1">
        <v>2066</v>
      </c>
      <c r="B197" s="1" t="s">
        <v>108</v>
      </c>
      <c r="C197" s="1" t="s">
        <v>8</v>
      </c>
      <c r="D197" s="1">
        <v>113</v>
      </c>
      <c r="E197" s="1" t="s">
        <v>16</v>
      </c>
      <c r="F197" s="3">
        <v>250</v>
      </c>
      <c r="G197" s="1">
        <v>0.45</v>
      </c>
      <c r="H197" s="5" t="s">
        <v>19</v>
      </c>
    </row>
    <row r="198" spans="1:9" x14ac:dyDescent="0.25">
      <c r="A198" s="1">
        <v>2066</v>
      </c>
      <c r="B198" s="1" t="s">
        <v>108</v>
      </c>
      <c r="C198" s="1" t="s">
        <v>9</v>
      </c>
      <c r="D198" s="1">
        <v>123</v>
      </c>
      <c r="E198" s="1" t="s">
        <v>16</v>
      </c>
      <c r="F198" s="3">
        <v>272</v>
      </c>
      <c r="G198" s="1">
        <v>0.45</v>
      </c>
      <c r="H198" s="5" t="s">
        <v>19</v>
      </c>
    </row>
    <row r="199" spans="1:9" x14ac:dyDescent="0.25">
      <c r="A199" s="1">
        <v>2066</v>
      </c>
      <c r="B199" s="1" t="s">
        <v>108</v>
      </c>
      <c r="C199" s="1" t="s">
        <v>10</v>
      </c>
      <c r="D199" s="1">
        <v>133</v>
      </c>
      <c r="E199" s="1" t="s">
        <v>16</v>
      </c>
      <c r="F199" s="3">
        <v>294</v>
      </c>
      <c r="G199" s="1">
        <v>0.45</v>
      </c>
      <c r="H199" s="5" t="s">
        <v>19</v>
      </c>
      <c r="I199" s="45"/>
    </row>
    <row r="200" spans="1:9" x14ac:dyDescent="0.25">
      <c r="A200" s="1">
        <v>2066</v>
      </c>
      <c r="B200" s="1" t="s">
        <v>108</v>
      </c>
      <c r="C200" s="1" t="s">
        <v>11</v>
      </c>
      <c r="D200" s="1">
        <v>143</v>
      </c>
      <c r="E200" s="1" t="s">
        <v>16</v>
      </c>
      <c r="F200" s="3">
        <v>315</v>
      </c>
      <c r="G200" s="1">
        <v>0.45</v>
      </c>
      <c r="H200" s="5" t="s">
        <v>19</v>
      </c>
    </row>
    <row r="201" spans="1:9" x14ac:dyDescent="0.25">
      <c r="A201" s="1">
        <v>2066</v>
      </c>
      <c r="B201" s="1" t="s">
        <v>108</v>
      </c>
      <c r="C201" s="1" t="s">
        <v>12</v>
      </c>
      <c r="D201" s="1">
        <v>153</v>
      </c>
      <c r="E201" s="1" t="s">
        <v>16</v>
      </c>
      <c r="F201" s="3">
        <v>337</v>
      </c>
      <c r="G201" s="1">
        <v>0.45</v>
      </c>
      <c r="H201" s="5" t="s">
        <v>19</v>
      </c>
    </row>
    <row r="202" spans="1:9" x14ac:dyDescent="0.25">
      <c r="A202" s="1">
        <v>2066</v>
      </c>
      <c r="B202" s="1" t="s">
        <v>108</v>
      </c>
      <c r="C202" s="1" t="s">
        <v>13</v>
      </c>
      <c r="D202" s="1">
        <v>163</v>
      </c>
      <c r="E202" s="1" t="s">
        <v>16</v>
      </c>
      <c r="F202" s="3">
        <v>359</v>
      </c>
      <c r="G202" s="1">
        <v>0.45</v>
      </c>
      <c r="H202" s="5" t="s">
        <v>19</v>
      </c>
    </row>
    <row r="203" spans="1:9" x14ac:dyDescent="0.25">
      <c r="A203" s="1">
        <v>2066</v>
      </c>
      <c r="B203" s="1" t="s">
        <v>108</v>
      </c>
      <c r="C203" s="1" t="s">
        <v>14</v>
      </c>
      <c r="D203" s="1">
        <v>173</v>
      </c>
      <c r="E203" s="1" t="s">
        <v>16</v>
      </c>
      <c r="F203" s="3">
        <v>382</v>
      </c>
      <c r="G203" s="1">
        <v>0.45</v>
      </c>
      <c r="H203" s="5" t="s">
        <v>19</v>
      </c>
    </row>
    <row r="205" spans="1:9" x14ac:dyDescent="0.25">
      <c r="A205" s="15" t="s">
        <v>4</v>
      </c>
      <c r="B205" s="2" t="s">
        <v>3</v>
      </c>
      <c r="C205" s="16" t="s">
        <v>20</v>
      </c>
      <c r="D205" s="2" t="s">
        <v>6</v>
      </c>
      <c r="E205" s="2" t="s">
        <v>5</v>
      </c>
      <c r="F205" s="2" t="s">
        <v>7</v>
      </c>
      <c r="G205" s="2" t="s">
        <v>2</v>
      </c>
      <c r="H205" s="2" t="s">
        <v>18</v>
      </c>
    </row>
    <row r="206" spans="1:9" x14ac:dyDescent="0.25">
      <c r="A206" s="17">
        <v>2066</v>
      </c>
      <c r="B206" s="17" t="s">
        <v>101</v>
      </c>
      <c r="C206" s="1" t="s">
        <v>8</v>
      </c>
      <c r="D206" s="5">
        <v>215</v>
      </c>
      <c r="E206" s="1" t="s">
        <v>16</v>
      </c>
      <c r="F206" s="6">
        <f>D206/G206</f>
        <v>551.28205128205127</v>
      </c>
      <c r="G206" s="4">
        <v>0.39</v>
      </c>
      <c r="H206" s="5" t="s">
        <v>19</v>
      </c>
    </row>
    <row r="207" spans="1:9" x14ac:dyDescent="0.25">
      <c r="A207" s="17">
        <v>2066</v>
      </c>
      <c r="B207" s="17" t="s">
        <v>101</v>
      </c>
      <c r="C207" s="1" t="s">
        <v>9</v>
      </c>
      <c r="D207" s="5">
        <v>240</v>
      </c>
      <c r="E207" s="1" t="s">
        <v>16</v>
      </c>
      <c r="F207" s="6">
        <f t="shared" ref="F207:F211" si="9">D207/G207</f>
        <v>615.38461538461536</v>
      </c>
      <c r="G207" s="4">
        <v>0.39</v>
      </c>
      <c r="H207" s="5" t="s">
        <v>19</v>
      </c>
    </row>
    <row r="208" spans="1:9" x14ac:dyDescent="0.25">
      <c r="A208" s="17">
        <v>2066</v>
      </c>
      <c r="B208" s="17" t="s">
        <v>101</v>
      </c>
      <c r="C208" s="1" t="s">
        <v>10</v>
      </c>
      <c r="D208" s="5">
        <v>260</v>
      </c>
      <c r="E208" s="1" t="s">
        <v>16</v>
      </c>
      <c r="F208" s="6">
        <f t="shared" si="9"/>
        <v>666.66666666666663</v>
      </c>
      <c r="G208" s="4">
        <v>0.39</v>
      </c>
      <c r="H208" s="5" t="s">
        <v>19</v>
      </c>
    </row>
    <row r="209" spans="1:8" x14ac:dyDescent="0.25">
      <c r="A209" s="17">
        <v>2066</v>
      </c>
      <c r="B209" s="17" t="s">
        <v>101</v>
      </c>
      <c r="C209" s="1" t="s">
        <v>11</v>
      </c>
      <c r="D209" s="5">
        <v>270</v>
      </c>
      <c r="E209" s="1" t="s">
        <v>16</v>
      </c>
      <c r="F209" s="6">
        <f t="shared" si="9"/>
        <v>692.30769230769226</v>
      </c>
      <c r="G209" s="4">
        <v>0.39</v>
      </c>
      <c r="H209" s="5" t="s">
        <v>19</v>
      </c>
    </row>
    <row r="210" spans="1:8" x14ac:dyDescent="0.25">
      <c r="A210" s="17">
        <v>2066</v>
      </c>
      <c r="B210" s="17" t="s">
        <v>101</v>
      </c>
      <c r="C210" s="1" t="s">
        <v>12</v>
      </c>
      <c r="D210" s="5">
        <v>285</v>
      </c>
      <c r="E210" s="1" t="s">
        <v>16</v>
      </c>
      <c r="F210" s="6">
        <f t="shared" si="9"/>
        <v>730.76923076923072</v>
      </c>
      <c r="G210" s="4">
        <v>0.39</v>
      </c>
      <c r="H210" s="5" t="s">
        <v>19</v>
      </c>
    </row>
    <row r="211" spans="1:8" x14ac:dyDescent="0.25">
      <c r="A211" s="17">
        <v>2066</v>
      </c>
      <c r="B211" s="17" t="s">
        <v>101</v>
      </c>
      <c r="C211" s="1" t="s">
        <v>13</v>
      </c>
      <c r="D211" s="5">
        <v>320</v>
      </c>
      <c r="E211" s="1" t="s">
        <v>16</v>
      </c>
      <c r="F211" s="6">
        <f t="shared" si="9"/>
        <v>820.51282051282044</v>
      </c>
      <c r="G211" s="4">
        <v>0.39</v>
      </c>
      <c r="H211" s="5" t="s">
        <v>19</v>
      </c>
    </row>
    <row r="213" spans="1:8" x14ac:dyDescent="0.25">
      <c r="A213" s="15" t="s">
        <v>4</v>
      </c>
      <c r="B213" s="2" t="s">
        <v>3</v>
      </c>
      <c r="C213" s="16" t="s">
        <v>20</v>
      </c>
      <c r="D213" s="2" t="s">
        <v>6</v>
      </c>
      <c r="E213" s="2" t="s">
        <v>5</v>
      </c>
      <c r="F213" s="2" t="s">
        <v>7</v>
      </c>
      <c r="G213" s="2" t="s">
        <v>2</v>
      </c>
      <c r="H213" s="2" t="s">
        <v>18</v>
      </c>
    </row>
    <row r="214" spans="1:8" x14ac:dyDescent="0.25">
      <c r="A214" s="17">
        <v>2066</v>
      </c>
      <c r="B214" s="17" t="s">
        <v>102</v>
      </c>
      <c r="C214" s="1" t="s">
        <v>9</v>
      </c>
      <c r="D214" s="5">
        <v>235</v>
      </c>
      <c r="E214" s="1" t="s">
        <v>16</v>
      </c>
      <c r="F214" s="6">
        <f>D214/G214</f>
        <v>652.77777777777783</v>
      </c>
      <c r="G214" s="4">
        <v>0.36</v>
      </c>
      <c r="H214" s="5" t="s">
        <v>19</v>
      </c>
    </row>
    <row r="215" spans="1:8" x14ac:dyDescent="0.25">
      <c r="A215" s="17">
        <v>2066</v>
      </c>
      <c r="B215" s="17" t="s">
        <v>102</v>
      </c>
      <c r="C215" s="1" t="s">
        <v>10</v>
      </c>
      <c r="D215" s="5">
        <v>245</v>
      </c>
      <c r="E215" s="1" t="s">
        <v>16</v>
      </c>
      <c r="F215" s="6">
        <f t="shared" ref="F215:F217" si="10">D215/G215</f>
        <v>700</v>
      </c>
      <c r="G215" s="4">
        <v>0.35</v>
      </c>
      <c r="H215" s="5" t="s">
        <v>19</v>
      </c>
    </row>
    <row r="216" spans="1:8" x14ac:dyDescent="0.25">
      <c r="A216" s="17">
        <v>2066</v>
      </c>
      <c r="B216" s="17" t="s">
        <v>102</v>
      </c>
      <c r="C216" s="1" t="s">
        <v>11</v>
      </c>
      <c r="D216" s="5">
        <v>265</v>
      </c>
      <c r="E216" s="1" t="s">
        <v>16</v>
      </c>
      <c r="F216" s="6">
        <f t="shared" si="10"/>
        <v>757.14285714285722</v>
      </c>
      <c r="G216" s="4">
        <v>0.35</v>
      </c>
      <c r="H216" s="5" t="s">
        <v>19</v>
      </c>
    </row>
    <row r="217" spans="1:8" x14ac:dyDescent="0.25">
      <c r="A217" s="17">
        <v>2066</v>
      </c>
      <c r="B217" s="17" t="s">
        <v>102</v>
      </c>
      <c r="C217" s="1" t="s">
        <v>12</v>
      </c>
      <c r="D217" s="5">
        <v>280</v>
      </c>
      <c r="E217" s="1" t="s">
        <v>16</v>
      </c>
      <c r="F217" s="6">
        <f t="shared" si="10"/>
        <v>800</v>
      </c>
      <c r="G217" s="4">
        <v>0.35</v>
      </c>
      <c r="H217" s="5" t="s">
        <v>19</v>
      </c>
    </row>
    <row r="219" spans="1:8" x14ac:dyDescent="0.25">
      <c r="A219" s="2" t="s">
        <v>4</v>
      </c>
      <c r="B219" s="2" t="s">
        <v>3</v>
      </c>
      <c r="C219" s="2" t="s">
        <v>20</v>
      </c>
      <c r="D219" s="2" t="s">
        <v>6</v>
      </c>
      <c r="E219" s="2" t="s">
        <v>5</v>
      </c>
      <c r="F219" s="2" t="s">
        <v>7</v>
      </c>
      <c r="G219" s="2" t="s">
        <v>2</v>
      </c>
      <c r="H219" s="2" t="s">
        <v>18</v>
      </c>
    </row>
    <row r="220" spans="1:8" x14ac:dyDescent="0.25">
      <c r="A220" s="17">
        <v>2066</v>
      </c>
      <c r="B220" s="1" t="s">
        <v>69</v>
      </c>
      <c r="C220" s="1" t="s">
        <v>8</v>
      </c>
      <c r="D220" s="5">
        <v>150</v>
      </c>
      <c r="E220" s="1" t="s">
        <v>16</v>
      </c>
      <c r="F220" s="5" t="s">
        <v>78</v>
      </c>
      <c r="G220" s="4" t="s">
        <v>78</v>
      </c>
      <c r="H220" s="5" t="s">
        <v>70</v>
      </c>
    </row>
    <row r="221" spans="1:8" x14ac:dyDescent="0.25">
      <c r="A221" s="17">
        <v>2066</v>
      </c>
      <c r="B221" s="1" t="s">
        <v>69</v>
      </c>
      <c r="C221" s="1" t="s">
        <v>9</v>
      </c>
      <c r="D221" s="5">
        <v>160</v>
      </c>
      <c r="E221" s="1" t="s">
        <v>16</v>
      </c>
      <c r="F221" s="5" t="s">
        <v>78</v>
      </c>
      <c r="G221" s="4" t="s">
        <v>78</v>
      </c>
      <c r="H221" s="5" t="s">
        <v>70</v>
      </c>
    </row>
    <row r="222" spans="1:8" x14ac:dyDescent="0.25">
      <c r="A222" s="17">
        <v>2066</v>
      </c>
      <c r="B222" s="1" t="s">
        <v>69</v>
      </c>
      <c r="C222" s="1" t="s">
        <v>10</v>
      </c>
      <c r="D222" s="5">
        <v>170</v>
      </c>
      <c r="E222" s="1" t="s">
        <v>16</v>
      </c>
      <c r="F222" s="5" t="s">
        <v>78</v>
      </c>
      <c r="G222" s="4" t="s">
        <v>78</v>
      </c>
      <c r="H222" s="5" t="s">
        <v>70</v>
      </c>
    </row>
    <row r="223" spans="1:8" x14ac:dyDescent="0.25">
      <c r="A223" s="17">
        <v>2066</v>
      </c>
      <c r="B223" s="1" t="s">
        <v>69</v>
      </c>
      <c r="C223" s="1" t="s">
        <v>11</v>
      </c>
      <c r="D223" s="5">
        <v>180</v>
      </c>
      <c r="E223" s="1" t="s">
        <v>16</v>
      </c>
      <c r="F223" s="5" t="s">
        <v>78</v>
      </c>
      <c r="G223" s="4" t="s">
        <v>78</v>
      </c>
      <c r="H223" s="5" t="s">
        <v>70</v>
      </c>
    </row>
    <row r="224" spans="1:8" x14ac:dyDescent="0.25">
      <c r="A224" s="17">
        <v>2066</v>
      </c>
      <c r="B224" s="1" t="s">
        <v>69</v>
      </c>
      <c r="C224" s="1" t="s">
        <v>12</v>
      </c>
      <c r="D224" s="5">
        <v>215</v>
      </c>
      <c r="E224" s="1" t="s">
        <v>16</v>
      </c>
      <c r="F224" s="5" t="s">
        <v>78</v>
      </c>
      <c r="G224" s="4" t="s">
        <v>78</v>
      </c>
      <c r="H224" s="5" t="s">
        <v>70</v>
      </c>
    </row>
    <row r="225" spans="1:8" x14ac:dyDescent="0.25">
      <c r="A225" s="17">
        <v>2066</v>
      </c>
      <c r="B225" s="1" t="s">
        <v>69</v>
      </c>
      <c r="C225" s="1" t="s">
        <v>13</v>
      </c>
      <c r="D225" s="5">
        <v>215</v>
      </c>
      <c r="E225" s="1" t="s">
        <v>16</v>
      </c>
      <c r="F225" s="5" t="s">
        <v>78</v>
      </c>
      <c r="G225" s="4" t="s">
        <v>78</v>
      </c>
      <c r="H225" s="5" t="s">
        <v>70</v>
      </c>
    </row>
    <row r="227" spans="1:8" x14ac:dyDescent="0.25">
      <c r="A227" s="15" t="s">
        <v>4</v>
      </c>
      <c r="B227" s="2" t="s">
        <v>3</v>
      </c>
      <c r="C227" s="16" t="s">
        <v>20</v>
      </c>
      <c r="D227" s="2" t="s">
        <v>6</v>
      </c>
      <c r="E227" s="2" t="s">
        <v>5</v>
      </c>
      <c r="F227" s="2" t="s">
        <v>7</v>
      </c>
      <c r="G227" s="2" t="s">
        <v>2</v>
      </c>
      <c r="H227" s="2" t="s">
        <v>18</v>
      </c>
    </row>
    <row r="228" spans="1:8" x14ac:dyDescent="0.25">
      <c r="A228" s="17">
        <v>2066</v>
      </c>
      <c r="B228" s="17" t="s">
        <v>109</v>
      </c>
      <c r="C228" s="1" t="s">
        <v>8</v>
      </c>
      <c r="D228" s="5">
        <v>180</v>
      </c>
      <c r="E228" s="1" t="s">
        <v>16</v>
      </c>
      <c r="F228" s="6">
        <f>D228/G228</f>
        <v>375</v>
      </c>
      <c r="G228" s="4">
        <v>0.48</v>
      </c>
      <c r="H228" s="5" t="s">
        <v>19</v>
      </c>
    </row>
    <row r="229" spans="1:8" x14ac:dyDescent="0.25">
      <c r="A229" s="17">
        <v>2066</v>
      </c>
      <c r="B229" s="17" t="s">
        <v>109</v>
      </c>
      <c r="C229" s="1" t="s">
        <v>9</v>
      </c>
      <c r="D229" s="5">
        <v>190</v>
      </c>
      <c r="E229" s="1" t="s">
        <v>16</v>
      </c>
      <c r="F229" s="6">
        <f t="shared" ref="F229:F233" si="11">D229/G229</f>
        <v>395.83333333333337</v>
      </c>
      <c r="G229" s="4">
        <v>0.48</v>
      </c>
      <c r="H229" s="5" t="s">
        <v>19</v>
      </c>
    </row>
    <row r="230" spans="1:8" x14ac:dyDescent="0.25">
      <c r="A230" s="17">
        <v>2066</v>
      </c>
      <c r="B230" s="17" t="s">
        <v>109</v>
      </c>
      <c r="C230" s="1" t="s">
        <v>10</v>
      </c>
      <c r="D230" s="5">
        <v>200</v>
      </c>
      <c r="E230" s="1" t="s">
        <v>16</v>
      </c>
      <c r="F230" s="6">
        <f t="shared" si="11"/>
        <v>416.66666666666669</v>
      </c>
      <c r="G230" s="4">
        <v>0.48</v>
      </c>
      <c r="H230" s="5" t="s">
        <v>19</v>
      </c>
    </row>
    <row r="231" spans="1:8" x14ac:dyDescent="0.25">
      <c r="A231" s="17">
        <v>2066</v>
      </c>
      <c r="B231" s="17" t="s">
        <v>109</v>
      </c>
      <c r="C231" s="1" t="s">
        <v>11</v>
      </c>
      <c r="D231" s="5">
        <v>210</v>
      </c>
      <c r="E231" s="1" t="s">
        <v>16</v>
      </c>
      <c r="F231" s="6">
        <f>D231/G231</f>
        <v>437.5</v>
      </c>
      <c r="G231" s="4">
        <v>0.48</v>
      </c>
      <c r="H231" s="5" t="s">
        <v>19</v>
      </c>
    </row>
    <row r="232" spans="1:8" x14ac:dyDescent="0.25">
      <c r="A232" s="17">
        <v>2066</v>
      </c>
      <c r="B232" s="17" t="s">
        <v>109</v>
      </c>
      <c r="C232" s="1" t="s">
        <v>12</v>
      </c>
      <c r="D232" s="5">
        <v>220</v>
      </c>
      <c r="E232" s="1" t="s">
        <v>16</v>
      </c>
      <c r="F232" s="6">
        <f t="shared" si="11"/>
        <v>458.33333333333337</v>
      </c>
      <c r="G232" s="4">
        <v>0.48</v>
      </c>
      <c r="H232" s="5" t="s">
        <v>19</v>
      </c>
    </row>
    <row r="233" spans="1:8" x14ac:dyDescent="0.25">
      <c r="A233" s="17">
        <v>2066</v>
      </c>
      <c r="B233" s="17" t="s">
        <v>109</v>
      </c>
      <c r="C233" s="1" t="s">
        <v>13</v>
      </c>
      <c r="D233" s="5">
        <v>230</v>
      </c>
      <c r="E233" s="1" t="s">
        <v>16</v>
      </c>
      <c r="F233" s="6">
        <f t="shared" si="11"/>
        <v>479.16666666666669</v>
      </c>
      <c r="G233" s="4">
        <v>0.48</v>
      </c>
      <c r="H233" s="5" t="s">
        <v>19</v>
      </c>
    </row>
    <row r="235" spans="1:8" x14ac:dyDescent="0.25">
      <c r="A235" s="15" t="s">
        <v>4</v>
      </c>
      <c r="B235" s="2" t="s">
        <v>3</v>
      </c>
      <c r="C235" s="16" t="s">
        <v>20</v>
      </c>
      <c r="D235" s="2" t="s">
        <v>6</v>
      </c>
      <c r="E235" s="2" t="s">
        <v>5</v>
      </c>
      <c r="F235" s="2" t="s">
        <v>7</v>
      </c>
      <c r="G235" s="2" t="s">
        <v>2</v>
      </c>
      <c r="H235" s="2" t="s">
        <v>18</v>
      </c>
    </row>
    <row r="236" spans="1:8" x14ac:dyDescent="0.25">
      <c r="A236" s="17">
        <v>2066</v>
      </c>
      <c r="B236" s="17" t="s">
        <v>134</v>
      </c>
      <c r="C236" s="19" t="s">
        <v>127</v>
      </c>
      <c r="D236" s="5">
        <v>35</v>
      </c>
      <c r="E236" s="1" t="s">
        <v>16</v>
      </c>
      <c r="F236" s="6">
        <f>D236/G236</f>
        <v>72.916666666666671</v>
      </c>
      <c r="G236" s="4">
        <v>0.48</v>
      </c>
      <c r="H236" s="5" t="s">
        <v>19</v>
      </c>
    </row>
    <row r="237" spans="1:8" x14ac:dyDescent="0.25">
      <c r="A237" s="17">
        <v>2066</v>
      </c>
      <c r="B237" s="17" t="s">
        <v>134</v>
      </c>
      <c r="C237" s="19" t="s">
        <v>129</v>
      </c>
      <c r="D237" s="5">
        <v>35</v>
      </c>
      <c r="E237" s="1" t="s">
        <v>16</v>
      </c>
      <c r="F237" s="6">
        <f t="shared" ref="F237:F238" si="12">D237/G237</f>
        <v>72.916666666666671</v>
      </c>
      <c r="G237" s="4">
        <v>0.48</v>
      </c>
      <c r="H237" s="5" t="s">
        <v>19</v>
      </c>
    </row>
    <row r="238" spans="1:8" x14ac:dyDescent="0.25">
      <c r="A238" s="17">
        <v>2066</v>
      </c>
      <c r="B238" s="17" t="s">
        <v>134</v>
      </c>
      <c r="C238" s="19" t="s">
        <v>128</v>
      </c>
      <c r="D238" s="5">
        <v>35</v>
      </c>
      <c r="E238" s="1" t="s">
        <v>16</v>
      </c>
      <c r="F238" s="6">
        <f t="shared" si="12"/>
        <v>72.916666666666671</v>
      </c>
      <c r="G238" s="4">
        <v>0.48</v>
      </c>
      <c r="H238" s="5" t="s">
        <v>19</v>
      </c>
    </row>
    <row r="240" spans="1:8" x14ac:dyDescent="0.25">
      <c r="A240" s="2" t="s">
        <v>4</v>
      </c>
      <c r="B240" s="2" t="s">
        <v>3</v>
      </c>
      <c r="C240" s="2" t="s">
        <v>20</v>
      </c>
      <c r="D240" s="2" t="s">
        <v>6</v>
      </c>
      <c r="E240" s="2" t="s">
        <v>5</v>
      </c>
      <c r="F240" s="2" t="s">
        <v>7</v>
      </c>
      <c r="G240" s="2" t="s">
        <v>2</v>
      </c>
      <c r="H240" s="2" t="s">
        <v>18</v>
      </c>
    </row>
    <row r="241" spans="1:8" x14ac:dyDescent="0.25">
      <c r="A241" s="1">
        <v>2066</v>
      </c>
      <c r="B241" s="1" t="s">
        <v>135</v>
      </c>
      <c r="C241" s="1" t="s">
        <v>8</v>
      </c>
      <c r="D241" s="6">
        <f t="shared" ref="D241:D246" si="13">+F241*G241</f>
        <v>134.1</v>
      </c>
      <c r="E241" s="1" t="s">
        <v>16</v>
      </c>
      <c r="F241" s="7">
        <v>298</v>
      </c>
      <c r="G241" s="8">
        <v>0.45</v>
      </c>
      <c r="H241" s="5" t="s">
        <v>19</v>
      </c>
    </row>
    <row r="242" spans="1:8" x14ac:dyDescent="0.25">
      <c r="A242" s="1">
        <v>2066</v>
      </c>
      <c r="B242" s="1" t="s">
        <v>135</v>
      </c>
      <c r="C242" s="1" t="s">
        <v>9</v>
      </c>
      <c r="D242" s="6">
        <f t="shared" si="13"/>
        <v>144</v>
      </c>
      <c r="E242" s="1" t="s">
        <v>16</v>
      </c>
      <c r="F242" s="7">
        <v>320</v>
      </c>
      <c r="G242" s="8">
        <v>0.45</v>
      </c>
      <c r="H242" s="5" t="s">
        <v>19</v>
      </c>
    </row>
    <row r="243" spans="1:8" x14ac:dyDescent="0.25">
      <c r="A243" s="1">
        <v>2066</v>
      </c>
      <c r="B243" s="1" t="s">
        <v>135</v>
      </c>
      <c r="C243" s="1" t="s">
        <v>10</v>
      </c>
      <c r="D243" s="6">
        <f t="shared" si="13"/>
        <v>153.9</v>
      </c>
      <c r="E243" s="1" t="s">
        <v>16</v>
      </c>
      <c r="F243" s="7">
        <v>342</v>
      </c>
      <c r="G243" s="8">
        <v>0.45</v>
      </c>
      <c r="H243" s="5" t="s">
        <v>19</v>
      </c>
    </row>
    <row r="244" spans="1:8" x14ac:dyDescent="0.25">
      <c r="A244" s="1">
        <v>2066</v>
      </c>
      <c r="B244" s="1" t="s">
        <v>135</v>
      </c>
      <c r="C244" s="1" t="s">
        <v>11</v>
      </c>
      <c r="D244" s="6">
        <f t="shared" si="13"/>
        <v>163.80000000000001</v>
      </c>
      <c r="E244" s="1" t="s">
        <v>16</v>
      </c>
      <c r="F244" s="7">
        <v>364</v>
      </c>
      <c r="G244" s="8">
        <v>0.45</v>
      </c>
      <c r="H244" s="5" t="s">
        <v>19</v>
      </c>
    </row>
    <row r="245" spans="1:8" x14ac:dyDescent="0.25">
      <c r="A245" s="1">
        <v>2066</v>
      </c>
      <c r="B245" s="1" t="s">
        <v>135</v>
      </c>
      <c r="C245" s="1" t="s">
        <v>12</v>
      </c>
      <c r="D245" s="6">
        <f t="shared" si="13"/>
        <v>173.70000000000002</v>
      </c>
      <c r="E245" s="1" t="s">
        <v>16</v>
      </c>
      <c r="F245" s="7">
        <v>386</v>
      </c>
      <c r="G245" s="8">
        <v>0.45</v>
      </c>
      <c r="H245" s="5" t="s">
        <v>19</v>
      </c>
    </row>
    <row r="246" spans="1:8" x14ac:dyDescent="0.25">
      <c r="A246" s="1">
        <v>2066</v>
      </c>
      <c r="B246" s="1" t="s">
        <v>135</v>
      </c>
      <c r="C246" s="1" t="s">
        <v>13</v>
      </c>
      <c r="D246" s="6">
        <f t="shared" si="13"/>
        <v>183.6</v>
      </c>
      <c r="E246" s="1" t="s">
        <v>16</v>
      </c>
      <c r="F246" s="7">
        <v>408</v>
      </c>
      <c r="G246" s="8">
        <v>0.45</v>
      </c>
      <c r="H246" s="5" t="s">
        <v>19</v>
      </c>
    </row>
    <row r="248" spans="1:8" x14ac:dyDescent="0.25">
      <c r="A248" s="15" t="s">
        <v>4</v>
      </c>
      <c r="B248" s="2" t="s">
        <v>3</v>
      </c>
      <c r="C248" s="16" t="s">
        <v>20</v>
      </c>
      <c r="D248" s="2" t="s">
        <v>6</v>
      </c>
      <c r="E248" s="2" t="s">
        <v>5</v>
      </c>
      <c r="F248" s="2" t="s">
        <v>7</v>
      </c>
      <c r="G248" s="2" t="s">
        <v>2</v>
      </c>
      <c r="H248" s="2" t="s">
        <v>18</v>
      </c>
    </row>
    <row r="249" spans="1:8" x14ac:dyDescent="0.25">
      <c r="A249" s="17">
        <v>2066</v>
      </c>
      <c r="B249" s="17" t="s">
        <v>95</v>
      </c>
      <c r="C249" s="1" t="s">
        <v>8</v>
      </c>
      <c r="D249" s="5">
        <v>142</v>
      </c>
      <c r="E249" s="1" t="s">
        <v>16</v>
      </c>
      <c r="F249" s="5">
        <f>D249/G249</f>
        <v>284</v>
      </c>
      <c r="G249" s="4">
        <v>0.5</v>
      </c>
      <c r="H249" s="5" t="s">
        <v>19</v>
      </c>
    </row>
    <row r="250" spans="1:8" x14ac:dyDescent="0.25">
      <c r="A250" s="17">
        <v>2066</v>
      </c>
      <c r="B250" s="17" t="s">
        <v>95</v>
      </c>
      <c r="C250" s="1" t="s">
        <v>9</v>
      </c>
      <c r="D250" s="5">
        <v>148</v>
      </c>
      <c r="E250" s="1" t="s">
        <v>16</v>
      </c>
      <c r="F250" s="5">
        <f t="shared" ref="F250:F254" si="14">D250/G250</f>
        <v>296</v>
      </c>
      <c r="G250" s="4">
        <v>0.5</v>
      </c>
      <c r="H250" s="5" t="s">
        <v>19</v>
      </c>
    </row>
    <row r="251" spans="1:8" x14ac:dyDescent="0.25">
      <c r="A251" s="17">
        <v>2066</v>
      </c>
      <c r="B251" s="17" t="s">
        <v>95</v>
      </c>
      <c r="C251" s="1" t="s">
        <v>10</v>
      </c>
      <c r="D251" s="5">
        <v>154</v>
      </c>
      <c r="E251" s="1" t="s">
        <v>16</v>
      </c>
      <c r="F251" s="5">
        <f t="shared" si="14"/>
        <v>308</v>
      </c>
      <c r="G251" s="4">
        <v>0.5</v>
      </c>
      <c r="H251" s="5" t="s">
        <v>19</v>
      </c>
    </row>
    <row r="252" spans="1:8" x14ac:dyDescent="0.25">
      <c r="A252" s="17">
        <v>2066</v>
      </c>
      <c r="B252" s="17" t="s">
        <v>95</v>
      </c>
      <c r="C252" s="1" t="s">
        <v>11</v>
      </c>
      <c r="D252" s="5">
        <v>160</v>
      </c>
      <c r="E252" s="1" t="s">
        <v>16</v>
      </c>
      <c r="F252" s="5">
        <f t="shared" si="14"/>
        <v>320</v>
      </c>
      <c r="G252" s="4">
        <v>0.5</v>
      </c>
      <c r="H252" s="5" t="s">
        <v>19</v>
      </c>
    </row>
    <row r="253" spans="1:8" x14ac:dyDescent="0.25">
      <c r="A253" s="17">
        <v>2066</v>
      </c>
      <c r="B253" s="17" t="s">
        <v>95</v>
      </c>
      <c r="C253" s="1" t="s">
        <v>12</v>
      </c>
      <c r="D253" s="5">
        <v>173</v>
      </c>
      <c r="E253" s="1" t="s">
        <v>16</v>
      </c>
      <c r="F253" s="5">
        <f t="shared" si="14"/>
        <v>346</v>
      </c>
      <c r="G253" s="4">
        <v>0.5</v>
      </c>
      <c r="H253" s="5" t="s">
        <v>19</v>
      </c>
    </row>
    <row r="254" spans="1:8" x14ac:dyDescent="0.25">
      <c r="A254" s="17">
        <v>2066</v>
      </c>
      <c r="B254" s="17" t="s">
        <v>95</v>
      </c>
      <c r="C254" s="1" t="s">
        <v>13</v>
      </c>
      <c r="D254" s="5">
        <v>182</v>
      </c>
      <c r="E254" s="1" t="s">
        <v>16</v>
      </c>
      <c r="F254" s="5">
        <f t="shared" si="14"/>
        <v>364</v>
      </c>
      <c r="G254" s="4">
        <v>0.5</v>
      </c>
      <c r="H254" s="5" t="s">
        <v>19</v>
      </c>
    </row>
    <row r="256" spans="1:8" x14ac:dyDescent="0.25">
      <c r="A256" s="15" t="s">
        <v>4</v>
      </c>
      <c r="B256" s="2" t="s">
        <v>3</v>
      </c>
      <c r="C256" s="16" t="s">
        <v>20</v>
      </c>
      <c r="D256" s="2" t="s">
        <v>6</v>
      </c>
      <c r="E256" s="2" t="s">
        <v>5</v>
      </c>
      <c r="F256" s="2" t="s">
        <v>7</v>
      </c>
      <c r="G256" s="2" t="s">
        <v>2</v>
      </c>
      <c r="H256" s="2" t="s">
        <v>18</v>
      </c>
    </row>
    <row r="257" spans="1:8" x14ac:dyDescent="0.25">
      <c r="A257" s="17">
        <v>2066</v>
      </c>
      <c r="B257" s="17" t="s">
        <v>144</v>
      </c>
      <c r="C257" s="1" t="s">
        <v>8</v>
      </c>
      <c r="D257" s="5">
        <v>180</v>
      </c>
      <c r="E257" s="1" t="s">
        <v>16</v>
      </c>
      <c r="F257" s="6">
        <f>D257/G257</f>
        <v>375</v>
      </c>
      <c r="G257" s="4">
        <v>0.48</v>
      </c>
      <c r="H257" s="5" t="s">
        <v>19</v>
      </c>
    </row>
    <row r="258" spans="1:8" x14ac:dyDescent="0.25">
      <c r="A258" s="17">
        <v>2066</v>
      </c>
      <c r="B258" s="17" t="s">
        <v>144</v>
      </c>
      <c r="C258" s="1" t="s">
        <v>9</v>
      </c>
      <c r="D258" s="5">
        <v>190</v>
      </c>
      <c r="E258" s="1" t="s">
        <v>16</v>
      </c>
      <c r="F258" s="6">
        <f t="shared" ref="F258:F259" si="15">D258/G258</f>
        <v>395.83333333333337</v>
      </c>
      <c r="G258" s="4">
        <v>0.48</v>
      </c>
      <c r="H258" s="5" t="s">
        <v>19</v>
      </c>
    </row>
    <row r="259" spans="1:8" x14ac:dyDescent="0.25">
      <c r="A259" s="17">
        <v>2066</v>
      </c>
      <c r="B259" s="17" t="s">
        <v>144</v>
      </c>
      <c r="C259" s="1" t="s">
        <v>10</v>
      </c>
      <c r="D259" s="5">
        <v>200</v>
      </c>
      <c r="E259" s="1" t="s">
        <v>16</v>
      </c>
      <c r="F259" s="6">
        <f t="shared" si="15"/>
        <v>416.66666666666669</v>
      </c>
      <c r="G259" s="4">
        <v>0.48</v>
      </c>
      <c r="H259" s="5" t="s">
        <v>19</v>
      </c>
    </row>
    <row r="260" spans="1:8" x14ac:dyDescent="0.25">
      <c r="A260" s="17">
        <v>2066</v>
      </c>
      <c r="B260" s="17" t="s">
        <v>144</v>
      </c>
      <c r="C260" s="1" t="s">
        <v>11</v>
      </c>
      <c r="D260" s="5">
        <v>210</v>
      </c>
      <c r="E260" s="1" t="s">
        <v>16</v>
      </c>
      <c r="F260" s="6">
        <f>D260/G260</f>
        <v>437.5</v>
      </c>
      <c r="G260" s="4">
        <v>0.48</v>
      </c>
      <c r="H260" s="5" t="s">
        <v>19</v>
      </c>
    </row>
    <row r="261" spans="1:8" x14ac:dyDescent="0.25">
      <c r="A261" s="17">
        <v>2066</v>
      </c>
      <c r="B261" s="17" t="s">
        <v>144</v>
      </c>
      <c r="C261" s="1" t="s">
        <v>12</v>
      </c>
      <c r="D261" s="5">
        <v>220</v>
      </c>
      <c r="E261" s="1" t="s">
        <v>16</v>
      </c>
      <c r="F261" s="6">
        <f t="shared" ref="F261:F262" si="16">D261/G261</f>
        <v>458.33333333333337</v>
      </c>
      <c r="G261" s="4">
        <v>0.48</v>
      </c>
      <c r="H261" s="5" t="s">
        <v>19</v>
      </c>
    </row>
    <row r="262" spans="1:8" x14ac:dyDescent="0.25">
      <c r="A262" s="17">
        <v>2066</v>
      </c>
      <c r="B262" s="17" t="s">
        <v>144</v>
      </c>
      <c r="C262" s="1" t="s">
        <v>13</v>
      </c>
      <c r="D262" s="5">
        <v>230</v>
      </c>
      <c r="E262" s="1" t="s">
        <v>16</v>
      </c>
      <c r="F262" s="6">
        <f t="shared" si="16"/>
        <v>479.16666666666669</v>
      </c>
      <c r="G262" s="4">
        <v>0.48</v>
      </c>
      <c r="H262" s="5" t="s">
        <v>19</v>
      </c>
    </row>
    <row r="264" spans="1:8" x14ac:dyDescent="0.25">
      <c r="A264" s="15" t="s">
        <v>4</v>
      </c>
      <c r="B264" s="2" t="s">
        <v>3</v>
      </c>
      <c r="C264" s="16" t="s">
        <v>20</v>
      </c>
      <c r="D264" s="2" t="s">
        <v>6</v>
      </c>
      <c r="E264" s="2" t="s">
        <v>5</v>
      </c>
      <c r="F264" s="2" t="s">
        <v>7</v>
      </c>
      <c r="G264" s="2" t="s">
        <v>2</v>
      </c>
      <c r="H264" s="2" t="s">
        <v>18</v>
      </c>
    </row>
    <row r="265" spans="1:8" x14ac:dyDescent="0.25">
      <c r="A265" s="17">
        <v>2066</v>
      </c>
      <c r="B265" s="17" t="s">
        <v>148</v>
      </c>
      <c r="C265" s="1" t="s">
        <v>8</v>
      </c>
      <c r="D265" s="5">
        <v>110</v>
      </c>
      <c r="E265" s="1" t="s">
        <v>16</v>
      </c>
      <c r="F265" s="6">
        <f>D265/G265</f>
        <v>229.16666666666669</v>
      </c>
      <c r="G265" s="4">
        <v>0.48</v>
      </c>
      <c r="H265" s="5" t="s">
        <v>19</v>
      </c>
    </row>
    <row r="266" spans="1:8" x14ac:dyDescent="0.25">
      <c r="A266" s="17">
        <v>2066</v>
      </c>
      <c r="B266" s="17" t="s">
        <v>148</v>
      </c>
      <c r="C266" s="1" t="s">
        <v>9</v>
      </c>
      <c r="D266" s="5">
        <v>120</v>
      </c>
      <c r="E266" s="1" t="s">
        <v>16</v>
      </c>
      <c r="F266" s="6">
        <f t="shared" ref="F266:F267" si="17">D266/G266</f>
        <v>250</v>
      </c>
      <c r="G266" s="4">
        <v>0.48</v>
      </c>
      <c r="H266" s="5" t="s">
        <v>19</v>
      </c>
    </row>
    <row r="267" spans="1:8" x14ac:dyDescent="0.25">
      <c r="A267" s="17">
        <v>2066</v>
      </c>
      <c r="B267" s="17" t="s">
        <v>148</v>
      </c>
      <c r="C267" s="1" t="s">
        <v>10</v>
      </c>
      <c r="D267" s="5">
        <v>130</v>
      </c>
      <c r="E267" s="1" t="s">
        <v>16</v>
      </c>
      <c r="F267" s="6">
        <f t="shared" si="17"/>
        <v>270.83333333333337</v>
      </c>
      <c r="G267" s="4">
        <v>0.48</v>
      </c>
      <c r="H267" s="5" t="s">
        <v>19</v>
      </c>
    </row>
    <row r="268" spans="1:8" x14ac:dyDescent="0.25">
      <c r="A268" s="17">
        <v>2066</v>
      </c>
      <c r="B268" s="17" t="s">
        <v>148</v>
      </c>
      <c r="C268" s="1" t="s">
        <v>11</v>
      </c>
      <c r="D268" s="5">
        <v>140</v>
      </c>
      <c r="E268" s="1" t="s">
        <v>16</v>
      </c>
      <c r="F268" s="6">
        <f>D268/G268</f>
        <v>291.66666666666669</v>
      </c>
      <c r="G268" s="4">
        <v>0.48</v>
      </c>
      <c r="H268" s="5" t="s">
        <v>19</v>
      </c>
    </row>
    <row r="269" spans="1:8" x14ac:dyDescent="0.25">
      <c r="A269" s="17">
        <v>2066</v>
      </c>
      <c r="B269" s="17" t="s">
        <v>148</v>
      </c>
      <c r="C269" s="1" t="s">
        <v>12</v>
      </c>
      <c r="D269" s="5">
        <v>150</v>
      </c>
      <c r="E269" s="1" t="s">
        <v>16</v>
      </c>
      <c r="F269" s="6">
        <f t="shared" ref="F269:F270" si="18">D269/G269</f>
        <v>312.5</v>
      </c>
      <c r="G269" s="4">
        <v>0.48</v>
      </c>
      <c r="H269" s="5" t="s">
        <v>19</v>
      </c>
    </row>
    <row r="270" spans="1:8" x14ac:dyDescent="0.25">
      <c r="A270" s="17">
        <v>2066</v>
      </c>
      <c r="B270" s="17" t="s">
        <v>148</v>
      </c>
      <c r="C270" s="1" t="s">
        <v>13</v>
      </c>
      <c r="D270" s="5">
        <v>160</v>
      </c>
      <c r="E270" s="1" t="s">
        <v>16</v>
      </c>
      <c r="F270" s="6">
        <f t="shared" si="18"/>
        <v>333.33333333333337</v>
      </c>
      <c r="G270" s="4">
        <v>0.48</v>
      </c>
      <c r="H270" s="5" t="s">
        <v>19</v>
      </c>
    </row>
    <row r="272" spans="1:8" x14ac:dyDescent="0.25">
      <c r="A272" s="15" t="s">
        <v>4</v>
      </c>
      <c r="B272" s="2" t="s">
        <v>3</v>
      </c>
      <c r="C272" s="16" t="s">
        <v>20</v>
      </c>
      <c r="D272" s="2" t="s">
        <v>6</v>
      </c>
      <c r="E272" s="2" t="s">
        <v>5</v>
      </c>
      <c r="F272" s="2" t="s">
        <v>7</v>
      </c>
      <c r="G272" s="2" t="s">
        <v>2</v>
      </c>
      <c r="H272" s="2" t="s">
        <v>18</v>
      </c>
    </row>
    <row r="273" spans="1:8" x14ac:dyDescent="0.25">
      <c r="A273" s="17">
        <v>2066</v>
      </c>
      <c r="B273" s="17" t="s">
        <v>149</v>
      </c>
      <c r="C273" s="1" t="s">
        <v>9</v>
      </c>
      <c r="D273" s="5">
        <v>210</v>
      </c>
      <c r="E273" s="1" t="s">
        <v>16</v>
      </c>
      <c r="F273" s="6">
        <f>D273/G273</f>
        <v>437.5</v>
      </c>
      <c r="G273" s="4">
        <v>0.48</v>
      </c>
      <c r="H273" s="5" t="s">
        <v>19</v>
      </c>
    </row>
    <row r="274" spans="1:8" x14ac:dyDescent="0.25">
      <c r="A274" s="17">
        <v>2066</v>
      </c>
      <c r="B274" s="17" t="s">
        <v>149</v>
      </c>
      <c r="C274" s="1" t="s">
        <v>10</v>
      </c>
      <c r="D274" s="5">
        <v>220</v>
      </c>
      <c r="E274" s="1" t="s">
        <v>16</v>
      </c>
      <c r="F274" s="6">
        <f t="shared" ref="F274:F275" si="19">D274/G274</f>
        <v>458.33333333333337</v>
      </c>
      <c r="G274" s="4">
        <v>0.48</v>
      </c>
      <c r="H274" s="5" t="s">
        <v>19</v>
      </c>
    </row>
    <row r="275" spans="1:8" x14ac:dyDescent="0.25">
      <c r="A275" s="17">
        <v>2066</v>
      </c>
      <c r="B275" s="17" t="s">
        <v>149</v>
      </c>
      <c r="C275" s="1" t="s">
        <v>11</v>
      </c>
      <c r="D275" s="5">
        <v>230</v>
      </c>
      <c r="E275" s="1" t="s">
        <v>16</v>
      </c>
      <c r="F275" s="6">
        <f t="shared" si="19"/>
        <v>479.16666666666669</v>
      </c>
      <c r="G275" s="4">
        <v>0.48</v>
      </c>
      <c r="H275" s="5" t="s">
        <v>19</v>
      </c>
    </row>
    <row r="276" spans="1:8" x14ac:dyDescent="0.25">
      <c r="A276" s="17">
        <v>2066</v>
      </c>
      <c r="B276" s="17" t="s">
        <v>149</v>
      </c>
      <c r="C276" s="1" t="s">
        <v>12</v>
      </c>
      <c r="D276" s="5">
        <v>240</v>
      </c>
      <c r="E276" s="1" t="s">
        <v>16</v>
      </c>
      <c r="F276" s="6">
        <f>D276/G276</f>
        <v>500</v>
      </c>
      <c r="G276" s="4">
        <v>0.48</v>
      </c>
      <c r="H276" s="5" t="s">
        <v>19</v>
      </c>
    </row>
    <row r="277" spans="1:8" x14ac:dyDescent="0.25">
      <c r="A277" s="17">
        <v>2066</v>
      </c>
      <c r="B277" s="17" t="s">
        <v>149</v>
      </c>
      <c r="C277" s="1" t="s">
        <v>13</v>
      </c>
      <c r="D277" s="5">
        <v>250</v>
      </c>
      <c r="E277" s="1" t="s">
        <v>16</v>
      </c>
      <c r="F277" s="6">
        <f t="shared" ref="F277:F278" si="20">D277/G277</f>
        <v>520.83333333333337</v>
      </c>
      <c r="G277" s="4">
        <v>0.48</v>
      </c>
      <c r="H277" s="5" t="s">
        <v>19</v>
      </c>
    </row>
    <row r="278" spans="1:8" x14ac:dyDescent="0.25">
      <c r="A278" s="17">
        <v>2066</v>
      </c>
      <c r="B278" s="17" t="s">
        <v>149</v>
      </c>
      <c r="C278" s="1" t="s">
        <v>14</v>
      </c>
      <c r="D278" s="5">
        <v>260</v>
      </c>
      <c r="E278" s="1" t="s">
        <v>16</v>
      </c>
      <c r="F278" s="6">
        <f t="shared" si="20"/>
        <v>541.66666666666674</v>
      </c>
      <c r="G278" s="4">
        <v>0.48</v>
      </c>
      <c r="H278" s="5" t="s">
        <v>19</v>
      </c>
    </row>
    <row r="280" spans="1:8" x14ac:dyDescent="0.25">
      <c r="A280" s="15" t="s">
        <v>4</v>
      </c>
      <c r="B280" s="2" t="s">
        <v>3</v>
      </c>
      <c r="C280" s="16" t="s">
        <v>20</v>
      </c>
      <c r="D280" s="2" t="s">
        <v>6</v>
      </c>
      <c r="E280" s="2" t="s">
        <v>5</v>
      </c>
      <c r="F280" s="2" t="s">
        <v>7</v>
      </c>
      <c r="G280" s="2" t="s">
        <v>2</v>
      </c>
      <c r="H280" s="2" t="s">
        <v>18</v>
      </c>
    </row>
    <row r="281" spans="1:8" x14ac:dyDescent="0.25">
      <c r="A281" s="17">
        <v>2066</v>
      </c>
      <c r="B281" s="17" t="s">
        <v>150</v>
      </c>
      <c r="C281" s="1" t="s">
        <v>9</v>
      </c>
      <c r="D281" s="5">
        <v>190</v>
      </c>
      <c r="E281" s="1" t="s">
        <v>16</v>
      </c>
      <c r="F281" s="6">
        <f>D281/G281</f>
        <v>395.83333333333337</v>
      </c>
      <c r="G281" s="4">
        <v>0.48</v>
      </c>
      <c r="H281" s="5" t="s">
        <v>19</v>
      </c>
    </row>
    <row r="282" spans="1:8" x14ac:dyDescent="0.25">
      <c r="A282" s="17">
        <v>2066</v>
      </c>
      <c r="B282" s="17" t="s">
        <v>150</v>
      </c>
      <c r="C282" s="1" t="s">
        <v>10</v>
      </c>
      <c r="D282" s="5">
        <v>200</v>
      </c>
      <c r="E282" s="1" t="s">
        <v>16</v>
      </c>
      <c r="F282" s="6">
        <f t="shared" ref="F282:F283" si="21">D282/G282</f>
        <v>416.66666666666669</v>
      </c>
      <c r="G282" s="4">
        <v>0.48</v>
      </c>
      <c r="H282" s="5" t="s">
        <v>19</v>
      </c>
    </row>
    <row r="283" spans="1:8" x14ac:dyDescent="0.25">
      <c r="A283" s="17">
        <v>2066</v>
      </c>
      <c r="B283" s="17" t="s">
        <v>150</v>
      </c>
      <c r="C283" s="1" t="s">
        <v>11</v>
      </c>
      <c r="D283" s="5">
        <v>210</v>
      </c>
      <c r="E283" s="1" t="s">
        <v>16</v>
      </c>
      <c r="F283" s="6">
        <f t="shared" si="21"/>
        <v>437.5</v>
      </c>
      <c r="G283" s="4">
        <v>0.48</v>
      </c>
      <c r="H283" s="5" t="s">
        <v>19</v>
      </c>
    </row>
    <row r="284" spans="1:8" x14ac:dyDescent="0.25">
      <c r="A284" s="17">
        <v>2066</v>
      </c>
      <c r="B284" s="17" t="s">
        <v>150</v>
      </c>
      <c r="C284" s="1" t="s">
        <v>12</v>
      </c>
      <c r="D284" s="5">
        <v>220</v>
      </c>
      <c r="E284" s="1" t="s">
        <v>16</v>
      </c>
      <c r="F284" s="6">
        <f>D284/G284</f>
        <v>458.33333333333337</v>
      </c>
      <c r="G284" s="4">
        <v>0.48</v>
      </c>
      <c r="H284" s="5" t="s">
        <v>19</v>
      </c>
    </row>
    <row r="285" spans="1:8" x14ac:dyDescent="0.25">
      <c r="A285" s="17">
        <v>2066</v>
      </c>
      <c r="B285" s="17" t="s">
        <v>150</v>
      </c>
      <c r="C285" s="1" t="s">
        <v>13</v>
      </c>
      <c r="D285" s="5">
        <v>230</v>
      </c>
      <c r="E285" s="1" t="s">
        <v>16</v>
      </c>
      <c r="F285" s="6">
        <f t="shared" ref="F285:F286" si="22">D285/G285</f>
        <v>479.16666666666669</v>
      </c>
      <c r="G285" s="4">
        <v>0.48</v>
      </c>
      <c r="H285" s="5" t="s">
        <v>19</v>
      </c>
    </row>
    <row r="286" spans="1:8" x14ac:dyDescent="0.25">
      <c r="A286" s="17">
        <v>2066</v>
      </c>
      <c r="B286" s="17" t="s">
        <v>150</v>
      </c>
      <c r="C286" s="1" t="s">
        <v>14</v>
      </c>
      <c r="D286" s="5">
        <v>240</v>
      </c>
      <c r="E286" s="1" t="s">
        <v>16</v>
      </c>
      <c r="F286" s="6">
        <f t="shared" si="22"/>
        <v>500</v>
      </c>
      <c r="G286" s="4">
        <v>0.48</v>
      </c>
      <c r="H286" s="5" t="s">
        <v>19</v>
      </c>
    </row>
    <row r="288" spans="1:8" x14ac:dyDescent="0.25">
      <c r="A288" s="15" t="s">
        <v>4</v>
      </c>
      <c r="B288" s="2" t="s">
        <v>3</v>
      </c>
      <c r="C288" s="16" t="s">
        <v>20</v>
      </c>
      <c r="D288" s="2" t="s">
        <v>6</v>
      </c>
      <c r="E288" s="2" t="s">
        <v>5</v>
      </c>
      <c r="F288" s="2" t="s">
        <v>7</v>
      </c>
      <c r="G288" s="2" t="s">
        <v>2</v>
      </c>
      <c r="H288" s="2" t="s">
        <v>18</v>
      </c>
    </row>
    <row r="289" spans="1:8" x14ac:dyDescent="0.25">
      <c r="A289" s="17">
        <v>2066</v>
      </c>
      <c r="B289" s="17" t="s">
        <v>151</v>
      </c>
      <c r="C289" s="1" t="s">
        <v>8</v>
      </c>
      <c r="D289" s="5">
        <v>180</v>
      </c>
      <c r="E289" s="1" t="s">
        <v>16</v>
      </c>
      <c r="F289" s="6">
        <f>D289/G289</f>
        <v>375</v>
      </c>
      <c r="G289" s="4">
        <v>0.48</v>
      </c>
      <c r="H289" s="5" t="s">
        <v>19</v>
      </c>
    </row>
    <row r="290" spans="1:8" x14ac:dyDescent="0.25">
      <c r="A290" s="17">
        <v>2066</v>
      </c>
      <c r="B290" s="17" t="s">
        <v>151</v>
      </c>
      <c r="C290" s="1" t="s">
        <v>9</v>
      </c>
      <c r="D290" s="5">
        <v>190</v>
      </c>
      <c r="E290" s="1" t="s">
        <v>16</v>
      </c>
      <c r="F290" s="6">
        <f t="shared" ref="F290:F291" si="23">D290/G290</f>
        <v>395.83333333333337</v>
      </c>
      <c r="G290" s="4">
        <v>0.48</v>
      </c>
      <c r="H290" s="5" t="s">
        <v>19</v>
      </c>
    </row>
    <row r="291" spans="1:8" x14ac:dyDescent="0.25">
      <c r="A291" s="17">
        <v>2066</v>
      </c>
      <c r="B291" s="17" t="s">
        <v>151</v>
      </c>
      <c r="C291" s="1" t="s">
        <v>10</v>
      </c>
      <c r="D291" s="5">
        <v>200</v>
      </c>
      <c r="E291" s="1" t="s">
        <v>16</v>
      </c>
      <c r="F291" s="6">
        <f t="shared" si="23"/>
        <v>416.66666666666669</v>
      </c>
      <c r="G291" s="4">
        <v>0.48</v>
      </c>
      <c r="H291" s="5" t="s">
        <v>19</v>
      </c>
    </row>
    <row r="292" spans="1:8" x14ac:dyDescent="0.25">
      <c r="A292" s="17">
        <v>2066</v>
      </c>
      <c r="B292" s="17" t="s">
        <v>151</v>
      </c>
      <c r="C292" s="1" t="s">
        <v>11</v>
      </c>
      <c r="D292" s="5">
        <v>210</v>
      </c>
      <c r="E292" s="1" t="s">
        <v>16</v>
      </c>
      <c r="F292" s="6">
        <f>D292/G292</f>
        <v>437.5</v>
      </c>
      <c r="G292" s="4">
        <v>0.48</v>
      </c>
      <c r="H292" s="5" t="s">
        <v>19</v>
      </c>
    </row>
    <row r="293" spans="1:8" x14ac:dyDescent="0.25">
      <c r="A293" s="17">
        <v>2066</v>
      </c>
      <c r="B293" s="17" t="s">
        <v>151</v>
      </c>
      <c r="C293" s="1" t="s">
        <v>12</v>
      </c>
      <c r="D293" s="5">
        <v>220</v>
      </c>
      <c r="E293" s="1" t="s">
        <v>16</v>
      </c>
      <c r="F293" s="6">
        <f t="shared" ref="F293:F294" si="24">D293/G293</f>
        <v>458.33333333333337</v>
      </c>
      <c r="G293" s="4">
        <v>0.48</v>
      </c>
      <c r="H293" s="5" t="s">
        <v>19</v>
      </c>
    </row>
    <row r="294" spans="1:8" x14ac:dyDescent="0.25">
      <c r="A294" s="17">
        <v>2066</v>
      </c>
      <c r="B294" s="17" t="s">
        <v>151</v>
      </c>
      <c r="C294" s="1" t="s">
        <v>13</v>
      </c>
      <c r="D294" s="5">
        <v>230</v>
      </c>
      <c r="E294" s="1" t="s">
        <v>16</v>
      </c>
      <c r="F294" s="6">
        <f t="shared" si="24"/>
        <v>479.16666666666669</v>
      </c>
      <c r="G294" s="4">
        <v>0.48</v>
      </c>
      <c r="H294" s="5" t="s">
        <v>19</v>
      </c>
    </row>
    <row r="296" spans="1:8" x14ac:dyDescent="0.25">
      <c r="A296" s="15" t="s">
        <v>4</v>
      </c>
      <c r="B296" s="2" t="s">
        <v>3</v>
      </c>
      <c r="C296" s="16" t="s">
        <v>20</v>
      </c>
      <c r="D296" s="2" t="s">
        <v>6</v>
      </c>
      <c r="E296" s="2" t="s">
        <v>5</v>
      </c>
      <c r="F296" s="2" t="s">
        <v>7</v>
      </c>
      <c r="G296" s="2" t="s">
        <v>2</v>
      </c>
      <c r="H296" s="2" t="s">
        <v>18</v>
      </c>
    </row>
    <row r="297" spans="1:8" x14ac:dyDescent="0.25">
      <c r="A297" s="17">
        <v>2066</v>
      </c>
      <c r="B297" s="17" t="s">
        <v>152</v>
      </c>
      <c r="C297" s="1" t="s">
        <v>8</v>
      </c>
      <c r="D297" s="5">
        <v>210</v>
      </c>
      <c r="E297" s="1" t="s">
        <v>16</v>
      </c>
      <c r="F297" s="6">
        <f>D297/G297</f>
        <v>437.5</v>
      </c>
      <c r="G297" s="4">
        <v>0.48</v>
      </c>
      <c r="H297" s="5" t="s">
        <v>19</v>
      </c>
    </row>
    <row r="298" spans="1:8" x14ac:dyDescent="0.25">
      <c r="A298" s="17">
        <v>2066</v>
      </c>
      <c r="B298" s="17" t="s">
        <v>152</v>
      </c>
      <c r="C298" s="1" t="s">
        <v>9</v>
      </c>
      <c r="D298" s="5">
        <v>220</v>
      </c>
      <c r="E298" s="1" t="s">
        <v>16</v>
      </c>
      <c r="F298" s="6">
        <f t="shared" ref="F298:F299" si="25">D298/G298</f>
        <v>458.33333333333337</v>
      </c>
      <c r="G298" s="4">
        <v>0.48</v>
      </c>
      <c r="H298" s="5" t="s">
        <v>19</v>
      </c>
    </row>
    <row r="299" spans="1:8" x14ac:dyDescent="0.25">
      <c r="A299" s="17">
        <v>2066</v>
      </c>
      <c r="B299" s="17" t="s">
        <v>152</v>
      </c>
      <c r="C299" s="1" t="s">
        <v>10</v>
      </c>
      <c r="D299" s="5">
        <v>230</v>
      </c>
      <c r="E299" s="1" t="s">
        <v>16</v>
      </c>
      <c r="F299" s="6">
        <f t="shared" si="25"/>
        <v>479.16666666666669</v>
      </c>
      <c r="G299" s="4">
        <v>0.48</v>
      </c>
      <c r="H299" s="5" t="s">
        <v>19</v>
      </c>
    </row>
    <row r="300" spans="1:8" x14ac:dyDescent="0.25">
      <c r="A300" s="17">
        <v>2066</v>
      </c>
      <c r="B300" s="17" t="s">
        <v>152</v>
      </c>
      <c r="C300" s="1" t="s">
        <v>11</v>
      </c>
      <c r="D300" s="5">
        <v>240</v>
      </c>
      <c r="E300" s="1" t="s">
        <v>16</v>
      </c>
      <c r="F300" s="6">
        <f>D300/G300</f>
        <v>500</v>
      </c>
      <c r="G300" s="4">
        <v>0.48</v>
      </c>
      <c r="H300" s="5" t="s">
        <v>19</v>
      </c>
    </row>
    <row r="301" spans="1:8" x14ac:dyDescent="0.25">
      <c r="A301" s="17">
        <v>2066</v>
      </c>
      <c r="B301" s="17" t="s">
        <v>152</v>
      </c>
      <c r="C301" s="1" t="s">
        <v>12</v>
      </c>
      <c r="D301" s="5">
        <v>250</v>
      </c>
      <c r="E301" s="1" t="s">
        <v>16</v>
      </c>
      <c r="F301" s="6">
        <f t="shared" ref="F301:F302" si="26">D301/G301</f>
        <v>520.83333333333337</v>
      </c>
      <c r="G301" s="4">
        <v>0.48</v>
      </c>
      <c r="H301" s="5" t="s">
        <v>19</v>
      </c>
    </row>
    <row r="302" spans="1:8" x14ac:dyDescent="0.25">
      <c r="A302" s="17">
        <v>2066</v>
      </c>
      <c r="B302" s="17" t="s">
        <v>152</v>
      </c>
      <c r="C302" s="1" t="s">
        <v>13</v>
      </c>
      <c r="D302" s="5">
        <v>260</v>
      </c>
      <c r="E302" s="1" t="s">
        <v>16</v>
      </c>
      <c r="F302" s="6">
        <f t="shared" si="26"/>
        <v>541.66666666666674</v>
      </c>
      <c r="G302" s="4">
        <v>0.48</v>
      </c>
      <c r="H302" s="5" t="s">
        <v>19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B2BE9-DA03-4CB3-9C21-763B91D9BB0E}">
  <dimension ref="A1:H78"/>
  <sheetViews>
    <sheetView topLeftCell="A48" zoomScale="62" zoomScaleNormal="102" workbookViewId="0">
      <selection sqref="A1:H78"/>
    </sheetView>
  </sheetViews>
  <sheetFormatPr baseColWidth="10" defaultRowHeight="13.8" x14ac:dyDescent="0.25"/>
  <cols>
    <col min="1" max="1" width="17.296875" bestFit="1" customWidth="1"/>
    <col min="2" max="2" width="10.59765625" bestFit="1" customWidth="1"/>
    <col min="3" max="3" width="6.796875" bestFit="1" customWidth="1"/>
    <col min="4" max="4" width="8.09765625" bestFit="1" customWidth="1"/>
    <col min="5" max="5" width="16.3984375" bestFit="1" customWidth="1"/>
    <col min="6" max="6" width="7.796875" bestFit="1" customWidth="1"/>
    <col min="7" max="7" width="9" bestFit="1" customWidth="1"/>
    <col min="8" max="8" width="7.296875" bestFit="1" customWidth="1"/>
  </cols>
  <sheetData>
    <row r="1" spans="1:8" x14ac:dyDescent="0.25">
      <c r="A1" s="2" t="s">
        <v>4</v>
      </c>
      <c r="B1" s="2" t="s">
        <v>3</v>
      </c>
      <c r="C1" s="2" t="s">
        <v>20</v>
      </c>
      <c r="D1" s="2" t="s">
        <v>6</v>
      </c>
      <c r="E1" s="2" t="s">
        <v>5</v>
      </c>
      <c r="F1" s="2" t="s">
        <v>7</v>
      </c>
      <c r="G1" s="2" t="s">
        <v>2</v>
      </c>
      <c r="H1" s="2" t="s">
        <v>18</v>
      </c>
    </row>
    <row r="2" spans="1:8" x14ac:dyDescent="0.25">
      <c r="A2" s="1">
        <v>4098</v>
      </c>
      <c r="B2" s="1" t="s">
        <v>60</v>
      </c>
      <c r="C2" s="1" t="s">
        <v>8</v>
      </c>
      <c r="D2" s="1">
        <v>145</v>
      </c>
      <c r="E2" s="1" t="s">
        <v>36</v>
      </c>
      <c r="F2" s="3">
        <f>D2/G2</f>
        <v>426.47058823529409</v>
      </c>
      <c r="G2" s="4">
        <v>0.34</v>
      </c>
      <c r="H2" s="5" t="s">
        <v>61</v>
      </c>
    </row>
    <row r="3" spans="1:8" x14ac:dyDescent="0.25">
      <c r="A3" s="1">
        <v>4098</v>
      </c>
      <c r="B3" s="1" t="s">
        <v>60</v>
      </c>
      <c r="C3" s="1" t="s">
        <v>9</v>
      </c>
      <c r="D3" s="1">
        <v>156</v>
      </c>
      <c r="E3" s="1" t="s">
        <v>36</v>
      </c>
      <c r="F3" s="3">
        <f t="shared" ref="F3:F5" si="0">D3/G3</f>
        <v>458.8235294117647</v>
      </c>
      <c r="G3" s="4">
        <v>0.34</v>
      </c>
      <c r="H3" s="5" t="s">
        <v>61</v>
      </c>
    </row>
    <row r="4" spans="1:8" x14ac:dyDescent="0.25">
      <c r="A4" s="1">
        <v>4098</v>
      </c>
      <c r="B4" s="1" t="s">
        <v>60</v>
      </c>
      <c r="C4" s="1" t="s">
        <v>10</v>
      </c>
      <c r="D4" s="1">
        <v>172</v>
      </c>
      <c r="E4" s="1" t="s">
        <v>36</v>
      </c>
      <c r="F4" s="3">
        <f t="shared" si="0"/>
        <v>505.88235294117641</v>
      </c>
      <c r="G4" s="4">
        <v>0.34</v>
      </c>
      <c r="H4" s="5" t="s">
        <v>61</v>
      </c>
    </row>
    <row r="5" spans="1:8" x14ac:dyDescent="0.25">
      <c r="A5" s="1">
        <v>4098</v>
      </c>
      <c r="B5" s="1" t="s">
        <v>60</v>
      </c>
      <c r="C5" s="1" t="s">
        <v>11</v>
      </c>
      <c r="D5" s="1">
        <v>182</v>
      </c>
      <c r="E5" s="1" t="s">
        <v>36</v>
      </c>
      <c r="F5" s="3">
        <f t="shared" si="0"/>
        <v>535.29411764705878</v>
      </c>
      <c r="G5" s="4">
        <v>0.34</v>
      </c>
      <c r="H5" s="5" t="s">
        <v>61</v>
      </c>
    </row>
    <row r="6" spans="1:8" x14ac:dyDescent="0.25">
      <c r="A6" s="1">
        <v>4098</v>
      </c>
      <c r="B6" s="1" t="s">
        <v>60</v>
      </c>
      <c r="C6" s="1" t="s">
        <v>12</v>
      </c>
      <c r="D6" s="1">
        <v>195.5</v>
      </c>
      <c r="E6" s="1" t="s">
        <v>36</v>
      </c>
      <c r="F6" s="3">
        <f>D6/G6</f>
        <v>575</v>
      </c>
      <c r="G6" s="4">
        <v>0.34</v>
      </c>
      <c r="H6" s="5" t="s">
        <v>61</v>
      </c>
    </row>
    <row r="8" spans="1:8" x14ac:dyDescent="0.25">
      <c r="A8" s="2" t="s">
        <v>4</v>
      </c>
      <c r="B8" s="2" t="s">
        <v>3</v>
      </c>
      <c r="C8" s="2" t="s">
        <v>20</v>
      </c>
      <c r="D8" s="2" t="s">
        <v>6</v>
      </c>
      <c r="E8" s="2" t="s">
        <v>5</v>
      </c>
      <c r="F8" s="2" t="s">
        <v>7</v>
      </c>
      <c r="G8" s="2" t="s">
        <v>2</v>
      </c>
      <c r="H8" s="2" t="s">
        <v>18</v>
      </c>
    </row>
    <row r="9" spans="1:8" x14ac:dyDescent="0.25">
      <c r="A9" s="1">
        <v>4098</v>
      </c>
      <c r="B9" s="1" t="s">
        <v>83</v>
      </c>
      <c r="C9" s="1" t="s">
        <v>8</v>
      </c>
      <c r="D9" s="6">
        <v>109</v>
      </c>
      <c r="E9" s="1" t="s">
        <v>36</v>
      </c>
      <c r="F9" s="7">
        <f>D9/G9</f>
        <v>320.58823529411762</v>
      </c>
      <c r="G9" s="8">
        <v>0.34</v>
      </c>
      <c r="H9" s="5" t="s">
        <v>61</v>
      </c>
    </row>
    <row r="10" spans="1:8" x14ac:dyDescent="0.25">
      <c r="A10" s="1">
        <v>4098</v>
      </c>
      <c r="B10" s="1" t="s">
        <v>83</v>
      </c>
      <c r="C10" s="1" t="s">
        <v>9</v>
      </c>
      <c r="D10" s="6">
        <v>119</v>
      </c>
      <c r="E10" s="1" t="s">
        <v>36</v>
      </c>
      <c r="F10" s="7">
        <f t="shared" ref="F10:F14" si="1">D10/G10</f>
        <v>350</v>
      </c>
      <c r="G10" s="8">
        <v>0.34</v>
      </c>
      <c r="H10" s="5" t="s">
        <v>61</v>
      </c>
    </row>
    <row r="11" spans="1:8" x14ac:dyDescent="0.25">
      <c r="A11" s="1">
        <v>4098</v>
      </c>
      <c r="B11" s="1" t="s">
        <v>83</v>
      </c>
      <c r="C11" s="1" t="s">
        <v>10</v>
      </c>
      <c r="D11" s="6">
        <v>130</v>
      </c>
      <c r="E11" s="1" t="s">
        <v>36</v>
      </c>
      <c r="F11" s="7">
        <f t="shared" si="1"/>
        <v>382.35294117647055</v>
      </c>
      <c r="G11" s="8">
        <v>0.34</v>
      </c>
      <c r="H11" s="5" t="s">
        <v>61</v>
      </c>
    </row>
    <row r="12" spans="1:8" x14ac:dyDescent="0.25">
      <c r="A12" s="1">
        <v>4098</v>
      </c>
      <c r="B12" s="1" t="s">
        <v>83</v>
      </c>
      <c r="C12" s="1" t="s">
        <v>11</v>
      </c>
      <c r="D12" s="6">
        <v>141</v>
      </c>
      <c r="E12" s="1" t="s">
        <v>36</v>
      </c>
      <c r="F12" s="7">
        <f t="shared" si="1"/>
        <v>414.70588235294116</v>
      </c>
      <c r="G12" s="8">
        <v>0.34</v>
      </c>
      <c r="H12" s="5" t="s">
        <v>61</v>
      </c>
    </row>
    <row r="13" spans="1:8" x14ac:dyDescent="0.25">
      <c r="A13" s="1">
        <v>4098</v>
      </c>
      <c r="B13" s="1" t="s">
        <v>83</v>
      </c>
      <c r="C13" s="1" t="s">
        <v>12</v>
      </c>
      <c r="D13" s="6">
        <v>150</v>
      </c>
      <c r="E13" s="1" t="s">
        <v>36</v>
      </c>
      <c r="F13" s="7">
        <f t="shared" si="1"/>
        <v>441.17647058823525</v>
      </c>
      <c r="G13" s="8">
        <v>0.34</v>
      </c>
      <c r="H13" s="5" t="s">
        <v>61</v>
      </c>
    </row>
    <row r="14" spans="1:8" x14ac:dyDescent="0.25">
      <c r="A14" s="1">
        <v>4098</v>
      </c>
      <c r="B14" s="1" t="s">
        <v>83</v>
      </c>
      <c r="C14" s="1" t="s">
        <v>13</v>
      </c>
      <c r="D14" s="6">
        <v>161</v>
      </c>
      <c r="E14" s="1" t="s">
        <v>36</v>
      </c>
      <c r="F14" s="7">
        <f t="shared" si="1"/>
        <v>473.52941176470586</v>
      </c>
      <c r="G14" s="8">
        <v>0.34</v>
      </c>
      <c r="H14" s="5" t="s">
        <v>61</v>
      </c>
    </row>
    <row r="16" spans="1:8" x14ac:dyDescent="0.25">
      <c r="A16" s="2" t="s">
        <v>4</v>
      </c>
      <c r="B16" s="2" t="s">
        <v>3</v>
      </c>
      <c r="C16" s="2" t="s">
        <v>20</v>
      </c>
      <c r="D16" s="2" t="s">
        <v>6</v>
      </c>
      <c r="E16" s="2" t="s">
        <v>5</v>
      </c>
      <c r="F16" s="2" t="s">
        <v>7</v>
      </c>
      <c r="G16" s="2" t="s">
        <v>2</v>
      </c>
      <c r="H16" s="2" t="s">
        <v>18</v>
      </c>
    </row>
    <row r="17" spans="1:8" x14ac:dyDescent="0.25">
      <c r="A17" s="1">
        <v>4098</v>
      </c>
      <c r="B17" s="1" t="s">
        <v>94</v>
      </c>
      <c r="C17" s="1" t="s">
        <v>8</v>
      </c>
      <c r="D17" s="6" t="s">
        <v>78</v>
      </c>
      <c r="E17" s="1" t="s">
        <v>36</v>
      </c>
      <c r="F17" s="7" t="s">
        <v>78</v>
      </c>
      <c r="G17" s="8">
        <v>0.3</v>
      </c>
      <c r="H17" s="5" t="s">
        <v>61</v>
      </c>
    </row>
    <row r="18" spans="1:8" x14ac:dyDescent="0.25">
      <c r="A18" s="1">
        <v>4098</v>
      </c>
      <c r="B18" s="1" t="s">
        <v>94</v>
      </c>
      <c r="C18" s="1" t="s">
        <v>9</v>
      </c>
      <c r="D18" s="6" t="s">
        <v>78</v>
      </c>
      <c r="E18" s="1" t="s">
        <v>36</v>
      </c>
      <c r="F18" s="7" t="s">
        <v>78</v>
      </c>
      <c r="G18" s="8">
        <f>+G17</f>
        <v>0.3</v>
      </c>
      <c r="H18" s="5" t="s">
        <v>61</v>
      </c>
    </row>
    <row r="19" spans="1:8" x14ac:dyDescent="0.25">
      <c r="A19" s="1">
        <v>4098</v>
      </c>
      <c r="B19" s="1" t="s">
        <v>94</v>
      </c>
      <c r="C19" s="1" t="s">
        <v>10</v>
      </c>
      <c r="D19" s="6">
        <v>140</v>
      </c>
      <c r="E19" s="1" t="s">
        <v>36</v>
      </c>
      <c r="F19" s="7">
        <v>465</v>
      </c>
      <c r="G19" s="8">
        <f t="shared" ref="G19:G24" si="2">+G18</f>
        <v>0.3</v>
      </c>
      <c r="H19" s="5" t="s">
        <v>61</v>
      </c>
    </row>
    <row r="20" spans="1:8" x14ac:dyDescent="0.25">
      <c r="A20" s="1">
        <v>4098</v>
      </c>
      <c r="B20" s="1" t="s">
        <v>94</v>
      </c>
      <c r="C20" s="1" t="s">
        <v>11</v>
      </c>
      <c r="D20" s="6" t="s">
        <v>78</v>
      </c>
      <c r="E20" s="1" t="s">
        <v>36</v>
      </c>
      <c r="F20" s="7" t="s">
        <v>78</v>
      </c>
      <c r="G20" s="8">
        <f t="shared" si="2"/>
        <v>0.3</v>
      </c>
      <c r="H20" s="5" t="s">
        <v>61</v>
      </c>
    </row>
    <row r="21" spans="1:8" x14ac:dyDescent="0.25">
      <c r="A21" s="1">
        <v>4098</v>
      </c>
      <c r="B21" s="1" t="s">
        <v>94</v>
      </c>
      <c r="C21" s="1" t="s">
        <v>12</v>
      </c>
      <c r="D21" s="6" t="s">
        <v>78</v>
      </c>
      <c r="E21" s="1" t="s">
        <v>36</v>
      </c>
      <c r="F21" s="7" t="s">
        <v>78</v>
      </c>
      <c r="G21" s="8">
        <f t="shared" si="2"/>
        <v>0.3</v>
      </c>
      <c r="H21" s="5" t="s">
        <v>61</v>
      </c>
    </row>
    <row r="22" spans="1:8" x14ac:dyDescent="0.25">
      <c r="A22" s="1">
        <v>4098</v>
      </c>
      <c r="B22" s="1" t="s">
        <v>94</v>
      </c>
      <c r="C22" s="1" t="s">
        <v>13</v>
      </c>
      <c r="D22" s="6" t="s">
        <v>78</v>
      </c>
      <c r="E22" s="1" t="s">
        <v>36</v>
      </c>
      <c r="F22" s="7" t="s">
        <v>78</v>
      </c>
      <c r="G22" s="8">
        <f t="shared" si="2"/>
        <v>0.3</v>
      </c>
      <c r="H22" s="5" t="s">
        <v>61</v>
      </c>
    </row>
    <row r="23" spans="1:8" x14ac:dyDescent="0.25">
      <c r="A23" s="1">
        <v>4098</v>
      </c>
      <c r="B23" s="1" t="s">
        <v>94</v>
      </c>
      <c r="C23" s="1" t="s">
        <v>14</v>
      </c>
      <c r="D23" s="6" t="s">
        <v>78</v>
      </c>
      <c r="E23" s="1" t="s">
        <v>36</v>
      </c>
      <c r="F23" s="7" t="s">
        <v>78</v>
      </c>
      <c r="G23" s="8">
        <f t="shared" si="2"/>
        <v>0.3</v>
      </c>
      <c r="H23" s="5" t="s">
        <v>61</v>
      </c>
    </row>
    <row r="24" spans="1:8" x14ac:dyDescent="0.25">
      <c r="A24" s="1">
        <v>4098</v>
      </c>
      <c r="B24" s="1" t="s">
        <v>94</v>
      </c>
      <c r="C24" s="1" t="s">
        <v>21</v>
      </c>
      <c r="D24" s="6" t="s">
        <v>78</v>
      </c>
      <c r="E24" s="1" t="s">
        <v>36</v>
      </c>
      <c r="F24" s="7" t="s">
        <v>78</v>
      </c>
      <c r="G24" s="8">
        <f t="shared" si="2"/>
        <v>0.3</v>
      </c>
      <c r="H24" s="5" t="s">
        <v>61</v>
      </c>
    </row>
    <row r="26" spans="1:8" x14ac:dyDescent="0.25">
      <c r="A26" s="2" t="s">
        <v>4</v>
      </c>
      <c r="B26" s="2" t="s">
        <v>3</v>
      </c>
      <c r="C26" s="2" t="s">
        <v>20</v>
      </c>
      <c r="D26" s="2" t="s">
        <v>6</v>
      </c>
      <c r="E26" s="2" t="s">
        <v>5</v>
      </c>
      <c r="F26" s="2" t="s">
        <v>7</v>
      </c>
      <c r="G26" s="2" t="s">
        <v>2</v>
      </c>
      <c r="H26" s="2" t="s">
        <v>18</v>
      </c>
    </row>
    <row r="27" spans="1:8" x14ac:dyDescent="0.25">
      <c r="A27" s="1">
        <v>4098</v>
      </c>
      <c r="B27" s="1" t="s">
        <v>99</v>
      </c>
      <c r="C27" s="1" t="s">
        <v>8</v>
      </c>
      <c r="D27" s="6" t="s">
        <v>78</v>
      </c>
      <c r="E27" s="1" t="s">
        <v>36</v>
      </c>
      <c r="F27" s="6" t="s">
        <v>78</v>
      </c>
      <c r="G27" s="8">
        <v>0.38</v>
      </c>
      <c r="H27" s="5" t="s">
        <v>61</v>
      </c>
    </row>
    <row r="28" spans="1:8" x14ac:dyDescent="0.25">
      <c r="A28" s="1">
        <v>4098</v>
      </c>
      <c r="B28" s="1" t="s">
        <v>99</v>
      </c>
      <c r="C28" s="1" t="s">
        <v>9</v>
      </c>
      <c r="D28" s="6" t="s">
        <v>78</v>
      </c>
      <c r="E28" s="1" t="s">
        <v>36</v>
      </c>
      <c r="F28" s="6" t="s">
        <v>78</v>
      </c>
      <c r="G28" s="8">
        <v>0.38</v>
      </c>
      <c r="H28" s="5" t="s">
        <v>61</v>
      </c>
    </row>
    <row r="29" spans="1:8" x14ac:dyDescent="0.25">
      <c r="A29" s="1">
        <v>4098</v>
      </c>
      <c r="B29" s="1" t="s">
        <v>99</v>
      </c>
      <c r="C29" s="1" t="s">
        <v>10</v>
      </c>
      <c r="D29" s="6">
        <v>120</v>
      </c>
      <c r="E29" s="1" t="s">
        <v>36</v>
      </c>
      <c r="F29" s="7">
        <v>320</v>
      </c>
      <c r="G29" s="8">
        <v>0.38</v>
      </c>
      <c r="H29" s="5" t="s">
        <v>61</v>
      </c>
    </row>
    <row r="30" spans="1:8" x14ac:dyDescent="0.25">
      <c r="A30" s="1">
        <v>4098</v>
      </c>
      <c r="B30" s="1" t="s">
        <v>99</v>
      </c>
      <c r="C30" s="1" t="s">
        <v>11</v>
      </c>
      <c r="D30" s="6" t="s">
        <v>78</v>
      </c>
      <c r="E30" s="1" t="s">
        <v>36</v>
      </c>
      <c r="F30" s="6" t="s">
        <v>78</v>
      </c>
      <c r="G30" s="8">
        <v>0.38</v>
      </c>
      <c r="H30" s="5" t="s">
        <v>61</v>
      </c>
    </row>
    <row r="31" spans="1:8" x14ac:dyDescent="0.25">
      <c r="A31" s="1">
        <v>4098</v>
      </c>
      <c r="B31" s="1" t="s">
        <v>99</v>
      </c>
      <c r="C31" s="1" t="s">
        <v>12</v>
      </c>
      <c r="D31" s="6" t="s">
        <v>78</v>
      </c>
      <c r="E31" s="1" t="s">
        <v>36</v>
      </c>
      <c r="F31" s="6" t="s">
        <v>78</v>
      </c>
      <c r="G31" s="8">
        <v>0.38</v>
      </c>
      <c r="H31" s="5" t="s">
        <v>61</v>
      </c>
    </row>
    <row r="32" spans="1:8" x14ac:dyDescent="0.25">
      <c r="A32" s="1">
        <v>4098</v>
      </c>
      <c r="B32" s="1" t="s">
        <v>99</v>
      </c>
      <c r="C32" s="1" t="s">
        <v>13</v>
      </c>
      <c r="D32" s="6" t="s">
        <v>78</v>
      </c>
      <c r="E32" s="1" t="s">
        <v>36</v>
      </c>
      <c r="F32" s="6" t="s">
        <v>78</v>
      </c>
      <c r="G32" s="8">
        <v>0.38</v>
      </c>
      <c r="H32" s="5" t="s">
        <v>61</v>
      </c>
    </row>
    <row r="34" spans="1:8" x14ac:dyDescent="0.25">
      <c r="A34" s="2" t="s">
        <v>4</v>
      </c>
      <c r="B34" s="2" t="s">
        <v>3</v>
      </c>
      <c r="C34" s="2" t="s">
        <v>20</v>
      </c>
      <c r="D34" s="2" t="s">
        <v>6</v>
      </c>
      <c r="E34" s="2" t="s">
        <v>5</v>
      </c>
      <c r="F34" s="2" t="s">
        <v>7</v>
      </c>
      <c r="G34" s="2" t="s">
        <v>2</v>
      </c>
      <c r="H34" s="2" t="s">
        <v>18</v>
      </c>
    </row>
    <row r="35" spans="1:8" x14ac:dyDescent="0.25">
      <c r="A35" s="1">
        <v>4098</v>
      </c>
      <c r="B35" s="1" t="s">
        <v>111</v>
      </c>
      <c r="C35" s="1" t="s">
        <v>8</v>
      </c>
      <c r="D35" s="6">
        <v>150</v>
      </c>
      <c r="E35" s="1" t="s">
        <v>36</v>
      </c>
      <c r="F35" s="7" t="s">
        <v>78</v>
      </c>
      <c r="G35" s="8">
        <v>0.3</v>
      </c>
      <c r="H35" s="5" t="s">
        <v>61</v>
      </c>
    </row>
    <row r="36" spans="1:8" x14ac:dyDescent="0.25">
      <c r="A36" s="1">
        <v>4098</v>
      </c>
      <c r="B36" s="1" t="s">
        <v>111</v>
      </c>
      <c r="C36" s="1" t="s">
        <v>9</v>
      </c>
      <c r="D36" s="6">
        <v>160</v>
      </c>
      <c r="E36" s="1" t="s">
        <v>36</v>
      </c>
      <c r="F36" s="7" t="s">
        <v>78</v>
      </c>
      <c r="G36" s="8">
        <f>+G35</f>
        <v>0.3</v>
      </c>
      <c r="H36" s="5" t="s">
        <v>61</v>
      </c>
    </row>
    <row r="37" spans="1:8" x14ac:dyDescent="0.25">
      <c r="A37" s="1">
        <v>4098</v>
      </c>
      <c r="B37" s="1" t="s">
        <v>111</v>
      </c>
      <c r="C37" s="1" t="s">
        <v>10</v>
      </c>
      <c r="D37" s="6">
        <v>170</v>
      </c>
      <c r="E37" s="1" t="s">
        <v>36</v>
      </c>
      <c r="F37" s="7">
        <v>465</v>
      </c>
      <c r="G37" s="8">
        <f t="shared" ref="G37:G41" si="3">+G36</f>
        <v>0.3</v>
      </c>
      <c r="H37" s="5" t="s">
        <v>61</v>
      </c>
    </row>
    <row r="38" spans="1:8" x14ac:dyDescent="0.25">
      <c r="A38" s="1">
        <v>4098</v>
      </c>
      <c r="B38" s="1" t="s">
        <v>111</v>
      </c>
      <c r="C38" s="1" t="s">
        <v>11</v>
      </c>
      <c r="D38" s="6">
        <v>180</v>
      </c>
      <c r="E38" s="1" t="s">
        <v>36</v>
      </c>
      <c r="F38" s="7" t="s">
        <v>78</v>
      </c>
      <c r="G38" s="8">
        <f t="shared" si="3"/>
        <v>0.3</v>
      </c>
      <c r="H38" s="5" t="s">
        <v>61</v>
      </c>
    </row>
    <row r="39" spans="1:8" x14ac:dyDescent="0.25">
      <c r="A39" s="1">
        <v>4098</v>
      </c>
      <c r="B39" s="1" t="s">
        <v>111</v>
      </c>
      <c r="C39" s="1" t="s">
        <v>12</v>
      </c>
      <c r="D39" s="6">
        <v>190</v>
      </c>
      <c r="E39" s="1" t="s">
        <v>36</v>
      </c>
      <c r="F39" s="7" t="s">
        <v>78</v>
      </c>
      <c r="G39" s="8">
        <f t="shared" si="3"/>
        <v>0.3</v>
      </c>
      <c r="H39" s="5" t="s">
        <v>61</v>
      </c>
    </row>
    <row r="40" spans="1:8" x14ac:dyDescent="0.25">
      <c r="A40" s="1">
        <v>4098</v>
      </c>
      <c r="B40" s="1" t="s">
        <v>111</v>
      </c>
      <c r="C40" s="1" t="s">
        <v>13</v>
      </c>
      <c r="D40" s="6">
        <v>200</v>
      </c>
      <c r="E40" s="1" t="s">
        <v>36</v>
      </c>
      <c r="F40" s="7" t="s">
        <v>78</v>
      </c>
      <c r="G40" s="8">
        <f t="shared" si="3"/>
        <v>0.3</v>
      </c>
      <c r="H40" s="5" t="s">
        <v>61</v>
      </c>
    </row>
    <row r="41" spans="1:8" x14ac:dyDescent="0.25">
      <c r="A41" s="1">
        <v>4098</v>
      </c>
      <c r="B41" s="1" t="s">
        <v>111</v>
      </c>
      <c r="C41" s="1" t="s">
        <v>14</v>
      </c>
      <c r="D41" s="6">
        <v>210</v>
      </c>
      <c r="E41" s="1" t="s">
        <v>36</v>
      </c>
      <c r="F41" s="7" t="s">
        <v>78</v>
      </c>
      <c r="G41" s="8">
        <f t="shared" si="3"/>
        <v>0.3</v>
      </c>
      <c r="H41" s="5" t="s">
        <v>61</v>
      </c>
    </row>
    <row r="43" spans="1:8" x14ac:dyDescent="0.25">
      <c r="A43" s="2" t="s">
        <v>4</v>
      </c>
      <c r="B43" s="2" t="s">
        <v>3</v>
      </c>
      <c r="C43" s="2" t="s">
        <v>20</v>
      </c>
      <c r="D43" s="2" t="s">
        <v>6</v>
      </c>
      <c r="E43" s="2" t="s">
        <v>5</v>
      </c>
      <c r="F43" s="2" t="s">
        <v>7</v>
      </c>
      <c r="G43" s="2" t="s">
        <v>2</v>
      </c>
      <c r="H43" s="2" t="s">
        <v>18</v>
      </c>
    </row>
    <row r="44" spans="1:8" x14ac:dyDescent="0.25">
      <c r="A44" s="1">
        <v>4098</v>
      </c>
      <c r="B44" s="1" t="s">
        <v>112</v>
      </c>
      <c r="C44" s="1" t="s">
        <v>8</v>
      </c>
      <c r="D44" s="6">
        <v>80</v>
      </c>
      <c r="E44" s="1" t="s">
        <v>36</v>
      </c>
      <c r="F44" s="5">
        <v>228</v>
      </c>
      <c r="G44" s="8">
        <v>0.35</v>
      </c>
      <c r="H44" s="5" t="s">
        <v>61</v>
      </c>
    </row>
    <row r="45" spans="1:8" x14ac:dyDescent="0.25">
      <c r="A45" s="1">
        <v>4098</v>
      </c>
      <c r="B45" s="1" t="s">
        <v>112</v>
      </c>
      <c r="C45" s="1" t="s">
        <v>9</v>
      </c>
      <c r="D45" s="6">
        <v>85</v>
      </c>
      <c r="E45" s="1" t="s">
        <v>36</v>
      </c>
      <c r="F45" s="5">
        <v>244</v>
      </c>
      <c r="G45" s="8">
        <v>0.35</v>
      </c>
      <c r="H45" s="5" t="s">
        <v>61</v>
      </c>
    </row>
    <row r="46" spans="1:8" x14ac:dyDescent="0.25">
      <c r="A46" s="1">
        <v>4098</v>
      </c>
      <c r="B46" s="1" t="s">
        <v>112</v>
      </c>
      <c r="C46" s="1" t="s">
        <v>10</v>
      </c>
      <c r="D46" s="6">
        <v>92</v>
      </c>
      <c r="E46" s="1" t="s">
        <v>36</v>
      </c>
      <c r="F46" s="5">
        <v>262</v>
      </c>
      <c r="G46" s="8">
        <v>0.35</v>
      </c>
      <c r="H46" s="5" t="s">
        <v>61</v>
      </c>
    </row>
    <row r="47" spans="1:8" x14ac:dyDescent="0.25">
      <c r="A47" s="1">
        <v>4098</v>
      </c>
      <c r="B47" s="1" t="s">
        <v>112</v>
      </c>
      <c r="C47" s="1" t="s">
        <v>11</v>
      </c>
      <c r="D47" s="6">
        <v>98</v>
      </c>
      <c r="E47" s="1" t="s">
        <v>36</v>
      </c>
      <c r="F47" s="5">
        <v>280</v>
      </c>
      <c r="G47" s="8">
        <v>0.35</v>
      </c>
      <c r="H47" s="5" t="s">
        <v>61</v>
      </c>
    </row>
    <row r="48" spans="1:8" x14ac:dyDescent="0.25">
      <c r="A48" s="1">
        <v>4098</v>
      </c>
      <c r="B48" s="1" t="s">
        <v>112</v>
      </c>
      <c r="C48" s="1" t="s">
        <v>12</v>
      </c>
      <c r="D48" s="6">
        <v>104</v>
      </c>
      <c r="E48" s="1" t="s">
        <v>36</v>
      </c>
      <c r="F48" s="5">
        <v>298</v>
      </c>
      <c r="G48" s="8">
        <v>0.35</v>
      </c>
      <c r="H48" s="5" t="s">
        <v>61</v>
      </c>
    </row>
    <row r="49" spans="1:8" x14ac:dyDescent="0.25">
      <c r="A49" s="1">
        <v>4098</v>
      </c>
      <c r="B49" s="1" t="s">
        <v>112</v>
      </c>
      <c r="C49" s="1" t="s">
        <v>13</v>
      </c>
      <c r="D49" s="6">
        <v>113</v>
      </c>
      <c r="E49" s="1" t="s">
        <v>36</v>
      </c>
      <c r="F49" s="5">
        <v>322</v>
      </c>
      <c r="G49" s="8">
        <f t="shared" ref="G49" si="4">+G48</f>
        <v>0.35</v>
      </c>
      <c r="H49" s="5" t="s">
        <v>61</v>
      </c>
    </row>
    <row r="51" spans="1:8" x14ac:dyDescent="0.25">
      <c r="A51" s="2" t="s">
        <v>4</v>
      </c>
      <c r="B51" s="2" t="s">
        <v>3</v>
      </c>
      <c r="C51" s="2" t="s">
        <v>20</v>
      </c>
      <c r="D51" s="2" t="s">
        <v>6</v>
      </c>
      <c r="E51" s="2" t="s">
        <v>5</v>
      </c>
      <c r="F51" s="2" t="s">
        <v>7</v>
      </c>
      <c r="G51" s="2" t="s">
        <v>2</v>
      </c>
      <c r="H51" s="2" t="s">
        <v>18</v>
      </c>
    </row>
    <row r="52" spans="1:8" x14ac:dyDescent="0.25">
      <c r="A52" s="1">
        <v>4098</v>
      </c>
      <c r="B52" s="1" t="s">
        <v>153</v>
      </c>
      <c r="C52" s="1" t="s">
        <v>9</v>
      </c>
      <c r="D52" s="6">
        <v>70</v>
      </c>
      <c r="E52" s="1" t="s">
        <v>36</v>
      </c>
      <c r="F52" s="5">
        <v>244</v>
      </c>
      <c r="G52" s="8">
        <v>0.35</v>
      </c>
      <c r="H52" s="5" t="s">
        <v>61</v>
      </c>
    </row>
    <row r="53" spans="1:8" x14ac:dyDescent="0.25">
      <c r="A53" s="1">
        <v>4098</v>
      </c>
      <c r="B53" s="1" t="s">
        <v>153</v>
      </c>
      <c r="C53" s="1" t="s">
        <v>10</v>
      </c>
      <c r="D53" s="6">
        <v>75</v>
      </c>
      <c r="E53" s="1" t="s">
        <v>36</v>
      </c>
      <c r="F53" s="5">
        <v>262</v>
      </c>
      <c r="G53" s="8">
        <v>0.35</v>
      </c>
      <c r="H53" s="5" t="s">
        <v>61</v>
      </c>
    </row>
    <row r="54" spans="1:8" x14ac:dyDescent="0.25">
      <c r="A54" s="1">
        <v>4098</v>
      </c>
      <c r="B54" s="1" t="s">
        <v>153</v>
      </c>
      <c r="C54" s="1" t="s">
        <v>11</v>
      </c>
      <c r="D54" s="6">
        <v>85</v>
      </c>
      <c r="E54" s="1" t="s">
        <v>36</v>
      </c>
      <c r="F54" s="5">
        <v>280</v>
      </c>
      <c r="G54" s="8">
        <v>0.35</v>
      </c>
      <c r="H54" s="5" t="s">
        <v>61</v>
      </c>
    </row>
    <row r="55" spans="1:8" x14ac:dyDescent="0.25">
      <c r="A55" s="1">
        <v>4098</v>
      </c>
      <c r="B55" s="1" t="s">
        <v>153</v>
      </c>
      <c r="C55" s="1" t="s">
        <v>12</v>
      </c>
      <c r="D55" s="6">
        <v>90</v>
      </c>
      <c r="E55" s="1" t="s">
        <v>36</v>
      </c>
      <c r="F55" s="5">
        <v>298</v>
      </c>
      <c r="G55" s="8">
        <v>0.35</v>
      </c>
      <c r="H55" s="5" t="s">
        <v>61</v>
      </c>
    </row>
    <row r="56" spans="1:8" x14ac:dyDescent="0.25">
      <c r="A56" s="1">
        <v>4098</v>
      </c>
      <c r="B56" s="1" t="s">
        <v>153</v>
      </c>
      <c r="C56" s="1" t="s">
        <v>13</v>
      </c>
      <c r="D56" s="6">
        <v>95</v>
      </c>
      <c r="E56" s="1" t="s">
        <v>36</v>
      </c>
      <c r="F56" s="5">
        <v>322</v>
      </c>
      <c r="G56" s="8">
        <f t="shared" ref="G56" si="5">+G55</f>
        <v>0.35</v>
      </c>
      <c r="H56" s="5" t="s">
        <v>61</v>
      </c>
    </row>
    <row r="58" spans="1:8" x14ac:dyDescent="0.25">
      <c r="A58" s="2" t="s">
        <v>4</v>
      </c>
      <c r="B58" s="2" t="s">
        <v>3</v>
      </c>
      <c r="C58" s="2" t="s">
        <v>20</v>
      </c>
      <c r="D58" s="2" t="s">
        <v>6</v>
      </c>
      <c r="E58" s="2" t="s">
        <v>5</v>
      </c>
      <c r="F58" s="2" t="s">
        <v>7</v>
      </c>
      <c r="G58" s="2" t="s">
        <v>2</v>
      </c>
      <c r="H58" s="2" t="s">
        <v>18</v>
      </c>
    </row>
    <row r="59" spans="1:8" x14ac:dyDescent="0.25">
      <c r="A59" s="1">
        <v>4098</v>
      </c>
      <c r="B59" s="1" t="s">
        <v>154</v>
      </c>
      <c r="C59" s="1" t="s">
        <v>9</v>
      </c>
      <c r="D59" s="6">
        <v>105</v>
      </c>
      <c r="E59" s="1" t="s">
        <v>36</v>
      </c>
      <c r="F59" s="5">
        <v>244</v>
      </c>
      <c r="G59" s="8">
        <v>0.35</v>
      </c>
      <c r="H59" s="5" t="s">
        <v>61</v>
      </c>
    </row>
    <row r="60" spans="1:8" x14ac:dyDescent="0.25">
      <c r="A60" s="1">
        <v>4098</v>
      </c>
      <c r="B60" s="1" t="s">
        <v>154</v>
      </c>
      <c r="C60" s="1" t="s">
        <v>10</v>
      </c>
      <c r="D60" s="6">
        <v>109</v>
      </c>
      <c r="E60" s="1" t="s">
        <v>36</v>
      </c>
      <c r="F60" s="5">
        <v>262</v>
      </c>
      <c r="G60" s="8">
        <v>0.35</v>
      </c>
      <c r="H60" s="5" t="s">
        <v>61</v>
      </c>
    </row>
    <row r="61" spans="1:8" x14ac:dyDescent="0.25">
      <c r="A61" s="1">
        <v>4098</v>
      </c>
      <c r="B61" s="1" t="s">
        <v>154</v>
      </c>
      <c r="C61" s="1" t="s">
        <v>11</v>
      </c>
      <c r="D61" s="6">
        <v>123</v>
      </c>
      <c r="E61" s="1" t="s">
        <v>36</v>
      </c>
      <c r="F61" s="5">
        <v>280</v>
      </c>
      <c r="G61" s="8">
        <v>0.35</v>
      </c>
      <c r="H61" s="5" t="s">
        <v>61</v>
      </c>
    </row>
    <row r="62" spans="1:8" x14ac:dyDescent="0.25">
      <c r="A62" s="1">
        <v>4098</v>
      </c>
      <c r="B62" s="1" t="s">
        <v>154</v>
      </c>
      <c r="C62" s="1" t="s">
        <v>12</v>
      </c>
      <c r="D62" s="6">
        <v>130</v>
      </c>
      <c r="E62" s="1" t="s">
        <v>36</v>
      </c>
      <c r="F62" s="5">
        <v>298</v>
      </c>
      <c r="G62" s="8">
        <v>0.35</v>
      </c>
      <c r="H62" s="5" t="s">
        <v>61</v>
      </c>
    </row>
    <row r="64" spans="1:8" x14ac:dyDescent="0.25">
      <c r="A64" s="2" t="s">
        <v>4</v>
      </c>
      <c r="B64" s="2" t="s">
        <v>3</v>
      </c>
      <c r="C64" s="2" t="s">
        <v>20</v>
      </c>
      <c r="D64" s="2" t="s">
        <v>6</v>
      </c>
      <c r="E64" s="2" t="s">
        <v>5</v>
      </c>
      <c r="F64" s="2" t="s">
        <v>7</v>
      </c>
      <c r="G64" s="2" t="s">
        <v>2</v>
      </c>
      <c r="H64" s="2" t="s">
        <v>18</v>
      </c>
    </row>
    <row r="65" spans="1:8" x14ac:dyDescent="0.25">
      <c r="A65" s="1">
        <v>4098</v>
      </c>
      <c r="B65" s="1" t="s">
        <v>155</v>
      </c>
      <c r="C65" s="1" t="s">
        <v>8</v>
      </c>
      <c r="D65" s="6">
        <v>130</v>
      </c>
      <c r="E65" s="1" t="s">
        <v>36</v>
      </c>
      <c r="F65" s="5">
        <v>228</v>
      </c>
      <c r="G65" s="8">
        <v>0.35</v>
      </c>
      <c r="H65" s="5" t="s">
        <v>61</v>
      </c>
    </row>
    <row r="66" spans="1:8" x14ac:dyDescent="0.25">
      <c r="A66" s="1">
        <v>4098</v>
      </c>
      <c r="B66" s="1" t="s">
        <v>155</v>
      </c>
      <c r="C66" s="1" t="s">
        <v>9</v>
      </c>
      <c r="D66" s="6">
        <v>140</v>
      </c>
      <c r="E66" s="1" t="s">
        <v>36</v>
      </c>
      <c r="F66" s="5">
        <v>244</v>
      </c>
      <c r="G66" s="8">
        <v>0.35</v>
      </c>
      <c r="H66" s="5" t="s">
        <v>61</v>
      </c>
    </row>
    <row r="67" spans="1:8" x14ac:dyDescent="0.25">
      <c r="A67" s="1">
        <v>4098</v>
      </c>
      <c r="B67" s="1" t="s">
        <v>155</v>
      </c>
      <c r="C67" s="1" t="s">
        <v>10</v>
      </c>
      <c r="D67" s="6">
        <v>150</v>
      </c>
      <c r="E67" s="1" t="s">
        <v>36</v>
      </c>
      <c r="F67" s="5">
        <v>262</v>
      </c>
      <c r="G67" s="8">
        <v>0.35</v>
      </c>
      <c r="H67" s="5" t="s">
        <v>61</v>
      </c>
    </row>
    <row r="68" spans="1:8" x14ac:dyDescent="0.25">
      <c r="A68" s="1">
        <v>4098</v>
      </c>
      <c r="B68" s="1" t="s">
        <v>155</v>
      </c>
      <c r="C68" s="1" t="s">
        <v>11</v>
      </c>
      <c r="D68" s="6">
        <v>160</v>
      </c>
      <c r="E68" s="1" t="s">
        <v>36</v>
      </c>
      <c r="F68" s="5">
        <v>280</v>
      </c>
      <c r="G68" s="8">
        <v>0.35</v>
      </c>
      <c r="H68" s="5" t="s">
        <v>61</v>
      </c>
    </row>
    <row r="69" spans="1:8" x14ac:dyDescent="0.25">
      <c r="A69" s="1">
        <v>4098</v>
      </c>
      <c r="B69" s="1" t="s">
        <v>155</v>
      </c>
      <c r="C69" s="1" t="s">
        <v>12</v>
      </c>
      <c r="D69" s="6">
        <v>170</v>
      </c>
      <c r="E69" s="1" t="s">
        <v>36</v>
      </c>
      <c r="F69" s="5">
        <v>298</v>
      </c>
      <c r="G69" s="8">
        <v>0.35</v>
      </c>
      <c r="H69" s="5" t="s">
        <v>61</v>
      </c>
    </row>
    <row r="70" spans="1:8" x14ac:dyDescent="0.25">
      <c r="A70" s="1">
        <v>4098</v>
      </c>
      <c r="B70" s="1" t="s">
        <v>155</v>
      </c>
      <c r="C70" s="1" t="s">
        <v>13</v>
      </c>
      <c r="D70" s="6">
        <v>180</v>
      </c>
      <c r="E70" s="1" t="s">
        <v>36</v>
      </c>
      <c r="F70" s="5">
        <v>322</v>
      </c>
      <c r="G70" s="8">
        <f t="shared" ref="G70" si="6">+G69</f>
        <v>0.35</v>
      </c>
      <c r="H70" s="5" t="s">
        <v>61</v>
      </c>
    </row>
    <row r="72" spans="1:8" x14ac:dyDescent="0.25">
      <c r="A72" s="2" t="s">
        <v>4</v>
      </c>
      <c r="B72" s="2" t="s">
        <v>3</v>
      </c>
      <c r="C72" s="2" t="s">
        <v>20</v>
      </c>
      <c r="D72" s="2" t="s">
        <v>6</v>
      </c>
      <c r="E72" s="2" t="s">
        <v>5</v>
      </c>
      <c r="F72" s="2" t="s">
        <v>7</v>
      </c>
      <c r="G72" s="2" t="s">
        <v>2</v>
      </c>
      <c r="H72" s="2" t="s">
        <v>18</v>
      </c>
    </row>
    <row r="73" spans="1:8" x14ac:dyDescent="0.25">
      <c r="A73" s="1">
        <v>4098</v>
      </c>
      <c r="B73" s="1" t="s">
        <v>156</v>
      </c>
      <c r="C73" s="1" t="s">
        <v>8</v>
      </c>
      <c r="D73" s="6">
        <v>70</v>
      </c>
      <c r="E73" s="1" t="s">
        <v>36</v>
      </c>
      <c r="F73" s="5">
        <v>228</v>
      </c>
      <c r="G73" s="8">
        <v>0.35</v>
      </c>
      <c r="H73" s="5" t="s">
        <v>61</v>
      </c>
    </row>
    <row r="74" spans="1:8" x14ac:dyDescent="0.25">
      <c r="A74" s="1">
        <v>4098</v>
      </c>
      <c r="B74" s="1" t="s">
        <v>156</v>
      </c>
      <c r="C74" s="1" t="s">
        <v>9</v>
      </c>
      <c r="D74" s="6">
        <v>75</v>
      </c>
      <c r="E74" s="1" t="s">
        <v>36</v>
      </c>
      <c r="F74" s="5">
        <v>244</v>
      </c>
      <c r="G74" s="8">
        <v>0.35</v>
      </c>
      <c r="H74" s="5" t="s">
        <v>61</v>
      </c>
    </row>
    <row r="75" spans="1:8" x14ac:dyDescent="0.25">
      <c r="A75" s="1">
        <v>4098</v>
      </c>
      <c r="B75" s="1" t="s">
        <v>156</v>
      </c>
      <c r="C75" s="1" t="s">
        <v>10</v>
      </c>
      <c r="D75" s="6">
        <v>80</v>
      </c>
      <c r="E75" s="1" t="s">
        <v>36</v>
      </c>
      <c r="F75" s="5">
        <v>262</v>
      </c>
      <c r="G75" s="8">
        <v>0.35</v>
      </c>
      <c r="H75" s="5" t="s">
        <v>61</v>
      </c>
    </row>
    <row r="76" spans="1:8" x14ac:dyDescent="0.25">
      <c r="A76" s="1">
        <v>4098</v>
      </c>
      <c r="B76" s="1" t="s">
        <v>156</v>
      </c>
      <c r="C76" s="1" t="s">
        <v>11</v>
      </c>
      <c r="D76" s="6">
        <v>85</v>
      </c>
      <c r="E76" s="1" t="s">
        <v>36</v>
      </c>
      <c r="F76" s="5">
        <v>280</v>
      </c>
      <c r="G76" s="8">
        <v>0.35</v>
      </c>
      <c r="H76" s="5" t="s">
        <v>61</v>
      </c>
    </row>
    <row r="77" spans="1:8" x14ac:dyDescent="0.25">
      <c r="A77" s="1">
        <v>4098</v>
      </c>
      <c r="B77" s="1" t="s">
        <v>156</v>
      </c>
      <c r="C77" s="1" t="s">
        <v>12</v>
      </c>
      <c r="D77" s="6">
        <v>90</v>
      </c>
      <c r="E77" s="1" t="s">
        <v>36</v>
      </c>
      <c r="F77" s="5">
        <v>298</v>
      </c>
      <c r="G77" s="8">
        <v>0.35</v>
      </c>
      <c r="H77" s="5" t="s">
        <v>61</v>
      </c>
    </row>
    <row r="78" spans="1:8" x14ac:dyDescent="0.25">
      <c r="A78" s="1">
        <v>4098</v>
      </c>
      <c r="B78" s="1" t="s">
        <v>156</v>
      </c>
      <c r="C78" s="1" t="s">
        <v>13</v>
      </c>
      <c r="D78" s="6">
        <v>95</v>
      </c>
      <c r="E78" s="1" t="s">
        <v>36</v>
      </c>
      <c r="F78" s="5">
        <v>322</v>
      </c>
      <c r="G78" s="8">
        <f t="shared" ref="G78" si="7">+G77</f>
        <v>0.35</v>
      </c>
      <c r="H78" s="5" t="s">
        <v>61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29AD-6045-456B-80F3-1973274E0A44}">
  <dimension ref="A1:H7"/>
  <sheetViews>
    <sheetView zoomScale="87" zoomScaleNormal="60" workbookViewId="0">
      <selection activeCell="B2" sqref="B2:B7"/>
    </sheetView>
  </sheetViews>
  <sheetFormatPr baseColWidth="10" defaultRowHeight="13.8" x14ac:dyDescent="0.25"/>
  <cols>
    <col min="1" max="1" width="17.296875" bestFit="1" customWidth="1"/>
    <col min="2" max="2" width="9.09765625" bestFit="1" customWidth="1"/>
    <col min="3" max="3" width="6.796875" bestFit="1" customWidth="1"/>
    <col min="4" max="4" width="8.09765625" bestFit="1" customWidth="1"/>
    <col min="5" max="5" width="16.3984375" bestFit="1" customWidth="1"/>
    <col min="6" max="6" width="7.796875" bestFit="1" customWidth="1"/>
    <col min="7" max="7" width="9" bestFit="1" customWidth="1"/>
    <col min="8" max="8" width="19.796875" bestFit="1" customWidth="1"/>
  </cols>
  <sheetData>
    <row r="1" spans="1:8" x14ac:dyDescent="0.25">
      <c r="A1" s="2" t="s">
        <v>4</v>
      </c>
      <c r="B1" s="2" t="s">
        <v>3</v>
      </c>
      <c r="C1" s="2" t="s">
        <v>20</v>
      </c>
      <c r="D1" s="2" t="s">
        <v>6</v>
      </c>
      <c r="E1" s="2" t="s">
        <v>5</v>
      </c>
      <c r="F1" s="2" t="s">
        <v>7</v>
      </c>
      <c r="G1" s="2" t="s">
        <v>2</v>
      </c>
      <c r="H1" s="2" t="s">
        <v>18</v>
      </c>
    </row>
    <row r="2" spans="1:8" x14ac:dyDescent="0.25">
      <c r="A2" s="1">
        <v>2060</v>
      </c>
      <c r="B2" s="1" t="s">
        <v>117</v>
      </c>
      <c r="C2" s="1" t="s">
        <v>8</v>
      </c>
      <c r="D2" s="9">
        <v>133.69999999999999</v>
      </c>
      <c r="E2" s="1" t="s">
        <v>41</v>
      </c>
      <c r="F2" s="5">
        <v>382</v>
      </c>
      <c r="G2" s="8">
        <f>D2/F2</f>
        <v>0.35</v>
      </c>
      <c r="H2" s="5" t="s">
        <v>40</v>
      </c>
    </row>
    <row r="3" spans="1:8" x14ac:dyDescent="0.25">
      <c r="A3" s="1">
        <v>2060</v>
      </c>
      <c r="B3" s="1" t="s">
        <v>117</v>
      </c>
      <c r="C3" s="1" t="s">
        <v>9</v>
      </c>
      <c r="D3" s="9">
        <v>145.6</v>
      </c>
      <c r="E3" s="1" t="s">
        <v>41</v>
      </c>
      <c r="F3" s="5">
        <v>416</v>
      </c>
      <c r="G3" s="8">
        <f>+G2</f>
        <v>0.35</v>
      </c>
      <c r="H3" s="5" t="s">
        <v>40</v>
      </c>
    </row>
    <row r="4" spans="1:8" x14ac:dyDescent="0.25">
      <c r="A4" s="1">
        <v>2060</v>
      </c>
      <c r="B4" s="1" t="s">
        <v>117</v>
      </c>
      <c r="C4" s="1" t="s">
        <v>10</v>
      </c>
      <c r="D4" s="9">
        <v>168</v>
      </c>
      <c r="E4" s="1" t="s">
        <v>41</v>
      </c>
      <c r="F4" s="5">
        <v>480</v>
      </c>
      <c r="G4" s="8">
        <f t="shared" ref="G4:G6" si="0">+G3</f>
        <v>0.35</v>
      </c>
      <c r="H4" s="5" t="s">
        <v>40</v>
      </c>
    </row>
    <row r="5" spans="1:8" x14ac:dyDescent="0.25">
      <c r="A5" s="1">
        <v>2060</v>
      </c>
      <c r="B5" s="1" t="s">
        <v>117</v>
      </c>
      <c r="C5" s="1" t="s">
        <v>11</v>
      </c>
      <c r="D5" s="9">
        <v>168</v>
      </c>
      <c r="E5" s="1" t="s">
        <v>41</v>
      </c>
      <c r="F5" s="5">
        <v>480</v>
      </c>
      <c r="G5" s="8">
        <f t="shared" si="0"/>
        <v>0.35</v>
      </c>
      <c r="H5" s="5" t="s">
        <v>40</v>
      </c>
    </row>
    <row r="6" spans="1:8" x14ac:dyDescent="0.25">
      <c r="A6" s="1">
        <v>2060</v>
      </c>
      <c r="B6" s="1" t="s">
        <v>117</v>
      </c>
      <c r="C6" s="1" t="s">
        <v>12</v>
      </c>
      <c r="D6" s="9">
        <v>182</v>
      </c>
      <c r="E6" s="1" t="s">
        <v>41</v>
      </c>
      <c r="F6" s="5">
        <v>520</v>
      </c>
      <c r="G6" s="8">
        <f t="shared" si="0"/>
        <v>0.35</v>
      </c>
      <c r="H6" s="5" t="s">
        <v>40</v>
      </c>
    </row>
    <row r="7" spans="1:8" x14ac:dyDescent="0.25">
      <c r="A7" s="1">
        <v>2060</v>
      </c>
      <c r="B7" s="1" t="s">
        <v>117</v>
      </c>
      <c r="C7" s="1" t="s">
        <v>13</v>
      </c>
      <c r="D7" s="9">
        <v>195.64999999999998</v>
      </c>
      <c r="E7" s="1" t="s">
        <v>41</v>
      </c>
      <c r="F7" s="5">
        <v>550</v>
      </c>
      <c r="G7" s="8">
        <f>D7/F7</f>
        <v>0.35572727272727267</v>
      </c>
      <c r="H7" s="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6001</vt:lpstr>
      <vt:lpstr>2066</vt:lpstr>
      <vt:lpstr>4098</vt:lpstr>
      <vt:lpstr>PLANTILLAS</vt:lpstr>
      <vt:lpstr>F1</vt:lpstr>
      <vt:lpstr>F2</vt:lpstr>
      <vt:lpstr>F3</vt:lpstr>
      <vt:lpstr>F4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Romero</dc:creator>
  <cp:lastModifiedBy>César Romero Chávez</cp:lastModifiedBy>
  <cp:lastPrinted>2025-07-29T18:44:03Z</cp:lastPrinted>
  <dcterms:created xsi:type="dcterms:W3CDTF">2025-07-01T17:48:37Z</dcterms:created>
  <dcterms:modified xsi:type="dcterms:W3CDTF">2025-11-05T15:57:15Z</dcterms:modified>
</cp:coreProperties>
</file>