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lockStructure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7" i="1"/>
  <c r="M18" i="1"/>
  <c r="N17" i="1"/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<sst xmlns="http://schemas.openxmlformats.org/spreadsheetml/2006/main" count="25" uniqueCount="24">
  <si>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</si>
  <si>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</si>
  <si>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</si>
  <si>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</si>
  <si>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</si>
  <si>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</si>
  <si>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</si>
  <si>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</si>
  <si>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</si>
  <si>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</si>
  <si>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</si>
  <si>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</si>
  <si>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</si>
  <si>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</si>
  <si>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</si>
  <si>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</si>
  <si>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</si>
  <si>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</si>
  <si>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</si>
  <si>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</si>
  <si>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</si>
  <si>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</si>
  <si>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</si>
  <si>
    <t>Codi amb comentaris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</si>
</sst>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tabSelected="1" topLeftCell="A6" workbookViewId="0">
      <selection activeCell="H19" sqref="H19"/>
    </sheetView>
  </sheetViews>
  <sheetFormatPr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  <col min="13" max="13" width="11.5703125" customWidth="1"/>
  </cols>
  <sheetData>
    <row r="3" spans="2:13" x14ac:dyDescent="0.25">
      <c r="B3" s="1" t="s">
        <v>22</v>
      </c>
    </row>
    <row r="5" spans="2:13" x14ac:dyDescent="0.25">
      <c r="B5" s="1" t="s">
        <v>0</v>
      </c>
    </row>
    <row r="6" spans="2:13" x14ac:dyDescent="0.25">
      <c r="B6" s="1"/>
    </row>
    <row r="7" spans="2:13" x14ac:dyDescent="0.25">
      <c r="B7" s="10" t="s">
        <v>21</v>
      </c>
    </row>
    <row r="8" spans="2:13" x14ac:dyDescent="0.25">
      <c r="B8" s="1"/>
    </row>
    <row r="9" spans="2:13" x14ac:dyDescent="0.25">
      <c r="B9" s="1"/>
    </row>
    <row r="10" spans="2:13" x14ac:dyDescent="0.25">
      <c r="B10" s="5" t="s">
        <v>16</v>
      </c>
    </row>
    <row r="13" spans="2:13" ht="86.25" customHeight="1" x14ac:dyDescent="0.25">
      <c r="B13" s="2" t="s">
        <v>12</v>
      </c>
    </row>
    <row r="16" spans="2:13" ht="60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  <c r="M16" s="8" t="s">
        <v>23</v>
      </c>
    </row>
    <row r="17" spans="2:14" hidden="1" x14ac:dyDescent="0.25">
      <c r="B17" s="2"/>
      <c r="C17" s="2">
        <v>0.15</v>
      </c>
      <c r="D17" s="2">
        <v>0.15</v>
      </c>
      <c r="E17" s="2">
        <v>0.15</v>
      </c>
      <c r="F17" s="2">
        <v>0.1</v>
      </c>
      <c r="G17" s="2">
        <v>0.15</v>
      </c>
      <c r="H17" s="2">
        <v>0.05</v>
      </c>
      <c r="I17" s="2">
        <v>0.05</v>
      </c>
      <c r="J17" s="2">
        <v>0.05</v>
      </c>
      <c r="K17" s="2">
        <v>0.05</v>
      </c>
      <c r="L17" s="2">
        <v>0.05</v>
      </c>
      <c r="M17" s="2">
        <v>0.05</v>
      </c>
      <c r="N17">
        <f>SUM(C17:M17)</f>
        <v>1.0000000000000002</v>
      </c>
    </row>
    <row r="18" spans="2:14" x14ac:dyDescent="0.25">
      <c r="B18" s="3"/>
      <c r="C18" s="3">
        <f>C17*100%</f>
        <v>0.15</v>
      </c>
      <c r="D18" s="3">
        <f t="shared" ref="D18:M18" si="0">D17*100%</f>
        <v>0.15</v>
      </c>
      <c r="E18" s="3">
        <f t="shared" si="0"/>
        <v>0.15</v>
      </c>
      <c r="F18" s="3">
        <f t="shared" si="0"/>
        <v>0.1</v>
      </c>
      <c r="G18" s="3">
        <f t="shared" si="0"/>
        <v>0.15</v>
      </c>
      <c r="H18" s="3">
        <f t="shared" si="0"/>
        <v>0.05</v>
      </c>
      <c r="I18" s="3">
        <f t="shared" si="0"/>
        <v>0.05</v>
      </c>
      <c r="J18" s="3">
        <f t="shared" si="0"/>
        <v>0.05</v>
      </c>
      <c r="K18" s="3">
        <f t="shared" si="0"/>
        <v>0.05</v>
      </c>
      <c r="L18" s="3">
        <f t="shared" si="0"/>
        <v>0.05</v>
      </c>
      <c r="M18" s="3">
        <f t="shared" si="0"/>
        <v>0.05</v>
      </c>
    </row>
    <row r="19" spans="2:14" x14ac:dyDescent="0.25">
      <c r="B19" s="5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4" hidden="1" x14ac:dyDescent="0.25">
      <c r="C20">
        <f>C19*C17</f>
        <v>0</v>
      </c>
      <c r="D20">
        <f t="shared" ref="D20:L20" si="1">D19*D17</f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2" spans="2:14" x14ac:dyDescent="0.25">
      <c r="B22" s="4" t="s">
        <v>13</v>
      </c>
      <c r="C22">
        <f>SUM(C20:L20)</f>
        <v>0</v>
      </c>
    </row>
    <row r="24" spans="2:14" ht="45" x14ac:dyDescent="0.25">
      <c r="B24" s="2" t="s">
        <v>11</v>
      </c>
    </row>
    <row r="27" spans="2:14" ht="36" customHeight="1" x14ac:dyDescent="0.25">
      <c r="B27" s="2"/>
      <c r="C27" s="8" t="str">
        <f>C16</f>
        <v>TDD</v>
      </c>
      <c r="D27" s="8" t="str">
        <f t="shared" ref="D27:M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  <c r="M27" s="8" t="str">
        <f t="shared" si="2"/>
        <v>Codi amb comentaris</v>
      </c>
    </row>
    <row r="28" spans="2:14" hidden="1" x14ac:dyDescent="0.25">
      <c r="B28" s="3"/>
      <c r="C28" s="2">
        <f>C17</f>
        <v>0.15</v>
      </c>
      <c r="D28" s="2">
        <f t="shared" ref="D28:L28" si="3">D17</f>
        <v>0.15</v>
      </c>
      <c r="E28" s="2">
        <f t="shared" si="3"/>
        <v>0.15</v>
      </c>
      <c r="F28" s="2">
        <f t="shared" si="3"/>
        <v>0.1</v>
      </c>
      <c r="G28" s="2">
        <f t="shared" si="3"/>
        <v>0.15</v>
      </c>
      <c r="H28" s="2">
        <f t="shared" si="3"/>
        <v>0.05</v>
      </c>
      <c r="I28" s="2">
        <f t="shared" si="3"/>
        <v>0.05</v>
      </c>
      <c r="J28" s="2">
        <f t="shared" si="3"/>
        <v>0.05</v>
      </c>
      <c r="K28" s="2">
        <f t="shared" si="3"/>
        <v>0.05</v>
      </c>
      <c r="L28" s="2">
        <f t="shared" si="3"/>
        <v>0.05</v>
      </c>
      <c r="M28" s="2"/>
    </row>
    <row r="29" spans="2:14" x14ac:dyDescent="0.25">
      <c r="C29" s="3">
        <f>C28*100%</f>
        <v>0.15</v>
      </c>
      <c r="D29" s="3">
        <f t="shared" ref="D29" si="4">D28*100%</f>
        <v>0.15</v>
      </c>
      <c r="E29" s="3">
        <f t="shared" ref="E29" si="5">E28*100%</f>
        <v>0.15</v>
      </c>
      <c r="F29" s="3">
        <f t="shared" ref="F29" si="6">F28*100%</f>
        <v>0.1</v>
      </c>
      <c r="G29" s="3">
        <f t="shared" ref="G29" si="7">G28*100%</f>
        <v>0.15</v>
      </c>
      <c r="H29" s="3">
        <f t="shared" ref="H29" si="8">H28*100%</f>
        <v>0.05</v>
      </c>
      <c r="I29" s="3">
        <f t="shared" ref="I29" si="9">I28*100%</f>
        <v>0.05</v>
      </c>
      <c r="J29" s="3">
        <f t="shared" ref="J29" si="10">J28*100%</f>
        <v>0.05</v>
      </c>
      <c r="K29" s="3">
        <f t="shared" ref="K29" si="11">K28*100%</f>
        <v>0.05</v>
      </c>
      <c r="L29" s="3">
        <f t="shared" ref="L29:M29" si="12">L28*100%</f>
        <v>0.05</v>
      </c>
      <c r="M29" s="3">
        <f t="shared" si="12"/>
        <v>0</v>
      </c>
    </row>
    <row r="30" spans="2:14" x14ac:dyDescent="0.25">
      <c r="B30" s="5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2:14" hidden="1" x14ac:dyDescent="0.25">
      <c r="C31">
        <f>C30*C28</f>
        <v>0</v>
      </c>
      <c r="D31">
        <f t="shared" ref="D31" si="13">D30*D28</f>
        <v>0</v>
      </c>
      <c r="E31">
        <f t="shared" ref="E31" si="14">E30*E28</f>
        <v>0</v>
      </c>
      <c r="F31">
        <f t="shared" ref="F31" si="15">F30*F28</f>
        <v>0</v>
      </c>
      <c r="G31">
        <f t="shared" ref="G31" si="16">G30*G28</f>
        <v>0</v>
      </c>
      <c r="H31">
        <f t="shared" ref="H31" si="17">H30*H28</f>
        <v>0</v>
      </c>
      <c r="I31">
        <f t="shared" ref="I31" si="18">I30*I28</f>
        <v>0</v>
      </c>
      <c r="J31">
        <f t="shared" ref="J31" si="19">J30*J28</f>
        <v>0</v>
      </c>
      <c r="K31">
        <f t="shared" ref="K31" si="20">K30*K28</f>
        <v>0</v>
      </c>
      <c r="L31">
        <f t="shared" ref="L31" si="21">L30*L28</f>
        <v>0</v>
      </c>
    </row>
    <row r="33" spans="2:3" x14ac:dyDescent="0.25">
      <c r="B33" s="4" t="s">
        <v>14</v>
      </c>
      <c r="C33">
        <f>SUM(C31:L31)</f>
        <v>0</v>
      </c>
    </row>
    <row r="35" spans="2:3" x14ac:dyDescent="0.25">
      <c r="B35" s="4" t="s">
        <v>19</v>
      </c>
      <c r="C35" t="e">
        <f>C33/C22</f>
        <v>#DIV/0!</v>
      </c>
    </row>
    <row r="37" spans="2:3" ht="30" x14ac:dyDescent="0.25">
      <c r="B37" s="7" t="s">
        <v>18</v>
      </c>
      <c r="C37">
        <v>0</v>
      </c>
    </row>
    <row r="38" spans="2:3" x14ac:dyDescent="0.25">
      <c r="B38" s="7"/>
    </row>
    <row r="39" spans="2:3" x14ac:dyDescent="0.25">
      <c r="B39" s="9" t="s">
        <v>20</v>
      </c>
      <c r="C39" t="e">
        <f>C37*C35</f>
        <v>#DIV/0!</v>
      </c>
    </row>
    <row r="41" spans="2:3" x14ac:dyDescent="0.25">
      <c r="B41" s="6" t="s">
        <v>15</v>
      </c>
    </row>
  </sheetData>
  <protectedRanges>
    <protectedRange sqref="C37:C39" name="Range4"/>
    <protectedRange sqref="C19:M19" name="Range2"/>
    <protectedRange sqref="C10" name="Range1"/>
    <protectedRange sqref="C30:M30" name="Range3"/>
    <protectedRange sqref="C41" name="Range5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2021-11-08T11:05:28Z</dcterms:modified>
</cp:coreProperties>
</file>