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 Autorizado\Documents\Documentos\Independiente\Metodos numericos\oC\"/>
    </mc:Choice>
  </mc:AlternateContent>
  <xr:revisionPtr revIDLastSave="0" documentId="8_{2A6CB737-2CCF-4C26-8B83-B518C78AE039}" xr6:coauthVersionLast="47" xr6:coauthVersionMax="47" xr10:uidLastSave="{00000000-0000-0000-0000-000000000000}"/>
  <bookViews>
    <workbookView xWindow="-120" yWindow="-120" windowWidth="20730" windowHeight="11160" xr2:uid="{FEA68F2E-7C10-4757-B88B-4B5A442F6E5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F13" i="1" s="1"/>
  <c r="F12" i="1"/>
  <c r="E12" i="1"/>
  <c r="H12" i="1"/>
  <c r="G12" i="1"/>
  <c r="H13" i="1"/>
  <c r="J12" i="1"/>
  <c r="I12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12" i="1"/>
  <c r="J11" i="1"/>
  <c r="I11" i="1"/>
  <c r="H11" i="1"/>
  <c r="I3" i="1"/>
  <c r="K3" i="1"/>
  <c r="G13" i="1" l="1"/>
  <c r="E14" i="1" s="1"/>
  <c r="I13" i="1"/>
  <c r="J13" i="1"/>
  <c r="D13" i="1"/>
  <c r="F14" i="1" l="1"/>
  <c r="G14" i="1"/>
  <c r="D14" i="1"/>
  <c r="E15" i="1" l="1"/>
  <c r="H14" i="1"/>
  <c r="F15" i="1" l="1"/>
  <c r="G15" i="1"/>
  <c r="I14" i="1"/>
  <c r="J14" i="1"/>
  <c r="E16" i="1" l="1"/>
  <c r="H15" i="1"/>
  <c r="J15" i="1"/>
  <c r="D15" i="1"/>
  <c r="F16" i="1" l="1"/>
  <c r="G16" i="1"/>
  <c r="I15" i="1"/>
  <c r="E17" i="1" l="1"/>
  <c r="H16" i="1"/>
  <c r="D16" i="1"/>
  <c r="F17" i="1" l="1"/>
  <c r="G17" i="1"/>
  <c r="I16" i="1"/>
  <c r="J16" i="1"/>
  <c r="E18" i="1" l="1"/>
  <c r="J17" i="1"/>
  <c r="H17" i="1"/>
  <c r="D17" i="1"/>
  <c r="F18" i="1" l="1"/>
  <c r="I17" i="1"/>
  <c r="G18" i="1" l="1"/>
  <c r="E19" i="1" s="1"/>
  <c r="H18" i="1"/>
  <c r="D18" i="1"/>
  <c r="F19" i="1" l="1"/>
  <c r="G19" i="1"/>
  <c r="I18" i="1"/>
  <c r="J18" i="1"/>
  <c r="E20" i="1" l="1"/>
  <c r="H19" i="1"/>
  <c r="D19" i="1"/>
  <c r="F20" i="1" l="1"/>
  <c r="G20" i="1"/>
  <c r="I19" i="1"/>
  <c r="J19" i="1"/>
  <c r="H20" i="1" l="1"/>
  <c r="D20" i="1"/>
  <c r="I20" i="1" l="1"/>
  <c r="J20" i="1"/>
  <c r="D21" i="1" l="1"/>
  <c r="D22" i="1" l="1"/>
  <c r="D23" i="1" l="1"/>
  <c r="D24" i="1" l="1"/>
  <c r="D25" i="1" l="1"/>
</calcChain>
</file>

<file path=xl/sharedStrings.xml><?xml version="1.0" encoding="utf-8"?>
<sst xmlns="http://schemas.openxmlformats.org/spreadsheetml/2006/main" count="12" uniqueCount="12">
  <si>
    <t>x</t>
  </si>
  <si>
    <t>y</t>
  </si>
  <si>
    <t>z</t>
  </si>
  <si>
    <t>b</t>
  </si>
  <si>
    <t>A</t>
  </si>
  <si>
    <t>Iteración</t>
  </si>
  <si>
    <t>X</t>
  </si>
  <si>
    <t>Y</t>
  </si>
  <si>
    <t>Z</t>
  </si>
  <si>
    <t>Error X (%)</t>
  </si>
  <si>
    <t>Error Y (%)</t>
  </si>
  <si>
    <t>Error Z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</si>
</sst>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9" fontId="0" fillId="0" borderId="12" xfId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DCFA9-C3DF-455B-8B06-18858738F037}">
  <dimension ref="D1:N43"/>
  <sheetViews>
    <sheetView tabSelected="1" workbookViewId="0">
      <selection activeCell="E20" sqref="E20:G20"/>
    </sheetView>
  </sheetViews>
  <sheetFormatPr baseColWidth="10" defaultRowHeight="15" x14ac:dyDescent="0.25"/>
  <cols>
    <col min="1" max="16384" width="11.42578125" style="1"/>
  </cols>
  <sheetData>
    <row r="1" spans="4:14" x14ac:dyDescent="0.25">
      <c r="D1" s="14"/>
      <c r="E1" s="15"/>
      <c r="F1" s="15"/>
      <c r="G1" s="15"/>
      <c r="H1" s="15"/>
      <c r="I1" s="15"/>
      <c r="J1" s="15"/>
      <c r="K1" s="15"/>
      <c r="L1" s="15"/>
      <c r="M1" s="15"/>
      <c r="N1" s="16"/>
    </row>
    <row r="2" spans="4:14" ht="15.75" thickBot="1" x14ac:dyDescent="0.3">
      <c r="D2" s="17"/>
      <c r="E2" s="7"/>
      <c r="F2" s="18" t="s">
        <v>4</v>
      </c>
      <c r="G2" s="18"/>
      <c r="H2" s="18"/>
      <c r="I2" s="7"/>
      <c r="J2" s="7"/>
      <c r="K2" s="7"/>
      <c r="L2" s="7" t="s">
        <v>3</v>
      </c>
      <c r="M2" s="7"/>
      <c r="N2" s="19"/>
    </row>
    <row r="3" spans="4:14" x14ac:dyDescent="0.25">
      <c r="D3" s="17"/>
      <c r="E3" s="7"/>
      <c r="F3" s="2">
        <v>0.55000000000000004</v>
      </c>
      <c r="G3" s="3">
        <v>0.25</v>
      </c>
      <c r="H3" s="4">
        <v>0.25</v>
      </c>
      <c r="I3" s="18" t="str">
        <f>"*"</f>
        <v>*</v>
      </c>
      <c r="J3" s="5" t="s">
        <v>0</v>
      </c>
      <c r="K3" s="18" t="str">
        <f>"="</f>
        <v>=</v>
      </c>
      <c r="L3" s="5">
        <v>4800</v>
      </c>
      <c r="M3" s="7"/>
      <c r="N3" s="19"/>
    </row>
    <row r="4" spans="4:14" x14ac:dyDescent="0.25">
      <c r="D4" s="17"/>
      <c r="E4" s="7"/>
      <c r="F4" s="6">
        <v>0.3</v>
      </c>
      <c r="G4" s="7">
        <v>0.45</v>
      </c>
      <c r="H4" s="8">
        <v>0.2</v>
      </c>
      <c r="I4" s="18"/>
      <c r="J4" s="9" t="s">
        <v>1</v>
      </c>
      <c r="K4" s="18"/>
      <c r="L4" s="9">
        <v>5800</v>
      </c>
      <c r="M4" s="7"/>
      <c r="N4" s="19"/>
    </row>
    <row r="5" spans="4:14" ht="15.75" thickBot="1" x14ac:dyDescent="0.3">
      <c r="D5" s="17"/>
      <c r="E5" s="7"/>
      <c r="F5" s="10">
        <v>0.15</v>
      </c>
      <c r="G5" s="11">
        <v>0.3</v>
      </c>
      <c r="H5" s="12">
        <v>0.55000000000000004</v>
      </c>
      <c r="I5" s="18"/>
      <c r="J5" s="13" t="s">
        <v>2</v>
      </c>
      <c r="K5" s="18"/>
      <c r="L5" s="13">
        <v>5700</v>
      </c>
      <c r="M5" s="7"/>
      <c r="N5" s="19"/>
    </row>
    <row r="6" spans="4:14" x14ac:dyDescent="0.25">
      <c r="D6" s="17"/>
      <c r="E6" s="7"/>
      <c r="F6" s="7"/>
      <c r="G6" s="7"/>
      <c r="H6" s="7"/>
      <c r="I6" s="7"/>
      <c r="J6" s="7"/>
      <c r="K6" s="7"/>
      <c r="L6" s="7"/>
      <c r="M6" s="7"/>
      <c r="N6" s="19"/>
    </row>
    <row r="7" spans="4:14" x14ac:dyDescent="0.25">
      <c r="D7" s="20"/>
      <c r="E7" s="21"/>
      <c r="F7" s="21"/>
      <c r="G7" s="21"/>
      <c r="H7" s="21"/>
      <c r="I7" s="21"/>
      <c r="J7" s="21"/>
      <c r="K7" s="21"/>
      <c r="L7" s="21"/>
      <c r="M7" s="21"/>
      <c r="N7" s="22"/>
    </row>
    <row r="10" spans="4:14" x14ac:dyDescent="0.25">
      <c r="D10" s="26" t="s">
        <v>5</v>
      </c>
      <c r="E10" s="26" t="s">
        <v>6</v>
      </c>
      <c r="F10" s="26" t="s">
        <v>7</v>
      </c>
      <c r="G10" s="26" t="s">
        <v>8</v>
      </c>
      <c r="H10" s="26" t="s">
        <v>9</v>
      </c>
      <c r="I10" s="26" t="s">
        <v>10</v>
      </c>
      <c r="J10" s="26" t="s">
        <v>11</v>
      </c>
    </row>
    <row r="11" spans="4:14" x14ac:dyDescent="0.25">
      <c r="D11" s="24">
        <v>0</v>
      </c>
      <c r="E11" s="24">
        <v>0</v>
      </c>
      <c r="F11" s="24">
        <v>0</v>
      </c>
      <c r="G11" s="24">
        <v>0</v>
      </c>
      <c r="H11" s="24" t="str">
        <f>"-"</f>
        <v>-</v>
      </c>
      <c r="I11" s="24" t="str">
        <f t="shared" ref="I11:J11" si="0">"-"</f>
        <v>-</v>
      </c>
      <c r="J11" s="24" t="str">
        <f t="shared" si="0"/>
        <v>-</v>
      </c>
    </row>
    <row r="12" spans="4:14" x14ac:dyDescent="0.25">
      <c r="D12" s="24">
        <f>IF(ISNUMBER(E12),D11+1,"")</f>
        <v>1</v>
      </c>
      <c r="E12" s="24">
        <f>($L$3-$G$3*F11-$H$3*G11)/$F$3</f>
        <v>8727.2727272727261</v>
      </c>
      <c r="F12" s="24">
        <f>($L$4-$F$4*E12-$H$4*G11)/$G$4</f>
        <v>7070.7070707070716</v>
      </c>
      <c r="G12" s="24">
        <f>($L$5-$F$5*E12-$G$5*F12)/$H$5</f>
        <v>4126.7217630853984</v>
      </c>
      <c r="H12" s="25">
        <f>ABS((E12-E11)/E12)</f>
        <v>1</v>
      </c>
      <c r="I12" s="25">
        <f t="shared" ref="I12:J12" si="1">ABS((F12-F11)/F12)</f>
        <v>1</v>
      </c>
      <c r="J12" s="25">
        <f t="shared" si="1"/>
        <v>1</v>
      </c>
    </row>
    <row r="13" spans="4:14" x14ac:dyDescent="0.25">
      <c r="D13" s="24">
        <f t="shared" ref="D13:D43" si="2">IF(ISNUMBER(E13),D12+1,"")</f>
        <v>2</v>
      </c>
      <c r="E13" s="24">
        <f t="shared" ref="E13:E20" si="3">($L$3-$G$3*F12-$H$3*G12)/$F$3</f>
        <v>3637.5323482761501</v>
      </c>
      <c r="F13" s="24">
        <f t="shared" ref="F13:F20" si="4">($L$4-$F$4*E13-$H$4*G12)/$G$4</f>
        <v>8629.768762000167</v>
      </c>
      <c r="G13" s="24">
        <f t="shared" ref="G13:G20" si="5">($L$5-$F$5*E13-$G$5*F13)/$H$5</f>
        <v>4664.4354893791397</v>
      </c>
      <c r="H13" s="25">
        <f t="shared" ref="H13:H25" si="6">ABS((E13-E12)/E13)</f>
        <v>1.3992288979666769</v>
      </c>
      <c r="I13" s="25">
        <f t="shared" ref="I13:I25" si="7">ABS((F13-F12)/F13)</f>
        <v>0.18066088840736719</v>
      </c>
      <c r="J13" s="25">
        <f t="shared" ref="J13:J25" si="8">ABS((G13-G12)/G13)</f>
        <v>0.11527948612819464</v>
      </c>
    </row>
    <row r="14" spans="4:14" x14ac:dyDescent="0.25">
      <c r="D14" s="24">
        <f t="shared" si="2"/>
        <v>3</v>
      </c>
      <c r="E14" s="24">
        <f t="shared" si="3"/>
        <v>2684.4526130094059</v>
      </c>
      <c r="F14" s="24">
        <f t="shared" si="4"/>
        <v>9026.1713738252238</v>
      </c>
      <c r="G14" s="24">
        <f t="shared" si="5"/>
        <v>4708.1467198200407</v>
      </c>
      <c r="H14" s="25">
        <f t="shared" si="6"/>
        <v>0.35503690050177267</v>
      </c>
      <c r="I14" s="25">
        <f t="shared" si="7"/>
        <v>4.3917026988272691E-2</v>
      </c>
      <c r="J14" s="25">
        <f t="shared" si="8"/>
        <v>9.2841691311123502E-3</v>
      </c>
    </row>
    <row r="15" spans="4:14" x14ac:dyDescent="0.25">
      <c r="D15" s="24">
        <f t="shared" si="2"/>
        <v>4</v>
      </c>
      <c r="E15" s="24">
        <f t="shared" si="3"/>
        <v>2484.4008665248793</v>
      </c>
      <c r="F15" s="24">
        <f t="shared" si="4"/>
        <v>9140.1119912856175</v>
      </c>
      <c r="G15" s="24">
        <f t="shared" si="5"/>
        <v>4700.5568593374237</v>
      </c>
      <c r="H15" s="25">
        <f t="shared" si="6"/>
        <v>8.052313504638009E-2</v>
      </c>
      <c r="I15" s="25">
        <f t="shared" si="7"/>
        <v>1.2465997962500587E-2</v>
      </c>
      <c r="J15" s="25">
        <f t="shared" si="8"/>
        <v>1.6146726249125481E-3</v>
      </c>
    </row>
    <row r="16" spans="4:14" x14ac:dyDescent="0.25">
      <c r="D16" s="24">
        <f t="shared" si="2"/>
        <v>5</v>
      </c>
      <c r="E16" s="24">
        <f t="shared" si="3"/>
        <v>2436.0596133531631</v>
      </c>
      <c r="F16" s="24">
        <f t="shared" si="4"/>
        <v>9175.7127647257021</v>
      </c>
      <c r="G16" s="24">
        <f t="shared" si="5"/>
        <v>4694.3222337805728</v>
      </c>
      <c r="H16" s="25">
        <f t="shared" si="6"/>
        <v>1.9844035386792528E-2</v>
      </c>
      <c r="I16" s="25">
        <f t="shared" si="7"/>
        <v>3.8798918790205659E-3</v>
      </c>
      <c r="J16" s="25">
        <f t="shared" si="8"/>
        <v>1.328120492450698E-3</v>
      </c>
    </row>
    <row r="17" spans="4:10" x14ac:dyDescent="0.25">
      <c r="D17" s="24">
        <f t="shared" si="2"/>
        <v>6</v>
      </c>
      <c r="E17" s="24">
        <f t="shared" si="3"/>
        <v>2422.7113643153293</v>
      </c>
      <c r="F17" s="24">
        <f t="shared" si="4"/>
        <v>9187.3825421095262</v>
      </c>
      <c r="G17" s="24">
        <f t="shared" si="5"/>
        <v>4691.5973322178961</v>
      </c>
      <c r="H17" s="25">
        <f t="shared" si="6"/>
        <v>5.5096324037783272E-3</v>
      </c>
      <c r="I17" s="25">
        <f t="shared" si="7"/>
        <v>1.2701960901635211E-3</v>
      </c>
      <c r="J17" s="25">
        <f t="shared" si="8"/>
        <v>5.8080465345232717E-4</v>
      </c>
    </row>
    <row r="18" spans="4:10" x14ac:dyDescent="0.25">
      <c r="D18" s="24">
        <f t="shared" si="2"/>
        <v>7</v>
      </c>
      <c r="E18" s="24">
        <f t="shared" si="3"/>
        <v>2418.6455116693533</v>
      </c>
      <c r="F18" s="24">
        <f t="shared" si="4"/>
        <v>9191.3041779013656</v>
      </c>
      <c r="G18" s="24">
        <f t="shared" si="5"/>
        <v>4690.5671270530675</v>
      </c>
      <c r="H18" s="25">
        <f t="shared" si="6"/>
        <v>1.6810452901673081E-3</v>
      </c>
      <c r="I18" s="25">
        <f t="shared" si="7"/>
        <v>4.2666804578921633E-4</v>
      </c>
      <c r="J18" s="25">
        <f t="shared" si="8"/>
        <v>2.1963339121337821E-4</v>
      </c>
    </row>
    <row r="19" spans="4:10" x14ac:dyDescent="0.25">
      <c r="D19" s="24">
        <f t="shared" si="2"/>
        <v>8</v>
      </c>
      <c r="E19" s="24">
        <f t="shared" si="3"/>
        <v>2417.3312250207118</v>
      </c>
      <c r="F19" s="24">
        <f t="shared" si="4"/>
        <v>9192.6382379626066</v>
      </c>
      <c r="G19" s="24">
        <f t="shared" si="5"/>
        <v>4690.197899742021</v>
      </c>
      <c r="H19" s="25">
        <f t="shared" si="6"/>
        <v>5.4369324114040966E-4</v>
      </c>
      <c r="I19" s="25">
        <f t="shared" si="7"/>
        <v>1.4512265431394084E-4</v>
      </c>
      <c r="J19" s="25">
        <f t="shared" si="8"/>
        <v>7.8723183741719009E-5</v>
      </c>
    </row>
    <row r="20" spans="4:10" x14ac:dyDescent="0.25">
      <c r="D20" s="24">
        <f t="shared" si="2"/>
        <v>9</v>
      </c>
      <c r="E20" s="24">
        <f t="shared" si="3"/>
        <v>2416.8926646797145</v>
      </c>
      <c r="F20" s="24">
        <f t="shared" si="4"/>
        <v>9193.0947125504044</v>
      </c>
      <c r="G20" s="24">
        <f t="shared" si="5"/>
        <v>4690.0685209689482</v>
      </c>
      <c r="H20" s="25">
        <f t="shared" si="6"/>
        <v>1.8145627540951361E-4</v>
      </c>
      <c r="I20" s="25">
        <f t="shared" si="7"/>
        <v>4.9654072112917318E-5</v>
      </c>
      <c r="J20" s="25">
        <f t="shared" si="8"/>
        <v>2.7585689312302216E-5</v>
      </c>
    </row>
    <row r="21" spans="4:10" x14ac:dyDescent="0.25">
      <c r="D21" s="1" t="str">
        <f t="shared" si="2"/>
        <v/>
      </c>
      <c r="H21" s="23"/>
      <c r="I21" s="23"/>
      <c r="J21" s="23"/>
    </row>
    <row r="22" spans="4:10" x14ac:dyDescent="0.25">
      <c r="D22" s="1" t="str">
        <f t="shared" si="2"/>
        <v/>
      </c>
      <c r="H22" s="23"/>
      <c r="I22" s="23"/>
      <c r="J22" s="23"/>
    </row>
    <row r="23" spans="4:10" x14ac:dyDescent="0.25">
      <c r="D23" s="1" t="str">
        <f t="shared" si="2"/>
        <v/>
      </c>
      <c r="H23" s="23"/>
      <c r="I23" s="23"/>
      <c r="J23" s="23"/>
    </row>
    <row r="24" spans="4:10" x14ac:dyDescent="0.25">
      <c r="D24" s="1" t="str">
        <f t="shared" si="2"/>
        <v/>
      </c>
      <c r="H24" s="23"/>
      <c r="I24" s="23"/>
      <c r="J24" s="23"/>
    </row>
    <row r="25" spans="4:10" x14ac:dyDescent="0.25">
      <c r="D25" s="1" t="str">
        <f t="shared" si="2"/>
        <v/>
      </c>
      <c r="H25" s="23"/>
      <c r="I25" s="23"/>
      <c r="J25" s="23"/>
    </row>
    <row r="26" spans="4:10" x14ac:dyDescent="0.25">
      <c r="D26" s="1" t="str">
        <f t="shared" si="2"/>
        <v/>
      </c>
    </row>
    <row r="27" spans="4:10" x14ac:dyDescent="0.25">
      <c r="D27" s="1" t="str">
        <f t="shared" si="2"/>
        <v/>
      </c>
    </row>
    <row r="28" spans="4:10" x14ac:dyDescent="0.25">
      <c r="D28" s="1" t="str">
        <f t="shared" si="2"/>
        <v/>
      </c>
    </row>
    <row r="29" spans="4:10" x14ac:dyDescent="0.25">
      <c r="D29" s="1" t="str">
        <f t="shared" si="2"/>
        <v/>
      </c>
    </row>
    <row r="30" spans="4:10" x14ac:dyDescent="0.25">
      <c r="D30" s="1" t="str">
        <f t="shared" si="2"/>
        <v/>
      </c>
    </row>
    <row r="31" spans="4:10" x14ac:dyDescent="0.25">
      <c r="D31" s="1" t="str">
        <f t="shared" si="2"/>
        <v/>
      </c>
    </row>
    <row r="32" spans="4:10" x14ac:dyDescent="0.25">
      <c r="D32" s="1" t="str">
        <f t="shared" si="2"/>
        <v/>
      </c>
    </row>
    <row r="33" spans="4:4" x14ac:dyDescent="0.25">
      <c r="D33" s="1" t="str">
        <f t="shared" si="2"/>
        <v/>
      </c>
    </row>
    <row r="34" spans="4:4" x14ac:dyDescent="0.25">
      <c r="D34" s="1" t="str">
        <f t="shared" si="2"/>
        <v/>
      </c>
    </row>
    <row r="35" spans="4:4" x14ac:dyDescent="0.25">
      <c r="D35" s="1" t="str">
        <f t="shared" si="2"/>
        <v/>
      </c>
    </row>
    <row r="36" spans="4:4" x14ac:dyDescent="0.25">
      <c r="D36" s="1" t="str">
        <f t="shared" si="2"/>
        <v/>
      </c>
    </row>
    <row r="37" spans="4:4" x14ac:dyDescent="0.25">
      <c r="D37" s="1" t="str">
        <f t="shared" si="2"/>
        <v/>
      </c>
    </row>
    <row r="38" spans="4:4" x14ac:dyDescent="0.25">
      <c r="D38" s="1" t="str">
        <f t="shared" si="2"/>
        <v/>
      </c>
    </row>
    <row r="39" spans="4:4" x14ac:dyDescent="0.25">
      <c r="D39" s="1" t="str">
        <f t="shared" si="2"/>
        <v/>
      </c>
    </row>
    <row r="40" spans="4:4" x14ac:dyDescent="0.25">
      <c r="D40" s="1" t="str">
        <f t="shared" si="2"/>
        <v/>
      </c>
    </row>
    <row r="41" spans="4:4" x14ac:dyDescent="0.25">
      <c r="D41" s="1" t="str">
        <f t="shared" si="2"/>
        <v/>
      </c>
    </row>
    <row r="42" spans="4:4" x14ac:dyDescent="0.25">
      <c r="D42" s="1" t="str">
        <f t="shared" si="2"/>
        <v/>
      </c>
    </row>
    <row r="43" spans="4:4" x14ac:dyDescent="0.25">
      <c r="D43" s="1" t="str">
        <f t="shared" si="2"/>
        <v/>
      </c>
    </row>
  </sheetData>
  <mergeCells count="3">
    <mergeCell ref="K3:K5"/>
    <mergeCell ref="I3:I5"/>
    <mergeCell ref="F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Autorizado</dc:creator>
  <cp:lastModifiedBy>Usuario Autorizado</cp:lastModifiedBy>
  <dcterms:created xsi:type="dcterms:W3CDTF">2021-07-30T17:03:31Z</dcterms:created>
  <dcterms:modified xsi:type="dcterms:W3CDTF">2021-07-30T18:24:44Z</dcterms:modified>
</cp:coreProperties>
</file>