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Rafael\Desktop\FICHAS TÉCNICAS Y DATALIKE\DATALIKE\CALIDAD DE VIDA CAMPESINA\"/>
    </mc:Choice>
  </mc:AlternateContent>
  <xr:revisionPtr revIDLastSave="0" documentId="13_ncr:1_{5C2D08BE-74BB-48C8-9543-3429A50D1161}" xr6:coauthVersionLast="47" xr6:coauthVersionMax="47" xr10:uidLastSave="{00000000-0000-0000-0000-000000000000}"/>
  <bookViews>
    <workbookView xWindow="-110" yWindow="-110" windowWidth="19420" windowHeight="10300" activeTab="6" xr2:uid="{0CC0CB43-1FE3-41B1-9BBB-EC74FA33DDA3}"/>
  </bookViews>
  <sheets>
    <sheet name="Data0" sheetId="1" r:id="rId1"/>
    <sheet name="Data1" sheetId="2" r:id="rId2"/>
    <sheet name="Data2" sheetId="28" r:id="rId3"/>
    <sheet name="Data3" sheetId="29" r:id="rId4"/>
    <sheet name="Data4" sheetId="30" r:id="rId5"/>
    <sheet name="Data5" sheetId="31" r:id="rId6"/>
    <sheet name="Data6" sheetId="32"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<sst xmlns="http://schemas.openxmlformats.org/spreadsheetml/2006/main" count="105" uniqueCount="38">
  <si>
    <t>Categoría:</t>
  </si>
  <si>
    <t>Descripción:</t>
  </si>
  <si>
    <t>Título:</t>
  </si>
  <si>
    <t>Fuentes:</t>
  </si>
  <si>
    <t>Boyacá</t>
  </si>
  <si>
    <t>Cundinamarca</t>
  </si>
  <si>
    <t>Norte de Santander</t>
  </si>
  <si>
    <t>Santander</t>
  </si>
  <si>
    <t>Vertical:</t>
  </si>
  <si>
    <t>Departamento</t>
  </si>
  <si>
    <t>Horizontal:</t>
  </si>
  <si>
    <t>Años</t>
  </si>
  <si>
    <t>https://www.dane.gov.co/index.php/estadisticas-por-tema/pobreza-y-condiciones-de-vida/</t>
  </si>
  <si>
    <t>Total nacional</t>
  </si>
  <si>
    <t>Subcategoría</t>
  </si>
  <si>
    <t>Tipo:</t>
  </si>
  <si>
    <t>Grafico de columnas</t>
  </si>
  <si>
    <t>Calidad de vida campesina</t>
  </si>
  <si>
    <t>Este indicador presenta el porcentaje de hogares campesinos según el tipo de servicio sanitario disponible en la vivienda, para el período 2019–2023. Se consideran los siguientes tipos de servicio: inodoro conectado a alcantarillado, inodoro conectado a pozo séptico, inodoro sin conexión, letrina, inodoro con descarga directa a fuentes de agua y ausencia total de servicio sanitario. El indicador permite analizar las condiciones de saneamiento básico en los hogares rurales, identificar brechas territoriales y aproximarse a los riesgos en salud pública asociados al manejo de excretas.</t>
  </si>
  <si>
    <t>Porcentaje de hogares campesinos por tipo de servicio sanitario</t>
  </si>
  <si>
    <t>Porcentaje de hogares campesinos con inodoro conectado a alcantarillado, 2019–2023</t>
  </si>
  <si>
    <t>Muestra el porcentaje de hogares campesinos cuyo servicio sanitario consiste en un inodoro conectado a la red de alcantarillado, para el período 2019–2023, según información del DANE. Este indicador refleja el nivel de acceso de los hogares rurales a sistemas formales de recolección y disposición de aguas residuales.</t>
  </si>
  <si>
    <t>Porcentaje de hogares con inodoro conectado a alcantarillado (%)</t>
  </si>
  <si>
    <t>Porcentaje de hogares campesinos con inodoro conectado a pozo séptico, 2019–2023</t>
  </si>
  <si>
    <t>Presenta el porcentaje de hogares campesinos que disponen de un inodoro conectado a pozo séptico para el periodo 2019–2023. Este indicador permite identificar el uso de sistemas individuales de tratamiento y disposición de excretas en zonas rurales.</t>
  </si>
  <si>
    <t>Porcentaje de hogares con inodoro conectado a pozo séptico (%)</t>
  </si>
  <si>
    <t>Porcentaje de hogares campesinos con inodoro sin conexión, 2019–2023</t>
  </si>
  <si>
    <t>Muestra el porcentaje de hogares campesinos que cuentan con inodoro, pero sin conexión a alcantarillado ni a pozo séptico, en el periodo 2019–2023. Este indicador evidencia formas de disposición de excretas con menor tratamiento, que pueden implicar mayores riesgos ambientales y sanitarios.</t>
  </si>
  <si>
    <t>Porcentaje de hogares con inodoro sin conexión (%)</t>
  </si>
  <si>
    <t>Porcentaje de hogares campesinos con letrina como servicio sanitario, 2019–2023</t>
  </si>
  <si>
    <t>Presenta el porcentaje de hogares campesinos cuyo principal servicio sanitario es una letrina, para el período 2019–2023. Este indicador permite identificar el uso de tecnologías tradicionales de saneamiento en áreas rurales, generalmente asociadas a menores niveles de infraestructura.</t>
  </si>
  <si>
    <t>Porcentaje de hogares con letrina (%)</t>
  </si>
  <si>
    <t>Porcentaje de hogares campesinos con inodoro que descarga directamente a fuentes de agua, 2019–2023</t>
  </si>
  <si>
    <t>Muestra el porcentaje de hogares campesinos cuyo inodoro descarga directamente a fuentes de agua (ríos, quebradas u otros cuerpos hídricos) entre 2019 y 2023. Este indicador es relevante para identificar prácticas de saneamiento que generan impactos ambientales directos sobre las fuentes hídricas.</t>
  </si>
  <si>
    <t>Porcentaje de hogares con inodoro que descarga a fuentes de agua (%)</t>
  </si>
  <si>
    <t>Porcentaje de hogares campesinos sin servicio sanitario, 2019–2023</t>
  </si>
  <si>
    <t>Presenta el porcentaje de hogares campesinos que no cuentan con ningún tipo de servicio sanitario en la vivienda, durante el período 2019–2023. Este indicador permite dimensionar las brechas más críticas de saneamiento básico en la ruralidad y orientar intervenciones prioritarias en infraestructura y salud pública.</t>
  </si>
  <si>
    <t>Porcentaje de hogares sin servicio sanitario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</si>
</sst>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name val="Arial"/>
      <family val="2"/>
    </font>
    <font>
      <u/>
      <sz val="11"/>
      <color theme="10"/>
      <name val="Calibri"/>
      <family val="2"/>
      <scheme val="minor"/>
    </font>
    <font>
      <b/>
      <sz val="9"/>
      <color rgb="FF000000"/>
      <name val="Segoe UI"/>
      <family val="2"/>
    </font>
    <font>
      <sz val="9"/>
      <color rgb="FF000000"/>
      <name val="Segoe UI"/>
      <family val="2"/>
    </font>
    <font>
      <sz val="8"/>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4">
    <xf numFmtId="0" fontId="0" fillId="0" borderId="0" xfId="0"/>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3" fontId="4" fillId="0" borderId="0" xfId="0" applyNumberFormat="1" applyFont="1" applyAlignment="1">
      <alignment horizontal="center"/>
    </xf>
    <xf numFmtId="164" fontId="4" fillId="2" borderId="0" xfId="0" applyNumberFormat="1" applyFont="1" applyFill="1" applyAlignment="1">
      <alignment horizontal="center" vertical="center" wrapText="1"/>
    </xf>
    <xf numFmtId="164" fontId="4" fillId="3" borderId="0" xfId="0" applyNumberFormat="1" applyFont="1" applyFill="1" applyAlignment="1">
      <alignment horizontal="center" wrapText="1"/>
    </xf>
    <xf numFmtId="164" fontId="4" fillId="2" borderId="0" xfId="0" applyNumberFormat="1" applyFont="1" applyFill="1" applyAlignment="1">
      <alignment horizontal="center" wrapText="1"/>
    </xf>
    <xf numFmtId="0" fontId="0" fillId="0" borderId="0" xfId="0"/>
    <xf numFmtId="0" fontId="0" fillId="0" borderId="0" xfId="0" applyAlignment="1">
      <alignment horizontal="left"/>
    </xf>
    <xf numFmtId="0" fontId="2" fillId="0" borderId="0" xfId="2"/>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cellXfs>
  <cellStyles count="3">
    <cellStyle name="Hipervínculo" xfId="2" builtinId="8"/>
    <cellStyle name="Normal" xfId="0" builtinId="0"/>
    <cellStyle name="Porcentaje 4 2" xfId="1" xr:uid="{37D34289-6E07-4648-82AE-F70695F1A4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a:t>
            </a:r>
            <a:r>
              <a:rPr lang="es-CO" baseline="0"/>
              <a:t> CAMPESINOS SEGUN TIPO DE SERVICIO SANITARIO CON INODORO CONECTADO A ALCANTARILLADO</a:t>
            </a:r>
            <a:br>
              <a:rPr lang="es-CO" baseline="0"/>
            </a:b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Data1!$A$3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Data1!$B$3:$F$3</c:f>
              <c:numCache>
                <c:formatCode>#,##0.0</c:formatCode>
                <c:ptCount val="5"/>
                <c:pt idx="0">
                  <c:v>40.4380047</c:v>
                </c:pt>
                <c:pt idx="1">
                  <c:v>39.010671758699999</c:v>
                </c:pt>
                <c:pt idx="2">
                  <c:v>36.340661799999999</c:v>
                </c:pt>
                <c:pt idx="3">
                  <c:v>38.4804618</c:v>
                </c:pt>
                <c:pt idx="4">
                  <c:v>40.005289554599997</c:v>
                </c:pt>
              </c:numCache>
            </c:numRef>
          </c:val>
          <c:extLst>
            <c:ext xmlns:c16="http://schemas.microsoft.com/office/drawing/2014/chart" uri="{C3380CC4-5D6E-409C-BE32-E72D297353CC}">
              <c16:uniqueId val="{00000001-19FD-4C5E-8960-EAA97AC48CF6}"/>
            </c:ext>
          </c:extLst>
        </c:ser>
        <c:ser>
          <c:idx val="2"/>
          <c:order val="2"/>
          <c:tx>
            <c:strRef>
              <c:f>Data1!$A$4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Data1!$B$4:$F$4</c:f>
              <c:numCache>
                <c:formatCode>#,##0.0</c:formatCode>
                <c:ptCount val="5"/>
                <c:pt idx="0">
                  <c:v>44.058970100000003</c:v>
                </c:pt>
                <c:pt idx="1">
                  <c:v>38.734697644999997</c:v>
                </c:pt>
                <c:pt idx="2">
                  <c:v>39.5776641</c:v>
                </c:pt>
                <c:pt idx="3">
                  <c:v>44.404273400000001</c:v>
                </c:pt>
                <c:pt idx="4">
                  <c:v>41.614148549100001</c:v>
                </c:pt>
              </c:numCache>
            </c:numRef>
          </c:val>
          <c:extLst>
            <c:ext xmlns:c16="http://schemas.microsoft.com/office/drawing/2014/chart" uri="{C3380CC4-5D6E-409C-BE32-E72D297353CC}">
              <c16:uniqueId val="{00000002-19FD-4C5E-8960-EAA97AC48CF6}"/>
            </c:ext>
          </c:extLst>
        </c:ser>
        <c:ser>
          <c:idx val="3"/>
          <c:order val="3"/>
          <c:tx>
            <c:strRef>
              <c:f>Data1!$A$5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Data1!$B$5:$F$5</c:f>
              <c:numCache>
                <c:formatCode>#,##0.0</c:formatCode>
                <c:ptCount val="5"/>
                <c:pt idx="0">
                  <c:v>46.766527099999998</c:v>
                </c:pt>
                <c:pt idx="1">
                  <c:v>49.077790133299999</c:v>
                </c:pt>
                <c:pt idx="2">
                  <c:v>53.490578800000002</c:v>
                </c:pt>
                <c:pt idx="3">
                  <c:v>53.0281369</c:v>
                </c:pt>
                <c:pt idx="4">
                  <c:v>52.476540198800002</c:v>
                </c:pt>
              </c:numCache>
            </c:numRef>
          </c:val>
          <c:extLst>
            <c:ext xmlns:c16="http://schemas.microsoft.com/office/drawing/2014/chart" uri="{C3380CC4-5D6E-409C-BE32-E72D297353CC}">
              <c16:uniqueId val="{00000003-19FD-4C5E-8960-EAA97AC48CF6}"/>
            </c:ext>
          </c:extLst>
        </c:ser>
        <c:ser>
          <c:idx val="4"/>
          <c:order val="4"/>
          <c:tx>
            <c:strRef>
              <c:f>Data1!$A$6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Data1!$B$6:$F$6</c:f>
              <c:numCache>
                <c:formatCode>#,##0.0</c:formatCode>
                <c:ptCount val="5"/>
                <c:pt idx="0">
                  <c:v>40.627331599999998</c:v>
                </c:pt>
                <c:pt idx="1">
                  <c:v>46.869207805400002</c:v>
                </c:pt>
                <c:pt idx="2">
                  <c:v>52.030799299999998</c:v>
                </c:pt>
                <c:pt idx="3">
                  <c:v>46.621440200000002</c:v>
                </c:pt>
                <c:pt idx="4">
                  <c:v>46.825643194199998</c:v>
                </c:pt>
              </c:numCache>
            </c:numRef>
          </c:val>
          <c:extLst>
            <c:ext xmlns:c16="http://schemas.microsoft.com/office/drawing/2014/chart" uri="{C3380CC4-5D6E-409C-BE32-E72D297353CC}">
              <c16:uniqueId val="{00000004-19FD-4C5E-8960-EAA97AC48CF6}"/>
            </c:ext>
          </c:extLst>
        </c:ser>
        <c:ser>
          <c:idx val="5"/>
          <c:order val="5"/>
          <c:tx>
            <c:strRef>
              <c:f>Data1!$A$7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Data1!$B$7:$F$7</c:f>
              <c:numCache>
                <c:formatCode>#,##0.0</c:formatCode>
                <c:ptCount val="5"/>
                <c:pt idx="0">
                  <c:v>39.575150899999997</c:v>
                </c:pt>
                <c:pt idx="1">
                  <c:v>33.596398950800001</c:v>
                </c:pt>
                <c:pt idx="2">
                  <c:v>29.168816199999998</c:v>
                </c:pt>
                <c:pt idx="3">
                  <c:v>35.983720400000003</c:v>
                </c:pt>
                <c:pt idx="4">
                  <c:v>41.817581595900002</c:v>
                </c:pt>
              </c:numCache>
            </c:numRef>
          </c:val>
          <c:extLst>
            <c:ext xmlns:c16="http://schemas.microsoft.com/office/drawing/2014/chart" uri="{C3380CC4-5D6E-409C-BE32-E72D297353CC}">
              <c16:uniqueId val="{00000005-19FD-4C5E-8960-EAA97AC48CF6}"/>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Data1!$A$2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Data1!$B$1:$F$1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Data1!$B$2:$F$2</c15:sqref>
                        </c15:formulaRef>
                      </c:ext>
                    </c:extLst>
                    <c:numCache>
                      <c:formatCode>General</c:formatCode>
                      <c:ptCount val="5"/>
                    </c:numCache>
                  </c:numRef>
                </c:val>
                <c:extLst>
                  <c:ext xmlns:c16="http://schemas.microsoft.com/office/drawing/2014/chart" uri="{C3380CC4-5D6E-409C-BE32-E72D297353CC}">
                    <c16:uniqueId val="{00000000-19FD-4C5E-8960-EAA97AC48CF6}"/>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DE HOGARES</a:t>
            </a:r>
            <a:r>
              <a:rPr lang="es-CO" baseline="0"/>
              <a:t> CAMPESINOS SEGUN TIPO DE SERVICIO SANITARIO CON INODORO CONECTADO A POZO SEPTICO</a:t>
            </a:r>
            <a:br>
              <a:rPr lang="es-CO" baseline="0"/>
            </a:br>
            <a:r>
              <a:rPr lang="es-CO" baseline="0"/>
              <a:t>2019 A 2023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Data2!$A$3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Data2!$B$3:$F$3</c:f>
              <c:numCache>
                <c:formatCode>#,##0.0</c:formatCode>
                <c:ptCount val="5"/>
                <c:pt idx="0">
                  <c:v>41.781662799999999</c:v>
                </c:pt>
                <c:pt idx="1">
                  <c:v>44.473500071399997</c:v>
                </c:pt>
                <c:pt idx="2">
                  <c:v>45.871333499999999</c:v>
                </c:pt>
                <c:pt idx="3">
                  <c:v>46.096664599999997</c:v>
                </c:pt>
                <c:pt idx="4">
                  <c:v>44.9193172162</c:v>
                </c:pt>
              </c:numCache>
            </c:numRef>
          </c:val>
          <c:extLst>
            <c:ext xmlns:c16="http://schemas.microsoft.com/office/drawing/2014/chart" uri="{C3380CC4-5D6E-409C-BE32-E72D297353CC}">
              <c16:uniqueId val="{00000000-A8C6-45A4-B390-19D022628DBC}"/>
            </c:ext>
          </c:extLst>
        </c:ser>
        <c:ser>
          <c:idx val="2"/>
          <c:order val="2"/>
          <c:tx>
            <c:strRef>
              <c:f>Data2!$A$4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Data2!$B$4:$F$4</c:f>
              <c:numCache>
                <c:formatCode>#,##0.0</c:formatCode>
                <c:ptCount val="5"/>
                <c:pt idx="0">
                  <c:v>43.882412600000002</c:v>
                </c:pt>
                <c:pt idx="1">
                  <c:v>52.026155630600002</c:v>
                </c:pt>
                <c:pt idx="2">
                  <c:v>49.467998100000003</c:v>
                </c:pt>
                <c:pt idx="3">
                  <c:v>46.308893599999998</c:v>
                </c:pt>
                <c:pt idx="4">
                  <c:v>49.259024007100003</c:v>
                </c:pt>
              </c:numCache>
            </c:numRef>
          </c:val>
          <c:extLst>
            <c:ext xmlns:c16="http://schemas.microsoft.com/office/drawing/2014/chart" uri="{C3380CC4-5D6E-409C-BE32-E72D297353CC}">
              <c16:uniqueId val="{00000001-A8C6-45A4-B390-19D022628DBC}"/>
            </c:ext>
          </c:extLst>
        </c:ser>
        <c:ser>
          <c:idx val="3"/>
          <c:order val="3"/>
          <c:tx>
            <c:strRef>
              <c:f>Data2!$A$5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Data2!$B$5:$F$5</c:f>
              <c:numCache>
                <c:formatCode>#,##0.0</c:formatCode>
                <c:ptCount val="5"/>
                <c:pt idx="0">
                  <c:v>47.105418899999997</c:v>
                </c:pt>
                <c:pt idx="1">
                  <c:v>48.6678911781</c:v>
                </c:pt>
                <c:pt idx="2">
                  <c:v>44.4131924</c:v>
                </c:pt>
                <c:pt idx="3">
                  <c:v>44.007944799999997</c:v>
                </c:pt>
                <c:pt idx="4">
                  <c:v>44.952740767100003</c:v>
                </c:pt>
              </c:numCache>
            </c:numRef>
          </c:val>
          <c:extLst>
            <c:ext xmlns:c16="http://schemas.microsoft.com/office/drawing/2014/chart" uri="{C3380CC4-5D6E-409C-BE32-E72D297353CC}">
              <c16:uniqueId val="{00000002-A8C6-45A4-B390-19D022628DBC}"/>
            </c:ext>
          </c:extLst>
        </c:ser>
        <c:ser>
          <c:idx val="4"/>
          <c:order val="4"/>
          <c:tx>
            <c:strRef>
              <c:f>Data2!$A$6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Data2!$B$6:$F$6</c:f>
              <c:numCache>
                <c:formatCode>#,##0.0</c:formatCode>
                <c:ptCount val="5"/>
                <c:pt idx="0">
                  <c:v>40.463603900000003</c:v>
                </c:pt>
                <c:pt idx="1">
                  <c:v>36.047745256600003</c:v>
                </c:pt>
                <c:pt idx="2">
                  <c:v>35.044238700000001</c:v>
                </c:pt>
                <c:pt idx="3">
                  <c:v>36.737618400000002</c:v>
                </c:pt>
                <c:pt idx="4">
                  <c:v>37.163689022600003</c:v>
                </c:pt>
              </c:numCache>
            </c:numRef>
          </c:val>
          <c:extLst>
            <c:ext xmlns:c16="http://schemas.microsoft.com/office/drawing/2014/chart" uri="{C3380CC4-5D6E-409C-BE32-E72D297353CC}">
              <c16:uniqueId val="{00000003-A8C6-45A4-B390-19D022628DBC}"/>
            </c:ext>
          </c:extLst>
        </c:ser>
        <c:ser>
          <c:idx val="5"/>
          <c:order val="5"/>
          <c:tx>
            <c:strRef>
              <c:f>Data2!$A$7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Data2!$B$7:$F$7</c:f>
              <c:numCache>
                <c:formatCode>#,##0.0</c:formatCode>
                <c:ptCount val="5"/>
                <c:pt idx="0">
                  <c:v>48.365064699999998</c:v>
                </c:pt>
                <c:pt idx="1">
                  <c:v>54.672754283099998</c:v>
                </c:pt>
                <c:pt idx="2">
                  <c:v>57.118922099999999</c:v>
                </c:pt>
                <c:pt idx="3">
                  <c:v>55.713565799999998</c:v>
                </c:pt>
                <c:pt idx="4">
                  <c:v>40.911284641899996</c:v>
                </c:pt>
              </c:numCache>
            </c:numRef>
          </c:val>
          <c:extLst>
            <c:ext xmlns:c16="http://schemas.microsoft.com/office/drawing/2014/chart" uri="{C3380CC4-5D6E-409C-BE32-E72D297353CC}">
              <c16:uniqueId val="{00000004-A8C6-45A4-B390-19D022628DBC}"/>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Data2!$A$2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Data2!$B$1:$F$1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Data2!$B$2:$F$2</c15:sqref>
                        </c15:formulaRef>
                      </c:ext>
                    </c:extLst>
                    <c:numCache>
                      <c:formatCode>General</c:formatCode>
                      <c:ptCount val="5"/>
                    </c:numCache>
                  </c:numRef>
                </c:val>
                <c:extLst>
                  <c:ext xmlns:c16="http://schemas.microsoft.com/office/drawing/2014/chart" uri="{C3380CC4-5D6E-409C-BE32-E72D297353CC}">
                    <c16:uniqueId val="{00000005-A8C6-45A4-B390-19D022628DBC}"/>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PORNCENTAJE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DE HOGARES</a:t>
            </a:r>
            <a:r>
              <a:rPr lang="es-CO" baseline="0"/>
              <a:t> CAMPESINOS SEGUN TIPO DE SERVICIO SANITARIO CON INODORO SIN CONEXION</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Data3!$A$3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Data3!$B$3:$F$3</c:f>
              <c:numCache>
                <c:formatCode>#,##0.0</c:formatCode>
                <c:ptCount val="5"/>
                <c:pt idx="0">
                  <c:v>3.34509656</c:v>
                </c:pt>
                <c:pt idx="1">
                  <c:v>2.3602512828000002</c:v>
                </c:pt>
                <c:pt idx="2">
                  <c:v>2.3947873300000002</c:v>
                </c:pt>
                <c:pt idx="3">
                  <c:v>1.8547615900000001</c:v>
                </c:pt>
                <c:pt idx="4">
                  <c:v>2.7807923341</c:v>
                </c:pt>
              </c:numCache>
            </c:numRef>
          </c:val>
          <c:extLst>
            <c:ext xmlns:c16="http://schemas.microsoft.com/office/drawing/2014/chart" uri="{C3380CC4-5D6E-409C-BE32-E72D297353CC}">
              <c16:uniqueId val="{00000000-BB86-441A-883F-0E0B3CD3E70C}"/>
            </c:ext>
          </c:extLst>
        </c:ser>
        <c:ser>
          <c:idx val="2"/>
          <c:order val="2"/>
          <c:tx>
            <c:strRef>
              <c:f>Data3!$A$4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Data3!$B$4:$F$4</c:f>
              <c:numCache>
                <c:formatCode>#,##0.0</c:formatCode>
                <c:ptCount val="5"/>
                <c:pt idx="0">
                  <c:v>5.0871281899999996</c:v>
                </c:pt>
                <c:pt idx="1">
                  <c:v>5.5644803706000001</c:v>
                </c:pt>
                <c:pt idx="2">
                  <c:v>6.7426272899999997</c:v>
                </c:pt>
                <c:pt idx="3">
                  <c:v>5.3073825100000001</c:v>
                </c:pt>
                <c:pt idx="4">
                  <c:v>7.1174615103000001</c:v>
                </c:pt>
              </c:numCache>
            </c:numRef>
          </c:val>
          <c:extLst>
            <c:ext xmlns:c16="http://schemas.microsoft.com/office/drawing/2014/chart" uri="{C3380CC4-5D6E-409C-BE32-E72D297353CC}">
              <c16:uniqueId val="{00000001-BB86-441A-883F-0E0B3CD3E70C}"/>
            </c:ext>
          </c:extLst>
        </c:ser>
        <c:ser>
          <c:idx val="3"/>
          <c:order val="3"/>
          <c:tx>
            <c:strRef>
              <c:f>Data3!$A$5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Data3!$B$5:$F$5</c:f>
              <c:numCache>
                <c:formatCode>#,##0.0</c:formatCode>
                <c:ptCount val="5"/>
                <c:pt idx="0">
                  <c:v>1.7264805700000001</c:v>
                </c:pt>
                <c:pt idx="1">
                  <c:v>0.31050436749999999</c:v>
                </c:pt>
                <c:pt idx="2">
                  <c:v>0.44709441900000002</c:v>
                </c:pt>
                <c:pt idx="3">
                  <c:v>0.206493543</c:v>
                </c:pt>
                <c:pt idx="4">
                  <c:v>0.42046136989999999</c:v>
                </c:pt>
              </c:numCache>
            </c:numRef>
          </c:val>
          <c:extLst>
            <c:ext xmlns:c16="http://schemas.microsoft.com/office/drawing/2014/chart" uri="{C3380CC4-5D6E-409C-BE32-E72D297353CC}">
              <c16:uniqueId val="{00000002-BB86-441A-883F-0E0B3CD3E70C}"/>
            </c:ext>
          </c:extLst>
        </c:ser>
        <c:ser>
          <c:idx val="4"/>
          <c:order val="4"/>
          <c:tx>
            <c:strRef>
              <c:f>Data3!$A$6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Data3!$B$6:$F$6</c:f>
              <c:numCache>
                <c:formatCode>#,##0.0</c:formatCode>
                <c:ptCount val="5"/>
                <c:pt idx="0">
                  <c:v>10.0422505</c:v>
                </c:pt>
                <c:pt idx="1">
                  <c:v>4.3255786987000002</c:v>
                </c:pt>
                <c:pt idx="2">
                  <c:v>6.1981918</c:v>
                </c:pt>
                <c:pt idx="3">
                  <c:v>7.0998406000000003</c:v>
                </c:pt>
                <c:pt idx="4">
                  <c:v>3.5665562444000001</c:v>
                </c:pt>
              </c:numCache>
            </c:numRef>
          </c:val>
          <c:extLst>
            <c:ext xmlns:c16="http://schemas.microsoft.com/office/drawing/2014/chart" uri="{C3380CC4-5D6E-409C-BE32-E72D297353CC}">
              <c16:uniqueId val="{00000003-BB86-441A-883F-0E0B3CD3E70C}"/>
            </c:ext>
          </c:extLst>
        </c:ser>
        <c:ser>
          <c:idx val="5"/>
          <c:order val="5"/>
          <c:tx>
            <c:strRef>
              <c:f>Data3!$A$7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Data3!$B$7:$F$7</c:f>
              <c:numCache>
                <c:formatCode>#,##0.0</c:formatCode>
                <c:ptCount val="5"/>
                <c:pt idx="0">
                  <c:v>6.1033029399999998</c:v>
                </c:pt>
                <c:pt idx="1">
                  <c:v>4.0044581643999999</c:v>
                </c:pt>
                <c:pt idx="2">
                  <c:v>4.0967654600000003</c:v>
                </c:pt>
                <c:pt idx="3">
                  <c:v>1.52558068</c:v>
                </c:pt>
                <c:pt idx="4">
                  <c:v>10.5206536677</c:v>
                </c:pt>
              </c:numCache>
            </c:numRef>
          </c:val>
          <c:extLst>
            <c:ext xmlns:c16="http://schemas.microsoft.com/office/drawing/2014/chart" uri="{C3380CC4-5D6E-409C-BE32-E72D297353CC}">
              <c16:uniqueId val="{00000004-BB86-441A-883F-0E0B3CD3E70C}"/>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Data3!$A$2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Data3!$B$1:$F$1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Data3!$B$2:$F$2</c15:sqref>
                        </c15:formulaRef>
                      </c:ext>
                    </c:extLst>
                    <c:numCache>
                      <c:formatCode>General</c:formatCode>
                      <c:ptCount val="5"/>
                    </c:numCache>
                  </c:numRef>
                </c:val>
                <c:extLst>
                  <c:ext xmlns:c16="http://schemas.microsoft.com/office/drawing/2014/chart" uri="{C3380CC4-5D6E-409C-BE32-E72D297353CC}">
                    <c16:uniqueId val="{00000005-BB86-441A-883F-0E0B3CD3E70C}"/>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 CAMPESINOS</a:t>
            </a:r>
            <a:r>
              <a:rPr lang="es-CO" baseline="0"/>
              <a:t> SEGUN TIPO DE SERVICIO SANITARIO CON LETRINA</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Data4!$A$3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Data4!$B$3:$F$3</c:f>
              <c:numCache>
                <c:formatCode>#,##0.0</c:formatCode>
                <c:ptCount val="5"/>
                <c:pt idx="0">
                  <c:v>1.31049251</c:v>
                </c:pt>
                <c:pt idx="1">
                  <c:v>1.1290040093</c:v>
                </c:pt>
                <c:pt idx="2">
                  <c:v>1.5125759599999999</c:v>
                </c:pt>
                <c:pt idx="3">
                  <c:v>1.45577321</c:v>
                </c:pt>
                <c:pt idx="4">
                  <c:v>1.1620432992</c:v>
                </c:pt>
              </c:numCache>
            </c:numRef>
          </c:val>
          <c:extLst>
            <c:ext xmlns:c16="http://schemas.microsoft.com/office/drawing/2014/chart" uri="{C3380CC4-5D6E-409C-BE32-E72D297353CC}">
              <c16:uniqueId val="{00000000-4DD0-4C46-B170-DDB915DBF360}"/>
            </c:ext>
          </c:extLst>
        </c:ser>
        <c:ser>
          <c:idx val="2"/>
          <c:order val="2"/>
          <c:tx>
            <c:strRef>
              <c:f>Data4!$A$4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Data4!$B$4:$F$4</c:f>
              <c:numCache>
                <c:formatCode>#,##0.0</c:formatCode>
                <c:ptCount val="5"/>
                <c:pt idx="0">
                  <c:v>0.25950931999999999</c:v>
                </c:pt>
                <c:pt idx="1">
                  <c:v>0.27846789030000002</c:v>
                </c:pt>
                <c:pt idx="2">
                  <c:v>0.29529957899999998</c:v>
                </c:pt>
                <c:pt idx="3">
                  <c:v>5.3996737000000003E-2</c:v>
                </c:pt>
                <c:pt idx="4">
                  <c:v>0.25587101550000002</c:v>
                </c:pt>
              </c:numCache>
            </c:numRef>
          </c:val>
          <c:extLst>
            <c:ext xmlns:c16="http://schemas.microsoft.com/office/drawing/2014/chart" uri="{C3380CC4-5D6E-409C-BE32-E72D297353CC}">
              <c16:uniqueId val="{00000001-4DD0-4C46-B170-DDB915DBF360}"/>
            </c:ext>
          </c:extLst>
        </c:ser>
        <c:ser>
          <c:idx val="3"/>
          <c:order val="3"/>
          <c:tx>
            <c:strRef>
              <c:f>Data4!$A$5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Data4!$B$5:$F$5</c:f>
              <c:numCache>
                <c:formatCode>#,##0.0</c:formatCode>
                <c:ptCount val="5"/>
                <c:pt idx="0">
                  <c:v>0.43451465</c:v>
                </c:pt>
                <c:pt idx="1">
                  <c:v>0.37205447990000001</c:v>
                </c:pt>
                <c:pt idx="2">
                  <c:v>6.1052374E-2</c:v>
                </c:pt>
                <c:pt idx="3">
                  <c:v>0.176629752</c:v>
                </c:pt>
                <c:pt idx="4">
                  <c:v>5.5580181999999999E-2</c:v>
                </c:pt>
              </c:numCache>
            </c:numRef>
          </c:val>
          <c:extLst>
            <c:ext xmlns:c16="http://schemas.microsoft.com/office/drawing/2014/chart" uri="{C3380CC4-5D6E-409C-BE32-E72D297353CC}">
              <c16:uniqueId val="{00000002-4DD0-4C46-B170-DDB915DBF360}"/>
            </c:ext>
          </c:extLst>
        </c:ser>
        <c:ser>
          <c:idx val="4"/>
          <c:order val="4"/>
          <c:tx>
            <c:strRef>
              <c:f>Data4!$A$6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Data4!$B$6:$F$6</c:f>
              <c:numCache>
                <c:formatCode>#,##0.0</c:formatCode>
                <c:ptCount val="5"/>
                <c:pt idx="0">
                  <c:v>0.56314869000000001</c:v>
                </c:pt>
                <c:pt idx="1">
                  <c:v>0.6318813244</c:v>
                </c:pt>
                <c:pt idx="2">
                  <c:v>0.200649777</c:v>
                </c:pt>
                <c:pt idx="3">
                  <c:v>0.94054164900000004</c:v>
                </c:pt>
                <c:pt idx="4">
                  <c:v>0.84630877449999997</c:v>
                </c:pt>
              </c:numCache>
            </c:numRef>
          </c:val>
          <c:extLst>
            <c:ext xmlns:c16="http://schemas.microsoft.com/office/drawing/2014/chart" uri="{C3380CC4-5D6E-409C-BE32-E72D297353CC}">
              <c16:uniqueId val="{00000003-4DD0-4C46-B170-DDB915DBF360}"/>
            </c:ext>
          </c:extLst>
        </c:ser>
        <c:ser>
          <c:idx val="5"/>
          <c:order val="5"/>
          <c:tx>
            <c:strRef>
              <c:f>Data4!$A$7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Data4!$B$7:$F$7</c:f>
              <c:numCache>
                <c:formatCode>#,##0.0</c:formatCode>
                <c:ptCount val="5"/>
                <c:pt idx="0">
                  <c:v>1.9534860000000001E-2</c:v>
                </c:pt>
                <c:pt idx="1">
                  <c:v>0.13056009239999999</c:v>
                </c:pt>
                <c:pt idx="2">
                  <c:v>0.42805321800000001</c:v>
                </c:pt>
                <c:pt idx="3">
                  <c:v>0.59489100500000003</c:v>
                </c:pt>
                <c:pt idx="4">
                  <c:v>0.96741199830000002</c:v>
                </c:pt>
              </c:numCache>
            </c:numRef>
          </c:val>
          <c:extLst>
            <c:ext xmlns:c16="http://schemas.microsoft.com/office/drawing/2014/chart" uri="{C3380CC4-5D6E-409C-BE32-E72D297353CC}">
              <c16:uniqueId val="{00000004-4DD0-4C46-B170-DDB915DBF360}"/>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Data4!$A$2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Data4!$B$1:$F$1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Data4!$B$2:$F$2</c15:sqref>
                        </c15:formulaRef>
                      </c:ext>
                    </c:extLst>
                    <c:numCache>
                      <c:formatCode>General</c:formatCode>
                      <c:ptCount val="5"/>
                    </c:numCache>
                  </c:numRef>
                </c:val>
                <c:extLst>
                  <c:ext xmlns:c16="http://schemas.microsoft.com/office/drawing/2014/chart" uri="{C3380CC4-5D6E-409C-BE32-E72D297353CC}">
                    <c16:uniqueId val="{00000005-4DD0-4C46-B170-DDB915DBF360}"/>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 CAMPESINOS</a:t>
            </a:r>
            <a:r>
              <a:rPr lang="es-CO" baseline="0"/>
              <a:t> SEGUN TIPO DE SERVICIO SANITARIO CON INODORO CON DESCARGA DIRECTA A FUENTES DE AGUA</a:t>
            </a:r>
          </a:p>
          <a:p>
            <a:pPr>
              <a:defRPr/>
            </a:pPr>
            <a:r>
              <a:rPr lang="es-CO" baseline="0"/>
              <a:t>2019 A 2023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Data5!$A$3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Data5!$B$3:$F$3</c:f>
              <c:numCache>
                <c:formatCode>#,##0.0</c:formatCode>
                <c:ptCount val="5"/>
                <c:pt idx="0">
                  <c:v>3.4877953800000001</c:v>
                </c:pt>
                <c:pt idx="1">
                  <c:v>4.2580300867999998</c:v>
                </c:pt>
                <c:pt idx="2">
                  <c:v>4.5577199200000003</c:v>
                </c:pt>
                <c:pt idx="3">
                  <c:v>4.0261192100000001</c:v>
                </c:pt>
                <c:pt idx="4">
                  <c:v>3.4317753747999999</c:v>
                </c:pt>
              </c:numCache>
            </c:numRef>
          </c:val>
          <c:extLst>
            <c:ext xmlns:c16="http://schemas.microsoft.com/office/drawing/2014/chart" uri="{C3380CC4-5D6E-409C-BE32-E72D297353CC}">
              <c16:uniqueId val="{00000000-4C2F-4FD9-99D6-03D451A32D7D}"/>
            </c:ext>
          </c:extLst>
        </c:ser>
        <c:ser>
          <c:idx val="2"/>
          <c:order val="2"/>
          <c:tx>
            <c:strRef>
              <c:f>Data5!$A$4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Data5!$B$4:$F$4</c:f>
              <c:numCache>
                <c:formatCode>#,##0.0</c:formatCode>
                <c:ptCount val="5"/>
                <c:pt idx="0">
                  <c:v>0.74093608</c:v>
                </c:pt>
                <c:pt idx="1">
                  <c:v>1.9503843123</c:v>
                </c:pt>
                <c:pt idx="2">
                  <c:v>1.52301682</c:v>
                </c:pt>
                <c:pt idx="3">
                  <c:v>0.18418669200000001</c:v>
                </c:pt>
                <c:pt idx="4">
                  <c:v>0.80754372360000004</c:v>
                </c:pt>
              </c:numCache>
            </c:numRef>
          </c:val>
          <c:extLst>
            <c:ext xmlns:c16="http://schemas.microsoft.com/office/drawing/2014/chart" uri="{C3380CC4-5D6E-409C-BE32-E72D297353CC}">
              <c16:uniqueId val="{00000001-4C2F-4FD9-99D6-03D451A32D7D}"/>
            </c:ext>
          </c:extLst>
        </c:ser>
        <c:ser>
          <c:idx val="3"/>
          <c:order val="3"/>
          <c:tx>
            <c:strRef>
              <c:f>Data5!$A$5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Data5!$B$5:$F$5</c:f>
              <c:numCache>
                <c:formatCode>#,##0.0</c:formatCode>
                <c:ptCount val="5"/>
                <c:pt idx="0">
                  <c:v>2.5991165199999999</c:v>
                </c:pt>
                <c:pt idx="1">
                  <c:v>0.79868633879999995</c:v>
                </c:pt>
                <c:pt idx="2">
                  <c:v>0.49961303099999999</c:v>
                </c:pt>
                <c:pt idx="3">
                  <c:v>1.4685978399999999</c:v>
                </c:pt>
                <c:pt idx="4">
                  <c:v>1.7628205397000001</c:v>
                </c:pt>
              </c:numCache>
            </c:numRef>
          </c:val>
          <c:extLst>
            <c:ext xmlns:c16="http://schemas.microsoft.com/office/drawing/2014/chart" uri="{C3380CC4-5D6E-409C-BE32-E72D297353CC}">
              <c16:uniqueId val="{00000002-4C2F-4FD9-99D6-03D451A32D7D}"/>
            </c:ext>
          </c:extLst>
        </c:ser>
        <c:ser>
          <c:idx val="4"/>
          <c:order val="4"/>
          <c:tx>
            <c:strRef>
              <c:f>Data5!$A$6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Data5!$B$6:$F$6</c:f>
              <c:numCache>
                <c:formatCode>#,##0.0</c:formatCode>
                <c:ptCount val="5"/>
                <c:pt idx="0">
                  <c:v>3.1577769299999998</c:v>
                </c:pt>
                <c:pt idx="1">
                  <c:v>8.8934996713000007</c:v>
                </c:pt>
                <c:pt idx="2">
                  <c:v>3.8251739699999998</c:v>
                </c:pt>
                <c:pt idx="3">
                  <c:v>4.85173173</c:v>
                </c:pt>
                <c:pt idx="4">
                  <c:v>8.7833327202000007</c:v>
                </c:pt>
              </c:numCache>
            </c:numRef>
          </c:val>
          <c:extLst>
            <c:ext xmlns:c16="http://schemas.microsoft.com/office/drawing/2014/chart" uri="{C3380CC4-5D6E-409C-BE32-E72D297353CC}">
              <c16:uniqueId val="{00000003-4C2F-4FD9-99D6-03D451A32D7D}"/>
            </c:ext>
          </c:extLst>
        </c:ser>
        <c:ser>
          <c:idx val="5"/>
          <c:order val="5"/>
          <c:tx>
            <c:strRef>
              <c:f>Data5!$A$7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Data5!$B$7:$F$7</c:f>
              <c:numCache>
                <c:formatCode>#,##0.0</c:formatCode>
                <c:ptCount val="5"/>
                <c:pt idx="0">
                  <c:v>2.3683061300000001</c:v>
                </c:pt>
                <c:pt idx="1">
                  <c:v>4.6344577512000003</c:v>
                </c:pt>
                <c:pt idx="2">
                  <c:v>4.7476579599999997</c:v>
                </c:pt>
                <c:pt idx="3">
                  <c:v>3.33098363</c:v>
                </c:pt>
                <c:pt idx="4">
                  <c:v>3.4624600042</c:v>
                </c:pt>
              </c:numCache>
            </c:numRef>
          </c:val>
          <c:extLst>
            <c:ext xmlns:c16="http://schemas.microsoft.com/office/drawing/2014/chart" uri="{C3380CC4-5D6E-409C-BE32-E72D297353CC}">
              <c16:uniqueId val="{00000004-4C2F-4FD9-99D6-03D451A32D7D}"/>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Data5!$A$2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Data5!$B$1:$F$1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Data5!$B$2:$F$2</c15:sqref>
                        </c15:formulaRef>
                      </c:ext>
                    </c:extLst>
                    <c:numCache>
                      <c:formatCode>General</c:formatCode>
                      <c:ptCount val="5"/>
                    </c:numCache>
                  </c:numRef>
                </c:val>
                <c:extLst>
                  <c:ext xmlns:c16="http://schemas.microsoft.com/office/drawing/2014/chart" uri="{C3380CC4-5D6E-409C-BE32-E72D297353CC}">
                    <c16:uniqueId val="{00000005-4C2F-4FD9-99D6-03D451A32D7D}"/>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 CAMPESINOS</a:t>
            </a:r>
            <a:r>
              <a:rPr lang="es-CO" baseline="0"/>
              <a:t> SIN SERVICIO DE SANITARIO</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Data6!$A$3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Data6!$B$3:$F$3</c:f>
              <c:numCache>
                <c:formatCode>#,##0.0</c:formatCode>
                <c:ptCount val="5"/>
                <c:pt idx="0">
                  <c:v>9.6369479800000004</c:v>
                </c:pt>
                <c:pt idx="1">
                  <c:v>8.7685427909999998</c:v>
                </c:pt>
                <c:pt idx="2">
                  <c:v>9.3229215199999995</c:v>
                </c:pt>
                <c:pt idx="3">
                  <c:v>8.0862195499999991</c:v>
                </c:pt>
                <c:pt idx="4">
                  <c:v>7.7007822211999999</c:v>
                </c:pt>
              </c:numCache>
            </c:numRef>
          </c:val>
          <c:extLst>
            <c:ext xmlns:c16="http://schemas.microsoft.com/office/drawing/2014/chart" uri="{C3380CC4-5D6E-409C-BE32-E72D297353CC}">
              <c16:uniqueId val="{00000000-210F-46DB-85AF-B0A4EDF7514F}"/>
            </c:ext>
          </c:extLst>
        </c:ser>
        <c:ser>
          <c:idx val="2"/>
          <c:order val="2"/>
          <c:tx>
            <c:strRef>
              <c:f>Data6!$A$4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Data6!$B$4:$F$4</c:f>
              <c:numCache>
                <c:formatCode>#,##0.0</c:formatCode>
                <c:ptCount val="5"/>
                <c:pt idx="0">
                  <c:v>5.9710436600000003</c:v>
                </c:pt>
                <c:pt idx="1">
                  <c:v>1.4458141512</c:v>
                </c:pt>
                <c:pt idx="2">
                  <c:v>2.3933941299999999</c:v>
                </c:pt>
                <c:pt idx="3">
                  <c:v>3.7412670700000001</c:v>
                </c:pt>
                <c:pt idx="4">
                  <c:v>0.94595119439999997</c:v>
                </c:pt>
              </c:numCache>
            </c:numRef>
          </c:val>
          <c:extLst>
            <c:ext xmlns:c16="http://schemas.microsoft.com/office/drawing/2014/chart" uri="{C3380CC4-5D6E-409C-BE32-E72D297353CC}">
              <c16:uniqueId val="{00000001-210F-46DB-85AF-B0A4EDF7514F}"/>
            </c:ext>
          </c:extLst>
        </c:ser>
        <c:ser>
          <c:idx val="3"/>
          <c:order val="3"/>
          <c:tx>
            <c:strRef>
              <c:f>Data6!$A$5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Data6!$B$5:$F$5</c:f>
              <c:numCache>
                <c:formatCode>#,##0.0</c:formatCode>
                <c:ptCount val="5"/>
                <c:pt idx="0">
                  <c:v>1.36794229</c:v>
                </c:pt>
                <c:pt idx="1">
                  <c:v>0.77307350239999995</c:v>
                </c:pt>
                <c:pt idx="2">
                  <c:v>1.08846895</c:v>
                </c:pt>
                <c:pt idx="3">
                  <c:v>1.1121971799999999</c:v>
                </c:pt>
                <c:pt idx="4">
                  <c:v>0.33185694249999997</c:v>
                </c:pt>
              </c:numCache>
            </c:numRef>
          </c:val>
          <c:extLst>
            <c:ext xmlns:c16="http://schemas.microsoft.com/office/drawing/2014/chart" uri="{C3380CC4-5D6E-409C-BE32-E72D297353CC}">
              <c16:uniqueId val="{00000002-210F-46DB-85AF-B0A4EDF7514F}"/>
            </c:ext>
          </c:extLst>
        </c:ser>
        <c:ser>
          <c:idx val="4"/>
          <c:order val="4"/>
          <c:tx>
            <c:strRef>
              <c:f>Data6!$A$6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Data6!$B$6:$F$6</c:f>
              <c:numCache>
                <c:formatCode>#,##0.0</c:formatCode>
                <c:ptCount val="5"/>
                <c:pt idx="0">
                  <c:v>5.1458884400000002</c:v>
                </c:pt>
                <c:pt idx="1">
                  <c:v>3.2320872436000001</c:v>
                </c:pt>
                <c:pt idx="2">
                  <c:v>2.7009464699999999</c:v>
                </c:pt>
                <c:pt idx="3">
                  <c:v>3.7488274599999998</c:v>
                </c:pt>
                <c:pt idx="4">
                  <c:v>2.8144700441000001</c:v>
                </c:pt>
              </c:numCache>
            </c:numRef>
          </c:val>
          <c:extLst>
            <c:ext xmlns:c16="http://schemas.microsoft.com/office/drawing/2014/chart" uri="{C3380CC4-5D6E-409C-BE32-E72D297353CC}">
              <c16:uniqueId val="{00000003-210F-46DB-85AF-B0A4EDF7514F}"/>
            </c:ext>
          </c:extLst>
        </c:ser>
        <c:ser>
          <c:idx val="5"/>
          <c:order val="5"/>
          <c:tx>
            <c:strRef>
              <c:f>Data6!$A$7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Data6!$B$7:$F$7</c:f>
              <c:numCache>
                <c:formatCode>#,##0.0</c:formatCode>
                <c:ptCount val="5"/>
                <c:pt idx="0">
                  <c:v>3.5686404600000001</c:v>
                </c:pt>
                <c:pt idx="1">
                  <c:v>2.9613707581000002</c:v>
                </c:pt>
                <c:pt idx="2">
                  <c:v>4.4397850999999999</c:v>
                </c:pt>
                <c:pt idx="3">
                  <c:v>2.8512584599999999</c:v>
                </c:pt>
                <c:pt idx="4">
                  <c:v>2.3206080920000001</c:v>
                </c:pt>
              </c:numCache>
            </c:numRef>
          </c:val>
          <c:extLst>
            <c:ext xmlns:c16="http://schemas.microsoft.com/office/drawing/2014/chart" uri="{C3380CC4-5D6E-409C-BE32-E72D297353CC}">
              <c16:uniqueId val="{00000004-210F-46DB-85AF-B0A4EDF7514F}"/>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Data6!$A$2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Data6!$B$1:$F$1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Data6!$B$2:$F$2</c15:sqref>
                        </c15:formulaRef>
                      </c:ext>
                    </c:extLst>
                    <c:numCache>
                      <c:formatCode>General</c:formatCode>
                      <c:ptCount val="5"/>
                    </c:numCache>
                  </c:numRef>
                </c:val>
                <c:extLst>
                  <c:ext xmlns:c16="http://schemas.microsoft.com/office/drawing/2014/chart" uri="{C3380CC4-5D6E-409C-BE32-E72D297353CC}">
                    <c16:uniqueId val="{00000005-210F-46DB-85AF-B0A4EDF7514F}"/>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114300</xdr:colOff>
      <xdr:row>15</xdr:row>
      <xdr:rowOff>14287</xdr:rowOff>
    </xdr:from>
    <xdr:to>
      <xdr:col>13</xdr:col>
      <xdr:colOff>485775</xdr:colOff>
      <xdr:row>34</xdr:row>
      <xdr:rowOff>28575</xdr:rowOff>
    </xdr:to>
    <xdr:graphicFrame macro="">
      <xdr:nvGraphicFramePr>
        <xdr:cNvPr id="2" name="Gráfico 1">
          <a:extLst>
            <a:ext uri="{FF2B5EF4-FFF2-40B4-BE49-F238E27FC236}">
              <a16:creationId xmlns:a16="http://schemas.microsoft.com/office/drawing/2014/main" id="{494057A3-AF3A-1616-E11D-0FD986FC4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15</xdr:row>
      <xdr:rowOff>52387</xdr:rowOff>
    </xdr:from>
    <xdr:to>
      <xdr:col>13</xdr:col>
      <xdr:colOff>409575</xdr:colOff>
      <xdr:row>34</xdr:row>
      <xdr:rowOff>66675</xdr:rowOff>
    </xdr:to>
    <xdr:graphicFrame macro="">
      <xdr:nvGraphicFramePr>
        <xdr:cNvPr id="2" name="Gráfico 1">
          <a:extLst>
            <a:ext uri="{FF2B5EF4-FFF2-40B4-BE49-F238E27FC236}">
              <a16:creationId xmlns:a16="http://schemas.microsoft.com/office/drawing/2014/main" id="{ED2EB115-758F-4DD5-B549-479CBC614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15</xdr:row>
      <xdr:rowOff>80962</xdr:rowOff>
    </xdr:from>
    <xdr:to>
      <xdr:col>13</xdr:col>
      <xdr:colOff>409575</xdr:colOff>
      <xdr:row>34</xdr:row>
      <xdr:rowOff>95250</xdr:rowOff>
    </xdr:to>
    <xdr:graphicFrame macro="">
      <xdr:nvGraphicFramePr>
        <xdr:cNvPr id="2" name="Gráfico 1">
          <a:extLst>
            <a:ext uri="{FF2B5EF4-FFF2-40B4-BE49-F238E27FC236}">
              <a16:creationId xmlns:a16="http://schemas.microsoft.com/office/drawing/2014/main" id="{F94AE9D6-6CE5-464B-A582-E97AC13FE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15</xdr:row>
      <xdr:rowOff>52387</xdr:rowOff>
    </xdr:from>
    <xdr:to>
      <xdr:col>13</xdr:col>
      <xdr:colOff>428625</xdr:colOff>
      <xdr:row>34</xdr:row>
      <xdr:rowOff>66675</xdr:rowOff>
    </xdr:to>
    <xdr:graphicFrame macro="">
      <xdr:nvGraphicFramePr>
        <xdr:cNvPr id="2" name="Gráfico 1">
          <a:extLst>
            <a:ext uri="{FF2B5EF4-FFF2-40B4-BE49-F238E27FC236}">
              <a16:creationId xmlns:a16="http://schemas.microsoft.com/office/drawing/2014/main" id="{D63D582F-01D2-471E-8872-D87B65380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61912</xdr:rowOff>
    </xdr:from>
    <xdr:to>
      <xdr:col>13</xdr:col>
      <xdr:colOff>371475</xdr:colOff>
      <xdr:row>34</xdr:row>
      <xdr:rowOff>76200</xdr:rowOff>
    </xdr:to>
    <xdr:graphicFrame macro="">
      <xdr:nvGraphicFramePr>
        <xdr:cNvPr id="2" name="Gráfico 1">
          <a:extLst>
            <a:ext uri="{FF2B5EF4-FFF2-40B4-BE49-F238E27FC236}">
              <a16:creationId xmlns:a16="http://schemas.microsoft.com/office/drawing/2014/main" id="{8C462C05-AC72-4BAC-90BA-48A9C95CC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15</xdr:row>
      <xdr:rowOff>23812</xdr:rowOff>
    </xdr:from>
    <xdr:to>
      <xdr:col>13</xdr:col>
      <xdr:colOff>533400</xdr:colOff>
      <xdr:row>34</xdr:row>
      <xdr:rowOff>38100</xdr:rowOff>
    </xdr:to>
    <xdr:graphicFrame macro="">
      <xdr:nvGraphicFramePr>
        <xdr:cNvPr id="2" name="Gráfico 1">
          <a:extLst>
            <a:ext uri="{FF2B5EF4-FFF2-40B4-BE49-F238E27FC236}">
              <a16:creationId xmlns:a16="http://schemas.microsoft.com/office/drawing/2014/main" id="{8F945656-44B6-41EE-B930-3BEE4769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dane.gov.co/index.php/estadisticas-por-tema/pobreza-y-condiciones-de-vid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FF6A-B10D-423B-9D00-C3A205315D2E}">
  <dimension ref="A1:I5"/>
  <sheetViews>
    <sheetView workbookViewId="0">
      <selection activeCell="F11" sqref="F11"/>
    </sheetView>
  </sheetViews>
  <sheetFormatPr baseColWidth="10" defaultRowHeight="14.5" x14ac:dyDescent="0.35"/>
  <sheetData>
    <row r="1" spans="1:9" x14ac:dyDescent="0.35">
      <c r="A1" t="s">
        <v>0</v>
      </c>
      <c r="B1" s="13" t="s">
        <v>17</v>
      </c>
      <c r="C1" s="13"/>
    </row>
    <row r="2" spans="1:9" x14ac:dyDescent="0.35">
      <c r="A2" t="s">
        <v>1</v>
      </c>
      <c r="B2" s="8" t="s">
        <v>18</v>
      </c>
      <c r="C2" s="8"/>
      <c r="D2" s="8"/>
      <c r="E2" s="8"/>
      <c r="F2" s="8"/>
      <c r="G2" s="8"/>
    </row>
    <row r="3" spans="1:9" x14ac:dyDescent="0.35">
      <c r="A3" t="s">
        <v>2</v>
      </c>
      <c r="B3" s="13" t="s">
        <v>19</v>
      </c>
      <c r="C3" s="13"/>
      <c r="D3" s="13"/>
      <c r="E3" s="13"/>
    </row>
    <row r="4" spans="1:9" x14ac:dyDescent="0.35">
      <c r="A4" t="s">
        <v>14</v>
      </c>
      <c r="B4" s="8"/>
      <c r="C4" s="8"/>
    </row>
    <row r="5" spans="1:9" x14ac:dyDescent="0.35">
      <c r="A5" t="s">
        <v>3</v>
      </c>
      <c r="B5" s="10" t="s">
        <v>12</v>
      </c>
      <c r="C5" s="10"/>
      <c r="D5" s="10"/>
      <c r="E5" s="10"/>
      <c r="F5" s="10"/>
      <c r="G5" s="10"/>
      <c r="H5" s="10"/>
      <c r="I5" s="10"/>
    </row>
  </sheetData>
  <mergeCells count="3">
    <mergeCell ref="B2:G2"/>
    <mergeCell ref="B4:C4"/>
    <mergeCell ref="B5:I5"/>
  </mergeCells>
  <hyperlinks>
    <hyperlink ref="B5" r:id="rId1" xr:uid="{975ED6BC-6613-4B6D-A319-E7615A31A2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F151-3377-4471-BD9A-70737C0ADF9F}">
  <dimension ref="A1:K14"/>
  <sheetViews>
    <sheetView workbookViewId="0">
      <selection activeCell="L8" sqref="L8"/>
    </sheetView>
  </sheetViews>
  <sheetFormatPr baseColWidth="10" defaultRowHeight="14.5" x14ac:dyDescent="0.35"/>
  <cols>
    <col min="1" max="1" width="29" customWidth="1"/>
  </cols>
  <sheetData>
    <row r="1" spans="1:11" ht="15" customHeight="1" x14ac:dyDescent="0.35">
      <c r="A1" s="12" t="s">
        <v>9</v>
      </c>
      <c r="B1" s="11">
        <v>2019</v>
      </c>
      <c r="C1" s="11">
        <v>2020</v>
      </c>
      <c r="D1" s="11">
        <v>2021</v>
      </c>
      <c r="E1" s="11">
        <v>2022</v>
      </c>
      <c r="F1" s="11">
        <v>2023</v>
      </c>
    </row>
    <row r="2" spans="1:11" x14ac:dyDescent="0.35">
      <c r="A2" s="12"/>
      <c r="B2" s="11"/>
      <c r="C2" s="11"/>
      <c r="D2" s="11"/>
      <c r="E2" s="11"/>
      <c r="F2" s="11"/>
    </row>
    <row r="3" spans="1:11" x14ac:dyDescent="0.35">
      <c r="A3" s="2" t="s">
        <v>13</v>
      </c>
      <c r="B3" s="5">
        <v>40.4380047</v>
      </c>
      <c r="C3" s="5">
        <v>39.010671758699999</v>
      </c>
      <c r="D3" s="5">
        <v>36.340661799999999</v>
      </c>
      <c r="E3" s="5">
        <v>38.4804618</v>
      </c>
      <c r="F3" s="5">
        <v>40.005289554599997</v>
      </c>
    </row>
    <row r="4" spans="1:11" ht="15" x14ac:dyDescent="0.4">
      <c r="A4" s="1" t="s">
        <v>4</v>
      </c>
      <c r="B4" s="6">
        <v>44.058970100000003</v>
      </c>
      <c r="C4" s="6">
        <v>38.734697644999997</v>
      </c>
      <c r="D4" s="6">
        <v>39.5776641</v>
      </c>
      <c r="E4" s="6">
        <v>44.404273400000001</v>
      </c>
      <c r="F4" s="6">
        <v>41.614148549100001</v>
      </c>
    </row>
    <row r="5" spans="1:11" ht="15" x14ac:dyDescent="0.4">
      <c r="A5" s="2" t="s">
        <v>5</v>
      </c>
      <c r="B5" s="7">
        <v>46.766527099999998</v>
      </c>
      <c r="C5" s="7">
        <v>49.077790133299999</v>
      </c>
      <c r="D5" s="7">
        <v>53.490578800000002</v>
      </c>
      <c r="E5" s="7">
        <v>53.0281369</v>
      </c>
      <c r="F5" s="7">
        <v>52.476540198800002</v>
      </c>
    </row>
    <row r="6" spans="1:11" ht="15" x14ac:dyDescent="0.4">
      <c r="A6" s="1" t="s">
        <v>6</v>
      </c>
      <c r="B6" s="6">
        <v>40.627331599999998</v>
      </c>
      <c r="C6" s="6">
        <v>46.869207805400002</v>
      </c>
      <c r="D6" s="6">
        <v>52.030799299999998</v>
      </c>
      <c r="E6" s="6">
        <v>46.621440200000002</v>
      </c>
      <c r="F6" s="6">
        <v>46.825643194199998</v>
      </c>
    </row>
    <row r="7" spans="1:11" ht="15" x14ac:dyDescent="0.4">
      <c r="A7" s="2" t="s">
        <v>7</v>
      </c>
      <c r="B7" s="7">
        <v>39.575150899999997</v>
      </c>
      <c r="C7" s="7">
        <v>33.596398950800001</v>
      </c>
      <c r="D7" s="7">
        <v>29.168816199999998</v>
      </c>
      <c r="E7" s="7">
        <v>35.983720400000003</v>
      </c>
      <c r="F7" s="7">
        <v>41.817581595900002</v>
      </c>
    </row>
    <row r="8" spans="1:11" ht="15" x14ac:dyDescent="0.4">
      <c r="A8" s="3"/>
      <c r="B8" s="4"/>
      <c r="C8" s="4"/>
      <c r="D8" s="4"/>
      <c r="E8" s="4"/>
      <c r="F8" s="4"/>
    </row>
    <row r="9" spans="1:11" x14ac:dyDescent="0.35">
      <c r="A9" t="s">
        <v>2</v>
      </c>
      <c r="B9" s="8" t="s">
        <v>20</v>
      </c>
      <c r="C9" s="8"/>
      <c r="D9" s="8"/>
      <c r="E9" s="8"/>
      <c r="F9" s="8"/>
      <c r="G9" s="8"/>
      <c r="H9" s="8"/>
    </row>
    <row r="10" spans="1:11" x14ac:dyDescent="0.35">
      <c r="A10" t="s">
        <v>1</v>
      </c>
      <c r="B10" s="13" t="s">
        <v>21</v>
      </c>
      <c r="C10" s="13"/>
      <c r="D10" s="13"/>
      <c r="E10" s="13"/>
      <c r="F10" s="13"/>
      <c r="G10" s="13"/>
      <c r="H10" s="13"/>
      <c r="I10" s="13"/>
      <c r="J10" s="13"/>
      <c r="K10" s="13"/>
    </row>
    <row r="11" spans="1:11" x14ac:dyDescent="0.35">
      <c r="A11" t="s">
        <v>8</v>
      </c>
      <c r="B11" t="s">
        <v>22</v>
      </c>
    </row>
    <row r="12" spans="1:11" x14ac:dyDescent="0.35">
      <c r="A12" t="s">
        <v>10</v>
      </c>
      <c r="B12" t="s">
        <v>11</v>
      </c>
    </row>
    <row r="14" spans="1:11" x14ac:dyDescent="0.35">
      <c r="A14" t="s">
        <v>15</v>
      </c>
      <c r="B14" s="8" t="s">
        <v>16</v>
      </c>
      <c r="C14" s="8"/>
    </row>
  </sheetData>
  <mergeCells count="8">
    <mergeCell ref="B14:C14"/>
    <mergeCell ref="F1:F2"/>
    <mergeCell ref="A1:A2"/>
    <mergeCell ref="B1:B2"/>
    <mergeCell ref="C1:C2"/>
    <mergeCell ref="D1:D2"/>
    <mergeCell ref="E1:E2"/>
    <mergeCell ref="B9:H9"/>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7B9DF-7DCF-4977-801D-092108F88B85}">
  <dimension ref="A1:K14"/>
  <sheetViews>
    <sheetView workbookViewId="0">
      <selection activeCell="B11" sqref="B11"/>
    </sheetView>
  </sheetViews>
  <sheetFormatPr baseColWidth="10" defaultRowHeight="14.5" x14ac:dyDescent="0.35"/>
  <cols>
    <col min="1" max="1" width="29" customWidth="1"/>
  </cols>
  <sheetData>
    <row r="1" spans="1:11" ht="15" customHeight="1" x14ac:dyDescent="0.35">
      <c r="A1" s="12" t="s">
        <v>9</v>
      </c>
      <c r="B1" s="11">
        <v>2019</v>
      </c>
      <c r="C1" s="11">
        <v>2020</v>
      </c>
      <c r="D1" s="11">
        <v>2021</v>
      </c>
      <c r="E1" s="11">
        <v>2022</v>
      </c>
      <c r="F1" s="11">
        <v>2023</v>
      </c>
    </row>
    <row r="2" spans="1:11" x14ac:dyDescent="0.35">
      <c r="A2" s="12"/>
      <c r="B2" s="11"/>
      <c r="C2" s="11"/>
      <c r="D2" s="11"/>
      <c r="E2" s="11"/>
      <c r="F2" s="11"/>
    </row>
    <row r="3" spans="1:11" x14ac:dyDescent="0.35">
      <c r="A3" s="2" t="s">
        <v>13</v>
      </c>
      <c r="B3" s="5">
        <v>41.781662799999999</v>
      </c>
      <c r="C3" s="5">
        <v>44.473500071399997</v>
      </c>
      <c r="D3" s="5">
        <v>45.871333499999999</v>
      </c>
      <c r="E3" s="5">
        <v>46.096664599999997</v>
      </c>
      <c r="F3" s="5">
        <v>44.9193172162</v>
      </c>
    </row>
    <row r="4" spans="1:11" ht="15" x14ac:dyDescent="0.4">
      <c r="A4" s="1" t="s">
        <v>4</v>
      </c>
      <c r="B4" s="6">
        <v>43.882412600000002</v>
      </c>
      <c r="C4" s="6">
        <v>52.026155630600002</v>
      </c>
      <c r="D4" s="6">
        <v>49.467998100000003</v>
      </c>
      <c r="E4" s="6">
        <v>46.308893599999998</v>
      </c>
      <c r="F4" s="6">
        <v>49.259024007100003</v>
      </c>
    </row>
    <row r="5" spans="1:11" ht="15" x14ac:dyDescent="0.4">
      <c r="A5" s="2" t="s">
        <v>5</v>
      </c>
      <c r="B5" s="7">
        <v>47.105418899999997</v>
      </c>
      <c r="C5" s="7">
        <v>48.6678911781</v>
      </c>
      <c r="D5" s="7">
        <v>44.4131924</v>
      </c>
      <c r="E5" s="7">
        <v>44.007944799999997</v>
      </c>
      <c r="F5" s="7">
        <v>44.952740767100003</v>
      </c>
    </row>
    <row r="6" spans="1:11" ht="15" x14ac:dyDescent="0.4">
      <c r="A6" s="1" t="s">
        <v>6</v>
      </c>
      <c r="B6" s="6">
        <v>40.463603900000003</v>
      </c>
      <c r="C6" s="6">
        <v>36.047745256600003</v>
      </c>
      <c r="D6" s="6">
        <v>35.044238700000001</v>
      </c>
      <c r="E6" s="6">
        <v>36.737618400000002</v>
      </c>
      <c r="F6" s="6">
        <v>37.163689022600003</v>
      </c>
    </row>
    <row r="7" spans="1:11" ht="15" x14ac:dyDescent="0.4">
      <c r="A7" s="2" t="s">
        <v>7</v>
      </c>
      <c r="B7" s="7">
        <v>48.365064699999998</v>
      </c>
      <c r="C7" s="7">
        <v>54.672754283099998</v>
      </c>
      <c r="D7" s="7">
        <v>57.118922099999999</v>
      </c>
      <c r="E7" s="7">
        <v>55.713565799999998</v>
      </c>
      <c r="F7" s="7">
        <v>40.911284641899996</v>
      </c>
    </row>
    <row r="8" spans="1:11" ht="15" x14ac:dyDescent="0.4">
      <c r="A8" s="3"/>
      <c r="B8" s="4"/>
      <c r="C8" s="4"/>
      <c r="D8" s="4"/>
      <c r="E8" s="4"/>
      <c r="F8" s="4"/>
    </row>
    <row r="9" spans="1:11" x14ac:dyDescent="0.35">
      <c r="A9" t="s">
        <v>2</v>
      </c>
      <c r="B9" s="9" t="s">
        <v>23</v>
      </c>
      <c r="C9" s="9"/>
      <c r="D9" s="9"/>
      <c r="E9" s="9"/>
      <c r="F9" s="9"/>
      <c r="G9" s="9"/>
      <c r="H9" s="9"/>
    </row>
    <row r="10" spans="1:11" x14ac:dyDescent="0.35">
      <c r="A10" t="s">
        <v>1</v>
      </c>
      <c r="B10" s="9" t="s">
        <v>24</v>
      </c>
      <c r="C10" s="9"/>
      <c r="D10" s="9"/>
      <c r="E10" s="9"/>
      <c r="F10" s="9"/>
      <c r="G10" s="9"/>
      <c r="H10" s="9"/>
      <c r="I10" s="9"/>
      <c r="J10" s="9"/>
      <c r="K10" s="9"/>
    </row>
    <row r="11" spans="1:11" x14ac:dyDescent="0.35">
      <c r="A11" t="s">
        <v>8</v>
      </c>
      <c r="B11" t="s">
        <v>25</v>
      </c>
    </row>
    <row r="12" spans="1:11" x14ac:dyDescent="0.35">
      <c r="A12" t="s">
        <v>10</v>
      </c>
      <c r="B12" t="s">
        <v>11</v>
      </c>
    </row>
    <row r="14" spans="1:11" x14ac:dyDescent="0.35">
      <c r="A14" t="s">
        <v>15</v>
      </c>
      <c r="B14" s="8" t="s">
        <v>16</v>
      </c>
      <c r="C14" s="8"/>
    </row>
  </sheetData>
  <mergeCells count="9">
    <mergeCell ref="B14:C14"/>
    <mergeCell ref="B9:H9"/>
    <mergeCell ref="B10:K10"/>
    <mergeCell ref="A1:A2"/>
    <mergeCell ref="B1:B2"/>
    <mergeCell ref="C1:C2"/>
    <mergeCell ref="D1:D2"/>
    <mergeCell ref="E1:E2"/>
    <mergeCell ref="F1:F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5A0BF-BCC4-4047-B73C-825D0CB24E5C}">
  <dimension ref="A1:K14"/>
  <sheetViews>
    <sheetView workbookViewId="0">
      <selection activeCell="B12" sqref="B12"/>
    </sheetView>
  </sheetViews>
  <sheetFormatPr baseColWidth="10" defaultRowHeight="14.5" x14ac:dyDescent="0.35"/>
  <cols>
    <col min="1" max="1" width="29" customWidth="1"/>
  </cols>
  <sheetData>
    <row r="1" spans="1:11" ht="15" customHeight="1" x14ac:dyDescent="0.35">
      <c r="A1" s="12" t="s">
        <v>9</v>
      </c>
      <c r="B1" s="11">
        <v>2019</v>
      </c>
      <c r="C1" s="11">
        <v>2020</v>
      </c>
      <c r="D1" s="11">
        <v>2021</v>
      </c>
      <c r="E1" s="11">
        <v>2022</v>
      </c>
      <c r="F1" s="11">
        <v>2023</v>
      </c>
    </row>
    <row r="2" spans="1:11" x14ac:dyDescent="0.35">
      <c r="A2" s="12"/>
      <c r="B2" s="11"/>
      <c r="C2" s="11"/>
      <c r="D2" s="11"/>
      <c r="E2" s="11"/>
      <c r="F2" s="11"/>
    </row>
    <row r="3" spans="1:11" x14ac:dyDescent="0.35">
      <c r="A3" s="2" t="s">
        <v>13</v>
      </c>
      <c r="B3" s="5">
        <v>3.34509656</v>
      </c>
      <c r="C3" s="5">
        <v>2.3602512828000002</v>
      </c>
      <c r="D3" s="5">
        <v>2.3947873300000002</v>
      </c>
      <c r="E3" s="5">
        <v>1.8547615900000001</v>
      </c>
      <c r="F3" s="5">
        <v>2.7807923341</v>
      </c>
    </row>
    <row r="4" spans="1:11" ht="15" x14ac:dyDescent="0.4">
      <c r="A4" s="1" t="s">
        <v>4</v>
      </c>
      <c r="B4" s="6">
        <v>5.0871281899999996</v>
      </c>
      <c r="C4" s="6">
        <v>5.5644803706000001</v>
      </c>
      <c r="D4" s="6">
        <v>6.7426272899999997</v>
      </c>
      <c r="E4" s="6">
        <v>5.3073825100000001</v>
      </c>
      <c r="F4" s="6">
        <v>7.1174615103000001</v>
      </c>
    </row>
    <row r="5" spans="1:11" ht="15" x14ac:dyDescent="0.4">
      <c r="A5" s="2" t="s">
        <v>5</v>
      </c>
      <c r="B5" s="7">
        <v>1.7264805700000001</v>
      </c>
      <c r="C5" s="7">
        <v>0.31050436749999999</v>
      </c>
      <c r="D5" s="7">
        <v>0.44709441900000002</v>
      </c>
      <c r="E5" s="7">
        <v>0.206493543</v>
      </c>
      <c r="F5" s="7">
        <v>0.42046136989999999</v>
      </c>
    </row>
    <row r="6" spans="1:11" ht="15" x14ac:dyDescent="0.4">
      <c r="A6" s="1" t="s">
        <v>6</v>
      </c>
      <c r="B6" s="6">
        <v>10.0422505</v>
      </c>
      <c r="C6" s="6">
        <v>4.3255786987000002</v>
      </c>
      <c r="D6" s="6">
        <v>6.1981918</v>
      </c>
      <c r="E6" s="6">
        <v>7.0998406000000003</v>
      </c>
      <c r="F6" s="6">
        <v>3.5665562444000001</v>
      </c>
    </row>
    <row r="7" spans="1:11" ht="15" x14ac:dyDescent="0.4">
      <c r="A7" s="2" t="s">
        <v>7</v>
      </c>
      <c r="B7" s="7">
        <v>6.1033029399999998</v>
      </c>
      <c r="C7" s="7">
        <v>4.0044581643999999</v>
      </c>
      <c r="D7" s="7">
        <v>4.0967654600000003</v>
      </c>
      <c r="E7" s="7">
        <v>1.52558068</v>
      </c>
      <c r="F7" s="7">
        <v>10.5206536677</v>
      </c>
    </row>
    <row r="8" spans="1:11" ht="15" x14ac:dyDescent="0.4">
      <c r="A8" s="3"/>
      <c r="B8" s="4"/>
      <c r="C8" s="4"/>
      <c r="D8" s="4"/>
      <c r="E8" s="4"/>
      <c r="F8" s="4"/>
    </row>
    <row r="9" spans="1:11" x14ac:dyDescent="0.35">
      <c r="A9" t="s">
        <v>2</v>
      </c>
      <c r="B9" s="9" t="s">
        <v>26</v>
      </c>
      <c r="C9" s="9"/>
      <c r="D9" s="9"/>
      <c r="E9" s="9"/>
      <c r="F9" s="9"/>
      <c r="G9" s="9"/>
      <c r="H9" s="9"/>
    </row>
    <row r="10" spans="1:11" x14ac:dyDescent="0.35">
      <c r="A10" t="s">
        <v>1</v>
      </c>
      <c r="B10" s="9" t="s">
        <v>27</v>
      </c>
      <c r="C10" s="9"/>
      <c r="D10" s="9"/>
      <c r="E10" s="9"/>
      <c r="F10" s="9"/>
      <c r="G10" s="9"/>
      <c r="H10" s="9"/>
      <c r="I10" s="9"/>
      <c r="J10" s="9"/>
      <c r="K10" s="9"/>
    </row>
    <row r="11" spans="1:11" x14ac:dyDescent="0.35">
      <c r="A11" t="s">
        <v>8</v>
      </c>
      <c r="B11" t="s">
        <v>28</v>
      </c>
    </row>
    <row r="12" spans="1:11" x14ac:dyDescent="0.35">
      <c r="A12" t="s">
        <v>10</v>
      </c>
      <c r="B12" t="s">
        <v>11</v>
      </c>
    </row>
    <row r="14" spans="1:11" x14ac:dyDescent="0.35">
      <c r="A14" t="s">
        <v>15</v>
      </c>
      <c r="B14" s="8" t="s">
        <v>16</v>
      </c>
      <c r="C14" s="8"/>
    </row>
  </sheetData>
  <mergeCells count="9">
    <mergeCell ref="B14:C14"/>
    <mergeCell ref="B10:K10"/>
    <mergeCell ref="B9:H9"/>
    <mergeCell ref="A1:A2"/>
    <mergeCell ref="B1:B2"/>
    <mergeCell ref="C1:C2"/>
    <mergeCell ref="D1:D2"/>
    <mergeCell ref="E1:E2"/>
    <mergeCell ref="F1:F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F08D0-B51B-4F7A-B1D4-822FBF1AF5E3}">
  <dimension ref="A1:K14"/>
  <sheetViews>
    <sheetView workbookViewId="0">
      <selection activeCell="B11" sqref="B11"/>
    </sheetView>
  </sheetViews>
  <sheetFormatPr baseColWidth="10" defaultRowHeight="14.5" x14ac:dyDescent="0.35"/>
  <cols>
    <col min="1" max="1" width="29" customWidth="1"/>
  </cols>
  <sheetData>
    <row r="1" spans="1:11" ht="15" customHeight="1" x14ac:dyDescent="0.35">
      <c r="A1" s="12" t="s">
        <v>9</v>
      </c>
      <c r="B1" s="11">
        <v>2019</v>
      </c>
      <c r="C1" s="11">
        <v>2020</v>
      </c>
      <c r="D1" s="11">
        <v>2021</v>
      </c>
      <c r="E1" s="11">
        <v>2022</v>
      </c>
      <c r="F1" s="11">
        <v>2023</v>
      </c>
    </row>
    <row r="2" spans="1:11" x14ac:dyDescent="0.35">
      <c r="A2" s="12"/>
      <c r="B2" s="11"/>
      <c r="C2" s="11"/>
      <c r="D2" s="11"/>
      <c r="E2" s="11"/>
      <c r="F2" s="11"/>
    </row>
    <row r="3" spans="1:11" x14ac:dyDescent="0.35">
      <c r="A3" s="2" t="s">
        <v>13</v>
      </c>
      <c r="B3" s="5">
        <v>1.31049251</v>
      </c>
      <c r="C3" s="5">
        <v>1.1290040093</v>
      </c>
      <c r="D3" s="5">
        <v>1.5125759599999999</v>
      </c>
      <c r="E3" s="5">
        <v>1.45577321</v>
      </c>
      <c r="F3" s="5">
        <v>1.1620432992</v>
      </c>
    </row>
    <row r="4" spans="1:11" ht="15" x14ac:dyDescent="0.4">
      <c r="A4" s="1" t="s">
        <v>4</v>
      </c>
      <c r="B4" s="6">
        <v>0.25950931999999999</v>
      </c>
      <c r="C4" s="6">
        <v>0.27846789030000002</v>
      </c>
      <c r="D4" s="6">
        <v>0.29529957899999998</v>
      </c>
      <c r="E4" s="6">
        <v>5.3996737000000003E-2</v>
      </c>
      <c r="F4" s="6">
        <v>0.25587101550000002</v>
      </c>
    </row>
    <row r="5" spans="1:11" ht="15" x14ac:dyDescent="0.4">
      <c r="A5" s="2" t="s">
        <v>5</v>
      </c>
      <c r="B5" s="7">
        <v>0.43451465</v>
      </c>
      <c r="C5" s="7">
        <v>0.37205447990000001</v>
      </c>
      <c r="D5" s="7">
        <v>6.1052374E-2</v>
      </c>
      <c r="E5" s="7">
        <v>0.176629752</v>
      </c>
      <c r="F5" s="7">
        <v>5.5580181999999999E-2</v>
      </c>
    </row>
    <row r="6" spans="1:11" ht="15" x14ac:dyDescent="0.4">
      <c r="A6" s="1" t="s">
        <v>6</v>
      </c>
      <c r="B6" s="6">
        <v>0.56314869000000001</v>
      </c>
      <c r="C6" s="6">
        <v>0.6318813244</v>
      </c>
      <c r="D6" s="6">
        <v>0.200649777</v>
      </c>
      <c r="E6" s="6">
        <v>0.94054164900000004</v>
      </c>
      <c r="F6" s="6">
        <v>0.84630877449999997</v>
      </c>
    </row>
    <row r="7" spans="1:11" ht="15" x14ac:dyDescent="0.4">
      <c r="A7" s="2" t="s">
        <v>7</v>
      </c>
      <c r="B7" s="7">
        <v>1.9534860000000001E-2</v>
      </c>
      <c r="C7" s="7">
        <v>0.13056009239999999</v>
      </c>
      <c r="D7" s="7">
        <v>0.42805321800000001</v>
      </c>
      <c r="E7" s="7">
        <v>0.59489100500000003</v>
      </c>
      <c r="F7" s="7">
        <v>0.96741199830000002</v>
      </c>
    </row>
    <row r="8" spans="1:11" ht="15" x14ac:dyDescent="0.4">
      <c r="A8" s="3"/>
      <c r="B8" s="4"/>
      <c r="C8" s="4"/>
      <c r="D8" s="4"/>
      <c r="E8" s="4"/>
      <c r="F8" s="4"/>
    </row>
    <row r="9" spans="1:11" x14ac:dyDescent="0.35">
      <c r="A9" t="s">
        <v>2</v>
      </c>
      <c r="B9" s="9" t="s">
        <v>29</v>
      </c>
      <c r="C9" s="9"/>
      <c r="D9" s="9"/>
      <c r="E9" s="9"/>
      <c r="F9" s="9"/>
      <c r="G9" s="9"/>
      <c r="H9" s="9"/>
    </row>
    <row r="10" spans="1:11" x14ac:dyDescent="0.35">
      <c r="A10" t="s">
        <v>1</v>
      </c>
      <c r="B10" s="9" t="s">
        <v>30</v>
      </c>
      <c r="C10" s="9"/>
      <c r="D10" s="9"/>
      <c r="E10" s="9"/>
      <c r="F10" s="9"/>
      <c r="G10" s="9"/>
      <c r="H10" s="9"/>
      <c r="I10" s="9"/>
      <c r="J10" s="9"/>
      <c r="K10" s="9"/>
    </row>
    <row r="11" spans="1:11" x14ac:dyDescent="0.35">
      <c r="A11" t="s">
        <v>8</v>
      </c>
      <c r="B11" t="s">
        <v>31</v>
      </c>
    </row>
    <row r="12" spans="1:11" x14ac:dyDescent="0.35">
      <c r="A12" t="s">
        <v>10</v>
      </c>
      <c r="B12" t="s">
        <v>11</v>
      </c>
    </row>
    <row r="14" spans="1:11" x14ac:dyDescent="0.35">
      <c r="A14" t="s">
        <v>15</v>
      </c>
      <c r="B14" s="8" t="s">
        <v>16</v>
      </c>
      <c r="C14" s="8"/>
    </row>
  </sheetData>
  <mergeCells count="9">
    <mergeCell ref="B14:C14"/>
    <mergeCell ref="B10:K10"/>
    <mergeCell ref="B9:H9"/>
    <mergeCell ref="A1:A2"/>
    <mergeCell ref="B1:B2"/>
    <mergeCell ref="C1:C2"/>
    <mergeCell ref="D1:D2"/>
    <mergeCell ref="E1:E2"/>
    <mergeCell ref="F1:F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73869-5CC8-42A6-BB37-1D4C540CB5BA}">
  <dimension ref="A1:K14"/>
  <sheetViews>
    <sheetView workbookViewId="0">
      <selection activeCell="B11" sqref="B11"/>
    </sheetView>
  </sheetViews>
  <sheetFormatPr baseColWidth="10" defaultRowHeight="14.5" x14ac:dyDescent="0.35"/>
  <cols>
    <col min="1" max="1" width="29" customWidth="1"/>
  </cols>
  <sheetData>
    <row r="1" spans="1:11" ht="15" customHeight="1" x14ac:dyDescent="0.35">
      <c r="A1" s="12" t="s">
        <v>9</v>
      </c>
      <c r="B1" s="11">
        <v>2019</v>
      </c>
      <c r="C1" s="11">
        <v>2020</v>
      </c>
      <c r="D1" s="11">
        <v>2021</v>
      </c>
      <c r="E1" s="11">
        <v>2022</v>
      </c>
      <c r="F1" s="11">
        <v>2023</v>
      </c>
    </row>
    <row r="2" spans="1:11" x14ac:dyDescent="0.35">
      <c r="A2" s="12"/>
      <c r="B2" s="11"/>
      <c r="C2" s="11"/>
      <c r="D2" s="11"/>
      <c r="E2" s="11"/>
      <c r="F2" s="11"/>
    </row>
    <row r="3" spans="1:11" x14ac:dyDescent="0.35">
      <c r="A3" s="2" t="s">
        <v>13</v>
      </c>
      <c r="B3" s="5">
        <v>3.4877953800000001</v>
      </c>
      <c r="C3" s="5">
        <v>4.2580300867999998</v>
      </c>
      <c r="D3" s="5">
        <v>4.5577199200000003</v>
      </c>
      <c r="E3" s="5">
        <v>4.0261192100000001</v>
      </c>
      <c r="F3" s="5">
        <v>3.4317753747999999</v>
      </c>
    </row>
    <row r="4" spans="1:11" ht="15" x14ac:dyDescent="0.4">
      <c r="A4" s="1" t="s">
        <v>4</v>
      </c>
      <c r="B4" s="6">
        <v>0.74093608</v>
      </c>
      <c r="C4" s="6">
        <v>1.9503843123</v>
      </c>
      <c r="D4" s="6">
        <v>1.52301682</v>
      </c>
      <c r="E4" s="6">
        <v>0.18418669200000001</v>
      </c>
      <c r="F4" s="6">
        <v>0.80754372360000004</v>
      </c>
    </row>
    <row r="5" spans="1:11" ht="15" x14ac:dyDescent="0.4">
      <c r="A5" s="2" t="s">
        <v>5</v>
      </c>
      <c r="B5" s="7">
        <v>2.5991165199999999</v>
      </c>
      <c r="C5" s="7">
        <v>0.79868633879999995</v>
      </c>
      <c r="D5" s="7">
        <v>0.49961303099999999</v>
      </c>
      <c r="E5" s="7">
        <v>1.4685978399999999</v>
      </c>
      <c r="F5" s="7">
        <v>1.7628205397000001</v>
      </c>
    </row>
    <row r="6" spans="1:11" ht="15" x14ac:dyDescent="0.4">
      <c r="A6" s="1" t="s">
        <v>6</v>
      </c>
      <c r="B6" s="6">
        <v>3.1577769299999998</v>
      </c>
      <c r="C6" s="6">
        <v>8.8934996713000007</v>
      </c>
      <c r="D6" s="6">
        <v>3.8251739699999998</v>
      </c>
      <c r="E6" s="6">
        <v>4.85173173</v>
      </c>
      <c r="F6" s="6">
        <v>8.7833327202000007</v>
      </c>
    </row>
    <row r="7" spans="1:11" ht="15" x14ac:dyDescent="0.4">
      <c r="A7" s="2" t="s">
        <v>7</v>
      </c>
      <c r="B7" s="7">
        <v>2.3683061300000001</v>
      </c>
      <c r="C7" s="7">
        <v>4.6344577512000003</v>
      </c>
      <c r="D7" s="7">
        <v>4.7476579599999997</v>
      </c>
      <c r="E7" s="7">
        <v>3.33098363</v>
      </c>
      <c r="F7" s="7">
        <v>3.4624600042</v>
      </c>
    </row>
    <row r="8" spans="1:11" ht="15" x14ac:dyDescent="0.4">
      <c r="A8" s="3"/>
      <c r="B8" s="4"/>
      <c r="C8" s="4"/>
      <c r="D8" s="4"/>
      <c r="E8" s="4"/>
      <c r="F8" s="4"/>
    </row>
    <row r="9" spans="1:11" x14ac:dyDescent="0.35">
      <c r="A9" t="s">
        <v>2</v>
      </c>
      <c r="B9" t="s">
        <v>32</v>
      </c>
    </row>
    <row r="10" spans="1:11" x14ac:dyDescent="0.35">
      <c r="A10" t="s">
        <v>1</v>
      </c>
      <c r="B10" s="9" t="s">
        <v>33</v>
      </c>
      <c r="C10" s="9"/>
      <c r="D10" s="9"/>
      <c r="E10" s="9"/>
      <c r="F10" s="9"/>
      <c r="G10" s="9"/>
      <c r="H10" s="9"/>
      <c r="I10" s="9"/>
      <c r="J10" s="9"/>
      <c r="K10" s="9"/>
    </row>
    <row r="11" spans="1:11" x14ac:dyDescent="0.35">
      <c r="A11" t="s">
        <v>8</v>
      </c>
      <c r="B11" t="s">
        <v>34</v>
      </c>
    </row>
    <row r="12" spans="1:11" x14ac:dyDescent="0.35">
      <c r="A12" t="s">
        <v>10</v>
      </c>
      <c r="B12" t="s">
        <v>11</v>
      </c>
    </row>
    <row r="14" spans="1:11" x14ac:dyDescent="0.35">
      <c r="A14" t="s">
        <v>15</v>
      </c>
      <c r="B14" s="8" t="s">
        <v>16</v>
      </c>
      <c r="C14" s="8"/>
    </row>
  </sheetData>
  <mergeCells count="8">
    <mergeCell ref="B14:C14"/>
    <mergeCell ref="B10:K10"/>
    <mergeCell ref="A1:A2"/>
    <mergeCell ref="B1:B2"/>
    <mergeCell ref="C1:C2"/>
    <mergeCell ref="D1:D2"/>
    <mergeCell ref="E1:E2"/>
    <mergeCell ref="F1:F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417D2-C7B5-45CF-A142-E2FC8EF6B361}">
  <dimension ref="A1:K14"/>
  <sheetViews>
    <sheetView tabSelected="1" topLeftCell="A8" workbookViewId="0">
      <selection activeCell="I11" sqref="I11"/>
    </sheetView>
  </sheetViews>
  <sheetFormatPr baseColWidth="10" defaultRowHeight="14.5" x14ac:dyDescent="0.35"/>
  <cols>
    <col min="1" max="1" width="29" customWidth="1"/>
  </cols>
  <sheetData>
    <row r="1" spans="1:11" ht="15" customHeight="1" x14ac:dyDescent="0.35">
      <c r="A1" s="12" t="s">
        <v>9</v>
      </c>
      <c r="B1" s="11">
        <v>2019</v>
      </c>
      <c r="C1" s="11">
        <v>2020</v>
      </c>
      <c r="D1" s="11">
        <v>2021</v>
      </c>
      <c r="E1" s="11">
        <v>2022</v>
      </c>
      <c r="F1" s="11">
        <v>2023</v>
      </c>
    </row>
    <row r="2" spans="1:11" x14ac:dyDescent="0.35">
      <c r="A2" s="12"/>
      <c r="B2" s="11"/>
      <c r="C2" s="11"/>
      <c r="D2" s="11"/>
      <c r="E2" s="11"/>
      <c r="F2" s="11"/>
    </row>
    <row r="3" spans="1:11" x14ac:dyDescent="0.35">
      <c r="A3" s="2" t="s">
        <v>13</v>
      </c>
      <c r="B3" s="5">
        <v>9.6369479800000004</v>
      </c>
      <c r="C3" s="5">
        <v>8.7685427909999998</v>
      </c>
      <c r="D3" s="5">
        <v>9.3229215199999995</v>
      </c>
      <c r="E3" s="5">
        <v>8.0862195499999991</v>
      </c>
      <c r="F3" s="5">
        <v>7.7007822211999999</v>
      </c>
    </row>
    <row r="4" spans="1:11" ht="15" x14ac:dyDescent="0.4">
      <c r="A4" s="1" t="s">
        <v>4</v>
      </c>
      <c r="B4" s="6">
        <v>5.9710436600000003</v>
      </c>
      <c r="C4" s="6">
        <v>1.4458141512</v>
      </c>
      <c r="D4" s="6">
        <v>2.3933941299999999</v>
      </c>
      <c r="E4" s="6">
        <v>3.7412670700000001</v>
      </c>
      <c r="F4" s="6">
        <v>0.94595119439999997</v>
      </c>
    </row>
    <row r="5" spans="1:11" ht="15" x14ac:dyDescent="0.4">
      <c r="A5" s="2" t="s">
        <v>5</v>
      </c>
      <c r="B5" s="7">
        <v>1.36794229</v>
      </c>
      <c r="C5" s="7">
        <v>0.77307350239999995</v>
      </c>
      <c r="D5" s="7">
        <v>1.08846895</v>
      </c>
      <c r="E5" s="7">
        <v>1.1121971799999999</v>
      </c>
      <c r="F5" s="7">
        <v>0.33185694249999997</v>
      </c>
    </row>
    <row r="6" spans="1:11" ht="15" x14ac:dyDescent="0.4">
      <c r="A6" s="1" t="s">
        <v>6</v>
      </c>
      <c r="B6" s="6">
        <v>5.1458884400000002</v>
      </c>
      <c r="C6" s="6">
        <v>3.2320872436000001</v>
      </c>
      <c r="D6" s="6">
        <v>2.7009464699999999</v>
      </c>
      <c r="E6" s="6">
        <v>3.7488274599999998</v>
      </c>
      <c r="F6" s="6">
        <v>2.8144700441000001</v>
      </c>
    </row>
    <row r="7" spans="1:11" ht="15" x14ac:dyDescent="0.4">
      <c r="A7" s="2" t="s">
        <v>7</v>
      </c>
      <c r="B7" s="7">
        <v>3.5686404600000001</v>
      </c>
      <c r="C7" s="7">
        <v>2.9613707581000002</v>
      </c>
      <c r="D7" s="7">
        <v>4.4397850999999999</v>
      </c>
      <c r="E7" s="7">
        <v>2.8512584599999999</v>
      </c>
      <c r="F7" s="7">
        <v>2.3206080920000001</v>
      </c>
    </row>
    <row r="8" spans="1:11" ht="15" x14ac:dyDescent="0.4">
      <c r="A8" s="3"/>
      <c r="B8" s="4"/>
      <c r="C8" s="4"/>
      <c r="D8" s="4"/>
      <c r="E8" s="4"/>
      <c r="F8" s="4"/>
    </row>
    <row r="9" spans="1:11" x14ac:dyDescent="0.35">
      <c r="A9" t="s">
        <v>2</v>
      </c>
      <c r="B9" s="9" t="s">
        <v>35</v>
      </c>
      <c r="C9" s="9"/>
      <c r="D9" s="9"/>
      <c r="E9" s="9"/>
      <c r="F9" s="9"/>
      <c r="G9" s="9"/>
      <c r="H9" s="9"/>
    </row>
    <row r="10" spans="1:11" x14ac:dyDescent="0.35">
      <c r="A10" t="s">
        <v>1</v>
      </c>
      <c r="B10" s="9" t="s">
        <v>36</v>
      </c>
      <c r="C10" s="9"/>
      <c r="D10" s="9"/>
      <c r="E10" s="9"/>
      <c r="F10" s="9"/>
      <c r="G10" s="9"/>
      <c r="H10" s="9"/>
      <c r="I10" s="9"/>
      <c r="J10" s="9"/>
      <c r="K10" s="9"/>
    </row>
    <row r="11" spans="1:11" x14ac:dyDescent="0.35">
      <c r="A11" t="s">
        <v>8</v>
      </c>
      <c r="B11" t="s">
        <v>37</v>
      </c>
    </row>
    <row r="12" spans="1:11" x14ac:dyDescent="0.35">
      <c r="A12" t="s">
        <v>10</v>
      </c>
      <c r="B12" t="s">
        <v>11</v>
      </c>
    </row>
    <row r="14" spans="1:11" x14ac:dyDescent="0.35">
      <c r="A14" t="s">
        <v>15</v>
      </c>
      <c r="B14" s="8" t="s">
        <v>16</v>
      </c>
      <c r="C14" s="8"/>
    </row>
  </sheetData>
  <mergeCells count="9">
    <mergeCell ref="B14:C14"/>
    <mergeCell ref="B10:K10"/>
    <mergeCell ref="B9:H9"/>
    <mergeCell ref="A1:A2"/>
    <mergeCell ref="B1:B2"/>
    <mergeCell ref="C1:C2"/>
    <mergeCell ref="D1:D2"/>
    <mergeCell ref="E1:E2"/>
    <mergeCell ref="F1: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Data0</vt:lpstr>
      <vt:lpstr>Data1</vt:lpstr>
      <vt:lpstr>Data2</vt:lpstr>
      <vt:lpstr>Data3</vt:lpstr>
      <vt:lpstr>Data4</vt:lpstr>
      <vt:lpstr>Data5</vt:lpstr>
      <vt:lpstr>Data6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wilsoncoy85@gmail.com</dc:creator>
  <cp:lastModifiedBy>Rafael</cp:lastModifiedBy>
  <dcterms:created xsi:type="dcterms:W3CDTF">2024-11-27T00:00:09Z</dcterms:created>
  <dcterms:modified xsi:type="dcterms:W3CDTF">2025-11-26T21:05:19Z</dcterms:modified>
</cp:coreProperties>
</file>