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6FDEFB29-5FC1-49D0-A0DA-B97405E049A2}" xr6:coauthVersionLast="47" xr6:coauthVersionMax="47" xr10:uidLastSave="{00000000-0000-0000-0000-000000000000}"/>
  <bookViews>
    <workbookView xWindow="-110" yWindow="-110" windowWidth="19420" windowHeight="10300" activeTab="5" xr2:uid="{0CC0CB43-1FE3-41B1-9BBB-EC74FA33DDA3}"/>
  </bookViews>
  <sheets>
    <sheet name="Data0" sheetId="1" r:id="rId1"/>
    <sheet name="Data1" sheetId="2" r:id="rId2"/>
    <sheet name="Data2" sheetId="3" r:id="rId3"/>
    <sheet name="Data3" sheetId="4" r:id="rId4"/>
    <sheet name="Data4" sheetId="5" r:id="rId5"/>
    <sheet name="Data5"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<sst xmlns="http://schemas.openxmlformats.org/spreadsheetml/2006/main" count="89" uniqueCount="35">
  <si>
    <t>Categoría:</t>
  </si>
  <si>
    <t>Descripción:</t>
  </si>
  <si>
    <t>Título:</t>
  </si>
  <si>
    <t>SubcategoríaEtiquetas:</t>
  </si>
  <si>
    <t>Fuentes:</t>
  </si>
  <si>
    <t>Boyacá</t>
  </si>
  <si>
    <t>Cundinamarca</t>
  </si>
  <si>
    <t>Norte de Santander</t>
  </si>
  <si>
    <t>Santander</t>
  </si>
  <si>
    <t>Vertical:</t>
  </si>
  <si>
    <t>Departamento</t>
  </si>
  <si>
    <t>Horizontal:</t>
  </si>
  <si>
    <t>Años</t>
  </si>
  <si>
    <t>https://www.dane.gov.co/index.php/estadisticas-por-tema/pobreza-y-condiciones-de-vida/</t>
  </si>
  <si>
    <t>Total nacional</t>
  </si>
  <si>
    <t>Tipo:</t>
  </si>
  <si>
    <t>Grafico de columnas</t>
  </si>
  <si>
    <t>Calidad de vida campesina</t>
  </si>
  <si>
    <t>Este indicador presenta el porcentaje de personas de 15 años y más que se identifican subjetivamente como campesinas, desagregado por rangos de edad (15 a 25 años, 26 a 40 años, 41 a 64 años y 65 años y más) para el periodo 2019–2023. Permite analizar la autoidentificación campesina según el ciclo de vida, identificando diferencias generacionales en la pertenencia y arraigo a la identidad campesina en los territorios rurales.</t>
  </si>
  <si>
    <t>Porcentaje de personas de 15 años y más que se identifican como campesinas, por rangos de edad</t>
  </si>
  <si>
    <t>Porcentaje de personas de 15 años y más que se identifican como campesinas, total 15 años y más, 2019–2023</t>
  </si>
  <si>
    <t>Muestra el porcentaje de personas de 15 años y más que se identifican subjetivamente como campesinas, para el total de la población de 15 años y más, entre 2019 y 2023. Este indicador ofrece una visión global de la autoidentificación campesina en la población adulta, permitiendo comparar territorios y seguir la evolución temporal de esta identidad en el ámbito rural.</t>
  </si>
  <si>
    <t>Porcentaje de personas de 15 años y más que se identifican como campesinas (%)</t>
  </si>
  <si>
    <t>Porcentaje de personas de 15 a 25 años que se identifican como campesinas, 2019–2023</t>
  </si>
  <si>
    <t>Presenta el porcentaje de personas de 15 a 25 años que se identifican subjetivamente como campesinas, para el periodo 2019–2023. Este indicador permite analizar la presencia de identidad campesina en la población joven, evidenciando el grado de relevo generacional y la continuidad de la identidad rural en las nuevas generaciones.</t>
  </si>
  <si>
    <t>Porcentaje de personas de 15 a 25 años que se identifican como campesinas (%)</t>
  </si>
  <si>
    <t>Porcentaje de personas de 26 a 40 años que se identifican como campesinas, 2019–2023</t>
  </si>
  <si>
    <t>Muestra el porcentaje de personas de 26 a 40 años que se identifican subjetivamente como campesinas entre 2019 y 2023.
Este grupo etario suele corresponder a población en plena edad productiva, por lo que el indicador permite aproximarse a la participación de la población adulta joven en la identidad y actividad campesina.</t>
  </si>
  <si>
    <t>Porcentaje de personas de 26 a 40 años que se identifican como campesinas (%)</t>
  </si>
  <si>
    <t>Porcentaje de personas de 41 a 64 años que se identifican como campesinas, 2019–2023</t>
  </si>
  <si>
    <t>Recoge el porcentaje de personas de 41 a 64 años que se identifican subjetivamente como campesinas, para el periodo 2019–2023. Este indicador refleja la identidad campesina en la población adulta mayor en edad laboral, generalmente con trayectorias más largas de residencia y trabajo en el campo, lo que permite observar la consolidación de la identidad rural en este grupo.</t>
  </si>
  <si>
    <t>Porcentaje de personas de 41 a 64 años que se identifican como campesinas (%)</t>
  </si>
  <si>
    <t>Porcentaje de personas de 65 años y más que se identifican como campesinas, 2019–2023</t>
  </si>
  <si>
    <t>Muestra el porcentaje de personas de 65 años y más que se identifican subjetivamente como campesinas, entre 2019 y 2023. Este indicador permite analizar la identidad campesina en la población mayor, asociada a una larga trayectoria de vida rural y a la transmisión intergeneracional de prácticas y valores campesinos.</t>
  </si>
  <si>
    <t>Porcentaje de personas de 65 años y más que se identifican como campesinas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</si>
</sst>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6">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2" borderId="1" xfId="0" applyNumberFormat="1" applyFont="1" applyFill="1" applyBorder="1" applyAlignment="1">
      <alignment horizontal="center" vertical="center" wrapText="1"/>
    </xf>
    <xf numFmtId="164" fontId="4" fillId="3" borderId="0" xfId="0" applyNumberFormat="1" applyFont="1" applyFill="1" applyAlignment="1">
      <alignment horizontal="center" wrapText="1"/>
    </xf>
    <xf numFmtId="164" fontId="4" fillId="2" borderId="0" xfId="0" applyNumberFormat="1" applyFont="1" applyFill="1" applyAlignment="1">
      <alignment horizontal="center" wrapText="1"/>
    </xf>
    <xf numFmtId="0" fontId="0" fillId="0" borderId="0" xfId="0"/>
    <xf numFmtId="0" fontId="0" fillId="0" borderId="0" xfId="0"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xf numFmtId="0" fontId="0" fillId="0" borderId="0" xfId="0" applyAlignment="1">
      <alignment horizontal="left" wrapText="1"/>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a:t>
            </a:r>
            <a:r>
              <a:rPr lang="es-CO" baseline="0"/>
              <a:t> DE 15 AÑOS Y MAS QUE SE IDENTIFICAN SUBJETIVAMENTE COMO CAMPESINAS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28.4004251</c:v>
                </c:pt>
                <c:pt idx="1">
                  <c:v>26.417459259600001</c:v>
                </c:pt>
                <c:pt idx="2">
                  <c:v>25.42</c:v>
                </c:pt>
                <c:pt idx="3">
                  <c:v>26.21</c:v>
                </c:pt>
                <c:pt idx="4">
                  <c:v>26.319082857000001</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62.379247599999999</c:v>
                </c:pt>
                <c:pt idx="1">
                  <c:v>54.077683282700001</c:v>
                </c:pt>
                <c:pt idx="2">
                  <c:v>56.93</c:v>
                </c:pt>
                <c:pt idx="3">
                  <c:v>57.26</c:v>
                </c:pt>
                <c:pt idx="4">
                  <c:v>55.483275930300003</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33.6725414</c:v>
                </c:pt>
                <c:pt idx="1">
                  <c:v>30.5779261956</c:v>
                </c:pt>
                <c:pt idx="2">
                  <c:v>31.21</c:v>
                </c:pt>
                <c:pt idx="3">
                  <c:v>30.34</c:v>
                </c:pt>
                <c:pt idx="4">
                  <c:v>23.7863228979</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25.050445100000001</c:v>
                </c:pt>
                <c:pt idx="1">
                  <c:v>24.462679113099998</c:v>
                </c:pt>
                <c:pt idx="2">
                  <c:v>26.49</c:v>
                </c:pt>
                <c:pt idx="3">
                  <c:v>24.87</c:v>
                </c:pt>
                <c:pt idx="4">
                  <c:v>25.3423651992</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29.0822261</c:v>
                </c:pt>
                <c:pt idx="1">
                  <c:v>25.834367763700001</c:v>
                </c:pt>
                <c:pt idx="2">
                  <c:v>23.78</c:v>
                </c:pt>
                <c:pt idx="3">
                  <c:v>25.52</c:v>
                </c:pt>
                <c:pt idx="4">
                  <c:v>25.999918793300001</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a:t>
            </a:r>
            <a:r>
              <a:rPr lang="es-CO" baseline="0"/>
              <a:t> DE 15 A 25 AÑOS QUE SE IDENTIFICAN SUBJETIVAMENTE COMO CAMPESINAS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24.570523900000001</c:v>
                </c:pt>
                <c:pt idx="1">
                  <c:v>24.090280503199999</c:v>
                </c:pt>
                <c:pt idx="2">
                  <c:v>23.19</c:v>
                </c:pt>
                <c:pt idx="3">
                  <c:v>23.93</c:v>
                </c:pt>
                <c:pt idx="4">
                  <c:v>24.0207933103</c:v>
                </c:pt>
              </c:numCache>
            </c:numRef>
          </c:val>
          <c:extLst>
            <c:ext xmlns:c16="http://schemas.microsoft.com/office/drawing/2014/chart" uri="{C3380CC4-5D6E-409C-BE32-E72D297353CC}">
              <c16:uniqueId val="{00000000-E182-4EFB-B1AF-561D9F47D839}"/>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54.445914600000002</c:v>
                </c:pt>
                <c:pt idx="1">
                  <c:v>47.383522894000002</c:v>
                </c:pt>
                <c:pt idx="2">
                  <c:v>49.75</c:v>
                </c:pt>
                <c:pt idx="3">
                  <c:v>51.24</c:v>
                </c:pt>
                <c:pt idx="4">
                  <c:v>48.982298155599999</c:v>
                </c:pt>
              </c:numCache>
            </c:numRef>
          </c:val>
          <c:extLst>
            <c:ext xmlns:c16="http://schemas.microsoft.com/office/drawing/2014/chart" uri="{C3380CC4-5D6E-409C-BE32-E72D297353CC}">
              <c16:uniqueId val="{00000001-E182-4EFB-B1AF-561D9F47D839}"/>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24.501018699999999</c:v>
                </c:pt>
                <c:pt idx="1">
                  <c:v>23.501420693899998</c:v>
                </c:pt>
                <c:pt idx="2">
                  <c:v>23.12</c:v>
                </c:pt>
                <c:pt idx="3">
                  <c:v>22.87</c:v>
                </c:pt>
                <c:pt idx="4">
                  <c:v>15.7588269817</c:v>
                </c:pt>
              </c:numCache>
            </c:numRef>
          </c:val>
          <c:extLst>
            <c:ext xmlns:c16="http://schemas.microsoft.com/office/drawing/2014/chart" uri="{C3380CC4-5D6E-409C-BE32-E72D297353CC}">
              <c16:uniqueId val="{00000002-E182-4EFB-B1AF-561D9F47D839}"/>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22.480439400000002</c:v>
                </c:pt>
                <c:pt idx="1">
                  <c:v>20.961364464500001</c:v>
                </c:pt>
                <c:pt idx="2">
                  <c:v>24.33</c:v>
                </c:pt>
                <c:pt idx="3">
                  <c:v>23.28</c:v>
                </c:pt>
                <c:pt idx="4">
                  <c:v>22.181815436800001</c:v>
                </c:pt>
              </c:numCache>
            </c:numRef>
          </c:val>
          <c:extLst>
            <c:ext xmlns:c16="http://schemas.microsoft.com/office/drawing/2014/chart" uri="{C3380CC4-5D6E-409C-BE32-E72D297353CC}">
              <c16:uniqueId val="{00000003-E182-4EFB-B1AF-561D9F47D839}"/>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24.881247699999999</c:v>
                </c:pt>
                <c:pt idx="1">
                  <c:v>22.785639838000002</c:v>
                </c:pt>
                <c:pt idx="2">
                  <c:v>19.57</c:v>
                </c:pt>
                <c:pt idx="3">
                  <c:v>22.63</c:v>
                </c:pt>
                <c:pt idx="4">
                  <c:v>20.883643966099999</c:v>
                </c:pt>
              </c:numCache>
            </c:numRef>
          </c:val>
          <c:extLst>
            <c:ext xmlns:c16="http://schemas.microsoft.com/office/drawing/2014/chart" uri="{C3380CC4-5D6E-409C-BE32-E72D297353CC}">
              <c16:uniqueId val="{00000004-E182-4EFB-B1AF-561D9F47D839}"/>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E182-4EFB-B1AF-561D9F47D839}"/>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a:t>
            </a:r>
            <a:r>
              <a:rPr lang="es-CO" baseline="0"/>
              <a:t> DE 26 A 40 AÑOS QUE SE IDENTIFICAN SUBJETIVAMENTE COMO CAMPESINAS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25.633862300000001</c:v>
                </c:pt>
                <c:pt idx="1">
                  <c:v>23.522269536100001</c:v>
                </c:pt>
                <c:pt idx="2">
                  <c:v>22.82</c:v>
                </c:pt>
                <c:pt idx="3">
                  <c:v>23.43</c:v>
                </c:pt>
                <c:pt idx="4">
                  <c:v>23.193846369300001</c:v>
                </c:pt>
              </c:numCache>
            </c:numRef>
          </c:val>
          <c:extLst>
            <c:ext xmlns:c16="http://schemas.microsoft.com/office/drawing/2014/chart" uri="{C3380CC4-5D6E-409C-BE32-E72D297353CC}">
              <c16:uniqueId val="{00000000-215C-4DB9-B61D-EB73B18C8C54}"/>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56.668442599999999</c:v>
                </c:pt>
                <c:pt idx="1">
                  <c:v>50.5759565583</c:v>
                </c:pt>
                <c:pt idx="2">
                  <c:v>51.41</c:v>
                </c:pt>
                <c:pt idx="3">
                  <c:v>53.8</c:v>
                </c:pt>
                <c:pt idx="4">
                  <c:v>50.511038765199999</c:v>
                </c:pt>
              </c:numCache>
            </c:numRef>
          </c:val>
          <c:extLst>
            <c:ext xmlns:c16="http://schemas.microsoft.com/office/drawing/2014/chart" uri="{C3380CC4-5D6E-409C-BE32-E72D297353CC}">
              <c16:uniqueId val="{00000001-215C-4DB9-B61D-EB73B18C8C54}"/>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28.7109798</c:v>
                </c:pt>
                <c:pt idx="1">
                  <c:v>24.4203485299</c:v>
                </c:pt>
                <c:pt idx="2">
                  <c:v>26.54</c:v>
                </c:pt>
                <c:pt idx="3">
                  <c:v>26.01</c:v>
                </c:pt>
                <c:pt idx="4">
                  <c:v>19.162365231799999</c:v>
                </c:pt>
              </c:numCache>
            </c:numRef>
          </c:val>
          <c:extLst>
            <c:ext xmlns:c16="http://schemas.microsoft.com/office/drawing/2014/chart" uri="{C3380CC4-5D6E-409C-BE32-E72D297353CC}">
              <c16:uniqueId val="{00000002-215C-4DB9-B61D-EB73B18C8C54}"/>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23.084954100000001</c:v>
                </c:pt>
                <c:pt idx="1">
                  <c:v>23.448780960400001</c:v>
                </c:pt>
                <c:pt idx="2">
                  <c:v>23.3</c:v>
                </c:pt>
                <c:pt idx="3">
                  <c:v>21.79</c:v>
                </c:pt>
                <c:pt idx="4">
                  <c:v>24.884555768799999</c:v>
                </c:pt>
              </c:numCache>
            </c:numRef>
          </c:val>
          <c:extLst>
            <c:ext xmlns:c16="http://schemas.microsoft.com/office/drawing/2014/chart" uri="{C3380CC4-5D6E-409C-BE32-E72D297353CC}">
              <c16:uniqueId val="{00000003-215C-4DB9-B61D-EB73B18C8C54}"/>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25.771414700000001</c:v>
                </c:pt>
                <c:pt idx="1">
                  <c:v>22.2943417995</c:v>
                </c:pt>
                <c:pt idx="2">
                  <c:v>22.39</c:v>
                </c:pt>
                <c:pt idx="3">
                  <c:v>22.43</c:v>
                </c:pt>
                <c:pt idx="4">
                  <c:v>21.901785978100001</c:v>
                </c:pt>
              </c:numCache>
            </c:numRef>
          </c:val>
          <c:extLst>
            <c:ext xmlns:c16="http://schemas.microsoft.com/office/drawing/2014/chart" uri="{C3380CC4-5D6E-409C-BE32-E72D297353CC}">
              <c16:uniqueId val="{00000004-215C-4DB9-B61D-EB73B18C8C54}"/>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215C-4DB9-B61D-EB73B18C8C54}"/>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a:t>
            </a:r>
            <a:r>
              <a:rPr lang="es-CO" baseline="0"/>
              <a:t> DE 41 A 64 AÑOS QUE SE IDENTIFICAN SUBJETIVAMENTE COMO CAMPESINAS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31.062200199999999</c:v>
                </c:pt>
                <c:pt idx="1">
                  <c:v>28.185759382800001</c:v>
                </c:pt>
                <c:pt idx="2">
                  <c:v>27.24</c:v>
                </c:pt>
                <c:pt idx="3">
                  <c:v>28.2</c:v>
                </c:pt>
                <c:pt idx="4">
                  <c:v>27.977197305499999</c:v>
                </c:pt>
              </c:numCache>
            </c:numRef>
          </c:val>
          <c:extLst>
            <c:ext xmlns:c16="http://schemas.microsoft.com/office/drawing/2014/chart" uri="{C3380CC4-5D6E-409C-BE32-E72D297353CC}">
              <c16:uniqueId val="{00000000-2749-48F1-AC82-3F75CDF7BBEA}"/>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65.520593899999994</c:v>
                </c:pt>
                <c:pt idx="1">
                  <c:v>55.686226431400002</c:v>
                </c:pt>
                <c:pt idx="2">
                  <c:v>60.16</c:v>
                </c:pt>
                <c:pt idx="3">
                  <c:v>57.6</c:v>
                </c:pt>
                <c:pt idx="4">
                  <c:v>56.399090585700002</c:v>
                </c:pt>
              </c:numCache>
            </c:numRef>
          </c:val>
          <c:extLst>
            <c:ext xmlns:c16="http://schemas.microsoft.com/office/drawing/2014/chart" uri="{C3380CC4-5D6E-409C-BE32-E72D297353CC}">
              <c16:uniqueId val="{00000001-2749-48F1-AC82-3F75CDF7BBEA}"/>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38.199004500000001</c:v>
                </c:pt>
                <c:pt idx="1">
                  <c:v>35.104518036999998</c:v>
                </c:pt>
                <c:pt idx="2">
                  <c:v>34.54</c:v>
                </c:pt>
                <c:pt idx="3">
                  <c:v>32.729999999999997</c:v>
                </c:pt>
                <c:pt idx="4">
                  <c:v>26.932035498099999</c:v>
                </c:pt>
              </c:numCache>
            </c:numRef>
          </c:val>
          <c:extLst>
            <c:ext xmlns:c16="http://schemas.microsoft.com/office/drawing/2014/chart" uri="{C3380CC4-5D6E-409C-BE32-E72D297353CC}">
              <c16:uniqueId val="{00000002-2749-48F1-AC82-3F75CDF7BBEA}"/>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27.166325000000001</c:v>
                </c:pt>
                <c:pt idx="1">
                  <c:v>26.0760130024</c:v>
                </c:pt>
                <c:pt idx="2">
                  <c:v>29.95</c:v>
                </c:pt>
                <c:pt idx="3">
                  <c:v>28.01</c:v>
                </c:pt>
                <c:pt idx="4">
                  <c:v>25.794332547</c:v>
                </c:pt>
              </c:numCache>
            </c:numRef>
          </c:val>
          <c:extLst>
            <c:ext xmlns:c16="http://schemas.microsoft.com/office/drawing/2014/chart" uri="{C3380CC4-5D6E-409C-BE32-E72D297353CC}">
              <c16:uniqueId val="{00000003-2749-48F1-AC82-3F75CDF7BBEA}"/>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31.712396600000002</c:v>
                </c:pt>
                <c:pt idx="1">
                  <c:v>27.999734371799999</c:v>
                </c:pt>
                <c:pt idx="2">
                  <c:v>25.62</c:v>
                </c:pt>
                <c:pt idx="3">
                  <c:v>27.3</c:v>
                </c:pt>
                <c:pt idx="4">
                  <c:v>28.7612982309</c:v>
                </c:pt>
              </c:numCache>
            </c:numRef>
          </c:val>
          <c:extLst>
            <c:ext xmlns:c16="http://schemas.microsoft.com/office/drawing/2014/chart" uri="{C3380CC4-5D6E-409C-BE32-E72D297353CC}">
              <c16:uniqueId val="{00000004-2749-48F1-AC82-3F75CDF7BBEA}"/>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2749-48F1-AC82-3F75CDF7BBEA}"/>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a:t>
            </a:r>
            <a:r>
              <a:rPr lang="es-CO" baseline="0"/>
              <a:t> DE 65 AÑOS Y MAS QUE SE IDENTIFICAN SUBJETIVAMENTE COMO CAMPESINAS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Data5!$A$3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Data5!$B$3:$F$3</c:f>
              <c:numCache>
                <c:formatCode>#,##0.0</c:formatCode>
                <c:ptCount val="5"/>
                <c:pt idx="0">
                  <c:v>35.117960699999998</c:v>
                </c:pt>
                <c:pt idx="1">
                  <c:v>33.021810657099998</c:v>
                </c:pt>
                <c:pt idx="2">
                  <c:v>30.66</c:v>
                </c:pt>
                <c:pt idx="3">
                  <c:v>31.23</c:v>
                </c:pt>
                <c:pt idx="4">
                  <c:v>32.6610751694</c:v>
                </c:pt>
              </c:numCache>
            </c:numRef>
          </c:val>
          <c:extLst>
            <c:ext xmlns:c16="http://schemas.microsoft.com/office/drawing/2014/chart" uri="{C3380CC4-5D6E-409C-BE32-E72D297353CC}">
              <c16:uniqueId val="{00000000-A742-4F02-949E-C14CB0DC1FE4}"/>
            </c:ext>
          </c:extLst>
        </c:ser>
        <c:ser>
          <c:idx val="2"/>
          <c:order val="2"/>
          <c:tx>
            <c:strRef>
              <c:f>Data5!$A$4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Data5!$B$4:$F$4</c:f>
              <c:numCache>
                <c:formatCode>#,##0.0</c:formatCode>
                <c:ptCount val="5"/>
                <c:pt idx="0">
                  <c:v>76.252950499999997</c:v>
                </c:pt>
                <c:pt idx="1">
                  <c:v>66.117311911599998</c:v>
                </c:pt>
                <c:pt idx="2">
                  <c:v>69.17</c:v>
                </c:pt>
                <c:pt idx="3">
                  <c:v>70.45</c:v>
                </c:pt>
                <c:pt idx="4">
                  <c:v>70.497321979099993</c:v>
                </c:pt>
              </c:numCache>
            </c:numRef>
          </c:val>
          <c:extLst>
            <c:ext xmlns:c16="http://schemas.microsoft.com/office/drawing/2014/chart" uri="{C3380CC4-5D6E-409C-BE32-E72D297353CC}">
              <c16:uniqueId val="{00000001-A742-4F02-949E-C14CB0DC1FE4}"/>
            </c:ext>
          </c:extLst>
        </c:ser>
        <c:ser>
          <c:idx val="3"/>
          <c:order val="3"/>
          <c:tx>
            <c:strRef>
              <c:f>Data5!$A$5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Data5!$B$5:$F$5</c:f>
              <c:numCache>
                <c:formatCode>#,##0.0</c:formatCode>
                <c:ptCount val="5"/>
                <c:pt idx="0">
                  <c:v>50.375566499999998</c:v>
                </c:pt>
                <c:pt idx="1">
                  <c:v>45.797475129600002</c:v>
                </c:pt>
                <c:pt idx="2">
                  <c:v>47.6</c:v>
                </c:pt>
                <c:pt idx="3">
                  <c:v>46.89</c:v>
                </c:pt>
                <c:pt idx="4">
                  <c:v>40.678676724600003</c:v>
                </c:pt>
              </c:numCache>
            </c:numRef>
          </c:val>
          <c:extLst>
            <c:ext xmlns:c16="http://schemas.microsoft.com/office/drawing/2014/chart" uri="{C3380CC4-5D6E-409C-BE32-E72D297353CC}">
              <c16:uniqueId val="{00000002-A742-4F02-949E-C14CB0DC1FE4}"/>
            </c:ext>
          </c:extLst>
        </c:ser>
        <c:ser>
          <c:idx val="4"/>
          <c:order val="4"/>
          <c:tx>
            <c:strRef>
              <c:f>Data5!$A$6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Data5!$B$6:$F$6</c:f>
              <c:numCache>
                <c:formatCode>#,##0.0</c:formatCode>
                <c:ptCount val="5"/>
                <c:pt idx="0">
                  <c:v>29.821581299999998</c:v>
                </c:pt>
                <c:pt idx="1">
                  <c:v>30.515502907199998</c:v>
                </c:pt>
                <c:pt idx="2">
                  <c:v>30.69</c:v>
                </c:pt>
                <c:pt idx="3">
                  <c:v>27.29</c:v>
                </c:pt>
                <c:pt idx="4">
                  <c:v>31.290704808600001</c:v>
                </c:pt>
              </c:numCache>
            </c:numRef>
          </c:val>
          <c:extLst>
            <c:ext xmlns:c16="http://schemas.microsoft.com/office/drawing/2014/chart" uri="{C3380CC4-5D6E-409C-BE32-E72D297353CC}">
              <c16:uniqueId val="{00000003-A742-4F02-949E-C14CB0DC1FE4}"/>
            </c:ext>
          </c:extLst>
        </c:ser>
        <c:ser>
          <c:idx val="5"/>
          <c:order val="5"/>
          <c:tx>
            <c:strRef>
              <c:f>Data5!$A$7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Data5!$B$7:$F$7</c:f>
              <c:numCache>
                <c:formatCode>#,##0.0</c:formatCode>
                <c:ptCount val="5"/>
                <c:pt idx="0">
                  <c:v>36.6807582</c:v>
                </c:pt>
                <c:pt idx="1">
                  <c:v>33.636703600600001</c:v>
                </c:pt>
                <c:pt idx="2">
                  <c:v>28.51</c:v>
                </c:pt>
                <c:pt idx="3">
                  <c:v>31.63</c:v>
                </c:pt>
                <c:pt idx="4">
                  <c:v>34.7155720923</c:v>
                </c:pt>
              </c:numCache>
            </c:numRef>
          </c:val>
          <c:extLst>
            <c:ext xmlns:c16="http://schemas.microsoft.com/office/drawing/2014/chart" uri="{C3380CC4-5D6E-409C-BE32-E72D297353CC}">
              <c16:uniqueId val="{00000004-A742-4F02-949E-C14CB0DC1FE4}"/>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Data5!$A$2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Data5!$B$1:$F$1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Data5!$B$2:$F$2</c15:sqref>
                        </c15:formulaRef>
                      </c:ext>
                    </c:extLst>
                    <c:numCache>
                      <c:formatCode>General</c:formatCode>
                      <c:ptCount val="5"/>
                    </c:numCache>
                  </c:numRef>
                </c:val>
                <c:extLst>
                  <c:ext xmlns:c16="http://schemas.microsoft.com/office/drawing/2014/chart" uri="{C3380CC4-5D6E-409C-BE32-E72D297353CC}">
                    <c16:uniqueId val="{00000005-A742-4F02-949E-C14CB0DC1FE4}"/>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276225</xdr:colOff>
      <xdr:row>15</xdr:row>
      <xdr:rowOff>33337</xdr:rowOff>
    </xdr:from>
    <xdr:to>
      <xdr:col>13</xdr:col>
      <xdr:colOff>647700</xdr:colOff>
      <xdr:row>34</xdr:row>
      <xdr:rowOff>47625</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119062</xdr:rowOff>
    </xdr:from>
    <xdr:to>
      <xdr:col>13</xdr:col>
      <xdr:colOff>371475</xdr:colOff>
      <xdr:row>34</xdr:row>
      <xdr:rowOff>133350</xdr:rowOff>
    </xdr:to>
    <xdr:graphicFrame macro="">
      <xdr:nvGraphicFramePr>
        <xdr:cNvPr id="2" name="Gráfico 1">
          <a:extLst>
            <a:ext uri="{FF2B5EF4-FFF2-40B4-BE49-F238E27FC236}">
              <a16:creationId xmlns:a16="http://schemas.microsoft.com/office/drawing/2014/main" id="{23AF18EA-ADA0-46C7-B06A-18AAF0B82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119062</xdr:rowOff>
    </xdr:from>
    <xdr:to>
      <xdr:col>13</xdr:col>
      <xdr:colOff>371475</xdr:colOff>
      <xdr:row>34</xdr:row>
      <xdr:rowOff>133350</xdr:rowOff>
    </xdr:to>
    <xdr:graphicFrame macro="">
      <xdr:nvGraphicFramePr>
        <xdr:cNvPr id="2" name="Gráfico 1">
          <a:extLst>
            <a:ext uri="{FF2B5EF4-FFF2-40B4-BE49-F238E27FC236}">
              <a16:creationId xmlns:a16="http://schemas.microsoft.com/office/drawing/2014/main" id="{6A274D08-61CC-464F-B167-F3218EC46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15</xdr:row>
      <xdr:rowOff>4762</xdr:rowOff>
    </xdr:from>
    <xdr:to>
      <xdr:col>13</xdr:col>
      <xdr:colOff>466725</xdr:colOff>
      <xdr:row>34</xdr:row>
      <xdr:rowOff>19050</xdr:rowOff>
    </xdr:to>
    <xdr:graphicFrame macro="">
      <xdr:nvGraphicFramePr>
        <xdr:cNvPr id="2" name="Gráfico 1">
          <a:extLst>
            <a:ext uri="{FF2B5EF4-FFF2-40B4-BE49-F238E27FC236}">
              <a16:creationId xmlns:a16="http://schemas.microsoft.com/office/drawing/2014/main" id="{1951995D-944B-42A2-A214-74EC4989F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15</xdr:row>
      <xdr:rowOff>33337</xdr:rowOff>
    </xdr:from>
    <xdr:to>
      <xdr:col>13</xdr:col>
      <xdr:colOff>438150</xdr:colOff>
      <xdr:row>34</xdr:row>
      <xdr:rowOff>47625</xdr:rowOff>
    </xdr:to>
    <xdr:graphicFrame macro="">
      <xdr:nvGraphicFramePr>
        <xdr:cNvPr id="2" name="Gráfico 1">
          <a:extLst>
            <a:ext uri="{FF2B5EF4-FFF2-40B4-BE49-F238E27FC236}">
              <a16:creationId xmlns:a16="http://schemas.microsoft.com/office/drawing/2014/main" id="{4BE2F85C-D096-4FA9-9C4B-E6E1504BB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L5"/>
  <sheetViews>
    <sheetView workbookViewId="0">
      <selection activeCell="B6" sqref="B6"/>
    </sheetView>
  </sheetViews>
  <sheetFormatPr baseColWidth="10" defaultRowHeight="14.5" x14ac:dyDescent="0.35"/>
  <sheetData>
    <row r="1" spans="1:12" x14ac:dyDescent="0.35">
      <c r="A1" t="s">
        <v>0</v>
      </c>
      <c r="B1" s="14" t="s">
        <v>17</v>
      </c>
      <c r="C1" s="14"/>
    </row>
    <row r="2" spans="1:12" x14ac:dyDescent="0.35">
      <c r="A2" t="s">
        <v>1</v>
      </c>
      <c r="B2" s="10" t="s">
        <v>18</v>
      </c>
      <c r="C2" s="10"/>
      <c r="D2" s="10"/>
      <c r="E2" s="10"/>
      <c r="F2" s="10"/>
      <c r="G2" s="10"/>
      <c r="H2" s="10"/>
      <c r="I2" s="10"/>
      <c r="J2" s="10"/>
      <c r="K2" s="10"/>
      <c r="L2" s="10"/>
    </row>
    <row r="3" spans="1:12" x14ac:dyDescent="0.35">
      <c r="A3" t="s">
        <v>2</v>
      </c>
      <c r="B3" s="10" t="s">
        <v>19</v>
      </c>
      <c r="C3" s="10"/>
      <c r="D3" s="10"/>
      <c r="E3" s="10"/>
    </row>
    <row r="4" spans="1:12" x14ac:dyDescent="0.35">
      <c r="A4" t="s">
        <v>3</v>
      </c>
    </row>
    <row r="5" spans="1:12" x14ac:dyDescent="0.35">
      <c r="A5" t="s">
        <v>4</v>
      </c>
      <c r="B5" s="1" t="s">
        <v>13</v>
      </c>
    </row>
  </sheetData>
  <mergeCells count="2">
    <mergeCell ref="B3:E3"/>
    <mergeCell ref="B2:L2"/>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J14"/>
  <sheetViews>
    <sheetView workbookViewId="0">
      <selection activeCell="F13" sqref="F13"/>
    </sheetView>
  </sheetViews>
  <sheetFormatPr baseColWidth="10" defaultRowHeight="14.5" x14ac:dyDescent="0.35"/>
  <cols>
    <col min="1" max="1" width="29" customWidth="1"/>
  </cols>
  <sheetData>
    <row r="1" spans="1:10" ht="15" customHeight="1" x14ac:dyDescent="0.35">
      <c r="A1" s="13" t="s">
        <v>10</v>
      </c>
      <c r="B1" s="12">
        <v>2019</v>
      </c>
      <c r="C1" s="12">
        <v>2020</v>
      </c>
      <c r="D1" s="12">
        <v>2021</v>
      </c>
      <c r="E1" s="12">
        <v>2022</v>
      </c>
      <c r="F1" s="12">
        <v>2023</v>
      </c>
    </row>
    <row r="2" spans="1:10" x14ac:dyDescent="0.35">
      <c r="A2" s="13"/>
      <c r="B2" s="12"/>
      <c r="C2" s="12"/>
      <c r="D2" s="12"/>
      <c r="E2" s="12"/>
      <c r="F2" s="12"/>
    </row>
    <row r="3" spans="1:10" x14ac:dyDescent="0.35">
      <c r="A3" s="3" t="s">
        <v>14</v>
      </c>
      <c r="B3" s="7">
        <v>28.4004251</v>
      </c>
      <c r="C3" s="6">
        <v>26.417459259600001</v>
      </c>
      <c r="D3" s="6">
        <v>25.42</v>
      </c>
      <c r="E3" s="6">
        <v>26.21</v>
      </c>
      <c r="F3" s="6">
        <v>26.319082857000001</v>
      </c>
    </row>
    <row r="4" spans="1:10" ht="15" x14ac:dyDescent="0.4">
      <c r="A4" s="2" t="s">
        <v>5</v>
      </c>
      <c r="B4" s="8">
        <v>62.379247599999999</v>
      </c>
      <c r="C4" s="8">
        <v>54.077683282700001</v>
      </c>
      <c r="D4" s="8">
        <v>56.93</v>
      </c>
      <c r="E4" s="8">
        <v>57.26</v>
      </c>
      <c r="F4" s="8">
        <v>55.483275930300003</v>
      </c>
    </row>
    <row r="5" spans="1:10" ht="15" x14ac:dyDescent="0.4">
      <c r="A5" s="3" t="s">
        <v>6</v>
      </c>
      <c r="B5" s="9">
        <v>33.6725414</v>
      </c>
      <c r="C5" s="9">
        <v>30.5779261956</v>
      </c>
      <c r="D5" s="9">
        <v>31.21</v>
      </c>
      <c r="E5" s="9">
        <v>30.34</v>
      </c>
      <c r="F5" s="9">
        <v>23.7863228979</v>
      </c>
    </row>
    <row r="6" spans="1:10" ht="15" x14ac:dyDescent="0.4">
      <c r="A6" s="2" t="s">
        <v>7</v>
      </c>
      <c r="B6" s="8">
        <v>25.050445100000001</v>
      </c>
      <c r="C6" s="8">
        <v>24.462679113099998</v>
      </c>
      <c r="D6" s="8">
        <v>26.49</v>
      </c>
      <c r="E6" s="8">
        <v>24.87</v>
      </c>
      <c r="F6" s="8">
        <v>25.3423651992</v>
      </c>
    </row>
    <row r="7" spans="1:10" ht="15" x14ac:dyDescent="0.4">
      <c r="A7" s="3" t="s">
        <v>8</v>
      </c>
      <c r="B7" s="9">
        <v>29.0822261</v>
      </c>
      <c r="C7" s="9">
        <v>25.834367763700001</v>
      </c>
      <c r="D7" s="9">
        <v>23.78</v>
      </c>
      <c r="E7" s="9">
        <v>25.52</v>
      </c>
      <c r="F7" s="9">
        <v>25.999918793300001</v>
      </c>
    </row>
    <row r="8" spans="1:10" ht="15" x14ac:dyDescent="0.4">
      <c r="A8" s="4"/>
      <c r="B8" s="5"/>
      <c r="C8" s="5"/>
      <c r="D8" s="5"/>
      <c r="E8" s="5"/>
      <c r="F8" s="5"/>
    </row>
    <row r="9" spans="1:10" x14ac:dyDescent="0.35">
      <c r="A9" t="s">
        <v>2</v>
      </c>
      <c r="B9" s="11" t="s">
        <v>20</v>
      </c>
      <c r="C9" s="11"/>
      <c r="D9" s="11"/>
      <c r="E9" s="11"/>
      <c r="F9" s="11"/>
      <c r="G9" s="11"/>
      <c r="H9" s="11"/>
      <c r="I9" s="11"/>
    </row>
    <row r="10" spans="1:10" x14ac:dyDescent="0.35">
      <c r="A10" t="s">
        <v>1</v>
      </c>
      <c r="B10" s="11" t="s">
        <v>21</v>
      </c>
      <c r="C10" s="11"/>
      <c r="D10" s="11"/>
      <c r="E10" s="11"/>
      <c r="F10" s="11"/>
      <c r="G10" s="11"/>
      <c r="H10" s="11"/>
      <c r="I10" s="11"/>
      <c r="J10" s="11"/>
    </row>
    <row r="11" spans="1:10" x14ac:dyDescent="0.35">
      <c r="A11" t="s">
        <v>9</v>
      </c>
      <c r="B11" t="s">
        <v>22</v>
      </c>
    </row>
    <row r="12" spans="1:10" x14ac:dyDescent="0.35">
      <c r="A12" t="s">
        <v>11</v>
      </c>
      <c r="B12" t="s">
        <v>12</v>
      </c>
    </row>
    <row r="14" spans="1:10" x14ac:dyDescent="0.35">
      <c r="A14" t="s">
        <v>15</v>
      </c>
      <c r="B14" s="10" t="s">
        <v>16</v>
      </c>
      <c r="C14" s="10"/>
    </row>
  </sheetData>
  <mergeCells count="9">
    <mergeCell ref="B14:C14"/>
    <mergeCell ref="B9:I9"/>
    <mergeCell ref="B10:J10"/>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6B47-1FFF-431A-8991-4D99100F5C41}">
  <dimension ref="A1:J14"/>
  <sheetViews>
    <sheetView workbookViewId="0">
      <selection activeCell="B11" sqref="B11"/>
    </sheetView>
  </sheetViews>
  <sheetFormatPr baseColWidth="10" defaultRowHeight="14.5" x14ac:dyDescent="0.35"/>
  <cols>
    <col min="1" max="1" width="29" customWidth="1"/>
  </cols>
  <sheetData>
    <row r="1" spans="1:10" ht="15" customHeight="1" x14ac:dyDescent="0.35">
      <c r="A1" s="13" t="s">
        <v>10</v>
      </c>
      <c r="B1" s="12">
        <v>2019</v>
      </c>
      <c r="C1" s="12">
        <v>2020</v>
      </c>
      <c r="D1" s="12">
        <v>2021</v>
      </c>
      <c r="E1" s="12">
        <v>2022</v>
      </c>
      <c r="F1" s="12">
        <v>2023</v>
      </c>
    </row>
    <row r="2" spans="1:10" x14ac:dyDescent="0.35">
      <c r="A2" s="13"/>
      <c r="B2" s="12"/>
      <c r="C2" s="12"/>
      <c r="D2" s="12"/>
      <c r="E2" s="12"/>
      <c r="F2" s="12"/>
    </row>
    <row r="3" spans="1:10" x14ac:dyDescent="0.35">
      <c r="A3" s="3" t="s">
        <v>14</v>
      </c>
      <c r="B3" s="7">
        <v>24.570523900000001</v>
      </c>
      <c r="C3" s="6">
        <v>24.090280503199999</v>
      </c>
      <c r="D3" s="6">
        <v>23.19</v>
      </c>
      <c r="E3" s="6">
        <v>23.93</v>
      </c>
      <c r="F3" s="6">
        <v>24.0207933103</v>
      </c>
    </row>
    <row r="4" spans="1:10" ht="15" x14ac:dyDescent="0.4">
      <c r="A4" s="2" t="s">
        <v>5</v>
      </c>
      <c r="B4" s="8">
        <v>54.445914600000002</v>
      </c>
      <c r="C4" s="8">
        <v>47.383522894000002</v>
      </c>
      <c r="D4" s="8">
        <v>49.75</v>
      </c>
      <c r="E4" s="8">
        <v>51.24</v>
      </c>
      <c r="F4" s="8">
        <v>48.982298155599999</v>
      </c>
    </row>
    <row r="5" spans="1:10" ht="15" x14ac:dyDescent="0.4">
      <c r="A5" s="3" t="s">
        <v>6</v>
      </c>
      <c r="B5" s="9">
        <v>24.501018699999999</v>
      </c>
      <c r="C5" s="9">
        <v>23.501420693899998</v>
      </c>
      <c r="D5" s="9">
        <v>23.12</v>
      </c>
      <c r="E5" s="9">
        <v>22.87</v>
      </c>
      <c r="F5" s="9">
        <v>15.7588269817</v>
      </c>
    </row>
    <row r="6" spans="1:10" ht="15" x14ac:dyDescent="0.4">
      <c r="A6" s="2" t="s">
        <v>7</v>
      </c>
      <c r="B6" s="8">
        <v>22.480439400000002</v>
      </c>
      <c r="C6" s="8">
        <v>20.961364464500001</v>
      </c>
      <c r="D6" s="8">
        <v>24.33</v>
      </c>
      <c r="E6" s="8">
        <v>23.28</v>
      </c>
      <c r="F6" s="8">
        <v>22.181815436800001</v>
      </c>
    </row>
    <row r="7" spans="1:10" ht="15" x14ac:dyDescent="0.4">
      <c r="A7" s="3" t="s">
        <v>8</v>
      </c>
      <c r="B7" s="9">
        <v>24.881247699999999</v>
      </c>
      <c r="C7" s="9">
        <v>22.785639838000002</v>
      </c>
      <c r="D7" s="9">
        <v>19.57</v>
      </c>
      <c r="E7" s="9">
        <v>22.63</v>
      </c>
      <c r="F7" s="9">
        <v>20.883643966099999</v>
      </c>
    </row>
    <row r="8" spans="1:10" ht="15" x14ac:dyDescent="0.4">
      <c r="A8" s="4"/>
      <c r="B8" s="5"/>
      <c r="C8" s="5"/>
      <c r="D8" s="5"/>
      <c r="E8" s="5"/>
      <c r="F8" s="5"/>
    </row>
    <row r="9" spans="1:10" x14ac:dyDescent="0.35">
      <c r="A9" t="s">
        <v>2</v>
      </c>
      <c r="B9" s="11" t="s">
        <v>23</v>
      </c>
      <c r="C9" s="11"/>
      <c r="D9" s="11"/>
      <c r="E9" s="11"/>
      <c r="F9" s="11"/>
      <c r="G9" s="11"/>
      <c r="H9" s="11"/>
      <c r="I9" s="11"/>
    </row>
    <row r="10" spans="1:10" x14ac:dyDescent="0.35">
      <c r="A10" t="s">
        <v>1</v>
      </c>
      <c r="B10" s="11" t="s">
        <v>24</v>
      </c>
      <c r="C10" s="11"/>
      <c r="D10" s="11"/>
      <c r="E10" s="11"/>
      <c r="F10" s="11"/>
      <c r="G10" s="11"/>
      <c r="H10" s="11"/>
      <c r="I10" s="11"/>
      <c r="J10" s="11"/>
    </row>
    <row r="11" spans="1:10" x14ac:dyDescent="0.35">
      <c r="A11" t="s">
        <v>9</v>
      </c>
      <c r="B11" t="s">
        <v>25</v>
      </c>
    </row>
    <row r="12" spans="1:10" x14ac:dyDescent="0.35">
      <c r="A12" t="s">
        <v>11</v>
      </c>
      <c r="B12" t="s">
        <v>12</v>
      </c>
    </row>
    <row r="14" spans="1:10" x14ac:dyDescent="0.35">
      <c r="A14" t="s">
        <v>15</v>
      </c>
      <c r="B14" s="10" t="s">
        <v>16</v>
      </c>
      <c r="C14" s="10"/>
    </row>
  </sheetData>
  <mergeCells count="9">
    <mergeCell ref="B14:C14"/>
    <mergeCell ref="B9:I9"/>
    <mergeCell ref="B10:J10"/>
    <mergeCell ref="A1:A2"/>
    <mergeCell ref="B1:B2"/>
    <mergeCell ref="C1:C2"/>
    <mergeCell ref="D1:D2"/>
    <mergeCell ref="E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B4F9F-563C-41F1-80EB-D669D2988F16}">
  <dimension ref="A1:J14"/>
  <sheetViews>
    <sheetView workbookViewId="0">
      <selection activeCell="G15" sqref="G15"/>
    </sheetView>
  </sheetViews>
  <sheetFormatPr baseColWidth="10" defaultRowHeight="14.5" x14ac:dyDescent="0.35"/>
  <cols>
    <col min="1" max="1" width="29" customWidth="1"/>
  </cols>
  <sheetData>
    <row r="1" spans="1:10" ht="15" customHeight="1" x14ac:dyDescent="0.35">
      <c r="A1" s="13" t="s">
        <v>10</v>
      </c>
      <c r="B1" s="12">
        <v>2019</v>
      </c>
      <c r="C1" s="12">
        <v>2020</v>
      </c>
      <c r="D1" s="12">
        <v>2021</v>
      </c>
      <c r="E1" s="12">
        <v>2022</v>
      </c>
      <c r="F1" s="12">
        <v>2023</v>
      </c>
    </row>
    <row r="2" spans="1:10" x14ac:dyDescent="0.35">
      <c r="A2" s="13"/>
      <c r="B2" s="12"/>
      <c r="C2" s="12"/>
      <c r="D2" s="12"/>
      <c r="E2" s="12"/>
      <c r="F2" s="12"/>
    </row>
    <row r="3" spans="1:10" x14ac:dyDescent="0.35">
      <c r="A3" s="3" t="s">
        <v>14</v>
      </c>
      <c r="B3" s="7">
        <v>25.633862300000001</v>
      </c>
      <c r="C3" s="6">
        <v>23.522269536100001</v>
      </c>
      <c r="D3" s="6">
        <v>22.82</v>
      </c>
      <c r="E3" s="6">
        <v>23.43</v>
      </c>
      <c r="F3" s="6">
        <v>23.193846369300001</v>
      </c>
    </row>
    <row r="4" spans="1:10" ht="15" x14ac:dyDescent="0.4">
      <c r="A4" s="2" t="s">
        <v>5</v>
      </c>
      <c r="B4" s="8">
        <v>56.668442599999999</v>
      </c>
      <c r="C4" s="8">
        <v>50.5759565583</v>
      </c>
      <c r="D4" s="8">
        <v>51.41</v>
      </c>
      <c r="E4" s="8">
        <v>53.8</v>
      </c>
      <c r="F4" s="8">
        <v>50.511038765199999</v>
      </c>
    </row>
    <row r="5" spans="1:10" ht="15" x14ac:dyDescent="0.4">
      <c r="A5" s="3" t="s">
        <v>6</v>
      </c>
      <c r="B5" s="9">
        <v>28.7109798</v>
      </c>
      <c r="C5" s="9">
        <v>24.4203485299</v>
      </c>
      <c r="D5" s="9">
        <v>26.54</v>
      </c>
      <c r="E5" s="9">
        <v>26.01</v>
      </c>
      <c r="F5" s="9">
        <v>19.162365231799999</v>
      </c>
    </row>
    <row r="6" spans="1:10" ht="15" x14ac:dyDescent="0.4">
      <c r="A6" s="2" t="s">
        <v>7</v>
      </c>
      <c r="B6" s="8">
        <v>23.084954100000001</v>
      </c>
      <c r="C6" s="8">
        <v>23.448780960400001</v>
      </c>
      <c r="D6" s="8">
        <v>23.3</v>
      </c>
      <c r="E6" s="8">
        <v>21.79</v>
      </c>
      <c r="F6" s="8">
        <v>24.884555768799999</v>
      </c>
    </row>
    <row r="7" spans="1:10" ht="15" x14ac:dyDescent="0.4">
      <c r="A7" s="3" t="s">
        <v>8</v>
      </c>
      <c r="B7" s="9">
        <v>25.771414700000001</v>
      </c>
      <c r="C7" s="9">
        <v>22.2943417995</v>
      </c>
      <c r="D7" s="9">
        <v>22.39</v>
      </c>
      <c r="E7" s="9">
        <v>22.43</v>
      </c>
      <c r="F7" s="9">
        <v>21.901785978100001</v>
      </c>
    </row>
    <row r="8" spans="1:10" ht="15" x14ac:dyDescent="0.4">
      <c r="A8" s="4"/>
      <c r="B8" s="5"/>
      <c r="C8" s="5"/>
      <c r="D8" s="5"/>
      <c r="E8" s="5"/>
      <c r="F8" s="5"/>
    </row>
    <row r="9" spans="1:10" x14ac:dyDescent="0.35">
      <c r="A9" t="s">
        <v>2</v>
      </c>
      <c r="B9" s="11" t="s">
        <v>26</v>
      </c>
      <c r="C9" s="11"/>
      <c r="D9" s="11"/>
      <c r="E9" s="11"/>
      <c r="F9" s="11"/>
      <c r="G9" s="11"/>
      <c r="H9" s="11"/>
      <c r="I9" s="11"/>
    </row>
    <row r="10" spans="1:10" x14ac:dyDescent="0.35">
      <c r="A10" t="s">
        <v>1</v>
      </c>
      <c r="B10" s="15" t="s">
        <v>27</v>
      </c>
      <c r="C10" s="11"/>
      <c r="D10" s="11"/>
      <c r="E10" s="11"/>
      <c r="F10" s="11"/>
      <c r="G10" s="11"/>
      <c r="H10" s="11"/>
      <c r="I10" s="11"/>
      <c r="J10" s="11"/>
    </row>
    <row r="11" spans="1:10" x14ac:dyDescent="0.35">
      <c r="A11" t="s">
        <v>9</v>
      </c>
      <c r="B11" t="s">
        <v>28</v>
      </c>
    </row>
    <row r="12" spans="1:10" x14ac:dyDescent="0.35">
      <c r="A12" t="s">
        <v>11</v>
      </c>
      <c r="B12" t="s">
        <v>12</v>
      </c>
    </row>
    <row r="14" spans="1:10" x14ac:dyDescent="0.35">
      <c r="A14" t="s">
        <v>15</v>
      </c>
      <c r="B14" s="10" t="s">
        <v>16</v>
      </c>
      <c r="C14" s="10"/>
    </row>
  </sheetData>
  <mergeCells count="9">
    <mergeCell ref="B14:C14"/>
    <mergeCell ref="B9:I9"/>
    <mergeCell ref="B10:J10"/>
    <mergeCell ref="A1:A2"/>
    <mergeCell ref="B1:B2"/>
    <mergeCell ref="C1:C2"/>
    <mergeCell ref="D1:D2"/>
    <mergeCell ref="E1:E2"/>
    <mergeCell ref="F1:F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686E-D135-424E-B159-79E74E9A4C1F}">
  <dimension ref="A1:J14"/>
  <sheetViews>
    <sheetView workbookViewId="0">
      <selection activeCell="B12" sqref="B12"/>
    </sheetView>
  </sheetViews>
  <sheetFormatPr baseColWidth="10" defaultRowHeight="14.5" x14ac:dyDescent="0.35"/>
  <cols>
    <col min="1" max="1" width="29" customWidth="1"/>
  </cols>
  <sheetData>
    <row r="1" spans="1:10" ht="15" customHeight="1" x14ac:dyDescent="0.35">
      <c r="A1" s="13" t="s">
        <v>10</v>
      </c>
      <c r="B1" s="12">
        <v>2019</v>
      </c>
      <c r="C1" s="12">
        <v>2020</v>
      </c>
      <c r="D1" s="12">
        <v>2021</v>
      </c>
      <c r="E1" s="12">
        <v>2022</v>
      </c>
      <c r="F1" s="12">
        <v>2023</v>
      </c>
    </row>
    <row r="2" spans="1:10" x14ac:dyDescent="0.35">
      <c r="A2" s="13"/>
      <c r="B2" s="12"/>
      <c r="C2" s="12"/>
      <c r="D2" s="12"/>
      <c r="E2" s="12"/>
      <c r="F2" s="12"/>
    </row>
    <row r="3" spans="1:10" x14ac:dyDescent="0.35">
      <c r="A3" s="3" t="s">
        <v>14</v>
      </c>
      <c r="B3" s="7">
        <v>31.062200199999999</v>
      </c>
      <c r="C3" s="6">
        <v>28.185759382800001</v>
      </c>
      <c r="D3" s="6">
        <v>27.24</v>
      </c>
      <c r="E3" s="6">
        <v>28.2</v>
      </c>
      <c r="F3" s="6">
        <v>27.977197305499999</v>
      </c>
    </row>
    <row r="4" spans="1:10" ht="15" x14ac:dyDescent="0.4">
      <c r="A4" s="2" t="s">
        <v>5</v>
      </c>
      <c r="B4" s="8">
        <v>65.520593899999994</v>
      </c>
      <c r="C4" s="8">
        <v>55.686226431400002</v>
      </c>
      <c r="D4" s="8">
        <v>60.16</v>
      </c>
      <c r="E4" s="8">
        <v>57.6</v>
      </c>
      <c r="F4" s="8">
        <v>56.399090585700002</v>
      </c>
    </row>
    <row r="5" spans="1:10" ht="15" x14ac:dyDescent="0.4">
      <c r="A5" s="3" t="s">
        <v>6</v>
      </c>
      <c r="B5" s="9">
        <v>38.199004500000001</v>
      </c>
      <c r="C5" s="9">
        <v>35.104518036999998</v>
      </c>
      <c r="D5" s="9">
        <v>34.54</v>
      </c>
      <c r="E5" s="9">
        <v>32.729999999999997</v>
      </c>
      <c r="F5" s="9">
        <v>26.932035498099999</v>
      </c>
    </row>
    <row r="6" spans="1:10" ht="15" x14ac:dyDescent="0.4">
      <c r="A6" s="2" t="s">
        <v>7</v>
      </c>
      <c r="B6" s="8">
        <v>27.166325000000001</v>
      </c>
      <c r="C6" s="8">
        <v>26.0760130024</v>
      </c>
      <c r="D6" s="8">
        <v>29.95</v>
      </c>
      <c r="E6" s="8">
        <v>28.01</v>
      </c>
      <c r="F6" s="8">
        <v>25.794332547</v>
      </c>
    </row>
    <row r="7" spans="1:10" ht="15" x14ac:dyDescent="0.4">
      <c r="A7" s="3" t="s">
        <v>8</v>
      </c>
      <c r="B7" s="9">
        <v>31.712396600000002</v>
      </c>
      <c r="C7" s="9">
        <v>27.999734371799999</v>
      </c>
      <c r="D7" s="9">
        <v>25.62</v>
      </c>
      <c r="E7" s="9">
        <v>27.3</v>
      </c>
      <c r="F7" s="9">
        <v>28.7612982309</v>
      </c>
    </row>
    <row r="8" spans="1:10" ht="15" x14ac:dyDescent="0.4">
      <c r="A8" s="4"/>
      <c r="B8" s="5"/>
      <c r="C8" s="5"/>
      <c r="D8" s="5"/>
      <c r="E8" s="5"/>
      <c r="F8" s="5"/>
    </row>
    <row r="9" spans="1:10" x14ac:dyDescent="0.35">
      <c r="A9" t="s">
        <v>2</v>
      </c>
      <c r="B9" s="11" t="s">
        <v>29</v>
      </c>
      <c r="C9" s="11"/>
      <c r="D9" s="11"/>
      <c r="E9" s="11"/>
      <c r="F9" s="11"/>
      <c r="G9" s="11"/>
      <c r="H9" s="11"/>
      <c r="I9" s="11"/>
    </row>
    <row r="10" spans="1:10" x14ac:dyDescent="0.35">
      <c r="A10" t="s">
        <v>1</v>
      </c>
      <c r="B10" s="11" t="s">
        <v>30</v>
      </c>
      <c r="C10" s="11"/>
      <c r="D10" s="11"/>
      <c r="E10" s="11"/>
      <c r="F10" s="11"/>
      <c r="G10" s="11"/>
      <c r="H10" s="11"/>
      <c r="I10" s="11"/>
      <c r="J10" s="11"/>
    </row>
    <row r="11" spans="1:10" x14ac:dyDescent="0.35">
      <c r="A11" t="s">
        <v>9</v>
      </c>
      <c r="B11" t="s">
        <v>31</v>
      </c>
    </row>
    <row r="12" spans="1:10" x14ac:dyDescent="0.35">
      <c r="A12" t="s">
        <v>11</v>
      </c>
      <c r="B12" t="s">
        <v>12</v>
      </c>
    </row>
    <row r="14" spans="1:10" x14ac:dyDescent="0.35">
      <c r="A14" t="s">
        <v>15</v>
      </c>
      <c r="B14" s="10" t="s">
        <v>16</v>
      </c>
      <c r="C14" s="10"/>
    </row>
  </sheetData>
  <mergeCells count="9">
    <mergeCell ref="B14:C14"/>
    <mergeCell ref="B9:I9"/>
    <mergeCell ref="B10:J10"/>
    <mergeCell ref="A1:A2"/>
    <mergeCell ref="B1:B2"/>
    <mergeCell ref="C1:C2"/>
    <mergeCell ref="D1:D2"/>
    <mergeCell ref="E1:E2"/>
    <mergeCell ref="F1:F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224-8A93-475A-A3FD-5A9D8B7F27F7}">
  <dimension ref="A1:J14"/>
  <sheetViews>
    <sheetView tabSelected="1" workbookViewId="0">
      <selection activeCell="B11" sqref="B11:C11"/>
    </sheetView>
  </sheetViews>
  <sheetFormatPr baseColWidth="10" defaultRowHeight="14.5" x14ac:dyDescent="0.35"/>
  <cols>
    <col min="1" max="1" width="29" customWidth="1"/>
  </cols>
  <sheetData>
    <row r="1" spans="1:10" ht="15" customHeight="1" x14ac:dyDescent="0.35">
      <c r="A1" s="13" t="s">
        <v>10</v>
      </c>
      <c r="B1" s="12">
        <v>2019</v>
      </c>
      <c r="C1" s="12">
        <v>2020</v>
      </c>
      <c r="D1" s="12">
        <v>2021</v>
      </c>
      <c r="E1" s="12">
        <v>2022</v>
      </c>
      <c r="F1" s="12">
        <v>2023</v>
      </c>
    </row>
    <row r="2" spans="1:10" x14ac:dyDescent="0.35">
      <c r="A2" s="13"/>
      <c r="B2" s="12"/>
      <c r="C2" s="12"/>
      <c r="D2" s="12"/>
      <c r="E2" s="12"/>
      <c r="F2" s="12"/>
    </row>
    <row r="3" spans="1:10" x14ac:dyDescent="0.35">
      <c r="A3" s="3" t="s">
        <v>14</v>
      </c>
      <c r="B3" s="7">
        <v>35.117960699999998</v>
      </c>
      <c r="C3" s="6">
        <v>33.021810657099998</v>
      </c>
      <c r="D3" s="6">
        <v>30.66</v>
      </c>
      <c r="E3" s="6">
        <v>31.23</v>
      </c>
      <c r="F3" s="6">
        <v>32.6610751694</v>
      </c>
    </row>
    <row r="4" spans="1:10" ht="15" x14ac:dyDescent="0.4">
      <c r="A4" s="2" t="s">
        <v>5</v>
      </c>
      <c r="B4" s="8">
        <v>76.252950499999997</v>
      </c>
      <c r="C4" s="8">
        <v>66.117311911599998</v>
      </c>
      <c r="D4" s="8">
        <v>69.17</v>
      </c>
      <c r="E4" s="8">
        <v>70.45</v>
      </c>
      <c r="F4" s="8">
        <v>70.497321979099993</v>
      </c>
    </row>
    <row r="5" spans="1:10" ht="15" x14ac:dyDescent="0.4">
      <c r="A5" s="3" t="s">
        <v>6</v>
      </c>
      <c r="B5" s="9">
        <v>50.375566499999998</v>
      </c>
      <c r="C5" s="9">
        <v>45.797475129600002</v>
      </c>
      <c r="D5" s="9">
        <v>47.6</v>
      </c>
      <c r="E5" s="9">
        <v>46.89</v>
      </c>
      <c r="F5" s="9">
        <v>40.678676724600003</v>
      </c>
    </row>
    <row r="6" spans="1:10" ht="15" x14ac:dyDescent="0.4">
      <c r="A6" s="2" t="s">
        <v>7</v>
      </c>
      <c r="B6" s="8">
        <v>29.821581299999998</v>
      </c>
      <c r="C6" s="8">
        <v>30.515502907199998</v>
      </c>
      <c r="D6" s="8">
        <v>30.69</v>
      </c>
      <c r="E6" s="8">
        <v>27.29</v>
      </c>
      <c r="F6" s="8">
        <v>31.290704808600001</v>
      </c>
    </row>
    <row r="7" spans="1:10" ht="15" x14ac:dyDescent="0.4">
      <c r="A7" s="3" t="s">
        <v>8</v>
      </c>
      <c r="B7" s="9">
        <v>36.6807582</v>
      </c>
      <c r="C7" s="9">
        <v>33.636703600600001</v>
      </c>
      <c r="D7" s="9">
        <v>28.51</v>
      </c>
      <c r="E7" s="9">
        <v>31.63</v>
      </c>
      <c r="F7" s="9">
        <v>34.7155720923</v>
      </c>
    </row>
    <row r="8" spans="1:10" ht="15" x14ac:dyDescent="0.4">
      <c r="A8" s="4"/>
      <c r="B8" s="5"/>
      <c r="C8" s="5"/>
      <c r="D8" s="5"/>
      <c r="E8" s="5"/>
      <c r="F8" s="5"/>
    </row>
    <row r="9" spans="1:10" x14ac:dyDescent="0.35">
      <c r="A9" t="s">
        <v>2</v>
      </c>
      <c r="B9" s="11" t="s">
        <v>32</v>
      </c>
      <c r="C9" s="11"/>
      <c r="D9" s="11"/>
      <c r="E9" s="11"/>
      <c r="F9" s="11"/>
      <c r="G9" s="11"/>
      <c r="H9" s="11"/>
      <c r="I9" s="11"/>
    </row>
    <row r="10" spans="1:10" x14ac:dyDescent="0.35">
      <c r="A10" t="s">
        <v>1</v>
      </c>
      <c r="B10" s="11" t="s">
        <v>33</v>
      </c>
      <c r="C10" s="11"/>
      <c r="D10" s="11"/>
      <c r="E10" s="11"/>
      <c r="F10" s="11"/>
      <c r="G10" s="11"/>
      <c r="H10" s="11"/>
      <c r="I10" s="11"/>
      <c r="J10" s="11"/>
    </row>
    <row r="11" spans="1:10" x14ac:dyDescent="0.35">
      <c r="A11" t="s">
        <v>9</v>
      </c>
      <c r="B11" s="10" t="s">
        <v>34</v>
      </c>
      <c r="C11" s="10"/>
    </row>
    <row r="12" spans="1:10" x14ac:dyDescent="0.35">
      <c r="A12" t="s">
        <v>11</v>
      </c>
      <c r="B12" t="s">
        <v>12</v>
      </c>
    </row>
    <row r="14" spans="1:10" x14ac:dyDescent="0.35">
      <c r="A14" t="s">
        <v>15</v>
      </c>
      <c r="B14" s="10" t="s">
        <v>16</v>
      </c>
      <c r="C14" s="10"/>
    </row>
  </sheetData>
  <mergeCells count="10">
    <mergeCell ref="B14:C14"/>
    <mergeCell ref="B11:C11"/>
    <mergeCell ref="B9:I9"/>
    <mergeCell ref="B10:J10"/>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Data0</vt:lpstr>
      <vt:lpstr>Data1</vt:lpstr>
      <vt:lpstr>Data2</vt:lpstr>
      <vt:lpstr>Data3</vt:lpstr>
      <vt:lpstr>Data4</vt:lpstr>
      <vt:lpstr>Data5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2025-11-26T22:01:21Z</dcterms:modified>
</cp:coreProperties>
</file>