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65171FF7-59C6-4D75-96DB-68838B0838B2}" xr6:coauthVersionLast="47" xr6:coauthVersionMax="47" xr10:uidLastSave="{00000000-0000-0000-0000-000000000000}"/>
  <bookViews>
    <workbookView xWindow="-110" yWindow="-110" windowWidth="19420" windowHeight="10300" activeTab="5" xr2:uid="{0CC0CB43-1FE3-41B1-9BBB-EC74FA33DDA3}"/>
  </bookViews>
  <sheets>
    <sheet name="Data0" sheetId="1" r:id="rId1"/>
    <sheet name="Data1" sheetId="2" r:id="rId2"/>
    <sheet name="Data2" sheetId="3" r:id="rId3"/>
    <sheet name="Data3" sheetId="4" r:id="rId4"/>
    <sheet name="Data4" sheetId="5" r:id="rId5"/>
    <sheet name="Data5"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<sst xmlns="http://schemas.openxmlformats.org/spreadsheetml/2006/main" count="89" uniqueCount="35">
  <si>
    <t>Categoría:</t>
  </si>
  <si>
    <t>Descripción:</t>
  </si>
  <si>
    <t>Título:</t>
  </si>
  <si>
    <t>Fuentes:</t>
  </si>
  <si>
    <t>Boyacá</t>
  </si>
  <si>
    <t>Cundinamarca</t>
  </si>
  <si>
    <t>Norte de Santander</t>
  </si>
  <si>
    <t>Santander</t>
  </si>
  <si>
    <t>Vertical:</t>
  </si>
  <si>
    <t>Departamento</t>
  </si>
  <si>
    <t>Horizontal:</t>
  </si>
  <si>
    <t>Años</t>
  </si>
  <si>
    <t>https://www.dane.gov.co/index.php/estadisticas-por-tema/pobreza-y-condiciones-de-vida/</t>
  </si>
  <si>
    <t>Total nacional</t>
  </si>
  <si>
    <t>Tipo:</t>
  </si>
  <si>
    <t>Grafico de columnas</t>
  </si>
  <si>
    <t>Subcategoría:</t>
  </si>
  <si>
    <t>Calidad de vida campesina</t>
  </si>
  <si>
    <t>Este indicador presenta el porcentaje de personas de 15 años y más que manifiestan estar afiliadas al Sistema General de Seguridad Social en Salud (SGSSS), desagregadas según su condición de afiliación (Afiliados, No afiliados, No sabe/No informa) y por tipo de régimen (Régimen contributivo y Régimen subsidiado) para el periodo 2019–2023. Permite analizar la cobertura y el acceso al sistema de salud en la población de 15 años y más, así como las diferencias entre territorios y entre tipos de afiliación y regímenes de aseguramiento.</t>
  </si>
  <si>
    <t>Porcentaje de personas de 15 años y más según condición de afiliación y régimen en el SGSSS</t>
  </si>
  <si>
    <t>Porcentaje de personas de 15 años y más afiliadas al SGSSS, 2019–2023</t>
  </si>
  <si>
    <t>Muestra el porcentaje de personas de 15 años y más que manifiestan estar afiliadas al SGSSS, para el periodo 2019–2023. Este indicador permite dimensionar la cobertura del aseguramiento en salud en la población adulta, comparando territorios y observando la evolución de la afiliación en el tiempo.</t>
  </si>
  <si>
    <t>Porcentaje de personas de 15 años y más afiliadas al SGSSS (%)</t>
  </si>
  <si>
    <t>Porcentaje de personas de 15 años y más no afiliadas al SGSSS, 2019–2023</t>
  </si>
  <si>
    <t>Presenta el porcentaje de personas de 15 años y más que manifiestan no estar afiliadas al SGSSS entre 2019 y 2023. Este indicador evidencia la proporción de población que permanece por fuera del sistema de aseguramiento en salud, lo que implica una mayor vulnerabilidad frente al acceso a servicios de salud y a la protección social.</t>
  </si>
  <si>
    <t>Porcentaje de personas de 15 años y más no afiliadas al SGSSS (%)</t>
  </si>
  <si>
    <t>Porcentaje de personas de 15 años y más que no saben o no informan su afiliación al SGSSS, 2019–2023</t>
  </si>
  <si>
    <t>Muestra el porcentaje de personas de 15 años y más que no saben o no informan si están afiliadas al SGSSS, para el periodo 2019–2023. Este indicador permite identificar niveles de desconocimiento o desinformación sobre la propia condición de afiliación, lo cual puede reflejar debilidades en los procesos de registro, comunicación y acompañamiento institucional en salud.</t>
  </si>
  <si>
    <t>Porcentaje de personas de 15 años y más que no saben o no informan su afiliación al SGSSS (%)</t>
  </si>
  <si>
    <t>Porcentaje de personas de 15 años y más afiliadas al régimen contributivo del SGSSS, 2019–2023</t>
  </si>
  <si>
    <t>Presenta el porcentaje de personas de 15 años y más afiliadas al régimen contributivo del SGSSS entre 2019 y 2023. El régimen contributivo se asocia al pago de aportes derivados de empleo formal o ingresos estables; por ello, este indicador permite aproximarse a las condiciones de formalidad laboral e ingresos de la población, y a su capacidad de contribuir al sistema de salud.</t>
  </si>
  <si>
    <t>Porcentaje de personas de 15 años y más afiliadas al régimen contributivo (%)</t>
  </si>
  <si>
    <t>Porcentaje de personas de 15 años y más afiliadas al régimen subsidiado del SGSSS, 2019–2023</t>
  </si>
  <si>
    <t>Muestra el porcentaje de personas de 15 años y más afiliadas al régimen subsidiado del SGSSS, para el periodo 2019–2023. El régimen subsidiado está dirigido a población sin capacidad de pago, por lo que este indicador permite analizar la dependencia de la población frente al subsidio estatal para acceder al sistema de salud, así como la concentración de vulnerabilidad social en los territorios.</t>
  </si>
  <si>
    <t>Porcentaje de personas de 15 años y más afiliadas al régimen subsidiado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</si>
</sst>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3">
    <xf numFmtId="0" fontId="0" fillId="0" borderId="0" xfId="0"/>
    <xf numFmtId="0" fontId="2" fillId="0" borderId="0" xfId="2"/>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3" borderId="0" xfId="0" applyNumberFormat="1" applyFont="1" applyFill="1" applyAlignment="1">
      <alignment horizontal="center" wrapText="1"/>
    </xf>
    <xf numFmtId="164" fontId="4" fillId="2" borderId="0" xfId="0" applyNumberFormat="1" applyFont="1" applyFill="1" applyAlignment="1">
      <alignment horizontal="center" wrapText="1"/>
    </xf>
    <xf numFmtId="0" fontId="0" fillId="0" borderId="0" xfId="0" applyAlignment="1">
      <alignment horizontal="left"/>
    </xf>
    <xf numFmtId="0" fontId="0" fillId="0" borderId="0" xfId="0"/>
    <xf numFmtId="0" fontId="3" fillId="0" borderId="0" xfId="0" applyFont="1" applyAlignment="1">
      <alignment horizontal="center" vertical="center" wrapText="1"/>
    </xf>
    <xf numFmtId="0" fontId="3" fillId="0" borderId="0" xfId="0" applyFont="1" applyAlignment="1">
      <alignment horizontal="center" vertical="center"/>
    </xf>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a:t>
            </a:r>
            <a:r>
              <a:rPr lang="es-CO" baseline="0"/>
              <a:t> POBLACION DE 15 AÑOS Y MAS AFILIADOS AL SISTEMA GENERAL DE SEGURIDAD SOCIAL EN SALUD</a:t>
            </a:r>
          </a:p>
          <a:p>
            <a:pPr>
              <a:defRPr/>
            </a:pPr>
            <a:r>
              <a:rPr lang="es-CO" baseline="0"/>
              <a:t>2019 A 2023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Data1!$B$3:$F$3</c:f>
              <c:numCache>
                <c:formatCode>#,##0.0</c:formatCode>
                <c:ptCount val="5"/>
                <c:pt idx="0">
                  <c:v>95.191090299999999</c:v>
                </c:pt>
                <c:pt idx="1">
                  <c:v>95.777736738000002</c:v>
                </c:pt>
                <c:pt idx="2">
                  <c:v>95.5985455</c:v>
                </c:pt>
                <c:pt idx="3">
                  <c:v>97.162467699999993</c:v>
                </c:pt>
                <c:pt idx="4">
                  <c:v>97.458506613599994</c:v>
                </c:pt>
              </c:numCache>
            </c:numRef>
          </c:val>
          <c:extLst>
            <c:ext xmlns:c16="http://schemas.microsoft.com/office/drawing/2014/chart" uri="{C3380CC4-5D6E-409C-BE32-E72D297353CC}">
              <c16:uniqueId val="{00000001-19FD-4C5E-8960-EAA97AC48CF6}"/>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Data1!$B$4:$F$4</c:f>
              <c:numCache>
                <c:formatCode>#,##0.0</c:formatCode>
                <c:ptCount val="5"/>
                <c:pt idx="0">
                  <c:v>96.443553600000001</c:v>
                </c:pt>
                <c:pt idx="1">
                  <c:v>98.056708368200006</c:v>
                </c:pt>
                <c:pt idx="2">
                  <c:v>96.6002273</c:v>
                </c:pt>
                <c:pt idx="3">
                  <c:v>97.928669299999996</c:v>
                </c:pt>
                <c:pt idx="4">
                  <c:v>97.857990446200006</c:v>
                </c:pt>
              </c:numCache>
            </c:numRef>
          </c:val>
          <c:extLst>
            <c:ext xmlns:c16="http://schemas.microsoft.com/office/drawing/2014/chart" uri="{C3380CC4-5D6E-409C-BE32-E72D297353CC}">
              <c16:uniqueId val="{00000002-19FD-4C5E-8960-EAA97AC48CF6}"/>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Data1!$B$5:$F$5</c:f>
              <c:numCache>
                <c:formatCode>#,##0.0</c:formatCode>
                <c:ptCount val="5"/>
                <c:pt idx="0">
                  <c:v>95.794077599999994</c:v>
                </c:pt>
                <c:pt idx="1">
                  <c:v>95.140553101500004</c:v>
                </c:pt>
                <c:pt idx="2">
                  <c:v>94.839972099999997</c:v>
                </c:pt>
                <c:pt idx="3">
                  <c:v>96.499562900000001</c:v>
                </c:pt>
                <c:pt idx="4">
                  <c:v>97.348078307199998</c:v>
                </c:pt>
              </c:numCache>
            </c:numRef>
          </c:val>
          <c:extLst>
            <c:ext xmlns:c16="http://schemas.microsoft.com/office/drawing/2014/chart" uri="{C3380CC4-5D6E-409C-BE32-E72D297353CC}">
              <c16:uniqueId val="{00000003-19FD-4C5E-8960-EAA97AC48CF6}"/>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Data1!$B$6:$F$6</c:f>
              <c:numCache>
                <c:formatCode>#,##0.0</c:formatCode>
                <c:ptCount val="5"/>
                <c:pt idx="0">
                  <c:v>91.635448800000006</c:v>
                </c:pt>
                <c:pt idx="1">
                  <c:v>93.085687840800006</c:v>
                </c:pt>
                <c:pt idx="2">
                  <c:v>89.527401499999996</c:v>
                </c:pt>
                <c:pt idx="3">
                  <c:v>93.404580499999994</c:v>
                </c:pt>
                <c:pt idx="4">
                  <c:v>93.081424142100005</c:v>
                </c:pt>
              </c:numCache>
            </c:numRef>
          </c:val>
          <c:extLst>
            <c:ext xmlns:c16="http://schemas.microsoft.com/office/drawing/2014/chart" uri="{C3380CC4-5D6E-409C-BE32-E72D297353CC}">
              <c16:uniqueId val="{00000004-19FD-4C5E-8960-EAA97AC48CF6}"/>
            </c:ext>
          </c:extLst>
        </c:ser>
        <c:ser>
          <c:idx val="5"/>
          <c:order val="5"/>
          <c:tx>
            <c:strRef>
              <c:f>Data1!$A$7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Data1!$B$7:$F$7</c:f>
              <c:numCache>
                <c:formatCode>#,##0.0</c:formatCode>
                <c:ptCount val="5"/>
                <c:pt idx="0">
                  <c:v>95.5518845</c:v>
                </c:pt>
                <c:pt idx="1">
                  <c:v>96.119085855099996</c:v>
                </c:pt>
                <c:pt idx="2">
                  <c:v>95.959399599999998</c:v>
                </c:pt>
                <c:pt idx="3">
                  <c:v>97.076775699999999</c:v>
                </c:pt>
                <c:pt idx="4">
                  <c:v>97.708756992900007</c:v>
                </c:pt>
              </c:numCache>
            </c:numRef>
          </c:val>
          <c:extLst>
            <c:ext xmlns:c16="http://schemas.microsoft.com/office/drawing/2014/chart" uri="{C3380CC4-5D6E-409C-BE32-E72D297353CC}">
              <c16:uniqueId val="{00000005-19FD-4C5E-8960-EAA97AC48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Data1!$B$2:$F$2</c15:sqref>
                        </c15:formulaRef>
                      </c:ext>
                    </c:extLst>
                    <c:numCache>
                      <c:formatCode>General</c:formatCode>
                      <c:ptCount val="5"/>
                    </c:numCache>
                  </c:numRef>
                </c:val>
                <c:extLst>
                  <c:ext xmlns:c16="http://schemas.microsoft.com/office/drawing/2014/chart" uri="{C3380CC4-5D6E-409C-BE32-E72D297353CC}">
                    <c16:uniqueId val="{00000000-19FD-4C5E-8960-EAA97AC48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a:t>
            </a:r>
            <a:r>
              <a:rPr lang="es-CO" baseline="0"/>
              <a:t> POBLACION DE 15 AÑOS Y MAS NO AFILIADOS AL SISTEMA GENERAL DE SEGURIDAD SOCIAL EN SALUD</a:t>
            </a:r>
          </a:p>
          <a:p>
            <a:pPr>
              <a:defRPr/>
            </a:pPr>
            <a:r>
              <a:rPr lang="es-CO" baseline="0"/>
              <a:t>2019 A 2023</a:t>
            </a:r>
            <a:endParaRPr lang="es-CO"/>
          </a:p>
        </c:rich>
      </c:tx>
      <c:layout>
        <c:manualLayout>
          <c:xMode val="edge"/>
          <c:yMode val="edge"/>
          <c:x val="0.11429559657788201"/>
          <c:y val="1.74748774557018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Data2!$B$3:$F$3</c:f>
              <c:numCache>
                <c:formatCode>#,##0.0</c:formatCode>
                <c:ptCount val="5"/>
                <c:pt idx="0">
                  <c:v>4.5890206500000001</c:v>
                </c:pt>
                <c:pt idx="1">
                  <c:v>3.8557203159000002</c:v>
                </c:pt>
                <c:pt idx="2">
                  <c:v>4.0291235299999997</c:v>
                </c:pt>
                <c:pt idx="3">
                  <c:v>2.5923876199999998</c:v>
                </c:pt>
                <c:pt idx="4">
                  <c:v>2.3618087663999998</c:v>
                </c:pt>
              </c:numCache>
            </c:numRef>
          </c:val>
          <c:extLst>
            <c:ext xmlns:c16="http://schemas.microsoft.com/office/drawing/2014/chart" uri="{C3380CC4-5D6E-409C-BE32-E72D297353CC}">
              <c16:uniqueId val="{00000000-C893-4B47-97DC-DBB615C3C6F4}"/>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Data2!$B$4:$F$4</c:f>
              <c:numCache>
                <c:formatCode>#,##0.0</c:formatCode>
                <c:ptCount val="5"/>
                <c:pt idx="0">
                  <c:v>3.4766861800000002</c:v>
                </c:pt>
                <c:pt idx="1">
                  <c:v>1.9432916318</c:v>
                </c:pt>
                <c:pt idx="2">
                  <c:v>3.2719964799999999</c:v>
                </c:pt>
                <c:pt idx="3">
                  <c:v>1.9690992199999999</c:v>
                </c:pt>
                <c:pt idx="4">
                  <c:v>1.9271417470000001</c:v>
                </c:pt>
              </c:numCache>
            </c:numRef>
          </c:val>
          <c:extLst>
            <c:ext xmlns:c16="http://schemas.microsoft.com/office/drawing/2014/chart" uri="{C3380CC4-5D6E-409C-BE32-E72D297353CC}">
              <c16:uniqueId val="{00000001-C893-4B47-97DC-DBB615C3C6F4}"/>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Data2!$B$5:$F$5</c:f>
              <c:numCache>
                <c:formatCode>#,##0.0</c:formatCode>
                <c:ptCount val="5"/>
                <c:pt idx="0">
                  <c:v>3.9931184499999999</c:v>
                </c:pt>
                <c:pt idx="1">
                  <c:v>4.5768859713000003</c:v>
                </c:pt>
                <c:pt idx="2">
                  <c:v>5.0332259800000001</c:v>
                </c:pt>
                <c:pt idx="3">
                  <c:v>3.0766716500000002</c:v>
                </c:pt>
                <c:pt idx="4">
                  <c:v>2.2842100303000001</c:v>
                </c:pt>
              </c:numCache>
            </c:numRef>
          </c:val>
          <c:extLst>
            <c:ext xmlns:c16="http://schemas.microsoft.com/office/drawing/2014/chart" uri="{C3380CC4-5D6E-409C-BE32-E72D297353CC}">
              <c16:uniqueId val="{00000002-C893-4B47-97DC-DBB615C3C6F4}"/>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Data2!$B$6:$F$6</c:f>
              <c:numCache>
                <c:formatCode>#,##0.0</c:formatCode>
                <c:ptCount val="5"/>
                <c:pt idx="0">
                  <c:v>8.18886103</c:v>
                </c:pt>
                <c:pt idx="1">
                  <c:v>6.4915340940000004</c:v>
                </c:pt>
                <c:pt idx="2">
                  <c:v>10.053068100000001</c:v>
                </c:pt>
                <c:pt idx="3">
                  <c:v>5.67725553</c:v>
                </c:pt>
                <c:pt idx="4">
                  <c:v>6.4909502776999997</c:v>
                </c:pt>
              </c:numCache>
            </c:numRef>
          </c:val>
          <c:extLst>
            <c:ext xmlns:c16="http://schemas.microsoft.com/office/drawing/2014/chart" uri="{C3380CC4-5D6E-409C-BE32-E72D297353CC}">
              <c16:uniqueId val="{00000003-C893-4B47-97DC-DBB615C3C6F4}"/>
            </c:ext>
          </c:extLst>
        </c:ser>
        <c:ser>
          <c:idx val="5"/>
          <c:order val="5"/>
          <c:tx>
            <c:strRef>
              <c:f>Data2!$A$7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Data2!$B$7:$F$7</c:f>
              <c:numCache>
                <c:formatCode>#,##0.0</c:formatCode>
                <c:ptCount val="5"/>
                <c:pt idx="0">
                  <c:v>4.4481154700000003</c:v>
                </c:pt>
                <c:pt idx="1">
                  <c:v>3.6127410816999999</c:v>
                </c:pt>
                <c:pt idx="2">
                  <c:v>3.5973055999999999</c:v>
                </c:pt>
                <c:pt idx="3">
                  <c:v>2.6847084099999998</c:v>
                </c:pt>
                <c:pt idx="4">
                  <c:v>2.1520667326999998</c:v>
                </c:pt>
              </c:numCache>
            </c:numRef>
          </c:val>
          <c:extLst>
            <c:ext xmlns:c16="http://schemas.microsoft.com/office/drawing/2014/chart" uri="{C3380CC4-5D6E-409C-BE32-E72D297353CC}">
              <c16:uniqueId val="{00000004-C893-4B47-97DC-DBB615C3C6F4}"/>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Data2!$B$1:$F$1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Data2!$B$2:$F$2</c15:sqref>
                        </c15:formulaRef>
                      </c:ext>
                    </c:extLst>
                    <c:numCache>
                      <c:formatCode>General</c:formatCode>
                      <c:ptCount val="5"/>
                    </c:numCache>
                  </c:numRef>
                </c:val>
                <c:extLst>
                  <c:ext xmlns:c16="http://schemas.microsoft.com/office/drawing/2014/chart" uri="{C3380CC4-5D6E-409C-BE32-E72D297353CC}">
                    <c16:uniqueId val="{00000005-C893-4B47-97DC-DBB615C3C6F4}"/>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a:t>
            </a:r>
            <a:r>
              <a:rPr lang="es-CO" baseline="0"/>
              <a:t> POBLACION DE 15 AÑOS Y MAS QUE NO SABE/ NO INFORMA A CERCA DE LA AFILIACION AL SISTEMA GENERAL DE SEGURIDAD SOCIAL EN SALUD</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Data3!$A$3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Data3!$B$3:$F$3</c:f>
              <c:numCache>
                <c:formatCode>#,##0.0</c:formatCode>
                <c:ptCount val="5"/>
                <c:pt idx="0">
                  <c:v>0.21988903000000001</c:v>
                </c:pt>
                <c:pt idx="1">
                  <c:v>0.36654294599999998</c:v>
                </c:pt>
                <c:pt idx="2">
                  <c:v>0.37233094700000002</c:v>
                </c:pt>
                <c:pt idx="3">
                  <c:v>0.245144693</c:v>
                </c:pt>
                <c:pt idx="4">
                  <c:v>0.17968461999999999</c:v>
                </c:pt>
              </c:numCache>
            </c:numRef>
          </c:val>
          <c:extLst>
            <c:ext xmlns:c16="http://schemas.microsoft.com/office/drawing/2014/chart" uri="{C3380CC4-5D6E-409C-BE32-E72D297353CC}">
              <c16:uniqueId val="{00000000-CF30-4726-8A4B-19BB6A875470}"/>
            </c:ext>
          </c:extLst>
        </c:ser>
        <c:ser>
          <c:idx val="2"/>
          <c:order val="2"/>
          <c:tx>
            <c:strRef>
              <c:f>Data3!$A$4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Data3!$B$4:$F$4</c:f>
              <c:numCache>
                <c:formatCode>#,##0.0</c:formatCode>
                <c:ptCount val="5"/>
                <c:pt idx="0">
                  <c:v>7.9760200000000003E-2</c:v>
                </c:pt>
                <c:pt idx="1">
                  <c:v>0</c:v>
                </c:pt>
                <c:pt idx="2">
                  <c:v>0.12777620100000001</c:v>
                </c:pt>
                <c:pt idx="3">
                  <c:v>0.102231524</c:v>
                </c:pt>
                <c:pt idx="4">
                  <c:v>0.21486780680000001</c:v>
                </c:pt>
              </c:numCache>
            </c:numRef>
          </c:val>
          <c:extLst>
            <c:ext xmlns:c16="http://schemas.microsoft.com/office/drawing/2014/chart" uri="{C3380CC4-5D6E-409C-BE32-E72D297353CC}">
              <c16:uniqueId val="{00000001-CF30-4726-8A4B-19BB6A875470}"/>
            </c:ext>
          </c:extLst>
        </c:ser>
        <c:ser>
          <c:idx val="3"/>
          <c:order val="3"/>
          <c:tx>
            <c:strRef>
              <c:f>Data3!$A$5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Data3!$B$5:$F$5</c:f>
              <c:numCache>
                <c:formatCode>#,##0.0</c:formatCode>
                <c:ptCount val="5"/>
                <c:pt idx="0">
                  <c:v>0.21280399</c:v>
                </c:pt>
                <c:pt idx="1">
                  <c:v>0.28256092710000003</c:v>
                </c:pt>
                <c:pt idx="2">
                  <c:v>0.12680190499999999</c:v>
                </c:pt>
                <c:pt idx="3">
                  <c:v>0.42376545399999999</c:v>
                </c:pt>
                <c:pt idx="4">
                  <c:v>0.36771166249999998</c:v>
                </c:pt>
              </c:numCache>
            </c:numRef>
          </c:val>
          <c:extLst>
            <c:ext xmlns:c16="http://schemas.microsoft.com/office/drawing/2014/chart" uri="{C3380CC4-5D6E-409C-BE32-E72D297353CC}">
              <c16:uniqueId val="{00000002-CF30-4726-8A4B-19BB6A875470}"/>
            </c:ext>
          </c:extLst>
        </c:ser>
        <c:ser>
          <c:idx val="4"/>
          <c:order val="4"/>
          <c:tx>
            <c:strRef>
              <c:f>Data3!$A$6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Data3!$B$6:$F$6</c:f>
              <c:numCache>
                <c:formatCode>#,##0.0</c:formatCode>
                <c:ptCount val="5"/>
                <c:pt idx="0">
                  <c:v>0.17569017000000001</c:v>
                </c:pt>
                <c:pt idx="1">
                  <c:v>0.4227780652</c:v>
                </c:pt>
                <c:pt idx="2">
                  <c:v>0.41953038999999998</c:v>
                </c:pt>
                <c:pt idx="3">
                  <c:v>0.918164011</c:v>
                </c:pt>
                <c:pt idx="4">
                  <c:v>0.42762558020000002</c:v>
                </c:pt>
              </c:numCache>
            </c:numRef>
          </c:val>
          <c:extLst>
            <c:ext xmlns:c16="http://schemas.microsoft.com/office/drawing/2014/chart" uri="{C3380CC4-5D6E-409C-BE32-E72D297353CC}">
              <c16:uniqueId val="{00000003-CF30-4726-8A4B-19BB6A875470}"/>
            </c:ext>
          </c:extLst>
        </c:ser>
        <c:ser>
          <c:idx val="5"/>
          <c:order val="5"/>
          <c:tx>
            <c:strRef>
              <c:f>Data3!$A$7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Data3!$B$7:$F$7</c:f>
              <c:numCache>
                <c:formatCode>#,##0.0</c:formatCode>
                <c:ptCount val="5"/>
                <c:pt idx="0">
                  <c:v>0</c:v>
                </c:pt>
                <c:pt idx="1">
                  <c:v>0.26817306320000001</c:v>
                </c:pt>
                <c:pt idx="2">
                  <c:v>0.44329481199999998</c:v>
                </c:pt>
                <c:pt idx="3">
                  <c:v>0.23851587199999999</c:v>
                </c:pt>
                <c:pt idx="4">
                  <c:v>0.13917627439999999</c:v>
                </c:pt>
              </c:numCache>
            </c:numRef>
          </c:val>
          <c:extLst>
            <c:ext xmlns:c16="http://schemas.microsoft.com/office/drawing/2014/chart" uri="{C3380CC4-5D6E-409C-BE32-E72D297353CC}">
              <c16:uniqueId val="{00000004-CF30-4726-8A4B-19BB6A875470}"/>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Data3!$A$2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Data3!$B$1:$F$1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Data3!$B$2:$F$2</c15:sqref>
                        </c15:formulaRef>
                      </c:ext>
                    </c:extLst>
                    <c:numCache>
                      <c:formatCode>General</c:formatCode>
                      <c:ptCount val="5"/>
                    </c:numCache>
                  </c:numRef>
                </c:val>
                <c:extLst>
                  <c:ext xmlns:c16="http://schemas.microsoft.com/office/drawing/2014/chart" uri="{C3380CC4-5D6E-409C-BE32-E72D297353CC}">
                    <c16:uniqueId val="{00000005-CF30-4726-8A4B-19BB6A875470}"/>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a:t>
            </a:r>
            <a:r>
              <a:rPr lang="es-CO" baseline="0"/>
              <a:t> POBLACION DE 15 AÑOS Y MAS AFILIADOS AL REGIMEN CONTRIBUTIVO DEL SISTEMA GENERAL DE SEGURIDAD SOCIAL EN SALUD</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Data4!$A$3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Data4!$B$3:$F$3</c:f>
              <c:numCache>
                <c:formatCode>#,##0.0</c:formatCode>
                <c:ptCount val="5"/>
                <c:pt idx="0">
                  <c:v>23.541474099999999</c:v>
                </c:pt>
                <c:pt idx="1">
                  <c:v>19.906950716200001</c:v>
                </c:pt>
                <c:pt idx="2">
                  <c:v>20.053092299999999</c:v>
                </c:pt>
                <c:pt idx="3">
                  <c:v>18.393346699999999</c:v>
                </c:pt>
                <c:pt idx="4">
                  <c:v>18.633569955700001</c:v>
                </c:pt>
              </c:numCache>
            </c:numRef>
          </c:val>
          <c:extLst>
            <c:ext xmlns:c16="http://schemas.microsoft.com/office/drawing/2014/chart" uri="{C3380CC4-5D6E-409C-BE32-E72D297353CC}">
              <c16:uniqueId val="{00000000-B332-4D64-B87E-66ADEED00C8D}"/>
            </c:ext>
          </c:extLst>
        </c:ser>
        <c:ser>
          <c:idx val="2"/>
          <c:order val="2"/>
          <c:tx>
            <c:strRef>
              <c:f>Data4!$A$4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Data4!$B$4:$F$4</c:f>
              <c:numCache>
                <c:formatCode>#,##0.0</c:formatCode>
                <c:ptCount val="5"/>
                <c:pt idx="0">
                  <c:v>28.870707599999999</c:v>
                </c:pt>
                <c:pt idx="1">
                  <c:v>26.9409157628</c:v>
                </c:pt>
                <c:pt idx="2">
                  <c:v>28.707339600000001</c:v>
                </c:pt>
                <c:pt idx="3">
                  <c:v>27.723460599999999</c:v>
                </c:pt>
                <c:pt idx="4">
                  <c:v>25.175525324500001</c:v>
                </c:pt>
              </c:numCache>
            </c:numRef>
          </c:val>
          <c:extLst>
            <c:ext xmlns:c16="http://schemas.microsoft.com/office/drawing/2014/chart" uri="{C3380CC4-5D6E-409C-BE32-E72D297353CC}">
              <c16:uniqueId val="{00000001-B332-4D64-B87E-66ADEED00C8D}"/>
            </c:ext>
          </c:extLst>
        </c:ser>
        <c:ser>
          <c:idx val="3"/>
          <c:order val="3"/>
          <c:tx>
            <c:strRef>
              <c:f>Data4!$A$5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Data4!$B$5:$F$5</c:f>
              <c:numCache>
                <c:formatCode>#,##0.0</c:formatCode>
                <c:ptCount val="5"/>
                <c:pt idx="0">
                  <c:v>44.086625499999997</c:v>
                </c:pt>
                <c:pt idx="1">
                  <c:v>45.748519437399999</c:v>
                </c:pt>
                <c:pt idx="2">
                  <c:v>49.642209800000003</c:v>
                </c:pt>
                <c:pt idx="3">
                  <c:v>44.0129333</c:v>
                </c:pt>
                <c:pt idx="4">
                  <c:v>39.3389845779</c:v>
                </c:pt>
              </c:numCache>
            </c:numRef>
          </c:val>
          <c:extLst>
            <c:ext xmlns:c16="http://schemas.microsoft.com/office/drawing/2014/chart" uri="{C3380CC4-5D6E-409C-BE32-E72D297353CC}">
              <c16:uniqueId val="{00000002-B332-4D64-B87E-66ADEED00C8D}"/>
            </c:ext>
          </c:extLst>
        </c:ser>
        <c:ser>
          <c:idx val="4"/>
          <c:order val="4"/>
          <c:tx>
            <c:strRef>
              <c:f>Data4!$A$6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Data4!$B$6:$F$6</c:f>
              <c:numCache>
                <c:formatCode>#,##0.0</c:formatCode>
                <c:ptCount val="5"/>
                <c:pt idx="0">
                  <c:v>14.121595299999999</c:v>
                </c:pt>
                <c:pt idx="1">
                  <c:v>13.217860225300001</c:v>
                </c:pt>
                <c:pt idx="2">
                  <c:v>15.7164912</c:v>
                </c:pt>
                <c:pt idx="3">
                  <c:v>12.567391199999999</c:v>
                </c:pt>
                <c:pt idx="4">
                  <c:v>11.644912484400001</c:v>
                </c:pt>
              </c:numCache>
            </c:numRef>
          </c:val>
          <c:extLst>
            <c:ext xmlns:c16="http://schemas.microsoft.com/office/drawing/2014/chart" uri="{C3380CC4-5D6E-409C-BE32-E72D297353CC}">
              <c16:uniqueId val="{00000003-B332-4D64-B87E-66ADEED00C8D}"/>
            </c:ext>
          </c:extLst>
        </c:ser>
        <c:ser>
          <c:idx val="5"/>
          <c:order val="5"/>
          <c:tx>
            <c:strRef>
              <c:f>Data4!$A$7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Data4!$B$7:$F$7</c:f>
              <c:numCache>
                <c:formatCode>#,##0.0</c:formatCode>
                <c:ptCount val="5"/>
                <c:pt idx="0">
                  <c:v>22.7145115</c:v>
                </c:pt>
                <c:pt idx="1">
                  <c:v>20.7189141998</c:v>
                </c:pt>
                <c:pt idx="2">
                  <c:v>19.542209</c:v>
                </c:pt>
                <c:pt idx="3">
                  <c:v>18.286154499999999</c:v>
                </c:pt>
                <c:pt idx="4">
                  <c:v>22.4980181046</c:v>
                </c:pt>
              </c:numCache>
            </c:numRef>
          </c:val>
          <c:extLst>
            <c:ext xmlns:c16="http://schemas.microsoft.com/office/drawing/2014/chart" uri="{C3380CC4-5D6E-409C-BE32-E72D297353CC}">
              <c16:uniqueId val="{00000004-B332-4D64-B87E-66ADEED00C8D}"/>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Data4!$A$2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Data4!$B$1:$F$1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Data4!$B$2:$F$2</c15:sqref>
                        </c15:formulaRef>
                      </c:ext>
                    </c:extLst>
                    <c:numCache>
                      <c:formatCode>General</c:formatCode>
                      <c:ptCount val="5"/>
                    </c:numCache>
                  </c:numRef>
                </c:val>
                <c:extLst>
                  <c:ext xmlns:c16="http://schemas.microsoft.com/office/drawing/2014/chart" uri="{C3380CC4-5D6E-409C-BE32-E72D297353CC}">
                    <c16:uniqueId val="{00000005-B332-4D64-B87E-66ADEED00C8D}"/>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a:t>
            </a:r>
            <a:r>
              <a:rPr lang="es-CO" baseline="0"/>
              <a:t> POBLACION DE 15 AÑOS Y MAS AFILIADOS AL REGIMEN SUBSIDIADO DEL SISTEMA GENERAL DE SEGURIDAD SOCIAL EN SALUD</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Data5!$A$3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Data5!$B$3:$F$3</c:f>
              <c:numCache>
                <c:formatCode>#,##0.0</c:formatCode>
                <c:ptCount val="5"/>
                <c:pt idx="0">
                  <c:v>76.228626899999995</c:v>
                </c:pt>
                <c:pt idx="1">
                  <c:v>79.849514942100001</c:v>
                </c:pt>
                <c:pt idx="2">
                  <c:v>79.627321199999997</c:v>
                </c:pt>
                <c:pt idx="3">
                  <c:v>81.409150999999994</c:v>
                </c:pt>
                <c:pt idx="4">
                  <c:v>81.211648795499997</c:v>
                </c:pt>
              </c:numCache>
            </c:numRef>
          </c:val>
          <c:extLst>
            <c:ext xmlns:c16="http://schemas.microsoft.com/office/drawing/2014/chart" uri="{C3380CC4-5D6E-409C-BE32-E72D297353CC}">
              <c16:uniqueId val="{00000000-8BBF-4F40-BB3E-43712D703262}"/>
            </c:ext>
          </c:extLst>
        </c:ser>
        <c:ser>
          <c:idx val="2"/>
          <c:order val="2"/>
          <c:tx>
            <c:strRef>
              <c:f>Data5!$A$4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Data5!$B$4:$F$4</c:f>
              <c:numCache>
                <c:formatCode>#,##0.0</c:formatCode>
                <c:ptCount val="5"/>
                <c:pt idx="0">
                  <c:v>70.775111999999993</c:v>
                </c:pt>
                <c:pt idx="1">
                  <c:v>73.0488660149</c:v>
                </c:pt>
                <c:pt idx="2">
                  <c:v>71.160998500000005</c:v>
                </c:pt>
                <c:pt idx="3">
                  <c:v>72.165561499999995</c:v>
                </c:pt>
                <c:pt idx="4">
                  <c:v>74.808983093400002</c:v>
                </c:pt>
              </c:numCache>
            </c:numRef>
          </c:val>
          <c:extLst>
            <c:ext xmlns:c16="http://schemas.microsoft.com/office/drawing/2014/chart" uri="{C3380CC4-5D6E-409C-BE32-E72D297353CC}">
              <c16:uniqueId val="{00000001-8BBF-4F40-BB3E-43712D703262}"/>
            </c:ext>
          </c:extLst>
        </c:ser>
        <c:ser>
          <c:idx val="3"/>
          <c:order val="3"/>
          <c:tx>
            <c:strRef>
              <c:f>Data5!$A$5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Data5!$B$5:$F$5</c:f>
              <c:numCache>
                <c:formatCode>#,##0.0</c:formatCode>
                <c:ptCount val="5"/>
                <c:pt idx="0">
                  <c:v>55.661833899999998</c:v>
                </c:pt>
                <c:pt idx="1">
                  <c:v>54.004907452099999</c:v>
                </c:pt>
                <c:pt idx="2">
                  <c:v>49.962287199999999</c:v>
                </c:pt>
                <c:pt idx="3">
                  <c:v>55.621427199999999</c:v>
                </c:pt>
                <c:pt idx="4">
                  <c:v>60.539384405500002</c:v>
                </c:pt>
              </c:numCache>
            </c:numRef>
          </c:val>
          <c:extLst>
            <c:ext xmlns:c16="http://schemas.microsoft.com/office/drawing/2014/chart" uri="{C3380CC4-5D6E-409C-BE32-E72D297353CC}">
              <c16:uniqueId val="{00000002-8BBF-4F40-BB3E-43712D703262}"/>
            </c:ext>
          </c:extLst>
        </c:ser>
        <c:ser>
          <c:idx val="4"/>
          <c:order val="4"/>
          <c:tx>
            <c:strRef>
              <c:f>Data5!$A$6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Data5!$B$6:$F$6</c:f>
              <c:numCache>
                <c:formatCode>#,##0.0</c:formatCode>
                <c:ptCount val="5"/>
                <c:pt idx="0">
                  <c:v>85.741034999999997</c:v>
                </c:pt>
                <c:pt idx="1">
                  <c:v>86.289867204800004</c:v>
                </c:pt>
                <c:pt idx="2">
                  <c:v>84.220954000000006</c:v>
                </c:pt>
                <c:pt idx="3">
                  <c:v>86.934954000000005</c:v>
                </c:pt>
                <c:pt idx="4">
                  <c:v>88.169014136100003</c:v>
                </c:pt>
              </c:numCache>
            </c:numRef>
          </c:val>
          <c:extLst>
            <c:ext xmlns:c16="http://schemas.microsoft.com/office/drawing/2014/chart" uri="{C3380CC4-5D6E-409C-BE32-E72D297353CC}">
              <c16:uniqueId val="{00000003-8BBF-4F40-BB3E-43712D703262}"/>
            </c:ext>
          </c:extLst>
        </c:ser>
        <c:ser>
          <c:idx val="5"/>
          <c:order val="5"/>
          <c:tx>
            <c:strRef>
              <c:f>Data5!$A$7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Data5!$B$7:$F$7</c:f>
              <c:numCache>
                <c:formatCode>#,##0.0</c:formatCode>
                <c:ptCount val="5"/>
                <c:pt idx="0">
                  <c:v>77.117172499999995</c:v>
                </c:pt>
                <c:pt idx="1">
                  <c:v>78.742832151499996</c:v>
                </c:pt>
                <c:pt idx="2">
                  <c:v>79.812843799999996</c:v>
                </c:pt>
                <c:pt idx="3">
                  <c:v>81.404070500000003</c:v>
                </c:pt>
                <c:pt idx="4">
                  <c:v>77.305644057999999</c:v>
                </c:pt>
              </c:numCache>
            </c:numRef>
          </c:val>
          <c:extLst>
            <c:ext xmlns:c16="http://schemas.microsoft.com/office/drawing/2014/chart" uri="{C3380CC4-5D6E-409C-BE32-E72D297353CC}">
              <c16:uniqueId val="{00000004-8BBF-4F40-BB3E-43712D703262}"/>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Data5!$A$2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Data5!$B$1:$F$1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Data5!$B$2:$F$2</c15:sqref>
                        </c15:formulaRef>
                      </c:ext>
                    </c:extLst>
                    <c:numCache>
                      <c:formatCode>General</c:formatCode>
                      <c:ptCount val="5"/>
                    </c:numCache>
                  </c:numRef>
                </c:val>
                <c:extLst>
                  <c:ext xmlns:c16="http://schemas.microsoft.com/office/drawing/2014/chart" uri="{C3380CC4-5D6E-409C-BE32-E72D297353CC}">
                    <c16:uniqueId val="{00000005-8BBF-4F40-BB3E-43712D703262}"/>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152400</xdr:colOff>
      <xdr:row>15</xdr:row>
      <xdr:rowOff>52387</xdr:rowOff>
    </xdr:from>
    <xdr:to>
      <xdr:col>13</xdr:col>
      <xdr:colOff>523875</xdr:colOff>
      <xdr:row>34</xdr:row>
      <xdr:rowOff>66675</xdr:rowOff>
    </xdr:to>
    <xdr:graphicFrame macro="">
      <xdr:nvGraphicFramePr>
        <xdr:cNvPr id="2" name="Gráfico 1">
          <a:extLst>
            <a:ext uri="{FF2B5EF4-FFF2-40B4-BE49-F238E27FC236}">
              <a16:creationId xmlns:a16="http://schemas.microsoft.com/office/drawing/2014/main" id="{494057A3-AF3A-1616-E11D-0FD986FC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42862</xdr:rowOff>
    </xdr:from>
    <xdr:to>
      <xdr:col>13</xdr:col>
      <xdr:colOff>371475</xdr:colOff>
      <xdr:row>34</xdr:row>
      <xdr:rowOff>57150</xdr:rowOff>
    </xdr:to>
    <xdr:graphicFrame macro="">
      <xdr:nvGraphicFramePr>
        <xdr:cNvPr id="2" name="Gráfico 1">
          <a:extLst>
            <a:ext uri="{FF2B5EF4-FFF2-40B4-BE49-F238E27FC236}">
              <a16:creationId xmlns:a16="http://schemas.microsoft.com/office/drawing/2014/main" id="{60FBC60D-DE21-4367-BC91-97E9E86D1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323850</xdr:colOff>
      <xdr:row>16</xdr:row>
      <xdr:rowOff>61912</xdr:rowOff>
    </xdr:from>
    <xdr:to>
      <xdr:col>13</xdr:col>
      <xdr:colOff>695325</xdr:colOff>
      <xdr:row>35</xdr:row>
      <xdr:rowOff>76200</xdr:rowOff>
    </xdr:to>
    <xdr:graphicFrame macro="">
      <xdr:nvGraphicFramePr>
        <xdr:cNvPr id="2" name="Gráfico 1">
          <a:extLst>
            <a:ext uri="{FF2B5EF4-FFF2-40B4-BE49-F238E27FC236}">
              <a16:creationId xmlns:a16="http://schemas.microsoft.com/office/drawing/2014/main" id="{E4CA731C-4FC6-4481-80B6-5DBDBFFB8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209550</xdr:colOff>
      <xdr:row>15</xdr:row>
      <xdr:rowOff>61912</xdr:rowOff>
    </xdr:from>
    <xdr:to>
      <xdr:col>13</xdr:col>
      <xdr:colOff>581025</xdr:colOff>
      <xdr:row>34</xdr:row>
      <xdr:rowOff>76200</xdr:rowOff>
    </xdr:to>
    <xdr:graphicFrame macro="">
      <xdr:nvGraphicFramePr>
        <xdr:cNvPr id="2" name="Gráfico 1">
          <a:extLst>
            <a:ext uri="{FF2B5EF4-FFF2-40B4-BE49-F238E27FC236}">
              <a16:creationId xmlns:a16="http://schemas.microsoft.com/office/drawing/2014/main" id="{788B421D-66B9-4B5A-844C-62437FD22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15</xdr:row>
      <xdr:rowOff>42862</xdr:rowOff>
    </xdr:from>
    <xdr:to>
      <xdr:col>13</xdr:col>
      <xdr:colOff>561975</xdr:colOff>
      <xdr:row>34</xdr:row>
      <xdr:rowOff>57150</xdr:rowOff>
    </xdr:to>
    <xdr:graphicFrame macro="">
      <xdr:nvGraphicFramePr>
        <xdr:cNvPr id="2" name="Gráfico 1">
          <a:extLst>
            <a:ext uri="{FF2B5EF4-FFF2-40B4-BE49-F238E27FC236}">
              <a16:creationId xmlns:a16="http://schemas.microsoft.com/office/drawing/2014/main" id="{8E5C0100-8C1B-4B5C-A2E2-EAFA50E8B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K5"/>
  <sheetViews>
    <sheetView workbookViewId="0">
      <selection activeCell="B5" sqref="B5"/>
    </sheetView>
  </sheetViews>
  <sheetFormatPr baseColWidth="10" defaultRowHeight="14.5" x14ac:dyDescent="0.35"/>
  <cols>
    <col min="11" max="11" width="14" customWidth="1"/>
  </cols>
  <sheetData>
    <row r="1" spans="1:11" x14ac:dyDescent="0.35">
      <c r="A1" t="s">
        <v>0</v>
      </c>
      <c r="B1" t="s">
        <v>17</v>
      </c>
    </row>
    <row r="2" spans="1:11" x14ac:dyDescent="0.35">
      <c r="A2" t="s">
        <v>1</v>
      </c>
      <c r="B2" s="9" t="s">
        <v>18</v>
      </c>
      <c r="C2" s="9"/>
      <c r="D2" s="9"/>
      <c r="E2" s="9"/>
      <c r="F2" s="9"/>
      <c r="G2" s="9"/>
      <c r="H2" s="9"/>
      <c r="I2" s="9"/>
      <c r="J2" s="9"/>
      <c r="K2" s="9"/>
    </row>
    <row r="3" spans="1:11" x14ac:dyDescent="0.35">
      <c r="A3" t="s">
        <v>2</v>
      </c>
      <c r="B3" s="9" t="s">
        <v>19</v>
      </c>
      <c r="C3" s="9"/>
      <c r="D3" s="9"/>
      <c r="E3" s="9"/>
      <c r="F3" s="9"/>
      <c r="G3" s="9"/>
      <c r="H3" s="9"/>
      <c r="I3" s="9"/>
    </row>
    <row r="4" spans="1:11" x14ac:dyDescent="0.35">
      <c r="A4" t="s">
        <v>16</v>
      </c>
    </row>
    <row r="5" spans="1:11" x14ac:dyDescent="0.35">
      <c r="A5" t="s">
        <v>3</v>
      </c>
      <c r="B5" s="1" t="s">
        <v>12</v>
      </c>
    </row>
  </sheetData>
  <mergeCells count="2">
    <mergeCell ref="B3:I3"/>
    <mergeCell ref="B2:K2"/>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sheetPr>
    <tabColor theme="0"/>
  </sheetPr>
  <dimension ref="A1:J14"/>
  <sheetViews>
    <sheetView topLeftCell="A17" workbookViewId="0">
      <selection activeCell="B12" sqref="B12"/>
    </sheetView>
  </sheetViews>
  <sheetFormatPr baseColWidth="10" defaultRowHeight="14.5" x14ac:dyDescent="0.35"/>
  <cols>
    <col min="1" max="1" width="29" customWidth="1"/>
  </cols>
  <sheetData>
    <row r="1" spans="1:10" ht="15" customHeight="1" x14ac:dyDescent="0.35">
      <c r="A1" s="12" t="s">
        <v>9</v>
      </c>
      <c r="B1" s="11">
        <v>2019</v>
      </c>
      <c r="C1" s="11">
        <v>2020</v>
      </c>
      <c r="D1" s="11">
        <v>2021</v>
      </c>
      <c r="E1" s="11">
        <v>2022</v>
      </c>
      <c r="F1" s="11">
        <v>2023</v>
      </c>
    </row>
    <row r="2" spans="1:10" x14ac:dyDescent="0.35">
      <c r="A2" s="12"/>
      <c r="B2" s="11"/>
      <c r="C2" s="11"/>
      <c r="D2" s="11"/>
      <c r="E2" s="11"/>
      <c r="F2" s="11"/>
    </row>
    <row r="3" spans="1:10" x14ac:dyDescent="0.35">
      <c r="A3" s="3" t="s">
        <v>13</v>
      </c>
      <c r="B3" s="6">
        <v>95.191090299999999</v>
      </c>
      <c r="C3" s="6">
        <v>95.777736738000002</v>
      </c>
      <c r="D3" s="6">
        <v>95.5985455</v>
      </c>
      <c r="E3" s="6">
        <v>97.162467699999993</v>
      </c>
      <c r="F3" s="6">
        <v>97.458506613599994</v>
      </c>
    </row>
    <row r="4" spans="1:10" ht="15" x14ac:dyDescent="0.4">
      <c r="A4" s="2" t="s">
        <v>4</v>
      </c>
      <c r="B4" s="7">
        <v>96.443553600000001</v>
      </c>
      <c r="C4" s="7">
        <v>98.056708368200006</v>
      </c>
      <c r="D4" s="7">
        <v>96.6002273</v>
      </c>
      <c r="E4" s="7">
        <v>97.928669299999996</v>
      </c>
      <c r="F4" s="7">
        <v>97.857990446200006</v>
      </c>
    </row>
    <row r="5" spans="1:10" ht="15" x14ac:dyDescent="0.4">
      <c r="A5" s="3" t="s">
        <v>5</v>
      </c>
      <c r="B5" s="8">
        <v>95.794077599999994</v>
      </c>
      <c r="C5" s="8">
        <v>95.140553101500004</v>
      </c>
      <c r="D5" s="8">
        <v>94.839972099999997</v>
      </c>
      <c r="E5" s="8">
        <v>96.499562900000001</v>
      </c>
      <c r="F5" s="8">
        <v>97.348078307199998</v>
      </c>
    </row>
    <row r="6" spans="1:10" ht="15" x14ac:dyDescent="0.4">
      <c r="A6" s="2" t="s">
        <v>6</v>
      </c>
      <c r="B6" s="7">
        <v>91.635448800000006</v>
      </c>
      <c r="C6" s="7">
        <v>93.085687840800006</v>
      </c>
      <c r="D6" s="7">
        <v>89.527401499999996</v>
      </c>
      <c r="E6" s="7">
        <v>93.404580499999994</v>
      </c>
      <c r="F6" s="7">
        <v>93.081424142100005</v>
      </c>
    </row>
    <row r="7" spans="1:10" ht="15" x14ac:dyDescent="0.4">
      <c r="A7" s="3" t="s">
        <v>7</v>
      </c>
      <c r="B7" s="8">
        <v>95.5518845</v>
      </c>
      <c r="C7" s="8">
        <v>96.119085855099996</v>
      </c>
      <c r="D7" s="8">
        <v>95.959399599999998</v>
      </c>
      <c r="E7" s="8">
        <v>97.076775699999999</v>
      </c>
      <c r="F7" s="8">
        <v>97.708756992900007</v>
      </c>
    </row>
    <row r="8" spans="1:10" ht="15" x14ac:dyDescent="0.4">
      <c r="A8" s="4"/>
      <c r="B8" s="5"/>
      <c r="C8" s="5"/>
      <c r="D8" s="5"/>
      <c r="E8" s="5"/>
      <c r="F8" s="5"/>
    </row>
    <row r="9" spans="1:10" x14ac:dyDescent="0.35">
      <c r="A9" t="s">
        <v>2</v>
      </c>
      <c r="B9" s="9" t="s">
        <v>20</v>
      </c>
      <c r="C9" s="9"/>
      <c r="D9" s="9"/>
      <c r="E9" s="9"/>
      <c r="F9" s="9"/>
      <c r="G9" s="9"/>
      <c r="H9" s="9"/>
      <c r="I9" s="9"/>
    </row>
    <row r="10" spans="1:10" x14ac:dyDescent="0.35">
      <c r="A10" t="s">
        <v>1</v>
      </c>
      <c r="B10" s="9" t="s">
        <v>21</v>
      </c>
      <c r="C10" s="9"/>
      <c r="D10" s="9"/>
      <c r="E10" s="9"/>
      <c r="F10" s="9"/>
      <c r="G10" s="9"/>
      <c r="H10" s="9"/>
      <c r="I10" s="9"/>
      <c r="J10" s="9"/>
    </row>
    <row r="11" spans="1:10" x14ac:dyDescent="0.35">
      <c r="A11" t="s">
        <v>8</v>
      </c>
      <c r="B11" t="s">
        <v>22</v>
      </c>
    </row>
    <row r="12" spans="1:10" x14ac:dyDescent="0.35">
      <c r="A12" t="s">
        <v>10</v>
      </c>
      <c r="B12" t="s">
        <v>11</v>
      </c>
    </row>
    <row r="14" spans="1:10" x14ac:dyDescent="0.35">
      <c r="A14" t="s">
        <v>14</v>
      </c>
      <c r="B14" s="10" t="s">
        <v>15</v>
      </c>
      <c r="C14" s="10"/>
    </row>
  </sheetData>
  <mergeCells count="9">
    <mergeCell ref="B14:C14"/>
    <mergeCell ref="B9:I9"/>
    <mergeCell ref="B10:J10"/>
    <mergeCell ref="F1:F2"/>
    <mergeCell ref="A1:A2"/>
    <mergeCell ref="B1:B2"/>
    <mergeCell ref="C1:C2"/>
    <mergeCell ref="D1:D2"/>
    <mergeCell ref="E1:E2"/>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F77E-1A5A-4C23-83D3-A7BF4C1EDA82}">
  <dimension ref="A1:J14"/>
  <sheetViews>
    <sheetView topLeftCell="A13" workbookViewId="0">
      <selection activeCell="L13" sqref="L13"/>
    </sheetView>
  </sheetViews>
  <sheetFormatPr baseColWidth="10" defaultRowHeight="14.5" x14ac:dyDescent="0.35"/>
  <cols>
    <col min="1" max="1" width="29" customWidth="1"/>
  </cols>
  <sheetData>
    <row r="1" spans="1:10" ht="15" customHeight="1" x14ac:dyDescent="0.35">
      <c r="A1" s="12" t="s">
        <v>9</v>
      </c>
      <c r="B1" s="11">
        <v>2019</v>
      </c>
      <c r="C1" s="11">
        <v>2020</v>
      </c>
      <c r="D1" s="11">
        <v>2021</v>
      </c>
      <c r="E1" s="11">
        <v>2022</v>
      </c>
      <c r="F1" s="11">
        <v>2023</v>
      </c>
    </row>
    <row r="2" spans="1:10" x14ac:dyDescent="0.35">
      <c r="A2" s="12"/>
      <c r="B2" s="11"/>
      <c r="C2" s="11"/>
      <c r="D2" s="11"/>
      <c r="E2" s="11"/>
      <c r="F2" s="11"/>
    </row>
    <row r="3" spans="1:10" x14ac:dyDescent="0.35">
      <c r="A3" s="3" t="s">
        <v>13</v>
      </c>
      <c r="B3" s="6">
        <v>4.5890206500000001</v>
      </c>
      <c r="C3" s="6">
        <v>3.8557203159000002</v>
      </c>
      <c r="D3" s="6">
        <v>4.0291235299999997</v>
      </c>
      <c r="E3" s="6">
        <v>2.5923876199999998</v>
      </c>
      <c r="F3" s="6">
        <v>2.3618087663999998</v>
      </c>
    </row>
    <row r="4" spans="1:10" ht="15" x14ac:dyDescent="0.4">
      <c r="A4" s="2" t="s">
        <v>4</v>
      </c>
      <c r="B4" s="7">
        <v>3.4766861800000002</v>
      </c>
      <c r="C4" s="7">
        <v>1.9432916318</v>
      </c>
      <c r="D4" s="7">
        <v>3.2719964799999999</v>
      </c>
      <c r="E4" s="7">
        <v>1.9690992199999999</v>
      </c>
      <c r="F4" s="7">
        <v>1.9271417470000001</v>
      </c>
    </row>
    <row r="5" spans="1:10" ht="15" x14ac:dyDescent="0.4">
      <c r="A5" s="3" t="s">
        <v>5</v>
      </c>
      <c r="B5" s="8">
        <v>3.9931184499999999</v>
      </c>
      <c r="C5" s="8">
        <v>4.5768859713000003</v>
      </c>
      <c r="D5" s="8">
        <v>5.0332259800000001</v>
      </c>
      <c r="E5" s="8">
        <v>3.0766716500000002</v>
      </c>
      <c r="F5" s="8">
        <v>2.2842100303000001</v>
      </c>
    </row>
    <row r="6" spans="1:10" ht="15" x14ac:dyDescent="0.4">
      <c r="A6" s="2" t="s">
        <v>6</v>
      </c>
      <c r="B6" s="7">
        <v>8.18886103</v>
      </c>
      <c r="C6" s="7">
        <v>6.4915340940000004</v>
      </c>
      <c r="D6" s="7">
        <v>10.053068100000001</v>
      </c>
      <c r="E6" s="7">
        <v>5.67725553</v>
      </c>
      <c r="F6" s="7">
        <v>6.4909502776999997</v>
      </c>
    </row>
    <row r="7" spans="1:10" ht="15" x14ac:dyDescent="0.4">
      <c r="A7" s="3" t="s">
        <v>7</v>
      </c>
      <c r="B7" s="8">
        <v>4.4481154700000003</v>
      </c>
      <c r="C7" s="8">
        <v>3.6127410816999999</v>
      </c>
      <c r="D7" s="8">
        <v>3.5973055999999999</v>
      </c>
      <c r="E7" s="8">
        <v>2.6847084099999998</v>
      </c>
      <c r="F7" s="8">
        <v>2.1520667326999998</v>
      </c>
    </row>
    <row r="8" spans="1:10" ht="15" x14ac:dyDescent="0.4">
      <c r="A8" s="4"/>
      <c r="B8" s="5"/>
      <c r="C8" s="5"/>
      <c r="D8" s="5"/>
      <c r="E8" s="5"/>
      <c r="F8" s="5"/>
    </row>
    <row r="9" spans="1:10" x14ac:dyDescent="0.35">
      <c r="A9" t="s">
        <v>2</v>
      </c>
      <c r="B9" s="9" t="s">
        <v>23</v>
      </c>
      <c r="C9" s="9"/>
      <c r="D9" s="9"/>
      <c r="E9" s="9"/>
      <c r="F9" s="9"/>
      <c r="G9" s="9"/>
      <c r="H9" s="9"/>
      <c r="I9" s="9"/>
    </row>
    <row r="10" spans="1:10" x14ac:dyDescent="0.35">
      <c r="A10" t="s">
        <v>1</v>
      </c>
      <c r="B10" s="9" t="s">
        <v>24</v>
      </c>
      <c r="C10" s="9"/>
      <c r="D10" s="9"/>
      <c r="E10" s="9"/>
      <c r="F10" s="9"/>
      <c r="G10" s="9"/>
      <c r="H10" s="9"/>
      <c r="I10" s="9"/>
      <c r="J10" s="9"/>
    </row>
    <row r="11" spans="1:10" x14ac:dyDescent="0.35">
      <c r="A11" t="s">
        <v>8</v>
      </c>
      <c r="B11" t="s">
        <v>25</v>
      </c>
    </row>
    <row r="12" spans="1:10" x14ac:dyDescent="0.35">
      <c r="A12" t="s">
        <v>10</v>
      </c>
      <c r="B12" t="s">
        <v>11</v>
      </c>
    </row>
    <row r="14" spans="1:10" x14ac:dyDescent="0.35">
      <c r="A14" t="s">
        <v>14</v>
      </c>
      <c r="B14" s="10" t="s">
        <v>15</v>
      </c>
      <c r="C14" s="10"/>
    </row>
  </sheetData>
  <mergeCells count="9">
    <mergeCell ref="B14:C14"/>
    <mergeCell ref="B9:I9"/>
    <mergeCell ref="B10:J10"/>
    <mergeCell ref="A1:A2"/>
    <mergeCell ref="B1:B2"/>
    <mergeCell ref="C1:C2"/>
    <mergeCell ref="D1:D2"/>
    <mergeCell ref="E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7328-EAC0-44E2-9915-EF978AF2A420}">
  <dimension ref="A1:O14"/>
  <sheetViews>
    <sheetView topLeftCell="A17" workbookViewId="0">
      <selection activeCell="B12" sqref="B12"/>
    </sheetView>
  </sheetViews>
  <sheetFormatPr baseColWidth="10" defaultRowHeight="14.5" x14ac:dyDescent="0.35"/>
  <cols>
    <col min="1" max="1" width="29" customWidth="1"/>
  </cols>
  <sheetData>
    <row r="1" spans="1:15" ht="15" customHeight="1" x14ac:dyDescent="0.35">
      <c r="A1" s="12" t="s">
        <v>9</v>
      </c>
      <c r="B1" s="11">
        <v>2019</v>
      </c>
      <c r="C1" s="11">
        <v>2020</v>
      </c>
      <c r="D1" s="11">
        <v>2021</v>
      </c>
      <c r="E1" s="11">
        <v>2022</v>
      </c>
      <c r="F1" s="11">
        <v>2023</v>
      </c>
    </row>
    <row r="2" spans="1:15" x14ac:dyDescent="0.35">
      <c r="A2" s="12"/>
      <c r="B2" s="11"/>
      <c r="C2" s="11"/>
      <c r="D2" s="11"/>
      <c r="E2" s="11"/>
      <c r="F2" s="11"/>
    </row>
    <row r="3" spans="1:15" x14ac:dyDescent="0.35">
      <c r="A3" s="3" t="s">
        <v>13</v>
      </c>
      <c r="B3" s="6">
        <v>0.21988903000000001</v>
      </c>
      <c r="C3" s="6">
        <v>0.36654294599999998</v>
      </c>
      <c r="D3" s="6">
        <v>0.37233094700000002</v>
      </c>
      <c r="E3" s="6">
        <v>0.245144693</v>
      </c>
      <c r="F3" s="6">
        <v>0.17968461999999999</v>
      </c>
    </row>
    <row r="4" spans="1:15" ht="15" x14ac:dyDescent="0.4">
      <c r="A4" s="2" t="s">
        <v>4</v>
      </c>
      <c r="B4" s="7">
        <v>7.9760200000000003E-2</v>
      </c>
      <c r="C4" s="7">
        <v>0</v>
      </c>
      <c r="D4" s="7">
        <v>0.12777620100000001</v>
      </c>
      <c r="E4" s="7">
        <v>0.102231524</v>
      </c>
      <c r="F4" s="7">
        <v>0.21486780680000001</v>
      </c>
    </row>
    <row r="5" spans="1:15" ht="15" x14ac:dyDescent="0.4">
      <c r="A5" s="3" t="s">
        <v>5</v>
      </c>
      <c r="B5" s="8">
        <v>0.21280399</v>
      </c>
      <c r="C5" s="8">
        <v>0.28256092710000003</v>
      </c>
      <c r="D5" s="8">
        <v>0.12680190499999999</v>
      </c>
      <c r="E5" s="8">
        <v>0.42376545399999999</v>
      </c>
      <c r="F5" s="8">
        <v>0.36771166249999998</v>
      </c>
    </row>
    <row r="6" spans="1:15" ht="15" x14ac:dyDescent="0.4">
      <c r="A6" s="2" t="s">
        <v>6</v>
      </c>
      <c r="B6" s="7">
        <v>0.17569017000000001</v>
      </c>
      <c r="C6" s="7">
        <v>0.4227780652</v>
      </c>
      <c r="D6" s="7">
        <v>0.41953038999999998</v>
      </c>
      <c r="E6" s="7">
        <v>0.918164011</v>
      </c>
      <c r="F6" s="7">
        <v>0.42762558020000002</v>
      </c>
    </row>
    <row r="7" spans="1:15" ht="15" x14ac:dyDescent="0.4">
      <c r="A7" s="3" t="s">
        <v>7</v>
      </c>
      <c r="B7" s="8">
        <v>0</v>
      </c>
      <c r="C7" s="8">
        <v>0.26817306320000001</v>
      </c>
      <c r="D7" s="8">
        <v>0.44329481199999998</v>
      </c>
      <c r="E7" s="8">
        <v>0.23851587199999999</v>
      </c>
      <c r="F7" s="8">
        <v>0.13917627439999999</v>
      </c>
    </row>
    <row r="8" spans="1:15" ht="15" x14ac:dyDescent="0.4">
      <c r="A8" s="4"/>
      <c r="B8" s="5"/>
      <c r="C8" s="5"/>
      <c r="D8" s="5"/>
      <c r="E8" s="5"/>
      <c r="F8" s="5"/>
    </row>
    <row r="9" spans="1:15" x14ac:dyDescent="0.35">
      <c r="A9" t="s">
        <v>2</v>
      </c>
      <c r="B9" s="9" t="s">
        <v>26</v>
      </c>
      <c r="C9" s="9"/>
      <c r="D9" s="9"/>
      <c r="E9" s="9"/>
      <c r="F9" s="9"/>
      <c r="G9" s="9"/>
      <c r="H9" s="9"/>
      <c r="I9" s="9"/>
      <c r="J9" s="9"/>
      <c r="K9" s="9"/>
      <c r="L9" s="9"/>
    </row>
    <row r="10" spans="1:15" x14ac:dyDescent="0.35">
      <c r="A10" t="s">
        <v>1</v>
      </c>
      <c r="B10" s="9" t="s">
        <v>27</v>
      </c>
      <c r="C10" s="9"/>
      <c r="D10" s="9"/>
      <c r="E10" s="9"/>
      <c r="F10" s="9"/>
      <c r="G10" s="9"/>
      <c r="H10" s="9"/>
      <c r="I10" s="9"/>
      <c r="J10" s="9"/>
      <c r="K10" s="9"/>
      <c r="L10" s="9"/>
      <c r="M10" s="9"/>
      <c r="N10" s="9"/>
      <c r="O10" s="9"/>
    </row>
    <row r="11" spans="1:15" x14ac:dyDescent="0.35">
      <c r="A11" t="s">
        <v>8</v>
      </c>
      <c r="B11" t="s">
        <v>28</v>
      </c>
    </row>
    <row r="12" spans="1:15" x14ac:dyDescent="0.35">
      <c r="A12" t="s">
        <v>10</v>
      </c>
      <c r="B12" t="s">
        <v>11</v>
      </c>
    </row>
    <row r="14" spans="1:15" x14ac:dyDescent="0.35">
      <c r="A14" t="s">
        <v>14</v>
      </c>
      <c r="B14" s="10" t="s">
        <v>15</v>
      </c>
      <c r="C14" s="10"/>
    </row>
  </sheetData>
  <mergeCells count="9">
    <mergeCell ref="B14:C14"/>
    <mergeCell ref="B10:O10"/>
    <mergeCell ref="B9:L9"/>
    <mergeCell ref="A1:A2"/>
    <mergeCell ref="B1:B2"/>
    <mergeCell ref="C1:C2"/>
    <mergeCell ref="D1:D2"/>
    <mergeCell ref="E1:E2"/>
    <mergeCell ref="F1:F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D5912-09EA-4100-8A45-4074DA041088}">
  <dimension ref="A1:M14"/>
  <sheetViews>
    <sheetView topLeftCell="A8" workbookViewId="0">
      <selection activeCell="L13" sqref="L13"/>
    </sheetView>
  </sheetViews>
  <sheetFormatPr baseColWidth="10" defaultRowHeight="14.5" x14ac:dyDescent="0.35"/>
  <cols>
    <col min="1" max="1" width="29" customWidth="1"/>
  </cols>
  <sheetData>
    <row r="1" spans="1:13" ht="15" customHeight="1" x14ac:dyDescent="0.35">
      <c r="A1" s="12" t="s">
        <v>9</v>
      </c>
      <c r="B1" s="11">
        <v>2019</v>
      </c>
      <c r="C1" s="11">
        <v>2020</v>
      </c>
      <c r="D1" s="11">
        <v>2021</v>
      </c>
      <c r="E1" s="11">
        <v>2022</v>
      </c>
      <c r="F1" s="11">
        <v>2023</v>
      </c>
    </row>
    <row r="2" spans="1:13" x14ac:dyDescent="0.35">
      <c r="A2" s="12"/>
      <c r="B2" s="11"/>
      <c r="C2" s="11"/>
      <c r="D2" s="11"/>
      <c r="E2" s="11"/>
      <c r="F2" s="11"/>
    </row>
    <row r="3" spans="1:13" x14ac:dyDescent="0.35">
      <c r="A3" s="3" t="s">
        <v>13</v>
      </c>
      <c r="B3" s="6">
        <v>23.541474099999999</v>
      </c>
      <c r="C3" s="6">
        <v>19.906950716200001</v>
      </c>
      <c r="D3" s="6">
        <v>20.053092299999999</v>
      </c>
      <c r="E3" s="6">
        <v>18.393346699999999</v>
      </c>
      <c r="F3" s="6">
        <v>18.633569955700001</v>
      </c>
    </row>
    <row r="4" spans="1:13" ht="15" x14ac:dyDescent="0.4">
      <c r="A4" s="2" t="s">
        <v>4</v>
      </c>
      <c r="B4" s="7">
        <v>28.870707599999999</v>
      </c>
      <c r="C4" s="7">
        <v>26.9409157628</v>
      </c>
      <c r="D4" s="7">
        <v>28.707339600000001</v>
      </c>
      <c r="E4" s="7">
        <v>27.723460599999999</v>
      </c>
      <c r="F4" s="7">
        <v>25.175525324500001</v>
      </c>
    </row>
    <row r="5" spans="1:13" ht="15" x14ac:dyDescent="0.4">
      <c r="A5" s="3" t="s">
        <v>5</v>
      </c>
      <c r="B5" s="8">
        <v>44.086625499999997</v>
      </c>
      <c r="C5" s="8">
        <v>45.748519437399999</v>
      </c>
      <c r="D5" s="8">
        <v>49.642209800000003</v>
      </c>
      <c r="E5" s="8">
        <v>44.0129333</v>
      </c>
      <c r="F5" s="8">
        <v>39.3389845779</v>
      </c>
    </row>
    <row r="6" spans="1:13" ht="15" x14ac:dyDescent="0.4">
      <c r="A6" s="2" t="s">
        <v>6</v>
      </c>
      <c r="B6" s="7">
        <v>14.121595299999999</v>
      </c>
      <c r="C6" s="7">
        <v>13.217860225300001</v>
      </c>
      <c r="D6" s="7">
        <v>15.7164912</v>
      </c>
      <c r="E6" s="7">
        <v>12.567391199999999</v>
      </c>
      <c r="F6" s="7">
        <v>11.644912484400001</v>
      </c>
    </row>
    <row r="7" spans="1:13" ht="15" x14ac:dyDescent="0.4">
      <c r="A7" s="3" t="s">
        <v>7</v>
      </c>
      <c r="B7" s="8">
        <v>22.7145115</v>
      </c>
      <c r="C7" s="8">
        <v>20.7189141998</v>
      </c>
      <c r="D7" s="8">
        <v>19.542209</v>
      </c>
      <c r="E7" s="8">
        <v>18.286154499999999</v>
      </c>
      <c r="F7" s="8">
        <v>22.4980181046</v>
      </c>
    </row>
    <row r="8" spans="1:13" ht="15" x14ac:dyDescent="0.4">
      <c r="A8" s="4"/>
      <c r="B8" s="5"/>
      <c r="C8" s="5"/>
      <c r="D8" s="5"/>
      <c r="E8" s="5"/>
      <c r="F8" s="5"/>
    </row>
    <row r="9" spans="1:13" x14ac:dyDescent="0.35">
      <c r="A9" t="s">
        <v>2</v>
      </c>
      <c r="B9" s="9" t="s">
        <v>29</v>
      </c>
      <c r="C9" s="9"/>
      <c r="D9" s="9"/>
      <c r="E9" s="9"/>
      <c r="F9" s="9"/>
      <c r="G9" s="9"/>
      <c r="H9" s="9"/>
      <c r="I9" s="9"/>
      <c r="J9" s="9"/>
      <c r="K9" s="9"/>
      <c r="L9" s="9"/>
    </row>
    <row r="10" spans="1:13" x14ac:dyDescent="0.35">
      <c r="A10" t="s">
        <v>1</v>
      </c>
      <c r="B10" s="9" t="s">
        <v>30</v>
      </c>
      <c r="C10" s="9"/>
      <c r="D10" s="9"/>
      <c r="E10" s="9"/>
      <c r="F10" s="9"/>
      <c r="G10" s="9"/>
      <c r="H10" s="9"/>
      <c r="I10" s="9"/>
      <c r="J10" s="9"/>
      <c r="K10" s="9"/>
      <c r="L10" s="9"/>
      <c r="M10" s="9"/>
    </row>
    <row r="11" spans="1:13" x14ac:dyDescent="0.35">
      <c r="A11" t="s">
        <v>8</v>
      </c>
      <c r="B11" t="s">
        <v>31</v>
      </c>
    </row>
    <row r="12" spans="1:13" x14ac:dyDescent="0.35">
      <c r="A12" t="s">
        <v>10</v>
      </c>
      <c r="B12" t="s">
        <v>11</v>
      </c>
    </row>
    <row r="14" spans="1:13" x14ac:dyDescent="0.35">
      <c r="A14" t="s">
        <v>14</v>
      </c>
      <c r="B14" s="10" t="s">
        <v>15</v>
      </c>
      <c r="C14" s="10"/>
    </row>
  </sheetData>
  <mergeCells count="9">
    <mergeCell ref="B14:C14"/>
    <mergeCell ref="B9:L9"/>
    <mergeCell ref="B10:M10"/>
    <mergeCell ref="A1:A2"/>
    <mergeCell ref="B1:B2"/>
    <mergeCell ref="C1:C2"/>
    <mergeCell ref="D1:D2"/>
    <mergeCell ref="E1:E2"/>
    <mergeCell ref="F1:F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5221-1A4E-47AC-9E0D-23716142144F}">
  <dimension ref="A1:N14"/>
  <sheetViews>
    <sheetView tabSelected="1" topLeftCell="A19" workbookViewId="0">
      <selection activeCell="B12" sqref="B12"/>
    </sheetView>
  </sheetViews>
  <sheetFormatPr baseColWidth="10" defaultRowHeight="14.5" x14ac:dyDescent="0.35"/>
  <cols>
    <col min="1" max="1" width="29" customWidth="1"/>
  </cols>
  <sheetData>
    <row r="1" spans="1:14" ht="15" customHeight="1" x14ac:dyDescent="0.35">
      <c r="A1" s="12" t="s">
        <v>9</v>
      </c>
      <c r="B1" s="11">
        <v>2019</v>
      </c>
      <c r="C1" s="11">
        <v>2020</v>
      </c>
      <c r="D1" s="11">
        <v>2021</v>
      </c>
      <c r="E1" s="11">
        <v>2022</v>
      </c>
      <c r="F1" s="11">
        <v>2023</v>
      </c>
    </row>
    <row r="2" spans="1:14" x14ac:dyDescent="0.35">
      <c r="A2" s="12"/>
      <c r="B2" s="11"/>
      <c r="C2" s="11"/>
      <c r="D2" s="11"/>
      <c r="E2" s="11"/>
      <c r="F2" s="11"/>
    </row>
    <row r="3" spans="1:14" x14ac:dyDescent="0.35">
      <c r="A3" s="3" t="s">
        <v>13</v>
      </c>
      <c r="B3" s="6">
        <v>76.228626899999995</v>
      </c>
      <c r="C3" s="6">
        <v>79.849514942100001</v>
      </c>
      <c r="D3" s="6">
        <v>79.627321199999997</v>
      </c>
      <c r="E3" s="6">
        <v>81.409150999999994</v>
      </c>
      <c r="F3" s="6">
        <v>81.211648795499997</v>
      </c>
    </row>
    <row r="4" spans="1:14" ht="15" x14ac:dyDescent="0.4">
      <c r="A4" s="2" t="s">
        <v>4</v>
      </c>
      <c r="B4" s="7">
        <v>70.775111999999993</v>
      </c>
      <c r="C4" s="7">
        <v>73.0488660149</v>
      </c>
      <c r="D4" s="7">
        <v>71.160998500000005</v>
      </c>
      <c r="E4" s="7">
        <v>72.165561499999995</v>
      </c>
      <c r="F4" s="7">
        <v>74.808983093400002</v>
      </c>
    </row>
    <row r="5" spans="1:14" ht="15" x14ac:dyDescent="0.4">
      <c r="A5" s="3" t="s">
        <v>5</v>
      </c>
      <c r="B5" s="8">
        <v>55.661833899999998</v>
      </c>
      <c r="C5" s="8">
        <v>54.004907452099999</v>
      </c>
      <c r="D5" s="8">
        <v>49.962287199999999</v>
      </c>
      <c r="E5" s="8">
        <v>55.621427199999999</v>
      </c>
      <c r="F5" s="8">
        <v>60.539384405500002</v>
      </c>
    </row>
    <row r="6" spans="1:14" ht="15" x14ac:dyDescent="0.4">
      <c r="A6" s="2" t="s">
        <v>6</v>
      </c>
      <c r="B6" s="7">
        <v>85.741034999999997</v>
      </c>
      <c r="C6" s="7">
        <v>86.289867204800004</v>
      </c>
      <c r="D6" s="7">
        <v>84.220954000000006</v>
      </c>
      <c r="E6" s="7">
        <v>86.934954000000005</v>
      </c>
      <c r="F6" s="7">
        <v>88.169014136100003</v>
      </c>
    </row>
    <row r="7" spans="1:14" ht="15" x14ac:dyDescent="0.4">
      <c r="A7" s="3" t="s">
        <v>7</v>
      </c>
      <c r="B7" s="8">
        <v>77.117172499999995</v>
      </c>
      <c r="C7" s="8">
        <v>78.742832151499996</v>
      </c>
      <c r="D7" s="8">
        <v>79.812843799999996</v>
      </c>
      <c r="E7" s="8">
        <v>81.404070500000003</v>
      </c>
      <c r="F7" s="8">
        <v>77.305644057999999</v>
      </c>
    </row>
    <row r="8" spans="1:14" ht="15" x14ac:dyDescent="0.4">
      <c r="A8" s="4"/>
      <c r="B8" s="5"/>
      <c r="C8" s="5"/>
      <c r="D8" s="5"/>
      <c r="E8" s="5"/>
      <c r="F8" s="5"/>
    </row>
    <row r="9" spans="1:14" x14ac:dyDescent="0.35">
      <c r="A9" t="s">
        <v>2</v>
      </c>
      <c r="B9" s="9" t="s">
        <v>32</v>
      </c>
      <c r="C9" s="9"/>
      <c r="D9" s="9"/>
      <c r="E9" s="9"/>
      <c r="F9" s="9"/>
      <c r="G9" s="9"/>
      <c r="H9" s="9"/>
      <c r="I9" s="9"/>
      <c r="J9" s="9"/>
      <c r="K9" s="9"/>
      <c r="L9" s="9"/>
    </row>
    <row r="10" spans="1:14" x14ac:dyDescent="0.35">
      <c r="A10" t="s">
        <v>1</v>
      </c>
      <c r="B10" s="9" t="s">
        <v>33</v>
      </c>
      <c r="C10" s="9"/>
      <c r="D10" s="9"/>
      <c r="E10" s="9"/>
      <c r="F10" s="9"/>
      <c r="G10" s="9"/>
      <c r="H10" s="9"/>
      <c r="I10" s="9"/>
      <c r="J10" s="9"/>
      <c r="K10" s="9"/>
      <c r="L10" s="9"/>
      <c r="M10" s="9"/>
      <c r="N10" s="9"/>
    </row>
    <row r="11" spans="1:14" x14ac:dyDescent="0.35">
      <c r="A11" t="s">
        <v>8</v>
      </c>
      <c r="B11" t="s">
        <v>34</v>
      </c>
    </row>
    <row r="12" spans="1:14" x14ac:dyDescent="0.35">
      <c r="A12" t="s">
        <v>10</v>
      </c>
      <c r="B12" t="s">
        <v>11</v>
      </c>
    </row>
    <row r="14" spans="1:14" x14ac:dyDescent="0.35">
      <c r="A14" t="s">
        <v>14</v>
      </c>
      <c r="B14" s="10" t="s">
        <v>15</v>
      </c>
      <c r="C14" s="10"/>
    </row>
  </sheetData>
  <mergeCells count="9">
    <mergeCell ref="B14:C14"/>
    <mergeCell ref="B9:L9"/>
    <mergeCell ref="B10:N10"/>
    <mergeCell ref="A1:A2"/>
    <mergeCell ref="B1:B2"/>
    <mergeCell ref="C1:C2"/>
    <mergeCell ref="D1:D2"/>
    <mergeCell ref="E1:E2"/>
    <mergeCell ref="F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Data0</vt:lpstr>
      <vt:lpstr>Data1</vt:lpstr>
      <vt:lpstr>Data2</vt:lpstr>
      <vt:lpstr>Data3</vt:lpstr>
      <vt:lpstr>Data4</vt:lpstr>
      <vt:lpstr>Data5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2025-11-27T02:00:29Z</dcterms:modified>
</cp:coreProperties>
</file>