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CALIDAD DE VIDA CAMPESINA\"/>
    </mc:Choice>
  </mc:AlternateContent>
  <xr:revisionPtr revIDLastSave="0" documentId="13_ncr:1_{86E1DD92-41CF-43E4-9AB7-3241C9C9EB00}" xr6:coauthVersionLast="47" xr6:coauthVersionMax="47" xr10:uidLastSave="{00000000-0000-0000-0000-000000000000}"/>
  <bookViews>
    <workbookView xWindow="-110" yWindow="-110" windowWidth="19420" windowHeight="10300" firstSheet="5" activeTab="14" xr2:uid="{0CC0CB43-1FE3-41B1-9BBB-EC74FA33DDA3}"/>
  </bookViews>
  <sheets>
    <sheet name="Data0" sheetId="1" r:id="rId1"/>
    <sheet name="Data1" sheetId="2" r:id="rId2"/>
    <sheet name="Data2" sheetId="4" r:id="rId3"/>
    <sheet name="Data3" sheetId="5" r:id="rId4"/>
    <sheet name="Data4" sheetId="3" r:id="rId5"/>
    <sheet name="Data5" sheetId="6" r:id="rId6"/>
    <sheet name="Data6" sheetId="7" r:id="rId7"/>
    <sheet name="Data7" sheetId="9" r:id="rId8"/>
    <sheet name="Data8" sheetId="8" r:id="rId9"/>
    <sheet name="Data9" sheetId="10" r:id="rId10"/>
    <sheet name="Data10" sheetId="11" r:id="rId11"/>
    <sheet name="Data11" sheetId="12" r:id="rId12"/>
    <sheet name="Data12" sheetId="13" r:id="rId13"/>
    <sheet name="Data13" sheetId="14" r:id="rId14"/>
    <sheet name="Data14" sheetId="15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<sst xmlns="http://schemas.openxmlformats.org/spreadsheetml/2006/main" count="205" uniqueCount="46">
  <si>
    <t>Categoría:</t>
  </si>
  <si>
    <t>Descripción:</t>
  </si>
  <si>
    <t>Título:</t>
  </si>
  <si>
    <t>SubcategoríaEtiquetas:</t>
  </si>
  <si>
    <t>Fuentes:</t>
  </si>
  <si>
    <t>Boyacá</t>
  </si>
  <si>
    <t>Cundinamarca</t>
  </si>
  <si>
    <t>Norte de Santander</t>
  </si>
  <si>
    <t>Santander</t>
  </si>
  <si>
    <t>Vertical:</t>
  </si>
  <si>
    <t>Departamento</t>
  </si>
  <si>
    <t>Horizontal:</t>
  </si>
  <si>
    <t>Años</t>
  </si>
  <si>
    <t>https://www.dane.gov.co/index.php/estadisticas-por-tema/pobreza-y-condiciones-de-vida/</t>
  </si>
  <si>
    <t>Total nacional</t>
  </si>
  <si>
    <t xml:space="preserve">Población de 15 años y más por sexo masculino, según actividad principal la semana anterior a la aplicación de la encuesta </t>
  </si>
  <si>
    <t xml:space="preserve">Población de 15 años y más por sexo femenino, según actividad principal la semana anterior a la aplicación de la encuesta </t>
  </si>
  <si>
    <t xml:space="preserve">Población de 15 años y más por sexo masculino, trabajando la semana anterior a la aplicación de la encuesta </t>
  </si>
  <si>
    <t>Población de 15 años y más por sexo masculino, trabajando la semana anterior a la aplicación de la encuesta dado por (miles/%).</t>
  </si>
  <si>
    <t xml:space="preserve">Población de 15 años y más por sexo masculino,buscando trabajo la semana anterior a la aplicación de la encuesta </t>
  </si>
  <si>
    <t>Población de 15 años y más por sexo masculino,buscando trabajo la semana anterior a la aplicación de la encuesta dado por (miles/%).</t>
  </si>
  <si>
    <t xml:space="preserve">Población de 15 años y más por sexo masculino, estudiando la semana anterior a la aplicación de la encuesta </t>
  </si>
  <si>
    <t>Población de 15 años y más por sexo masculino, estudiando la semana anterior a la aplicación de la encuesta dado por (miles/%).</t>
  </si>
  <si>
    <t xml:space="preserve">Población de 15 años y más por sexo masculino,Haciendo oficios de hogar la semana anterior a la aplicación de la encuesta </t>
  </si>
  <si>
    <t>Población de 15 años y más por sexo masculino,Haciendo oficios de hogar la semana anterior a la aplicación de la encuesta dado por (miles/%).</t>
  </si>
  <si>
    <t>Población de 15 años y más por sexo masculino, Realizando otra actividad la semana anterior a la aplicación de la encuesta dado por (miles/%).</t>
  </si>
  <si>
    <t xml:space="preserve">Población de 15 años y más por sexo masculino, Realizando otra actividad la semana anterior a la aplicación de la encuesta </t>
  </si>
  <si>
    <t xml:space="preserve">Población de 15 años y más por sexo masculino, Incapacitado permanentemente para trabajar la semana anterior a la aplicación de la encuesta </t>
  </si>
  <si>
    <t>Población de 15 años y más por sexo masculino, Incapacitado permanetemente para trabajar la semana anterior a la aplicación de la encuesta dado por (miles/%).</t>
  </si>
  <si>
    <t xml:space="preserve">Población de 15 años y más por sexo femenino, trabajando la semana anterior a la aplicación de la encuesta </t>
  </si>
  <si>
    <t>Población de 15 años y más por sexo femenino, trabajando la semana anterior a la aplicación de la encuesta dado por (miles/%).</t>
  </si>
  <si>
    <t xml:space="preserve">Población de 15 años y más por sexo femenino buscando trabajo la semana anterior a la aplicación de la encuesta </t>
  </si>
  <si>
    <t>Población de 15 años y más por sexo femenino, buscando trabajo semana anterior a la aplicación de la encuesta dado por (miles/%).</t>
  </si>
  <si>
    <t xml:space="preserve">Población de 15 años y más por sexo femenino, estudiando la semana anterior a la aplicación de la encuesta </t>
  </si>
  <si>
    <t>Población de 15 años y más por sexo femenino, estudiando la semana anterior a la aplicación de la encuesta dado por (miles/%).</t>
  </si>
  <si>
    <t xml:space="preserve">Población de 15 años y más por sexo femenino, realizando oficios del hogar la semana anterior a la aplicación de la encuesta </t>
  </si>
  <si>
    <t>Población de 15 años y más por sexo femenino, realizando oficios del hogar la semana anterior a la aplicación de la encuesta dado por (miles/%).</t>
  </si>
  <si>
    <t xml:space="preserve">Población de 15 años y más por sexo femenino, incapacitada permanentemente para trabajar la semana anterior a la aplicación de la encuesta </t>
  </si>
  <si>
    <t>Población de 15 años y más por sexo femenino, Incapacitada permanentemente para trabajar la semana anterior a la aplicación de la encuesta dado por (miles/%).</t>
  </si>
  <si>
    <t xml:space="preserve">Población de 15 años y más por sexo femenino, Realizando otra actividad la semana anterior a la aplicación de la encuesta </t>
  </si>
  <si>
    <t>Población de 15 años y más por sexo femenino, realizando otra actividad la semana anterior a la aplicación de la encuesta dado por (miles/%).</t>
  </si>
  <si>
    <t>Población de 15 años y más por sexo masculino, según actividad principal la semana anterior a la aplicación de la encuesta.</t>
  </si>
  <si>
    <t>Población de 15 años y más por sexo femenino, según actividad principal la semana anterior a la aplicación de la encuesta.</t>
  </si>
  <si>
    <t xml:space="preserve">Población de 15 años y más por sexo, según actividad principal la semana anterior a la aplicación de la encuesta </t>
  </si>
  <si>
    <t xml:space="preserve">Mide la Población campesina de 15 años y más por sexo masculino, según actividad principal la semana anterior a la aplicación de la encuesta (miles/%).  </t>
  </si>
  <si>
    <t>Calidad de vida campesina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</si>
</sst>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2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3">
    <cellStyle name="Hipervínculo" xfId="2" builtinId="8"/>
    <cellStyle name="Normal" xfId="0" builtinId="0"/>
    <cellStyle name="Porcentaje 4 2" xfId="1" xr:uid="{37D34289-6E07-4648-82AE-F70695F1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DE POBLACION DE 15 AÑOS Y MAS POR SEXO MASCULINO, SEGUN ACTIVIDAD PRINCIPAL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Data1!$B$3:$F$3</c:f>
              <c:numCache>
                <c:formatCode>#,##0.0</c:formatCode>
                <c:ptCount val="5"/>
                <c:pt idx="0">
                  <c:v>51.654579499999997</c:v>
                </c:pt>
                <c:pt idx="1">
                  <c:v>51.1717587248</c:v>
                </c:pt>
                <c:pt idx="2">
                  <c:v>51.51</c:v>
                </c:pt>
                <c:pt idx="3">
                  <c:v>51.22</c:v>
                </c:pt>
                <c:pt idx="4">
                  <c:v>51.499989106500003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D-4C5E-8960-EAA97AC48CF6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Data1!$B$4:$F$4</c:f>
              <c:numCache>
                <c:formatCode>#,##0.0</c:formatCode>
                <c:ptCount val="5"/>
                <c:pt idx="0">
                  <c:v>49.128028999999998</c:v>
                </c:pt>
                <c:pt idx="1">
                  <c:v>50.134060114699999</c:v>
                </c:pt>
                <c:pt idx="2">
                  <c:v>50.62</c:v>
                </c:pt>
                <c:pt idx="3">
                  <c:v>49.48</c:v>
                </c:pt>
                <c:pt idx="4">
                  <c:v>49.924504025799997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D-4C5E-8960-EAA97AC48CF6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Data1!$B$5:$F$5</c:f>
              <c:numCache>
                <c:formatCode>#,##0.0</c:formatCode>
                <c:ptCount val="5"/>
                <c:pt idx="0">
                  <c:v>51.332478600000002</c:v>
                </c:pt>
                <c:pt idx="1">
                  <c:v>51.515006132099998</c:v>
                </c:pt>
                <c:pt idx="2">
                  <c:v>51.19</c:v>
                </c:pt>
                <c:pt idx="3">
                  <c:v>50.74</c:v>
                </c:pt>
                <c:pt idx="4">
                  <c:v>51.761749306299997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D-4C5E-8960-EAA97AC48CF6}"/>
            </c:ext>
          </c:extLst>
        </c:ser>
        <c:ser>
          <c:idx val="4"/>
          <c:order val="4"/>
          <c:tx>
            <c:strRef>
              <c:f>Data1!$A$6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Data1!$B$6:$F$6</c:f>
              <c:numCache>
                <c:formatCode>#,##0.0</c:formatCode>
                <c:ptCount val="5"/>
                <c:pt idx="0">
                  <c:v>52.377708800000001</c:v>
                </c:pt>
                <c:pt idx="1">
                  <c:v>52.381060387700003</c:v>
                </c:pt>
                <c:pt idx="2">
                  <c:v>52.26</c:v>
                </c:pt>
                <c:pt idx="3">
                  <c:v>51.86</c:v>
                </c:pt>
                <c:pt idx="4">
                  <c:v>52.748035619900001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D-4C5E-8960-EAA97AC48CF6}"/>
            </c:ext>
          </c:extLst>
        </c:ser>
        <c:ser>
          <c:idx val="5"/>
          <c:order val="5"/>
          <c:tx>
            <c:strRef>
              <c:f>Data1!$A$7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Data1!$B$7:$F$7</c:f>
              <c:numCache>
                <c:formatCode>#,##0.0</c:formatCode>
                <c:ptCount val="5"/>
                <c:pt idx="0">
                  <c:v>51.695731700000003</c:v>
                </c:pt>
                <c:pt idx="1">
                  <c:v>51.561851118100002</c:v>
                </c:pt>
                <c:pt idx="2">
                  <c:v>52.28</c:v>
                </c:pt>
                <c:pt idx="3">
                  <c:v>52.98</c:v>
                </c:pt>
                <c:pt idx="4">
                  <c:v>52.609150069000002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D-4C5E-8960-EAA97AC48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9FD-4C5E-8960-EAA97AC48CF6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DE POBLACION DE 15 AÑOS Y MAS POR SEXO FEMENINO, SEGUN ACTIVIDAD PRINCIPAL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Data2!$A$3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Data2!$B$3:$F$3</c:f>
              <c:numCache>
                <c:formatCode>#,##0.0</c:formatCode>
                <c:ptCount val="5"/>
                <c:pt idx="0">
                  <c:v>48.345420500000003</c:v>
                </c:pt>
                <c:pt idx="1">
                  <c:v>48.8282412752</c:v>
                </c:pt>
                <c:pt idx="2">
                  <c:v>48.49</c:v>
                </c:pt>
                <c:pt idx="3">
                  <c:v>48.78</c:v>
                </c:pt>
                <c:pt idx="4">
                  <c:v>48.500010893499997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3-4F13-A7F8-3869B74F92A7}"/>
            </c:ext>
          </c:extLst>
        </c:ser>
        <c:ser>
          <c:idx val="2"/>
          <c:order val="2"/>
          <c:tx>
            <c:strRef>
              <c:f>Data2!$A$4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Data2!$B$4:$F$4</c:f>
              <c:numCache>
                <c:formatCode>#,##0.0</c:formatCode>
                <c:ptCount val="5"/>
                <c:pt idx="0">
                  <c:v>50.871971000000002</c:v>
                </c:pt>
                <c:pt idx="1">
                  <c:v>49.865939885300001</c:v>
                </c:pt>
                <c:pt idx="2">
                  <c:v>49.38</c:v>
                </c:pt>
                <c:pt idx="3">
                  <c:v>50.52</c:v>
                </c:pt>
                <c:pt idx="4">
                  <c:v>50.075495974200003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3-4F13-A7F8-3869B74F92A7}"/>
            </c:ext>
          </c:extLst>
        </c:ser>
        <c:ser>
          <c:idx val="3"/>
          <c:order val="3"/>
          <c:tx>
            <c:strRef>
              <c:f>Data2!$A$5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Data2!$B$5:$F$5</c:f>
              <c:numCache>
                <c:formatCode>#,##0.0</c:formatCode>
                <c:ptCount val="5"/>
                <c:pt idx="0">
                  <c:v>48.667521399999998</c:v>
                </c:pt>
                <c:pt idx="1">
                  <c:v>48.484993867900002</c:v>
                </c:pt>
                <c:pt idx="2">
                  <c:v>48.81</c:v>
                </c:pt>
                <c:pt idx="3">
                  <c:v>49.26</c:v>
                </c:pt>
                <c:pt idx="4">
                  <c:v>48.238250693700003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3-4F13-A7F8-3869B74F92A7}"/>
            </c:ext>
          </c:extLst>
        </c:ser>
        <c:ser>
          <c:idx val="4"/>
          <c:order val="4"/>
          <c:tx>
            <c:strRef>
              <c:f>Data2!$A$6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Data2!$B$6:$F$6</c:f>
              <c:numCache>
                <c:formatCode>#,##0.0</c:formatCode>
                <c:ptCount val="5"/>
                <c:pt idx="0">
                  <c:v>47.622291199999999</c:v>
                </c:pt>
                <c:pt idx="1">
                  <c:v>47.618939612299997</c:v>
                </c:pt>
                <c:pt idx="2">
                  <c:v>47.74</c:v>
                </c:pt>
                <c:pt idx="3">
                  <c:v>48.14</c:v>
                </c:pt>
                <c:pt idx="4">
                  <c:v>47.251964380099999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63-4F13-A7F8-3869B74F92A7}"/>
            </c:ext>
          </c:extLst>
        </c:ser>
        <c:ser>
          <c:idx val="5"/>
          <c:order val="5"/>
          <c:tx>
            <c:strRef>
              <c:f>Data2!$A$7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Data2!$B$7:$F$7</c:f>
              <c:numCache>
                <c:formatCode>#,##0.0</c:formatCode>
                <c:ptCount val="5"/>
                <c:pt idx="0">
                  <c:v>48.304268299999997</c:v>
                </c:pt>
                <c:pt idx="1">
                  <c:v>48.438148881899998</c:v>
                </c:pt>
                <c:pt idx="2">
                  <c:v>47.72</c:v>
                </c:pt>
                <c:pt idx="3">
                  <c:v>47.02</c:v>
                </c:pt>
                <c:pt idx="4">
                  <c:v>47.390849930999998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63-4F13-A7F8-3869B74F9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Data2!$A$2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Data2!$B$1:$F$1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Data2!$B$2:$F$2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963-4F13-A7F8-3869B74F92A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 DE POBLACION DE 15 AÑOS Y MAS POR SEXO MASCULINO, TRABAJANDO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Data3!$A$3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Data3!$B$3:$F$3</c:f>
              <c:numCache>
                <c:formatCode>#,##0.0</c:formatCode>
                <c:ptCount val="5"/>
                <c:pt idx="0">
                  <c:v>73.307696800000002</c:v>
                </c:pt>
                <c:pt idx="1">
                  <c:v>71.101252344900004</c:v>
                </c:pt>
                <c:pt idx="2">
                  <c:v>73.010000000000005</c:v>
                </c:pt>
                <c:pt idx="3">
                  <c:v>74.12</c:v>
                </c:pt>
                <c:pt idx="4">
                  <c:v>73.481308007600006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3-43B1-A732-F4EA44FD610B}"/>
            </c:ext>
          </c:extLst>
        </c:ser>
        <c:ser>
          <c:idx val="2"/>
          <c:order val="2"/>
          <c:tx>
            <c:strRef>
              <c:f>Data3!$A$4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Data3!$B$4:$F$4</c:f>
              <c:numCache>
                <c:formatCode>#,##0.0</c:formatCode>
                <c:ptCount val="5"/>
                <c:pt idx="0">
                  <c:v>71.599285499999993</c:v>
                </c:pt>
                <c:pt idx="1">
                  <c:v>65.3263926793</c:v>
                </c:pt>
                <c:pt idx="2">
                  <c:v>67.14</c:v>
                </c:pt>
                <c:pt idx="3">
                  <c:v>69.78</c:v>
                </c:pt>
                <c:pt idx="4">
                  <c:v>69.059738398999997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3-43B1-A732-F4EA44FD610B}"/>
            </c:ext>
          </c:extLst>
        </c:ser>
        <c:ser>
          <c:idx val="3"/>
          <c:order val="3"/>
          <c:tx>
            <c:strRef>
              <c:f>Data3!$A$5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Data3!$B$5:$F$5</c:f>
              <c:numCache>
                <c:formatCode>#,##0.0</c:formatCode>
                <c:ptCount val="5"/>
                <c:pt idx="0">
                  <c:v>74.846834299999998</c:v>
                </c:pt>
                <c:pt idx="1">
                  <c:v>62.8819394621</c:v>
                </c:pt>
                <c:pt idx="2">
                  <c:v>68.739999999999995</c:v>
                </c:pt>
                <c:pt idx="3">
                  <c:v>69.61</c:v>
                </c:pt>
                <c:pt idx="4">
                  <c:v>69.881271033399997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B3-43B1-A732-F4EA44FD610B}"/>
            </c:ext>
          </c:extLst>
        </c:ser>
        <c:ser>
          <c:idx val="4"/>
          <c:order val="4"/>
          <c:tx>
            <c:strRef>
              <c:f>Data3!$A$6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Data3!$B$6:$F$6</c:f>
              <c:numCache>
                <c:formatCode>#,##0.0</c:formatCode>
                <c:ptCount val="5"/>
                <c:pt idx="0">
                  <c:v>78.360810299999997</c:v>
                </c:pt>
                <c:pt idx="1">
                  <c:v>79.151425850500004</c:v>
                </c:pt>
                <c:pt idx="2">
                  <c:v>78.48</c:v>
                </c:pt>
                <c:pt idx="3">
                  <c:v>78.709999999999994</c:v>
                </c:pt>
                <c:pt idx="4">
                  <c:v>78.639451894700002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B3-43B1-A732-F4EA44FD610B}"/>
            </c:ext>
          </c:extLst>
        </c:ser>
        <c:ser>
          <c:idx val="5"/>
          <c:order val="5"/>
          <c:tx>
            <c:strRef>
              <c:f>Data3!$A$7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Data3!$B$7:$F$7</c:f>
              <c:numCache>
                <c:formatCode>#,##0.0</c:formatCode>
                <c:ptCount val="5"/>
                <c:pt idx="0">
                  <c:v>76.853975700000007</c:v>
                </c:pt>
                <c:pt idx="1">
                  <c:v>76.575290862599999</c:v>
                </c:pt>
                <c:pt idx="2">
                  <c:v>76.37</c:v>
                </c:pt>
                <c:pt idx="3">
                  <c:v>75.19</c:v>
                </c:pt>
                <c:pt idx="4">
                  <c:v>75.201462810799995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B3-43B1-A732-F4EA44FD61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Data3!$A$2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Data3!$B$1:$F$1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Data3!$B$2:$F$2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BB3-43B1-A732-F4EA44FD610B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 DE POBLACION DE 15 AÑOS Y MAS POR SEXO MASCULINO, BUSCANDO TRABAJO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Data4!$A$3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Data4!$B$3:$F$3</c:f>
              <c:numCache>
                <c:formatCode>#,##0.0</c:formatCode>
                <c:ptCount val="5"/>
                <c:pt idx="0">
                  <c:v>4.4652941000000004</c:v>
                </c:pt>
                <c:pt idx="1">
                  <c:v>4.7594506333000002</c:v>
                </c:pt>
                <c:pt idx="2">
                  <c:v>3.94</c:v>
                </c:pt>
                <c:pt idx="3">
                  <c:v>3.54</c:v>
                </c:pt>
                <c:pt idx="4">
                  <c:v>3.6894286436999999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2-4592-BAB1-73B53B014507}"/>
            </c:ext>
          </c:extLst>
        </c:ser>
        <c:ser>
          <c:idx val="2"/>
          <c:order val="2"/>
          <c:tx>
            <c:strRef>
              <c:f>Data4!$A$4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Data4!$B$4:$F$4</c:f>
              <c:numCache>
                <c:formatCode>#,##0.0</c:formatCode>
                <c:ptCount val="5"/>
                <c:pt idx="0">
                  <c:v>3.1627055099999999</c:v>
                </c:pt>
                <c:pt idx="1">
                  <c:v>5.0809185797999996</c:v>
                </c:pt>
                <c:pt idx="2">
                  <c:v>3.69</c:v>
                </c:pt>
                <c:pt idx="3">
                  <c:v>3.19</c:v>
                </c:pt>
                <c:pt idx="4">
                  <c:v>2.7495750102000001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2-4592-BAB1-73B53B014507}"/>
            </c:ext>
          </c:extLst>
        </c:ser>
        <c:ser>
          <c:idx val="3"/>
          <c:order val="3"/>
          <c:tx>
            <c:strRef>
              <c:f>Data4!$A$5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Data4!$B$5:$F$5</c:f>
              <c:numCache>
                <c:formatCode>#,##0.0</c:formatCode>
                <c:ptCount val="5"/>
                <c:pt idx="0">
                  <c:v>3.6723713899999999</c:v>
                </c:pt>
                <c:pt idx="1">
                  <c:v>6.4600834781999996</c:v>
                </c:pt>
                <c:pt idx="2">
                  <c:v>5.42</c:v>
                </c:pt>
                <c:pt idx="3">
                  <c:v>4.34</c:v>
                </c:pt>
                <c:pt idx="4">
                  <c:v>3.7618704378999999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52-4592-BAB1-73B53B014507}"/>
            </c:ext>
          </c:extLst>
        </c:ser>
        <c:ser>
          <c:idx val="4"/>
          <c:order val="4"/>
          <c:tx>
            <c:strRef>
              <c:f>Data4!$A$6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Data4!$B$6:$F$6</c:f>
              <c:numCache>
                <c:formatCode>#,##0.0</c:formatCode>
                <c:ptCount val="5"/>
                <c:pt idx="0">
                  <c:v>4.5292648299999998</c:v>
                </c:pt>
                <c:pt idx="1">
                  <c:v>3.4099418191000002</c:v>
                </c:pt>
                <c:pt idx="2">
                  <c:v>2.31</c:v>
                </c:pt>
                <c:pt idx="3">
                  <c:v>2.42</c:v>
                </c:pt>
                <c:pt idx="4">
                  <c:v>1.5831631325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52-4592-BAB1-73B53B014507}"/>
            </c:ext>
          </c:extLst>
        </c:ser>
        <c:ser>
          <c:idx val="5"/>
          <c:order val="5"/>
          <c:tx>
            <c:strRef>
              <c:f>Data4!$A$7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Data4!$B$7:$F$7</c:f>
              <c:numCache>
                <c:formatCode>#,##0.0</c:formatCode>
                <c:ptCount val="5"/>
                <c:pt idx="0">
                  <c:v>2.1193778600000002</c:v>
                </c:pt>
                <c:pt idx="1">
                  <c:v>3.4671395602000001</c:v>
                </c:pt>
                <c:pt idx="2">
                  <c:v>2.56</c:v>
                </c:pt>
                <c:pt idx="3">
                  <c:v>2.4</c:v>
                </c:pt>
                <c:pt idx="4">
                  <c:v>3.6997261432999999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52-4592-BAB1-73B53B0145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Data4!$A$2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Data4!$B$1:$F$1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Data4!$B$2:$F$2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F52-4592-BAB1-73B53B01450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</a:t>
            </a:r>
            <a:r>
              <a:rPr lang="es-CO" baseline="0"/>
              <a:t> </a:t>
            </a:r>
            <a:r>
              <a:rPr lang="es-CO"/>
              <a:t>EL</a:t>
            </a:r>
            <a:r>
              <a:rPr lang="es-CO" baseline="0"/>
              <a:t> PORCENTAJE  DE POBLACION DE 15 AÑOS Y MAS POR SEXO MASCULINO, ESTUDIANDO LA SEMANA ANTERIOR A LA ENCUESTA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Data5!$A$3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Data5!$B$3:$F$3</c:f>
              <c:numCache>
                <c:formatCode>#,##0.0</c:formatCode>
                <c:ptCount val="5"/>
                <c:pt idx="0">
                  <c:v>6.8056697399999999</c:v>
                </c:pt>
                <c:pt idx="1">
                  <c:v>6.9675949555000001</c:v>
                </c:pt>
                <c:pt idx="2">
                  <c:v>6.91</c:v>
                </c:pt>
                <c:pt idx="3">
                  <c:v>7.04</c:v>
                </c:pt>
                <c:pt idx="4">
                  <c:v>6.7337696949000003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1-4598-AE07-EE2FD4EDDDD9}"/>
            </c:ext>
          </c:extLst>
        </c:ser>
        <c:ser>
          <c:idx val="2"/>
          <c:order val="2"/>
          <c:tx>
            <c:strRef>
              <c:f>Data5!$A$4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Data5!$B$4:$F$4</c:f>
              <c:numCache>
                <c:formatCode>#,##0.0</c:formatCode>
                <c:ptCount val="5"/>
                <c:pt idx="0">
                  <c:v>7.72272932</c:v>
                </c:pt>
                <c:pt idx="1">
                  <c:v>7.1694824797000001</c:v>
                </c:pt>
                <c:pt idx="2">
                  <c:v>8.98</c:v>
                </c:pt>
                <c:pt idx="3">
                  <c:v>7.86</c:v>
                </c:pt>
                <c:pt idx="4">
                  <c:v>7.6172786820000002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1-4598-AE07-EE2FD4EDDDD9}"/>
            </c:ext>
          </c:extLst>
        </c:ser>
        <c:ser>
          <c:idx val="3"/>
          <c:order val="3"/>
          <c:tx>
            <c:strRef>
              <c:f>Data5!$A$5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Data5!$B$5:$F$5</c:f>
              <c:numCache>
                <c:formatCode>#,##0.0</c:formatCode>
                <c:ptCount val="5"/>
                <c:pt idx="0">
                  <c:v>5.70712756</c:v>
                </c:pt>
                <c:pt idx="1">
                  <c:v>7.1575034965000004</c:v>
                </c:pt>
                <c:pt idx="2">
                  <c:v>6.54</c:v>
                </c:pt>
                <c:pt idx="3">
                  <c:v>5.96</c:v>
                </c:pt>
                <c:pt idx="4">
                  <c:v>5.9319245182999998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1-4598-AE07-EE2FD4EDDDD9}"/>
            </c:ext>
          </c:extLst>
        </c:ser>
        <c:ser>
          <c:idx val="4"/>
          <c:order val="4"/>
          <c:tx>
            <c:strRef>
              <c:f>Data5!$A$6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Data5!$B$6:$F$6</c:f>
              <c:numCache>
                <c:formatCode>#,##0.0</c:formatCode>
                <c:ptCount val="5"/>
                <c:pt idx="0">
                  <c:v>5.7452772100000002</c:v>
                </c:pt>
                <c:pt idx="1">
                  <c:v>4.3435582867999996</c:v>
                </c:pt>
                <c:pt idx="2">
                  <c:v>5.51</c:v>
                </c:pt>
                <c:pt idx="3">
                  <c:v>4.54</c:v>
                </c:pt>
                <c:pt idx="4">
                  <c:v>6.3242498740000004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E1-4598-AE07-EE2FD4EDDDD9}"/>
            </c:ext>
          </c:extLst>
        </c:ser>
        <c:ser>
          <c:idx val="5"/>
          <c:order val="5"/>
          <c:tx>
            <c:strRef>
              <c:f>Data5!$A$7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Data5!$B$7:$F$7</c:f>
              <c:numCache>
                <c:formatCode>#,##0.0</c:formatCode>
                <c:ptCount val="5"/>
                <c:pt idx="0">
                  <c:v>6.9445342500000002</c:v>
                </c:pt>
                <c:pt idx="1">
                  <c:v>5.0262288683999996</c:v>
                </c:pt>
                <c:pt idx="2">
                  <c:v>5.15</c:v>
                </c:pt>
                <c:pt idx="3">
                  <c:v>7.16</c:v>
                </c:pt>
                <c:pt idx="4">
                  <c:v>4.6271838885000003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E1-4598-AE07-EE2FD4EDDD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Data5!$A$2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Data5!$B$1:$F$1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Data5!$B$2:$F$2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6E1-4598-AE07-EE2FD4EDDDD9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</a:t>
            </a:r>
            <a:r>
              <a:rPr lang="es-CO" baseline="0"/>
              <a:t> </a:t>
            </a:r>
            <a:r>
              <a:rPr lang="es-CO"/>
              <a:t>EL</a:t>
            </a:r>
            <a:r>
              <a:rPr lang="es-CO" baseline="0"/>
              <a:t> PORCENTAJE  DE POBLACION DE 15 AÑOS Y MAS POR SEXO MASCULINO,HACIENDO OFICIOS DE HOGAR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Data6!$A$3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Data6!$B$3:$F$3</c:f>
              <c:numCache>
                <c:formatCode>#,##0.0</c:formatCode>
                <c:ptCount val="5"/>
                <c:pt idx="0">
                  <c:v>6.9670856700000003</c:v>
                </c:pt>
                <c:pt idx="1">
                  <c:v>8.7075508760999991</c:v>
                </c:pt>
                <c:pt idx="2">
                  <c:v>8.5399999999999991</c:v>
                </c:pt>
                <c:pt idx="3">
                  <c:v>7.45</c:v>
                </c:pt>
                <c:pt idx="4">
                  <c:v>9.6617230351999996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F-4B0E-815A-2F70A610B0CC}"/>
            </c:ext>
          </c:extLst>
        </c:ser>
        <c:ser>
          <c:idx val="2"/>
          <c:order val="2"/>
          <c:tx>
            <c:strRef>
              <c:f>Data6!$A$4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Data6!$B$4:$F$4</c:f>
              <c:numCache>
                <c:formatCode>#,##0.0</c:formatCode>
                <c:ptCount val="5"/>
                <c:pt idx="0">
                  <c:v>10.297307699999999</c:v>
                </c:pt>
                <c:pt idx="1">
                  <c:v>13.4213262063</c:v>
                </c:pt>
                <c:pt idx="2">
                  <c:v>11.26</c:v>
                </c:pt>
                <c:pt idx="3">
                  <c:v>11.18</c:v>
                </c:pt>
                <c:pt idx="4">
                  <c:v>16.07978288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F-4B0E-815A-2F70A610B0CC}"/>
            </c:ext>
          </c:extLst>
        </c:ser>
        <c:ser>
          <c:idx val="3"/>
          <c:order val="3"/>
          <c:tx>
            <c:strRef>
              <c:f>Data6!$A$5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Data6!$B$5:$F$5</c:f>
              <c:numCache>
                <c:formatCode>#,##0.0</c:formatCode>
                <c:ptCount val="5"/>
                <c:pt idx="0">
                  <c:v>6.5984189600000001</c:v>
                </c:pt>
                <c:pt idx="1">
                  <c:v>12.029361549600001</c:v>
                </c:pt>
                <c:pt idx="2">
                  <c:v>7.4</c:v>
                </c:pt>
                <c:pt idx="3">
                  <c:v>11.04</c:v>
                </c:pt>
                <c:pt idx="4">
                  <c:v>12.222666696299999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F-4B0E-815A-2F70A610B0CC}"/>
            </c:ext>
          </c:extLst>
        </c:ser>
        <c:ser>
          <c:idx val="4"/>
          <c:order val="4"/>
          <c:tx>
            <c:strRef>
              <c:f>Data6!$A$6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Data6!$B$6:$F$6</c:f>
              <c:numCache>
                <c:formatCode>#,##0.0</c:formatCode>
                <c:ptCount val="5"/>
                <c:pt idx="0">
                  <c:v>6.7517658100000002</c:v>
                </c:pt>
                <c:pt idx="1">
                  <c:v>7.9464833481000001</c:v>
                </c:pt>
                <c:pt idx="2">
                  <c:v>8.6999999999999993</c:v>
                </c:pt>
                <c:pt idx="3">
                  <c:v>7.53</c:v>
                </c:pt>
                <c:pt idx="4">
                  <c:v>8.5460913059999992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F-4B0E-815A-2F70A610B0CC}"/>
            </c:ext>
          </c:extLst>
        </c:ser>
        <c:ser>
          <c:idx val="5"/>
          <c:order val="5"/>
          <c:tx>
            <c:strRef>
              <c:f>Data6!$A$7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Data6!$B$7:$F$7</c:f>
              <c:numCache>
                <c:formatCode>#,##0.0</c:formatCode>
                <c:ptCount val="5"/>
                <c:pt idx="0">
                  <c:v>4.4765908799999998</c:v>
                </c:pt>
                <c:pt idx="1">
                  <c:v>7.6429935781999996</c:v>
                </c:pt>
                <c:pt idx="2">
                  <c:v>8.25</c:v>
                </c:pt>
                <c:pt idx="3">
                  <c:v>7</c:v>
                </c:pt>
                <c:pt idx="4">
                  <c:v>7.6152012857000004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F-4B0E-815A-2F70A610B0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Data6!$A$2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Data6!$B$1:$F$1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Data6!$B$2:$F$2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E7F-4B0E-815A-2F70A610B0CC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 DE POBLACION DE 15 AÑOS Y MAS POR SEXO MASCULINO, INCAPACITADO PERMANENTEMENTE PARA TRABAJAR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Data7!$A$3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Data7!$B$3:$F$3</c:f>
              <c:numCache>
                <c:formatCode>#,##0.0</c:formatCode>
                <c:ptCount val="5"/>
                <c:pt idx="0">
                  <c:v>4.5005114400000004</c:v>
                </c:pt>
                <c:pt idx="1">
                  <c:v>5.1533884315999998</c:v>
                </c:pt>
                <c:pt idx="2">
                  <c:v>4.96</c:v>
                </c:pt>
                <c:pt idx="3">
                  <c:v>4.8899999999999997</c:v>
                </c:pt>
                <c:pt idx="4">
                  <c:v>3.3333633902000002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3-4213-89DC-E7C1C0C4D124}"/>
            </c:ext>
          </c:extLst>
        </c:ser>
        <c:ser>
          <c:idx val="2"/>
          <c:order val="2"/>
          <c:tx>
            <c:strRef>
              <c:f>Data7!$A$4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Data7!$B$4:$F$4</c:f>
              <c:numCache>
                <c:formatCode>#,##0.0</c:formatCode>
                <c:ptCount val="5"/>
                <c:pt idx="0">
                  <c:v>4.7312195600000004</c:v>
                </c:pt>
                <c:pt idx="1">
                  <c:v>6.9950619950000004</c:v>
                </c:pt>
                <c:pt idx="2">
                  <c:v>6.56</c:v>
                </c:pt>
                <c:pt idx="3">
                  <c:v>6.23</c:v>
                </c:pt>
                <c:pt idx="4">
                  <c:v>4.0229019244000002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3-4213-89DC-E7C1C0C4D124}"/>
            </c:ext>
          </c:extLst>
        </c:ser>
        <c:ser>
          <c:idx val="3"/>
          <c:order val="3"/>
          <c:tx>
            <c:strRef>
              <c:f>Data7!$A$5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Data7!$B$5:$F$5</c:f>
              <c:numCache>
                <c:formatCode>#,##0.0</c:formatCode>
                <c:ptCount val="5"/>
                <c:pt idx="0">
                  <c:v>5.1033946500000003</c:v>
                </c:pt>
                <c:pt idx="1">
                  <c:v>7.4408259361000004</c:v>
                </c:pt>
                <c:pt idx="2">
                  <c:v>6.93</c:v>
                </c:pt>
                <c:pt idx="3">
                  <c:v>5.36</c:v>
                </c:pt>
                <c:pt idx="4">
                  <c:v>4.5419016549000002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3-4213-89DC-E7C1C0C4D124}"/>
            </c:ext>
          </c:extLst>
        </c:ser>
        <c:ser>
          <c:idx val="4"/>
          <c:order val="4"/>
          <c:tx>
            <c:strRef>
              <c:f>Data7!$A$6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Data7!$B$6:$F$6</c:f>
              <c:numCache>
                <c:formatCode>#,##0.0</c:formatCode>
                <c:ptCount val="5"/>
                <c:pt idx="0">
                  <c:v>1.27184505</c:v>
                </c:pt>
                <c:pt idx="1">
                  <c:v>2.9279860403</c:v>
                </c:pt>
                <c:pt idx="2">
                  <c:v>3.3</c:v>
                </c:pt>
                <c:pt idx="3">
                  <c:v>4.54</c:v>
                </c:pt>
                <c:pt idx="4">
                  <c:v>2.3635231084999999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3-4213-89DC-E7C1C0C4D124}"/>
            </c:ext>
          </c:extLst>
        </c:ser>
        <c:ser>
          <c:idx val="5"/>
          <c:order val="5"/>
          <c:tx>
            <c:strRef>
              <c:f>Data7!$A$7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Data7!$B$7:$F$7</c:f>
              <c:numCache>
                <c:formatCode>#,##0.0</c:formatCode>
                <c:ptCount val="5"/>
                <c:pt idx="0">
                  <c:v>6.2292507400000003</c:v>
                </c:pt>
                <c:pt idx="1">
                  <c:v>5.5258675761999996</c:v>
                </c:pt>
                <c:pt idx="2">
                  <c:v>5.27</c:v>
                </c:pt>
                <c:pt idx="3">
                  <c:v>5.76</c:v>
                </c:pt>
                <c:pt idx="4">
                  <c:v>3.9970400270000002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3-4213-89DC-E7C1C0C4D1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Data7!$A$2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Data7!$B$1:$F$1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Data7!$B$2:$F$2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1F3-4213-89DC-E7C1C0C4D124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 DE POBLACION DE 15 AÑOS Y MAS POR SEXO MASCULINO,REALIZANDO OTRA ACTIVIDAD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Data8!$A$3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Data8!$B$1:$F$1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Data8!$B$3:$F$3</c:f>
              <c:numCache>
                <c:formatCode>#,##0.0</c:formatCode>
                <c:ptCount val="5"/>
                <c:pt idx="0">
                  <c:v>3.9537422499999999</c:v>
                </c:pt>
                <c:pt idx="1">
                  <c:v>3.3107627586000001</c:v>
                </c:pt>
                <c:pt idx="2">
                  <c:v>2.64</c:v>
                </c:pt>
                <c:pt idx="3">
                  <c:v>2.95</c:v>
                </c:pt>
                <c:pt idx="4">
                  <c:v>3.1004072282999999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9-44D9-89D4-464D47692091}"/>
            </c:ext>
          </c:extLst>
        </c:ser>
        <c:ser>
          <c:idx val="2"/>
          <c:order val="2"/>
          <c:tx>
            <c:strRef>
              <c:f>Data8!$A$4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Data8!$B$1:$F$1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Data8!$B$4:$F$4</c:f>
              <c:numCache>
                <c:formatCode>#,##0.0</c:formatCode>
                <c:ptCount val="5"/>
                <c:pt idx="0">
                  <c:v>2.48675245</c:v>
                </c:pt>
                <c:pt idx="1">
                  <c:v>2.0068180598000001</c:v>
                </c:pt>
                <c:pt idx="2">
                  <c:v>2.38</c:v>
                </c:pt>
                <c:pt idx="3">
                  <c:v>1.77</c:v>
                </c:pt>
                <c:pt idx="4">
                  <c:v>0.47072310439999998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9-44D9-89D4-464D47692091}"/>
            </c:ext>
          </c:extLst>
        </c:ser>
        <c:ser>
          <c:idx val="3"/>
          <c:order val="3"/>
          <c:tx>
            <c:strRef>
              <c:f>Data8!$A$5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Data8!$B$1:$F$1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Data8!$B$5:$F$5</c:f>
              <c:numCache>
                <c:formatCode>#,##0.0</c:formatCode>
                <c:ptCount val="5"/>
                <c:pt idx="0">
                  <c:v>4.0718531899999997</c:v>
                </c:pt>
                <c:pt idx="1">
                  <c:v>4.0302860774999996</c:v>
                </c:pt>
                <c:pt idx="2">
                  <c:v>4.97</c:v>
                </c:pt>
                <c:pt idx="3">
                  <c:v>3.69</c:v>
                </c:pt>
                <c:pt idx="4">
                  <c:v>3.6603656592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9-44D9-89D4-464D47692091}"/>
            </c:ext>
          </c:extLst>
        </c:ser>
        <c:ser>
          <c:idx val="4"/>
          <c:order val="4"/>
          <c:tx>
            <c:strRef>
              <c:f>Data8!$A$6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Data8!$B$1:$F$1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Data8!$B$6:$F$6</c:f>
              <c:numCache>
                <c:formatCode>#,##0.0</c:formatCode>
                <c:ptCount val="5"/>
                <c:pt idx="0">
                  <c:v>3.3410368300000002</c:v>
                </c:pt>
                <c:pt idx="1">
                  <c:v>2.2206046551999998</c:v>
                </c:pt>
                <c:pt idx="2">
                  <c:v>1.7</c:v>
                </c:pt>
                <c:pt idx="3">
                  <c:v>2.2599999999999998</c:v>
                </c:pt>
                <c:pt idx="4">
                  <c:v>2.5435206843999998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E9-44D9-89D4-464D47692091}"/>
            </c:ext>
          </c:extLst>
        </c:ser>
        <c:ser>
          <c:idx val="5"/>
          <c:order val="5"/>
          <c:tx>
            <c:strRef>
              <c:f>Data8!$A$7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Data8!$B$1:$F$1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Data8!$B$7:$F$7</c:f>
              <c:numCache>
                <c:formatCode>#,##0.0</c:formatCode>
                <c:ptCount val="5"/>
                <c:pt idx="0">
                  <c:v>3.3762705400000002</c:v>
                </c:pt>
                <c:pt idx="1">
                  <c:v>1.7624795544</c:v>
                </c:pt>
                <c:pt idx="2">
                  <c:v>2.39</c:v>
                </c:pt>
                <c:pt idx="3">
                  <c:v>2.48</c:v>
                </c:pt>
                <c:pt idx="4">
                  <c:v>4.8593858447000002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E9-44D9-89D4-464D476920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Data8!$A$2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Data8!$B$1:$F$1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Data8!$B$2:$F$2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1E9-44D9-89D4-464D47692091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 DE POBLACION DE 15 AÑOS Y MAS POR SEXO FEMENINO, TRABAJANDO LA SEMANA ANTERIOR A LA ENCUESTA</a:t>
            </a:r>
            <a:endParaRPr lang="es-CO"/>
          </a:p>
        </c:rich>
      </c:tx>
      <c:layout>
        <c:manualLayout>
          <c:xMode val="edge"/>
          <c:yMode val="edge"/>
          <c:x val="0.11455072691620702"/>
          <c:y val="2.0969852946842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Data9!$A$3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Data9!$B$1:$F$1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Data9!$B$3:$F$3</c:f>
              <c:numCache>
                <c:formatCode>#,##0.0</c:formatCode>
                <c:ptCount val="5"/>
                <c:pt idx="0">
                  <c:v>25.163734900000001</c:v>
                </c:pt>
                <c:pt idx="1">
                  <c:v>20.325723724500001</c:v>
                </c:pt>
                <c:pt idx="2">
                  <c:v>21.97</c:v>
                </c:pt>
                <c:pt idx="3">
                  <c:v>22.79</c:v>
                </c:pt>
                <c:pt idx="4">
                  <c:v>23.635475076799999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D-4D17-A697-7565D623438B}"/>
            </c:ext>
          </c:extLst>
        </c:ser>
        <c:ser>
          <c:idx val="2"/>
          <c:order val="2"/>
          <c:tx>
            <c:strRef>
              <c:f>Data9!$A$4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Data9!$B$1:$F$1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Data9!$B$4:$F$4</c:f>
              <c:numCache>
                <c:formatCode>#,##0.0</c:formatCode>
                <c:ptCount val="5"/>
                <c:pt idx="0">
                  <c:v>30.464469399999999</c:v>
                </c:pt>
                <c:pt idx="1">
                  <c:v>23.349015148399999</c:v>
                </c:pt>
                <c:pt idx="2">
                  <c:v>26.11</c:v>
                </c:pt>
                <c:pt idx="3">
                  <c:v>25.93</c:v>
                </c:pt>
                <c:pt idx="4">
                  <c:v>29.489892214299999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3D-4D17-A697-7565D623438B}"/>
            </c:ext>
          </c:extLst>
        </c:ser>
        <c:ser>
          <c:idx val="3"/>
          <c:order val="3"/>
          <c:tx>
            <c:strRef>
              <c:f>Data9!$A$5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Data9!$B$1:$F$1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Data9!$B$5:$F$5</c:f>
              <c:numCache>
                <c:formatCode>#,##0.0</c:formatCode>
                <c:ptCount val="5"/>
                <c:pt idx="0">
                  <c:v>36.123488299999998</c:v>
                </c:pt>
                <c:pt idx="1">
                  <c:v>23.890036548000001</c:v>
                </c:pt>
                <c:pt idx="2">
                  <c:v>31.44</c:v>
                </c:pt>
                <c:pt idx="3">
                  <c:v>32.9</c:v>
                </c:pt>
                <c:pt idx="4">
                  <c:v>29.598115434099999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D-4D17-A697-7565D623438B}"/>
            </c:ext>
          </c:extLst>
        </c:ser>
        <c:ser>
          <c:idx val="4"/>
          <c:order val="4"/>
          <c:tx>
            <c:strRef>
              <c:f>Data9!$A$6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Data9!$B$1:$F$1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Data9!$B$6:$F$6</c:f>
              <c:numCache>
                <c:formatCode>#,##0.0</c:formatCode>
                <c:ptCount val="5"/>
                <c:pt idx="0">
                  <c:v>17.897219799999998</c:v>
                </c:pt>
                <c:pt idx="1">
                  <c:v>19.957318109199999</c:v>
                </c:pt>
                <c:pt idx="2">
                  <c:v>21</c:v>
                </c:pt>
                <c:pt idx="3">
                  <c:v>23.8</c:v>
                </c:pt>
                <c:pt idx="4">
                  <c:v>21.282196281600001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D-4D17-A697-7565D623438B}"/>
            </c:ext>
          </c:extLst>
        </c:ser>
        <c:ser>
          <c:idx val="5"/>
          <c:order val="5"/>
          <c:tx>
            <c:strRef>
              <c:f>Data9!$A$7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Data9!$B$1:$F$1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Data9!$B$7:$F$7</c:f>
              <c:numCache>
                <c:formatCode>#,##0.0</c:formatCode>
                <c:ptCount val="5"/>
                <c:pt idx="0">
                  <c:v>23.5119592</c:v>
                </c:pt>
                <c:pt idx="1">
                  <c:v>17.7406190184</c:v>
                </c:pt>
                <c:pt idx="2">
                  <c:v>18.53</c:v>
                </c:pt>
                <c:pt idx="3">
                  <c:v>20.39</c:v>
                </c:pt>
                <c:pt idx="4">
                  <c:v>25.277457455299999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D-4D17-A697-7565D62343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Data9!$A$2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Data9!$B$1:$F$1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Data9!$B$2:$F$2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53D-4D17-A697-7565D623438B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 DE POBLACION DE 15 AÑOS Y MAS POR SEXO FEMENINO, BUSCANDO TRABAJO LA SEMANA ANTERIOR A LA ENCUESTA</a:t>
            </a:r>
            <a:endParaRPr lang="es-CO"/>
          </a:p>
        </c:rich>
      </c:tx>
      <c:layout>
        <c:manualLayout>
          <c:xMode val="edge"/>
          <c:yMode val="edge"/>
          <c:x val="9.1713810316139774E-2"/>
          <c:y val="4.5434681384824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Data10!$A$3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Data10!$B$1:$F$1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Data10!$B$3:$F$3</c:f>
              <c:numCache>
                <c:formatCode>#,##0.0</c:formatCode>
                <c:ptCount val="5"/>
                <c:pt idx="0">
                  <c:v>1.9189214699999999</c:v>
                </c:pt>
                <c:pt idx="1">
                  <c:v>2.0360000367</c:v>
                </c:pt>
                <c:pt idx="2">
                  <c:v>1.91</c:v>
                </c:pt>
                <c:pt idx="3">
                  <c:v>1.91</c:v>
                </c:pt>
                <c:pt idx="4">
                  <c:v>1.6448422132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F-45FC-A1C1-C435AA3E3092}"/>
            </c:ext>
          </c:extLst>
        </c:ser>
        <c:ser>
          <c:idx val="2"/>
          <c:order val="2"/>
          <c:tx>
            <c:strRef>
              <c:f>Data10!$A$4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Data10!$B$1:$F$1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Data10!$B$4:$F$4</c:f>
              <c:numCache>
                <c:formatCode>#,##0.0</c:formatCode>
                <c:ptCount val="5"/>
                <c:pt idx="0">
                  <c:v>1.1755194099999999</c:v>
                </c:pt>
                <c:pt idx="1">
                  <c:v>2.5613841212000001</c:v>
                </c:pt>
                <c:pt idx="2">
                  <c:v>2.41</c:v>
                </c:pt>
                <c:pt idx="3">
                  <c:v>2.41</c:v>
                </c:pt>
                <c:pt idx="4">
                  <c:v>1.3448736506000001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F-45FC-A1C1-C435AA3E3092}"/>
            </c:ext>
          </c:extLst>
        </c:ser>
        <c:ser>
          <c:idx val="3"/>
          <c:order val="3"/>
          <c:tx>
            <c:strRef>
              <c:f>Data10!$A$5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Data10!$B$1:$F$1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Data10!$B$5:$F$5</c:f>
              <c:numCache>
                <c:formatCode>#,##0.0</c:formatCode>
                <c:ptCount val="5"/>
                <c:pt idx="0">
                  <c:v>2.4244588600000001</c:v>
                </c:pt>
                <c:pt idx="1">
                  <c:v>4.1579923132000003</c:v>
                </c:pt>
                <c:pt idx="2">
                  <c:v>3.72</c:v>
                </c:pt>
                <c:pt idx="3">
                  <c:v>3.72</c:v>
                </c:pt>
                <c:pt idx="4">
                  <c:v>1.351288405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7F-45FC-A1C1-C435AA3E3092}"/>
            </c:ext>
          </c:extLst>
        </c:ser>
        <c:ser>
          <c:idx val="4"/>
          <c:order val="4"/>
          <c:tx>
            <c:strRef>
              <c:f>Data10!$A$6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Data10!$B$1:$F$1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Data10!$B$6:$F$6</c:f>
              <c:numCache>
                <c:formatCode>#,##0.0</c:formatCode>
                <c:ptCount val="5"/>
                <c:pt idx="0">
                  <c:v>1.8498604000000001</c:v>
                </c:pt>
                <c:pt idx="1">
                  <c:v>2.2893526699</c:v>
                </c:pt>
                <c:pt idx="2">
                  <c:v>1.4</c:v>
                </c:pt>
                <c:pt idx="3">
                  <c:v>1.4</c:v>
                </c:pt>
                <c:pt idx="4">
                  <c:v>1.2935733803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7F-45FC-A1C1-C435AA3E3092}"/>
            </c:ext>
          </c:extLst>
        </c:ser>
        <c:ser>
          <c:idx val="5"/>
          <c:order val="5"/>
          <c:tx>
            <c:strRef>
              <c:f>Data10!$A$7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Data10!$B$1:$F$1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Data10!$B$7:$F$7</c:f>
              <c:numCache>
                <c:formatCode>#,##0.0</c:formatCode>
                <c:ptCount val="5"/>
                <c:pt idx="0">
                  <c:v>1.5688917099999999</c:v>
                </c:pt>
                <c:pt idx="1">
                  <c:v>2.1854138540000001</c:v>
                </c:pt>
                <c:pt idx="2">
                  <c:v>1.06</c:v>
                </c:pt>
                <c:pt idx="3">
                  <c:v>1.06</c:v>
                </c:pt>
                <c:pt idx="4">
                  <c:v>1.7283008623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7F-45FC-A1C1-C435AA3E30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Data10!$A$2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Data10!$B$1:$F$1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Data10!$B$2:$F$2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77F-45FC-A1C1-C435AA3E3092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DE POBLACION DE 15 AÑOS Y MAS POR SEXO FEMENINO, ESTUDIANDO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Data11!$A$3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Data11!$B$3:$F$3</c:f>
              <c:numCache>
                <c:formatCode>#,##0.0</c:formatCode>
                <c:ptCount val="5"/>
                <c:pt idx="0">
                  <c:v>6.4297907600000004</c:v>
                </c:pt>
                <c:pt idx="1">
                  <c:v>6.5895954368999998</c:v>
                </c:pt>
                <c:pt idx="2">
                  <c:v>7.1</c:v>
                </c:pt>
                <c:pt idx="3">
                  <c:v>6.9</c:v>
                </c:pt>
                <c:pt idx="4">
                  <c:v>6.4775506760999999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7-4D6F-874C-C6E66A6C8E4C}"/>
            </c:ext>
          </c:extLst>
        </c:ser>
        <c:ser>
          <c:idx val="2"/>
          <c:order val="2"/>
          <c:tx>
            <c:strRef>
              <c:f>Data11!$A$4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Data11!$B$4:$F$4</c:f>
              <c:numCache>
                <c:formatCode>#,##0.0</c:formatCode>
                <c:ptCount val="5"/>
                <c:pt idx="0">
                  <c:v>7.7548371899999999</c:v>
                </c:pt>
                <c:pt idx="1">
                  <c:v>8.5138738752999998</c:v>
                </c:pt>
                <c:pt idx="2">
                  <c:v>8.4499999999999993</c:v>
                </c:pt>
                <c:pt idx="3">
                  <c:v>7.76</c:v>
                </c:pt>
                <c:pt idx="4">
                  <c:v>8.4873938460999998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7-4D6F-874C-C6E66A6C8E4C}"/>
            </c:ext>
          </c:extLst>
        </c:ser>
        <c:ser>
          <c:idx val="3"/>
          <c:order val="3"/>
          <c:tx>
            <c:strRef>
              <c:f>Data11!$A$5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Data11!$B$5:$F$5</c:f>
              <c:numCache>
                <c:formatCode>#,##0.0</c:formatCode>
                <c:ptCount val="5"/>
                <c:pt idx="0">
                  <c:v>6.1763146799999999</c:v>
                </c:pt>
                <c:pt idx="1">
                  <c:v>5.5856167066999998</c:v>
                </c:pt>
                <c:pt idx="2">
                  <c:v>6.35</c:v>
                </c:pt>
                <c:pt idx="3">
                  <c:v>5.45</c:v>
                </c:pt>
                <c:pt idx="4">
                  <c:v>4.9143609024000003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7-4D6F-874C-C6E66A6C8E4C}"/>
            </c:ext>
          </c:extLst>
        </c:ser>
        <c:ser>
          <c:idx val="4"/>
          <c:order val="4"/>
          <c:tx>
            <c:strRef>
              <c:f>Data11!$A$6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Data11!$B$6:$F$6</c:f>
              <c:numCache>
                <c:formatCode>#,##0.0</c:formatCode>
                <c:ptCount val="5"/>
                <c:pt idx="0">
                  <c:v>7.8356411100000001</c:v>
                </c:pt>
                <c:pt idx="1">
                  <c:v>5.8700368352999996</c:v>
                </c:pt>
                <c:pt idx="2">
                  <c:v>5.81</c:v>
                </c:pt>
                <c:pt idx="3">
                  <c:v>6.33</c:v>
                </c:pt>
                <c:pt idx="4">
                  <c:v>5.0677865649999996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C7-4D6F-874C-C6E66A6C8E4C}"/>
            </c:ext>
          </c:extLst>
        </c:ser>
        <c:ser>
          <c:idx val="5"/>
          <c:order val="5"/>
          <c:tx>
            <c:strRef>
              <c:f>Data11!$A$7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Data11!$B$7:$F$7</c:f>
              <c:numCache>
                <c:formatCode>#,##0.0</c:formatCode>
                <c:ptCount val="5"/>
                <c:pt idx="0">
                  <c:v>5.2157095599999996</c:v>
                </c:pt>
                <c:pt idx="1">
                  <c:v>6.4410319264</c:v>
                </c:pt>
                <c:pt idx="2">
                  <c:v>6.86</c:v>
                </c:pt>
                <c:pt idx="3">
                  <c:v>7.24</c:v>
                </c:pt>
                <c:pt idx="4">
                  <c:v>5.2801097609000003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7-4D6F-874C-C6E66A6C8E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Data11!$A$2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Data11!$B$1:$F$1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Data11!$B$2:$F$2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5C7-4D6F-874C-C6E66A6C8E4C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DE POBLACION DE 15 AÑOS Y MAS POR SEXO FEMENINO, REALIZANDO OFICIOS DEL HOGAR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Data12!$A$3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Data12!$B$3:$F$3</c:f>
              <c:numCache>
                <c:formatCode>#,##0.0</c:formatCode>
                <c:ptCount val="5"/>
                <c:pt idx="0">
                  <c:v>61.954512700000002</c:v>
                </c:pt>
                <c:pt idx="1">
                  <c:v>66.801121080100003</c:v>
                </c:pt>
                <c:pt idx="2">
                  <c:v>65.02</c:v>
                </c:pt>
                <c:pt idx="3">
                  <c:v>64.930000000000007</c:v>
                </c:pt>
                <c:pt idx="4">
                  <c:v>64.776919261399996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F-4C6A-BADA-55DACD6B63C7}"/>
            </c:ext>
          </c:extLst>
        </c:ser>
        <c:ser>
          <c:idx val="2"/>
          <c:order val="2"/>
          <c:tx>
            <c:strRef>
              <c:f>Data12!$A$4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Data12!$B$4:$F$4</c:f>
              <c:numCache>
                <c:formatCode>#,##0.0</c:formatCode>
                <c:ptCount val="5"/>
                <c:pt idx="0">
                  <c:v>55.641833800000001</c:v>
                </c:pt>
                <c:pt idx="1">
                  <c:v>61.696801597300002</c:v>
                </c:pt>
                <c:pt idx="2">
                  <c:v>57.4</c:v>
                </c:pt>
                <c:pt idx="3">
                  <c:v>59.91</c:v>
                </c:pt>
                <c:pt idx="4">
                  <c:v>57.470739420400001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F-4C6A-BADA-55DACD6B63C7}"/>
            </c:ext>
          </c:extLst>
        </c:ser>
        <c:ser>
          <c:idx val="3"/>
          <c:order val="3"/>
          <c:tx>
            <c:strRef>
              <c:f>Data12!$A$5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Data12!$B$5:$F$5</c:f>
              <c:numCache>
                <c:formatCode>#,##0.0</c:formatCode>
                <c:ptCount val="5"/>
                <c:pt idx="0">
                  <c:v>50.132745</c:v>
                </c:pt>
                <c:pt idx="1">
                  <c:v>59.577744274899999</c:v>
                </c:pt>
                <c:pt idx="2">
                  <c:v>50.78</c:v>
                </c:pt>
                <c:pt idx="3">
                  <c:v>55.05</c:v>
                </c:pt>
                <c:pt idx="4">
                  <c:v>59.208107378500003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F-4C6A-BADA-55DACD6B63C7}"/>
            </c:ext>
          </c:extLst>
        </c:ser>
        <c:ser>
          <c:idx val="4"/>
          <c:order val="4"/>
          <c:tx>
            <c:strRef>
              <c:f>Data12!$A$6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Data12!$B$6:$F$6</c:f>
              <c:numCache>
                <c:formatCode>#,##0.0</c:formatCode>
                <c:ptCount val="5"/>
                <c:pt idx="0">
                  <c:v>68.883624699999999</c:v>
                </c:pt>
                <c:pt idx="1">
                  <c:v>68.734972639999995</c:v>
                </c:pt>
                <c:pt idx="2">
                  <c:v>69.34</c:v>
                </c:pt>
                <c:pt idx="3">
                  <c:v>64.790000000000006</c:v>
                </c:pt>
                <c:pt idx="4">
                  <c:v>70.363811388200006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F-4C6A-BADA-55DACD6B63C7}"/>
            </c:ext>
          </c:extLst>
        </c:ser>
        <c:ser>
          <c:idx val="5"/>
          <c:order val="5"/>
          <c:tx>
            <c:strRef>
              <c:f>Data12!$A$7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Data12!$B$7:$F$7</c:f>
              <c:numCache>
                <c:formatCode>#,##0.0</c:formatCode>
                <c:ptCount val="5"/>
                <c:pt idx="0">
                  <c:v>66.431214199999999</c:v>
                </c:pt>
                <c:pt idx="1">
                  <c:v>68.556943224299999</c:v>
                </c:pt>
                <c:pt idx="2">
                  <c:v>69.650000000000006</c:v>
                </c:pt>
                <c:pt idx="3">
                  <c:v>68.03</c:v>
                </c:pt>
                <c:pt idx="4">
                  <c:v>62.651387397599997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7F-4C6A-BADA-55DACD6B63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Data12!$A$2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Data12!$B$1:$F$1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Data12!$B$2:$F$2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47F-4C6A-BADA-55DACD6B63C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EL</a:t>
            </a:r>
            <a:r>
              <a:rPr lang="es-CO" baseline="0"/>
              <a:t> PORCENTAJE DE POBLACION DE 15 AÑOS Y MAS POR SEXO FEMENINO, INCAPACITADA PERMANENTEMENTE PARA TRABAJAR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Data13!$A$3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Data13!$B$3:$F$3</c:f>
              <c:numCache>
                <c:formatCode>#,##0.0</c:formatCode>
                <c:ptCount val="5"/>
                <c:pt idx="0">
                  <c:v>3.0020436500000001</c:v>
                </c:pt>
                <c:pt idx="1">
                  <c:v>3.1609485890000002</c:v>
                </c:pt>
                <c:pt idx="2">
                  <c:v>2.99</c:v>
                </c:pt>
                <c:pt idx="3">
                  <c:v>2.81</c:v>
                </c:pt>
                <c:pt idx="4">
                  <c:v>2.2602295315999998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E-4439-BE69-92837EABD476}"/>
            </c:ext>
          </c:extLst>
        </c:ser>
        <c:ser>
          <c:idx val="2"/>
          <c:order val="2"/>
          <c:tx>
            <c:strRef>
              <c:f>Data13!$A$4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Data13!$B$4:$F$4</c:f>
              <c:numCache>
                <c:formatCode>#,##0.0</c:formatCode>
                <c:ptCount val="5"/>
                <c:pt idx="0">
                  <c:v>3.7584940699999998</c:v>
                </c:pt>
                <c:pt idx="1">
                  <c:v>3.2821408905</c:v>
                </c:pt>
                <c:pt idx="2">
                  <c:v>4.63</c:v>
                </c:pt>
                <c:pt idx="3">
                  <c:v>3.75</c:v>
                </c:pt>
                <c:pt idx="4">
                  <c:v>2.9338484847999999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E-4439-BE69-92837EABD476}"/>
            </c:ext>
          </c:extLst>
        </c:ser>
        <c:ser>
          <c:idx val="3"/>
          <c:order val="3"/>
          <c:tx>
            <c:strRef>
              <c:f>Data13!$A$5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Data13!$B$5:$F$5</c:f>
              <c:numCache>
                <c:formatCode>#,##0.0</c:formatCode>
                <c:ptCount val="5"/>
                <c:pt idx="0">
                  <c:v>3.8503536500000002</c:v>
                </c:pt>
                <c:pt idx="1">
                  <c:v>4.8483617218999999</c:v>
                </c:pt>
                <c:pt idx="2">
                  <c:v>6.1</c:v>
                </c:pt>
                <c:pt idx="3">
                  <c:v>2.99</c:v>
                </c:pt>
                <c:pt idx="4">
                  <c:v>3.9591339998000001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E-4439-BE69-92837EABD476}"/>
            </c:ext>
          </c:extLst>
        </c:ser>
        <c:ser>
          <c:idx val="4"/>
          <c:order val="4"/>
          <c:tx>
            <c:strRef>
              <c:f>Data13!$A$6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Data13!$B$6:$F$6</c:f>
              <c:numCache>
                <c:formatCode>#,##0.0</c:formatCode>
                <c:ptCount val="5"/>
                <c:pt idx="0">
                  <c:v>1.6656642100000001</c:v>
                </c:pt>
                <c:pt idx="1">
                  <c:v>1.7802418754</c:v>
                </c:pt>
                <c:pt idx="2">
                  <c:v>1.76</c:v>
                </c:pt>
                <c:pt idx="3">
                  <c:v>2.96</c:v>
                </c:pt>
                <c:pt idx="4">
                  <c:v>1.0396613586000001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FE-4439-BE69-92837EABD476}"/>
            </c:ext>
          </c:extLst>
        </c:ser>
        <c:ser>
          <c:idx val="5"/>
          <c:order val="5"/>
          <c:tx>
            <c:strRef>
              <c:f>Data13!$A$7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Data13!$B$7:$F$7</c:f>
              <c:numCache>
                <c:formatCode>#,##0.0</c:formatCode>
                <c:ptCount val="5"/>
                <c:pt idx="0">
                  <c:v>2.46821219</c:v>
                </c:pt>
                <c:pt idx="1">
                  <c:v>4.4240424075</c:v>
                </c:pt>
                <c:pt idx="2">
                  <c:v>3.03</c:v>
                </c:pt>
                <c:pt idx="3">
                  <c:v>1.57</c:v>
                </c:pt>
                <c:pt idx="4">
                  <c:v>2.8723121597999999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FE-4439-BE69-92837EABD4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Data13!$A$2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Data13!$B$1:$F$1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Data13!$B$2:$F$2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FFE-4439-BE69-92837EABD476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</a:t>
            </a:r>
            <a:r>
              <a:rPr lang="es-CO" baseline="0"/>
              <a:t> EL PORCENTAJE DE POBLACION DE 15 AÑOS Y MAS POR SEXO FEMENINO, REALIZANDO OTRA ACTIVIDAD LA SEMANA ANTERIOR A LA ENCUESTA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Data14!$A$3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Data14!$B$3:$F$3</c:f>
              <c:numCache>
                <c:formatCode>#,##0.0</c:formatCode>
                <c:ptCount val="5"/>
                <c:pt idx="0">
                  <c:v>1.5309965400000001</c:v>
                </c:pt>
                <c:pt idx="1">
                  <c:v>1.0866111329000001</c:v>
                </c:pt>
                <c:pt idx="2">
                  <c:v>1.01</c:v>
                </c:pt>
                <c:pt idx="3">
                  <c:v>1.0900000000000001</c:v>
                </c:pt>
                <c:pt idx="4">
                  <c:v>1.2049832409000001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A-469A-890F-1F5A8435B807}"/>
            </c:ext>
          </c:extLst>
        </c:ser>
        <c:ser>
          <c:idx val="2"/>
          <c:order val="2"/>
          <c:tx>
            <c:strRef>
              <c:f>Data14!$A$4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Data14!$B$4:$F$4</c:f>
              <c:numCache>
                <c:formatCode>#,##0.0</c:formatCode>
                <c:ptCount val="5"/>
                <c:pt idx="0">
                  <c:v>1.2048460599999999</c:v>
                </c:pt>
                <c:pt idx="1">
                  <c:v>0.59678436720000005</c:v>
                </c:pt>
                <c:pt idx="2">
                  <c:v>1</c:v>
                </c:pt>
                <c:pt idx="3">
                  <c:v>0.48</c:v>
                </c:pt>
                <c:pt idx="4">
                  <c:v>0.27325238390000001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A-469A-890F-1F5A8435B807}"/>
            </c:ext>
          </c:extLst>
        </c:ser>
        <c:ser>
          <c:idx val="3"/>
          <c:order val="3"/>
          <c:tx>
            <c:strRef>
              <c:f>Data14!$A$5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Data14!$B$5:$F$5</c:f>
              <c:numCache>
                <c:formatCode>#,##0.0</c:formatCode>
                <c:ptCount val="5"/>
                <c:pt idx="0">
                  <c:v>1.2926394699999999</c:v>
                </c:pt>
                <c:pt idx="1">
                  <c:v>1.9402484353</c:v>
                </c:pt>
                <c:pt idx="2">
                  <c:v>1.61</c:v>
                </c:pt>
                <c:pt idx="3">
                  <c:v>2.4</c:v>
                </c:pt>
                <c:pt idx="4">
                  <c:v>0.96899388019999999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A-469A-890F-1F5A8435B807}"/>
            </c:ext>
          </c:extLst>
        </c:ser>
        <c:ser>
          <c:idx val="4"/>
          <c:order val="4"/>
          <c:tx>
            <c:strRef>
              <c:f>Data14!$A$6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Data14!$B$6:$F$6</c:f>
              <c:numCache>
                <c:formatCode>#,##0.0</c:formatCode>
                <c:ptCount val="5"/>
                <c:pt idx="0">
                  <c:v>1.86798982</c:v>
                </c:pt>
                <c:pt idx="1">
                  <c:v>1.3680778702</c:v>
                </c:pt>
                <c:pt idx="2">
                  <c:v>0.69</c:v>
                </c:pt>
                <c:pt idx="3">
                  <c:v>0.96</c:v>
                </c:pt>
                <c:pt idx="4">
                  <c:v>0.95297102619999996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0A-469A-890F-1F5A8435B807}"/>
            </c:ext>
          </c:extLst>
        </c:ser>
        <c:ser>
          <c:idx val="5"/>
          <c:order val="5"/>
          <c:tx>
            <c:strRef>
              <c:f>Data14!$A$7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Data14!$B$7:$F$7</c:f>
              <c:numCache>
                <c:formatCode>#,##0.0</c:formatCode>
                <c:ptCount val="5"/>
                <c:pt idx="0">
                  <c:v>0.80401319000000004</c:v>
                </c:pt>
                <c:pt idx="1">
                  <c:v>0.65194956950000005</c:v>
                </c:pt>
                <c:pt idx="2">
                  <c:v>0.88</c:v>
                </c:pt>
                <c:pt idx="3">
                  <c:v>1.04</c:v>
                </c:pt>
                <c:pt idx="4">
                  <c:v>2.1904323640999999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0A-469A-890F-1F5A8435B8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Data14!$A$2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Data14!$B$1:$F$1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Data14!$B$2:$F$2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50A-469A-890F-1F5A8435B80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057A3-AF3A-1616-E11D-0FD986FC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B152A7-B129-49E6-AB63-8BAD99D45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A2B3C2-C5BE-4BE5-85C7-C86C806E5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251E9F-DE2D-47D5-AFA8-500AB2740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712A62-9308-457C-8FC0-626824B34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432186-0414-43F3-98E1-DBAC081D1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095BB2-C2B8-4B36-B7CE-0C0BF6468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93ACAF-6124-4060-86DA-BCDD4409A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716F7E-F5E9-43E9-B77C-7EA52034C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4A2EAE-8B6D-4E4E-B3C0-B0E7B659C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F62390-D26D-4A6E-B9DC-90D53145F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07F632-CCF0-46AC-8545-3207BC7E8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C77715-76CF-476C-8DC4-224267848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AA1D90-F2F8-4367-950C-C57458521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e.gov.co/index.php/estadisticas-por-tema/pobreza-y-condiciones-de-vid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FF6A-B10D-423B-9D00-C3A205315D2E}">
  <dimension ref="A1:K5"/>
  <sheetViews>
    <sheetView workbookViewId="0">
      <selection activeCell="B2" sqref="B2:K2"/>
    </sheetView>
  </sheetViews>
  <sheetFormatPr baseColWidth="10" defaultRowHeight="14.5" x14ac:dyDescent="0.35"/>
  <sheetData>
    <row r="1" spans="1:11" x14ac:dyDescent="0.35">
      <c r="A1" t="s">
        <v>0</v>
      </c>
      <c r="B1" t="s">
        <v>45</v>
      </c>
    </row>
    <row r="2" spans="1:11" x14ac:dyDescent="0.35">
      <c r="A2" t="s">
        <v>1</v>
      </c>
      <c r="B2" s="8" t="s">
        <v>44</v>
      </c>
      <c r="C2" s="8"/>
      <c r="D2" s="8"/>
      <c r="E2" s="8"/>
      <c r="F2" s="8"/>
      <c r="G2" s="8"/>
      <c r="H2" s="8"/>
      <c r="I2" s="8"/>
      <c r="J2" s="8"/>
      <c r="K2" s="8"/>
    </row>
    <row r="3" spans="1:11" x14ac:dyDescent="0.35">
      <c r="A3" t="s">
        <v>2</v>
      </c>
      <c r="B3" s="8" t="s">
        <v>43</v>
      </c>
      <c r="C3" s="8"/>
      <c r="D3" s="8"/>
      <c r="E3" s="8"/>
      <c r="F3" s="8"/>
      <c r="G3" s="8"/>
      <c r="H3" s="8"/>
      <c r="I3" s="8"/>
    </row>
    <row r="4" spans="1:11" x14ac:dyDescent="0.35">
      <c r="A4" t="s">
        <v>3</v>
      </c>
    </row>
    <row r="5" spans="1:11" x14ac:dyDescent="0.35">
      <c r="A5" t="s">
        <v>4</v>
      </c>
      <c r="B5" s="9" t="s">
        <v>13</v>
      </c>
      <c r="C5" s="9"/>
      <c r="D5" s="9"/>
      <c r="E5" s="9"/>
      <c r="F5" s="9"/>
      <c r="G5" s="9"/>
      <c r="H5" s="9"/>
      <c r="I5" s="9"/>
    </row>
  </sheetData>
  <mergeCells count="3">
    <mergeCell ref="B3:I3"/>
    <mergeCell ref="B2:K2"/>
    <mergeCell ref="B5:I5"/>
  </mergeCells>
  <hyperlinks>
    <hyperlink ref="B5" r:id="rId1" xr:uid="{975ED6BC-6613-4B6D-A319-E7615A31A2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F151-3377-4471-BD9A-70737C0ADF9F}">
  <dimension ref="A1:M12"/>
  <sheetViews>
    <sheetView topLeftCell="A14" workbookViewId="0">
      <selection activeCell="H6" sqref="H6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51.654579499999997</v>
      </c>
      <c r="C3" s="6">
        <v>51.1717587248</v>
      </c>
      <c r="D3" s="6">
        <v>51.51</v>
      </c>
      <c r="E3" s="6">
        <v>51.22</v>
      </c>
      <c r="F3" s="6">
        <v>51.499989106500003</v>
      </c>
    </row>
    <row r="4" spans="1:13" ht="15" x14ac:dyDescent="0.4">
      <c r="A4" s="1" t="s">
        <v>5</v>
      </c>
      <c r="B4" s="7">
        <v>49.128028999999998</v>
      </c>
      <c r="C4" s="7">
        <v>50.134060114699999</v>
      </c>
      <c r="D4" s="7">
        <v>50.62</v>
      </c>
      <c r="E4" s="7">
        <v>49.48</v>
      </c>
      <c r="F4" s="7">
        <v>49.924504025799997</v>
      </c>
    </row>
    <row r="5" spans="1:13" ht="15" x14ac:dyDescent="0.4">
      <c r="A5" s="2" t="s">
        <v>6</v>
      </c>
      <c r="B5" s="6">
        <v>51.332478600000002</v>
      </c>
      <c r="C5" s="6">
        <v>51.515006132099998</v>
      </c>
      <c r="D5" s="6">
        <v>51.19</v>
      </c>
      <c r="E5" s="6">
        <v>50.74</v>
      </c>
      <c r="F5" s="6">
        <v>51.761749306299997</v>
      </c>
    </row>
    <row r="6" spans="1:13" ht="15" x14ac:dyDescent="0.4">
      <c r="A6" s="1" t="s">
        <v>7</v>
      </c>
      <c r="B6" s="7">
        <v>52.377708800000001</v>
      </c>
      <c r="C6" s="7">
        <v>52.381060387700003</v>
      </c>
      <c r="D6" s="7">
        <v>52.26</v>
      </c>
      <c r="E6" s="7">
        <v>51.86</v>
      </c>
      <c r="F6" s="7">
        <v>52.748035619900001</v>
      </c>
    </row>
    <row r="7" spans="1:13" ht="15" x14ac:dyDescent="0.4">
      <c r="A7" s="2" t="s">
        <v>8</v>
      </c>
      <c r="B7" s="6">
        <v>51.695731700000003</v>
      </c>
      <c r="C7" s="6">
        <v>51.561851118100002</v>
      </c>
      <c r="D7" s="6">
        <v>52.28</v>
      </c>
      <c r="E7" s="6">
        <v>52.98</v>
      </c>
      <c r="F7" s="6">
        <v>52.609150069000002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15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41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10:M10"/>
    <mergeCell ref="B9:K9"/>
    <mergeCell ref="F1:F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A663-6BDE-4D13-B817-F3C42115CEF4}">
  <dimension ref="A1:M12"/>
  <sheetViews>
    <sheetView topLeftCell="A9" workbookViewId="0">
      <selection activeCell="B11" sqref="B11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48.345420500000003</v>
      </c>
      <c r="C3" s="6">
        <v>48.8282412752</v>
      </c>
      <c r="D3" s="5">
        <v>48.49</v>
      </c>
      <c r="E3" s="5">
        <v>48.78</v>
      </c>
      <c r="F3" s="5">
        <v>48.500010893499997</v>
      </c>
    </row>
    <row r="4" spans="1:13" ht="15" x14ac:dyDescent="0.4">
      <c r="A4" s="1" t="s">
        <v>5</v>
      </c>
      <c r="B4" s="7">
        <v>50.871971000000002</v>
      </c>
      <c r="C4" s="7">
        <v>49.865939885300001</v>
      </c>
      <c r="D4" s="7">
        <v>49.38</v>
      </c>
      <c r="E4" s="7">
        <v>50.52</v>
      </c>
      <c r="F4" s="7">
        <v>50.075495974200003</v>
      </c>
    </row>
    <row r="5" spans="1:13" ht="15" x14ac:dyDescent="0.4">
      <c r="A5" s="2" t="s">
        <v>6</v>
      </c>
      <c r="B5" s="6">
        <v>48.667521399999998</v>
      </c>
      <c r="C5" s="6">
        <v>48.484993867900002</v>
      </c>
      <c r="D5" s="6">
        <v>48.81</v>
      </c>
      <c r="E5" s="6">
        <v>49.26</v>
      </c>
      <c r="F5" s="6">
        <v>48.238250693700003</v>
      </c>
    </row>
    <row r="6" spans="1:13" ht="15" x14ac:dyDescent="0.4">
      <c r="A6" s="1" t="s">
        <v>7</v>
      </c>
      <c r="B6" s="7">
        <v>47.622291199999999</v>
      </c>
      <c r="C6" s="7">
        <v>47.618939612299997</v>
      </c>
      <c r="D6" s="7">
        <v>47.74</v>
      </c>
      <c r="E6" s="7">
        <v>48.14</v>
      </c>
      <c r="F6" s="7">
        <v>47.251964380099999</v>
      </c>
    </row>
    <row r="7" spans="1:13" ht="15" x14ac:dyDescent="0.4">
      <c r="A7" s="2" t="s">
        <v>8</v>
      </c>
      <c r="B7" s="6">
        <v>48.304268299999997</v>
      </c>
      <c r="C7" s="6">
        <v>48.438148881899998</v>
      </c>
      <c r="D7" s="6">
        <v>47.72</v>
      </c>
      <c r="E7" s="6">
        <v>47.02</v>
      </c>
      <c r="F7" s="6">
        <v>47.390849930999998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16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42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BF01-4FD8-47AD-B333-711BE9D08AF1}">
  <dimension ref="A1:M12"/>
  <sheetViews>
    <sheetView topLeftCell="A10" workbookViewId="0">
      <selection activeCell="F3" sqref="F3:F7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73.307696800000002</v>
      </c>
      <c r="C3" s="6">
        <v>71.101252344900004</v>
      </c>
      <c r="D3" s="6">
        <v>73.010000000000005</v>
      </c>
      <c r="E3" s="6">
        <v>74.12</v>
      </c>
      <c r="F3" s="6">
        <v>73.481308007600006</v>
      </c>
    </row>
    <row r="4" spans="1:13" ht="15" x14ac:dyDescent="0.4">
      <c r="A4" s="1" t="s">
        <v>5</v>
      </c>
      <c r="B4" s="7">
        <v>71.599285499999993</v>
      </c>
      <c r="C4" s="7">
        <v>65.3263926793</v>
      </c>
      <c r="D4" s="7">
        <v>67.14</v>
      </c>
      <c r="E4" s="7">
        <v>69.78</v>
      </c>
      <c r="F4" s="7">
        <v>69.059738398999997</v>
      </c>
    </row>
    <row r="5" spans="1:13" ht="15" x14ac:dyDescent="0.4">
      <c r="A5" s="2" t="s">
        <v>6</v>
      </c>
      <c r="B5" s="6">
        <v>74.846834299999998</v>
      </c>
      <c r="C5" s="6">
        <v>62.8819394621</v>
      </c>
      <c r="D5" s="6">
        <v>68.739999999999995</v>
      </c>
      <c r="E5" s="6">
        <v>69.61</v>
      </c>
      <c r="F5" s="6">
        <v>69.881271033399997</v>
      </c>
    </row>
    <row r="6" spans="1:13" ht="15" x14ac:dyDescent="0.4">
      <c r="A6" s="1" t="s">
        <v>7</v>
      </c>
      <c r="B6" s="7">
        <v>78.360810299999997</v>
      </c>
      <c r="C6" s="7">
        <v>79.151425850500004</v>
      </c>
      <c r="D6" s="7">
        <v>78.48</v>
      </c>
      <c r="E6" s="7">
        <v>78.709999999999994</v>
      </c>
      <c r="F6" s="7">
        <v>78.639451894700002</v>
      </c>
    </row>
    <row r="7" spans="1:13" ht="15" x14ac:dyDescent="0.4">
      <c r="A7" s="2" t="s">
        <v>8</v>
      </c>
      <c r="B7" s="6">
        <v>76.853975700000007</v>
      </c>
      <c r="C7" s="6">
        <v>76.575290862599999</v>
      </c>
      <c r="D7" s="6">
        <v>76.37</v>
      </c>
      <c r="E7" s="6">
        <v>75.19</v>
      </c>
      <c r="F7" s="6">
        <v>75.201462810799995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17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4E45-7BA2-44D4-A3F6-AECB349AE1A8}">
  <dimension ref="A1:M12"/>
  <sheetViews>
    <sheetView topLeftCell="A12" workbookViewId="0">
      <selection activeCell="F3" sqref="F3:F7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4.4652941000000004</v>
      </c>
      <c r="C3" s="6">
        <v>4.7594506333000002</v>
      </c>
      <c r="D3" s="5">
        <v>3.94</v>
      </c>
      <c r="E3" s="5">
        <v>3.54</v>
      </c>
      <c r="F3" s="5">
        <v>3.6894286436999999</v>
      </c>
    </row>
    <row r="4" spans="1:13" ht="15" x14ac:dyDescent="0.4">
      <c r="A4" s="1" t="s">
        <v>5</v>
      </c>
      <c r="B4" s="7">
        <v>3.1627055099999999</v>
      </c>
      <c r="C4" s="7">
        <v>5.0809185797999996</v>
      </c>
      <c r="D4" s="7">
        <v>3.69</v>
      </c>
      <c r="E4" s="7">
        <v>3.19</v>
      </c>
      <c r="F4" s="7">
        <v>2.7495750102000001</v>
      </c>
    </row>
    <row r="5" spans="1:13" ht="15" x14ac:dyDescent="0.4">
      <c r="A5" s="2" t="s">
        <v>6</v>
      </c>
      <c r="B5" s="6">
        <v>3.6723713899999999</v>
      </c>
      <c r="C5" s="6">
        <v>6.4600834781999996</v>
      </c>
      <c r="D5" s="6">
        <v>5.42</v>
      </c>
      <c r="E5" s="6">
        <v>4.34</v>
      </c>
      <c r="F5" s="6">
        <v>3.7618704378999999</v>
      </c>
    </row>
    <row r="6" spans="1:13" ht="15" x14ac:dyDescent="0.4">
      <c r="A6" s="1" t="s">
        <v>7</v>
      </c>
      <c r="B6" s="7">
        <v>4.5292648299999998</v>
      </c>
      <c r="C6" s="7">
        <v>3.4099418191000002</v>
      </c>
      <c r="D6" s="7">
        <v>2.31</v>
      </c>
      <c r="E6" s="7">
        <v>2.42</v>
      </c>
      <c r="F6" s="7">
        <v>1.5831631325</v>
      </c>
    </row>
    <row r="7" spans="1:13" ht="15" x14ac:dyDescent="0.4">
      <c r="A7" s="2" t="s">
        <v>8</v>
      </c>
      <c r="B7" s="6">
        <v>2.1193778600000002</v>
      </c>
      <c r="C7" s="6">
        <v>3.4671395602000001</v>
      </c>
      <c r="D7" s="6">
        <v>2.56</v>
      </c>
      <c r="E7" s="6">
        <v>2.4</v>
      </c>
      <c r="F7" s="6">
        <v>3.6997261432999999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19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20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86F3-698E-4C4B-9B75-EA39669134DC}">
  <dimension ref="A1:M12"/>
  <sheetViews>
    <sheetView topLeftCell="A12" workbookViewId="0">
      <selection activeCell="F3" sqref="F3:F7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6.8056697399999999</v>
      </c>
      <c r="C3" s="5">
        <v>6.9675949555000001</v>
      </c>
      <c r="D3" s="5">
        <v>6.91</v>
      </c>
      <c r="E3" s="5">
        <v>7.04</v>
      </c>
      <c r="F3" s="5">
        <v>6.7337696949000003</v>
      </c>
    </row>
    <row r="4" spans="1:13" ht="15" x14ac:dyDescent="0.4">
      <c r="A4" s="1" t="s">
        <v>5</v>
      </c>
      <c r="B4" s="7">
        <v>7.72272932</v>
      </c>
      <c r="C4" s="7">
        <v>7.1694824797000001</v>
      </c>
      <c r="D4" s="7">
        <v>8.98</v>
      </c>
      <c r="E4" s="7">
        <v>7.86</v>
      </c>
      <c r="F4" s="7">
        <v>7.6172786820000002</v>
      </c>
    </row>
    <row r="5" spans="1:13" ht="15" x14ac:dyDescent="0.4">
      <c r="A5" s="2" t="s">
        <v>6</v>
      </c>
      <c r="B5" s="6">
        <v>5.70712756</v>
      </c>
      <c r="C5" s="6">
        <v>7.1575034965000004</v>
      </c>
      <c r="D5" s="6">
        <v>6.54</v>
      </c>
      <c r="E5" s="6">
        <v>5.96</v>
      </c>
      <c r="F5" s="6">
        <v>5.9319245182999998</v>
      </c>
    </row>
    <row r="6" spans="1:13" ht="15" x14ac:dyDescent="0.4">
      <c r="A6" s="1" t="s">
        <v>7</v>
      </c>
      <c r="B6" s="7">
        <v>5.7452772100000002</v>
      </c>
      <c r="C6" s="7">
        <v>4.3435582867999996</v>
      </c>
      <c r="D6" s="7">
        <v>5.51</v>
      </c>
      <c r="E6" s="7">
        <v>4.54</v>
      </c>
      <c r="F6" s="7">
        <v>6.3242498740000004</v>
      </c>
    </row>
    <row r="7" spans="1:13" ht="15" x14ac:dyDescent="0.4">
      <c r="A7" s="2" t="s">
        <v>8</v>
      </c>
      <c r="B7" s="6">
        <v>6.9445342500000002</v>
      </c>
      <c r="C7" s="6">
        <v>5.0262288683999996</v>
      </c>
      <c r="D7" s="6">
        <v>5.15</v>
      </c>
      <c r="E7" s="6">
        <v>7.16</v>
      </c>
      <c r="F7" s="6">
        <v>4.6271838885000003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21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C602-0F9A-4779-A525-92ABB3C86195}">
  <dimension ref="A1:M12"/>
  <sheetViews>
    <sheetView topLeftCell="A13" workbookViewId="0">
      <selection activeCell="F3" sqref="F3:F7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6.9670856700000003</v>
      </c>
      <c r="C3" s="6">
        <v>8.7075508760999991</v>
      </c>
      <c r="D3" s="5">
        <v>8.5399999999999991</v>
      </c>
      <c r="E3" s="5">
        <v>7.45</v>
      </c>
      <c r="F3" s="5">
        <v>9.6617230351999996</v>
      </c>
    </row>
    <row r="4" spans="1:13" ht="15" x14ac:dyDescent="0.4">
      <c r="A4" s="1" t="s">
        <v>5</v>
      </c>
      <c r="B4" s="7">
        <v>10.297307699999999</v>
      </c>
      <c r="C4" s="7">
        <v>13.4213262063</v>
      </c>
      <c r="D4" s="7">
        <v>11.26</v>
      </c>
      <c r="E4" s="7">
        <v>11.18</v>
      </c>
      <c r="F4" s="7">
        <v>16.07978288</v>
      </c>
    </row>
    <row r="5" spans="1:13" ht="15" x14ac:dyDescent="0.4">
      <c r="A5" s="2" t="s">
        <v>6</v>
      </c>
      <c r="B5" s="6">
        <v>6.5984189600000001</v>
      </c>
      <c r="C5" s="6">
        <v>12.029361549600001</v>
      </c>
      <c r="D5" s="6">
        <v>7.4</v>
      </c>
      <c r="E5" s="6">
        <v>11.04</v>
      </c>
      <c r="F5" s="6">
        <v>12.222666696299999</v>
      </c>
    </row>
    <row r="6" spans="1:13" ht="15" x14ac:dyDescent="0.4">
      <c r="A6" s="1" t="s">
        <v>7</v>
      </c>
      <c r="B6" s="7">
        <v>6.7517658100000002</v>
      </c>
      <c r="C6" s="7">
        <v>7.9464833481000001</v>
      </c>
      <c r="D6" s="7">
        <v>8.6999999999999993</v>
      </c>
      <c r="E6" s="7">
        <v>7.53</v>
      </c>
      <c r="F6" s="7">
        <v>8.5460913059999992</v>
      </c>
    </row>
    <row r="7" spans="1:13" ht="15" x14ac:dyDescent="0.4">
      <c r="A7" s="2" t="s">
        <v>8</v>
      </c>
      <c r="B7" s="6">
        <v>4.4765908799999998</v>
      </c>
      <c r="C7" s="6">
        <v>7.6429935781999996</v>
      </c>
      <c r="D7" s="6">
        <v>8.25</v>
      </c>
      <c r="E7" s="6">
        <v>7</v>
      </c>
      <c r="F7" s="6">
        <v>7.6152012857000004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23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24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7822-EBBE-4F31-BC9B-27626C8654D4}">
  <dimension ref="A1:M12"/>
  <sheetViews>
    <sheetView topLeftCell="A13" workbookViewId="0">
      <selection activeCell="H11" sqref="H11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4.5005114400000004</v>
      </c>
      <c r="C3" s="6">
        <v>5.1533884315999998</v>
      </c>
      <c r="D3" s="6">
        <v>4.96</v>
      </c>
      <c r="E3" s="6">
        <v>4.8899999999999997</v>
      </c>
      <c r="F3" s="6">
        <v>3.3333633902000002</v>
      </c>
    </row>
    <row r="4" spans="1:13" ht="15" x14ac:dyDescent="0.4">
      <c r="A4" s="1" t="s">
        <v>5</v>
      </c>
      <c r="B4" s="7">
        <v>4.7312195600000004</v>
      </c>
      <c r="C4" s="7">
        <v>6.9950619950000004</v>
      </c>
      <c r="D4" s="7">
        <v>6.56</v>
      </c>
      <c r="E4" s="7">
        <v>6.23</v>
      </c>
      <c r="F4" s="7">
        <v>4.0229019244000002</v>
      </c>
    </row>
    <row r="5" spans="1:13" ht="15" x14ac:dyDescent="0.4">
      <c r="A5" s="2" t="s">
        <v>6</v>
      </c>
      <c r="B5" s="6">
        <v>5.1033946500000003</v>
      </c>
      <c r="C5" s="6">
        <v>7.4408259361000004</v>
      </c>
      <c r="D5" s="6">
        <v>6.93</v>
      </c>
      <c r="E5" s="6">
        <v>5.36</v>
      </c>
      <c r="F5" s="6">
        <v>4.5419016549000002</v>
      </c>
    </row>
    <row r="6" spans="1:13" ht="15" x14ac:dyDescent="0.4">
      <c r="A6" s="1" t="s">
        <v>7</v>
      </c>
      <c r="B6" s="7">
        <v>1.27184505</v>
      </c>
      <c r="C6" s="7">
        <v>2.9279860403</v>
      </c>
      <c r="D6" s="7">
        <v>3.3</v>
      </c>
      <c r="E6" s="7">
        <v>4.54</v>
      </c>
      <c r="F6" s="7">
        <v>2.3635231084999999</v>
      </c>
    </row>
    <row r="7" spans="1:13" ht="15" x14ac:dyDescent="0.4">
      <c r="A7" s="2" t="s">
        <v>8</v>
      </c>
      <c r="B7" s="6">
        <v>6.2292507400000003</v>
      </c>
      <c r="C7" s="6">
        <v>5.5258675761999996</v>
      </c>
      <c r="D7" s="6">
        <v>5.27</v>
      </c>
      <c r="E7" s="6">
        <v>5.76</v>
      </c>
      <c r="F7" s="6">
        <v>3.9970400270000002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27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28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44CC-67BA-4AE8-9119-6ED537CD06A3}">
  <dimension ref="A1:M12"/>
  <sheetViews>
    <sheetView topLeftCell="A14" workbookViewId="0">
      <selection activeCell="I11" sqref="I11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3.9537422499999999</v>
      </c>
      <c r="C3" s="5">
        <v>3.3107627586000001</v>
      </c>
      <c r="D3" s="5">
        <v>2.64</v>
      </c>
      <c r="E3" s="5">
        <v>2.95</v>
      </c>
      <c r="F3" s="5">
        <v>3.1004072282999999</v>
      </c>
    </row>
    <row r="4" spans="1:13" ht="15" x14ac:dyDescent="0.4">
      <c r="A4" s="1" t="s">
        <v>5</v>
      </c>
      <c r="B4" s="7">
        <v>2.48675245</v>
      </c>
      <c r="C4" s="7">
        <v>2.0068180598000001</v>
      </c>
      <c r="D4" s="7">
        <v>2.38</v>
      </c>
      <c r="E4" s="7">
        <v>1.77</v>
      </c>
      <c r="F4" s="7">
        <v>0.47072310439999998</v>
      </c>
    </row>
    <row r="5" spans="1:13" ht="15" x14ac:dyDescent="0.4">
      <c r="A5" s="2" t="s">
        <v>6</v>
      </c>
      <c r="B5" s="6">
        <v>4.0718531899999997</v>
      </c>
      <c r="C5" s="6">
        <v>4.0302860774999996</v>
      </c>
      <c r="D5" s="6">
        <v>4.97</v>
      </c>
      <c r="E5" s="6">
        <v>3.69</v>
      </c>
      <c r="F5" s="6">
        <v>3.6603656592</v>
      </c>
    </row>
    <row r="6" spans="1:13" ht="15" x14ac:dyDescent="0.4">
      <c r="A6" s="1" t="s">
        <v>7</v>
      </c>
      <c r="B6" s="7">
        <v>3.3410368300000002</v>
      </c>
      <c r="C6" s="7">
        <v>2.2206046551999998</v>
      </c>
      <c r="D6" s="7">
        <v>1.7</v>
      </c>
      <c r="E6" s="7">
        <v>2.2599999999999998</v>
      </c>
      <c r="F6" s="7">
        <v>2.5435206843999998</v>
      </c>
    </row>
    <row r="7" spans="1:13" ht="15" x14ac:dyDescent="0.4">
      <c r="A7" s="2" t="s">
        <v>8</v>
      </c>
      <c r="B7" s="6">
        <v>3.3762705400000002</v>
      </c>
      <c r="C7" s="6">
        <v>1.7624795544</v>
      </c>
      <c r="D7" s="6">
        <v>2.39</v>
      </c>
      <c r="E7" s="6">
        <v>2.48</v>
      </c>
      <c r="F7" s="6">
        <v>4.8593858447000002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26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25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9DA0-1FA4-437D-962E-4B52B5579A69}">
  <dimension ref="A1:M12"/>
  <sheetViews>
    <sheetView topLeftCell="A13" workbookViewId="0">
      <selection activeCell="H12" sqref="G12:H12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25.163734900000001</v>
      </c>
      <c r="C3" s="5">
        <v>20.325723724500001</v>
      </c>
      <c r="D3" s="5">
        <v>21.97</v>
      </c>
      <c r="E3" s="5">
        <v>22.79</v>
      </c>
      <c r="F3" s="5">
        <v>23.635475076799999</v>
      </c>
    </row>
    <row r="4" spans="1:13" ht="15" x14ac:dyDescent="0.4">
      <c r="A4" s="1" t="s">
        <v>5</v>
      </c>
      <c r="B4" s="7">
        <v>30.464469399999999</v>
      </c>
      <c r="C4" s="7">
        <v>23.349015148399999</v>
      </c>
      <c r="D4" s="7">
        <v>26.11</v>
      </c>
      <c r="E4" s="7">
        <v>25.93</v>
      </c>
      <c r="F4" s="7">
        <v>29.489892214299999</v>
      </c>
    </row>
    <row r="5" spans="1:13" ht="15" x14ac:dyDescent="0.4">
      <c r="A5" s="2" t="s">
        <v>6</v>
      </c>
      <c r="B5" s="6">
        <v>36.123488299999998</v>
      </c>
      <c r="C5" s="6">
        <v>23.890036548000001</v>
      </c>
      <c r="D5" s="6">
        <v>31.44</v>
      </c>
      <c r="E5" s="6">
        <v>32.9</v>
      </c>
      <c r="F5" s="6">
        <v>29.598115434099999</v>
      </c>
    </row>
    <row r="6" spans="1:13" ht="15" x14ac:dyDescent="0.4">
      <c r="A6" s="1" t="s">
        <v>7</v>
      </c>
      <c r="B6" s="7">
        <v>17.897219799999998</v>
      </c>
      <c r="C6" s="7">
        <v>19.957318109199999</v>
      </c>
      <c r="D6" s="7">
        <v>21</v>
      </c>
      <c r="E6" s="7">
        <v>23.8</v>
      </c>
      <c r="F6" s="7">
        <v>21.282196281600001</v>
      </c>
    </row>
    <row r="7" spans="1:13" ht="15" x14ac:dyDescent="0.4">
      <c r="A7" s="2" t="s">
        <v>8</v>
      </c>
      <c r="B7" s="6">
        <v>23.5119592</v>
      </c>
      <c r="C7" s="6">
        <v>17.7406190184</v>
      </c>
      <c r="D7" s="6">
        <v>18.53</v>
      </c>
      <c r="E7" s="6">
        <v>20.39</v>
      </c>
      <c r="F7" s="6">
        <v>25.277457455299999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30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9F5F-50DB-4D69-8ACA-BB4779A99646}">
  <dimension ref="A1:M12"/>
  <sheetViews>
    <sheetView topLeftCell="A10" workbookViewId="0">
      <selection activeCell="G12" sqref="G12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1.9189214699999999</v>
      </c>
      <c r="C3" s="6">
        <v>2.0360000367</v>
      </c>
      <c r="D3" s="5">
        <v>1.91</v>
      </c>
      <c r="E3" s="5">
        <v>1.91</v>
      </c>
      <c r="F3" s="5">
        <v>1.6448422132</v>
      </c>
    </row>
    <row r="4" spans="1:13" ht="15" x14ac:dyDescent="0.4">
      <c r="A4" s="1" t="s">
        <v>5</v>
      </c>
      <c r="B4" s="7">
        <v>1.1755194099999999</v>
      </c>
      <c r="C4" s="7">
        <v>2.5613841212000001</v>
      </c>
      <c r="D4" s="7">
        <v>2.41</v>
      </c>
      <c r="E4" s="7">
        <v>2.41</v>
      </c>
      <c r="F4" s="7">
        <v>1.3448736506000001</v>
      </c>
    </row>
    <row r="5" spans="1:13" ht="15" x14ac:dyDescent="0.4">
      <c r="A5" s="2" t="s">
        <v>6</v>
      </c>
      <c r="B5" s="6">
        <v>2.4244588600000001</v>
      </c>
      <c r="C5" s="6">
        <v>4.1579923132000003</v>
      </c>
      <c r="D5" s="6">
        <v>3.72</v>
      </c>
      <c r="E5" s="6">
        <v>3.72</v>
      </c>
      <c r="F5" s="6">
        <v>1.351288405</v>
      </c>
    </row>
    <row r="6" spans="1:13" ht="15" x14ac:dyDescent="0.4">
      <c r="A6" s="1" t="s">
        <v>7</v>
      </c>
      <c r="B6" s="7">
        <v>1.8498604000000001</v>
      </c>
      <c r="C6" s="7">
        <v>2.2893526699</v>
      </c>
      <c r="D6" s="7">
        <v>1.4</v>
      </c>
      <c r="E6" s="7">
        <v>1.4</v>
      </c>
      <c r="F6" s="7">
        <v>1.2935733803</v>
      </c>
    </row>
    <row r="7" spans="1:13" ht="15" x14ac:dyDescent="0.4">
      <c r="A7" s="2" t="s">
        <v>8</v>
      </c>
      <c r="B7" s="6">
        <v>1.5688917099999999</v>
      </c>
      <c r="C7" s="6">
        <v>2.1854138540000001</v>
      </c>
      <c r="D7" s="6">
        <v>1.06</v>
      </c>
      <c r="E7" s="6">
        <v>1.06</v>
      </c>
      <c r="F7" s="6">
        <v>1.7283008623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31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32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FE6E-1648-4903-BD9C-AEC671D1C902}">
  <dimension ref="A1:M12"/>
  <sheetViews>
    <sheetView topLeftCell="A16" workbookViewId="0">
      <selection activeCell="F3" sqref="F3:F7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6.4297907600000004</v>
      </c>
      <c r="C3" s="6">
        <v>6.5895954368999998</v>
      </c>
      <c r="D3" s="6">
        <v>7.1</v>
      </c>
      <c r="E3" s="6">
        <v>6.9</v>
      </c>
      <c r="F3" s="6">
        <v>6.4775506760999999</v>
      </c>
    </row>
    <row r="4" spans="1:13" ht="15" x14ac:dyDescent="0.4">
      <c r="A4" s="1" t="s">
        <v>5</v>
      </c>
      <c r="B4" s="7">
        <v>7.7548371899999999</v>
      </c>
      <c r="C4" s="7">
        <v>8.5138738752999998</v>
      </c>
      <c r="D4" s="7">
        <v>8.4499999999999993</v>
      </c>
      <c r="E4" s="7">
        <v>7.76</v>
      </c>
      <c r="F4" s="7">
        <v>8.4873938460999998</v>
      </c>
    </row>
    <row r="5" spans="1:13" ht="15" x14ac:dyDescent="0.4">
      <c r="A5" s="2" t="s">
        <v>6</v>
      </c>
      <c r="B5" s="6">
        <v>6.1763146799999999</v>
      </c>
      <c r="C5" s="6">
        <v>5.5856167066999998</v>
      </c>
      <c r="D5" s="6">
        <v>6.35</v>
      </c>
      <c r="E5" s="6">
        <v>5.45</v>
      </c>
      <c r="F5" s="6">
        <v>4.9143609024000003</v>
      </c>
    </row>
    <row r="6" spans="1:13" ht="15" x14ac:dyDescent="0.4">
      <c r="A6" s="1" t="s">
        <v>7</v>
      </c>
      <c r="B6" s="7">
        <v>7.8356411100000001</v>
      </c>
      <c r="C6" s="7">
        <v>5.8700368352999996</v>
      </c>
      <c r="D6" s="7">
        <v>5.81</v>
      </c>
      <c r="E6" s="7">
        <v>6.33</v>
      </c>
      <c r="F6" s="7">
        <v>5.0677865649999996</v>
      </c>
    </row>
    <row r="7" spans="1:13" ht="15" x14ac:dyDescent="0.4">
      <c r="A7" s="2" t="s">
        <v>8</v>
      </c>
      <c r="B7" s="6">
        <v>5.2157095599999996</v>
      </c>
      <c r="C7" s="6">
        <v>6.4410319264</v>
      </c>
      <c r="D7" s="6">
        <v>6.86</v>
      </c>
      <c r="E7" s="6">
        <v>7.24</v>
      </c>
      <c r="F7" s="6">
        <v>5.2801097609000003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33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34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1518-0B98-4B8B-B11A-17AA4514ACCF}">
  <dimension ref="A1:M12"/>
  <sheetViews>
    <sheetView topLeftCell="A9" workbookViewId="0">
      <selection activeCell="G11" sqref="G11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61.954512700000002</v>
      </c>
      <c r="C3" s="5">
        <v>66.801121080100003</v>
      </c>
      <c r="D3" s="5">
        <v>65.02</v>
      </c>
      <c r="E3" s="5">
        <v>64.930000000000007</v>
      </c>
      <c r="F3" s="5">
        <v>64.776919261399996</v>
      </c>
    </row>
    <row r="4" spans="1:13" ht="15" x14ac:dyDescent="0.4">
      <c r="A4" s="1" t="s">
        <v>5</v>
      </c>
      <c r="B4" s="7">
        <v>55.641833800000001</v>
      </c>
      <c r="C4" s="7">
        <v>61.696801597300002</v>
      </c>
      <c r="D4" s="7">
        <v>57.4</v>
      </c>
      <c r="E4" s="7">
        <v>59.91</v>
      </c>
      <c r="F4" s="7">
        <v>57.470739420400001</v>
      </c>
    </row>
    <row r="5" spans="1:13" ht="15" x14ac:dyDescent="0.4">
      <c r="A5" s="2" t="s">
        <v>6</v>
      </c>
      <c r="B5" s="6">
        <v>50.132745</v>
      </c>
      <c r="C5" s="6">
        <v>59.577744274899999</v>
      </c>
      <c r="D5" s="6">
        <v>50.78</v>
      </c>
      <c r="E5" s="6">
        <v>55.05</v>
      </c>
      <c r="F5" s="6">
        <v>59.208107378500003</v>
      </c>
    </row>
    <row r="6" spans="1:13" ht="15" x14ac:dyDescent="0.4">
      <c r="A6" s="1" t="s">
        <v>7</v>
      </c>
      <c r="B6" s="7">
        <v>68.883624699999999</v>
      </c>
      <c r="C6" s="7">
        <v>68.734972639999995</v>
      </c>
      <c r="D6" s="7">
        <v>69.34</v>
      </c>
      <c r="E6" s="7">
        <v>64.790000000000006</v>
      </c>
      <c r="F6" s="7">
        <v>70.363811388200006</v>
      </c>
    </row>
    <row r="7" spans="1:13" ht="15" x14ac:dyDescent="0.4">
      <c r="A7" s="2" t="s">
        <v>8</v>
      </c>
      <c r="B7" s="6">
        <v>66.431214199999999</v>
      </c>
      <c r="C7" s="6">
        <v>68.556943224299999</v>
      </c>
      <c r="D7" s="6">
        <v>69.650000000000006</v>
      </c>
      <c r="E7" s="6">
        <v>68.03</v>
      </c>
      <c r="F7" s="6">
        <v>62.651387397599997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35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36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B753-84C8-4103-BE86-B4F73125E737}">
  <dimension ref="A1:M12"/>
  <sheetViews>
    <sheetView topLeftCell="A13" workbookViewId="0">
      <selection activeCell="B10" sqref="B10:M10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3.0020436500000001</v>
      </c>
      <c r="C3" s="5">
        <v>3.1609485890000002</v>
      </c>
      <c r="D3" s="5">
        <v>2.99</v>
      </c>
      <c r="E3" s="5">
        <v>2.81</v>
      </c>
      <c r="F3" s="5">
        <v>2.2602295315999998</v>
      </c>
    </row>
    <row r="4" spans="1:13" ht="15" x14ac:dyDescent="0.4">
      <c r="A4" s="1" t="s">
        <v>5</v>
      </c>
      <c r="B4" s="7">
        <v>3.7584940699999998</v>
      </c>
      <c r="C4" s="7">
        <v>3.2821408905</v>
      </c>
      <c r="D4" s="7">
        <v>4.63</v>
      </c>
      <c r="E4" s="7">
        <v>3.75</v>
      </c>
      <c r="F4" s="7">
        <v>2.9338484847999999</v>
      </c>
    </row>
    <row r="5" spans="1:13" ht="15" x14ac:dyDescent="0.4">
      <c r="A5" s="2" t="s">
        <v>6</v>
      </c>
      <c r="B5" s="6">
        <v>3.8503536500000002</v>
      </c>
      <c r="C5" s="6">
        <v>4.8483617218999999</v>
      </c>
      <c r="D5" s="6">
        <v>6.1</v>
      </c>
      <c r="E5" s="6">
        <v>2.99</v>
      </c>
      <c r="F5" s="6">
        <v>3.9591339998000001</v>
      </c>
    </row>
    <row r="6" spans="1:13" ht="15" x14ac:dyDescent="0.4">
      <c r="A6" s="1" t="s">
        <v>7</v>
      </c>
      <c r="B6" s="7">
        <v>1.6656642100000001</v>
      </c>
      <c r="C6" s="7">
        <v>1.7802418754</v>
      </c>
      <c r="D6" s="7">
        <v>1.76</v>
      </c>
      <c r="E6" s="7">
        <v>2.96</v>
      </c>
      <c r="F6" s="7">
        <v>1.0396613586000001</v>
      </c>
    </row>
    <row r="7" spans="1:13" ht="15" x14ac:dyDescent="0.4">
      <c r="A7" s="2" t="s">
        <v>8</v>
      </c>
      <c r="B7" s="6">
        <v>2.46821219</v>
      </c>
      <c r="C7" s="6">
        <v>4.4240424075</v>
      </c>
      <c r="D7" s="6">
        <v>3.03</v>
      </c>
      <c r="E7" s="6">
        <v>1.57</v>
      </c>
      <c r="F7" s="6">
        <v>2.8723121597999999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37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38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8779-02EC-4B83-9814-E50EEC15AF18}">
  <dimension ref="A1:M12"/>
  <sheetViews>
    <sheetView tabSelected="1" topLeftCell="A5" workbookViewId="0">
      <selection activeCell="E11" sqref="E11"/>
    </sheetView>
  </sheetViews>
  <sheetFormatPr baseColWidth="10" defaultRowHeight="14.5" x14ac:dyDescent="0.35"/>
  <cols>
    <col min="1" max="1" width="29" customWidth="1"/>
  </cols>
  <sheetData>
    <row r="1" spans="1:13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3" x14ac:dyDescent="0.35">
      <c r="A2" s="11"/>
      <c r="B2" s="10"/>
      <c r="C2" s="10"/>
      <c r="D2" s="10"/>
      <c r="E2" s="10"/>
      <c r="F2" s="10"/>
    </row>
    <row r="3" spans="1:13" ht="15" x14ac:dyDescent="0.4">
      <c r="A3" s="2" t="s">
        <v>14</v>
      </c>
      <c r="B3" s="6">
        <v>1.5309965400000001</v>
      </c>
      <c r="C3" s="6">
        <v>1.0866111329000001</v>
      </c>
      <c r="D3" s="5">
        <v>1.01</v>
      </c>
      <c r="E3" s="5">
        <v>1.0900000000000001</v>
      </c>
      <c r="F3" s="5">
        <v>1.2049832409000001</v>
      </c>
    </row>
    <row r="4" spans="1:13" ht="15" x14ac:dyDescent="0.4">
      <c r="A4" s="1" t="s">
        <v>5</v>
      </c>
      <c r="B4" s="7">
        <v>1.2048460599999999</v>
      </c>
      <c r="C4" s="7">
        <v>0.59678436720000005</v>
      </c>
      <c r="D4" s="7">
        <v>1</v>
      </c>
      <c r="E4" s="7">
        <v>0.48</v>
      </c>
      <c r="F4" s="7">
        <v>0.27325238390000001</v>
      </c>
    </row>
    <row r="5" spans="1:13" ht="15" x14ac:dyDescent="0.4">
      <c r="A5" s="2" t="s">
        <v>6</v>
      </c>
      <c r="B5" s="6">
        <v>1.2926394699999999</v>
      </c>
      <c r="C5" s="6">
        <v>1.9402484353</v>
      </c>
      <c r="D5" s="6">
        <v>1.61</v>
      </c>
      <c r="E5" s="6">
        <v>2.4</v>
      </c>
      <c r="F5" s="6">
        <v>0.96899388019999999</v>
      </c>
    </row>
    <row r="6" spans="1:13" ht="15" x14ac:dyDescent="0.4">
      <c r="A6" s="1" t="s">
        <v>7</v>
      </c>
      <c r="B6" s="7">
        <v>1.86798982</v>
      </c>
      <c r="C6" s="7">
        <v>1.3680778702</v>
      </c>
      <c r="D6" s="7">
        <v>0.69</v>
      </c>
      <c r="E6" s="7">
        <v>0.96</v>
      </c>
      <c r="F6" s="7">
        <v>0.95297102619999996</v>
      </c>
    </row>
    <row r="7" spans="1:13" ht="15" x14ac:dyDescent="0.4">
      <c r="A7" s="2" t="s">
        <v>8</v>
      </c>
      <c r="B7" s="6">
        <v>0.80401319000000004</v>
      </c>
      <c r="C7" s="6">
        <v>0.65194956950000005</v>
      </c>
      <c r="D7" s="6">
        <v>0.88</v>
      </c>
      <c r="E7" s="6">
        <v>1.04</v>
      </c>
      <c r="F7" s="6">
        <v>2.1904323640999999</v>
      </c>
    </row>
    <row r="8" spans="1:13" ht="15" x14ac:dyDescent="0.4">
      <c r="A8" s="3"/>
      <c r="B8" s="4"/>
      <c r="C8" s="4"/>
      <c r="D8" s="4"/>
      <c r="E8" s="4"/>
      <c r="F8" s="4"/>
    </row>
    <row r="9" spans="1:13" x14ac:dyDescent="0.35">
      <c r="A9" t="s">
        <v>2</v>
      </c>
      <c r="B9" s="8" t="s">
        <v>39</v>
      </c>
      <c r="C9" s="8"/>
      <c r="D9" s="8"/>
      <c r="E9" s="8"/>
      <c r="F9" s="8"/>
      <c r="G9" s="8"/>
      <c r="H9" s="8"/>
      <c r="I9" s="8"/>
      <c r="J9" s="8"/>
      <c r="K9" s="8"/>
    </row>
    <row r="10" spans="1:13" x14ac:dyDescent="0.35">
      <c r="A10" t="s">
        <v>1</v>
      </c>
      <c r="B10" s="8" t="s">
        <v>40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t="s">
        <v>9</v>
      </c>
      <c r="B11" t="s">
        <v>10</v>
      </c>
    </row>
    <row r="12" spans="1:13" x14ac:dyDescent="0.35">
      <c r="A12" t="s">
        <v>11</v>
      </c>
      <c r="B12" t="s">
        <v>12</v>
      </c>
    </row>
  </sheetData>
  <mergeCells count="8">
    <mergeCell ref="B9:K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Data10</vt:lpstr>
      <vt:lpstr>Data11</vt:lpstr>
      <vt:lpstr>Data12</vt:lpstr>
      <vt:lpstr>Data13</vt:lpstr>
      <vt:lpstr>Data14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wilsoncoy85@gmail.com</dc:creator>
  <cp:lastModifiedBy>Rafael</cp:lastModifiedBy>
  <dcterms:created xsi:type="dcterms:W3CDTF">2024-11-27T00:00:09Z</dcterms:created>
  <dcterms:modified xsi:type="dcterms:W3CDTF">2025-11-27T03:22:43Z</dcterms:modified>
</cp:coreProperties>
</file>