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afael\Desktop\PASANTÍA\DOCUMENTOS ACTIVIDADES REALIZADAS PASANTIA\Actividad 3\FICHAS TÉCNICAS Y DATALIKE\DATALIKE\INDICE DEPARTAMENTAL DE COMPETITIVIDAD\"/>
    </mc:Choice>
  </mc:AlternateContent>
  <xr:revisionPtr revIDLastSave="0" documentId="13_ncr:1_{58CE9AFB-3FE7-4FAF-B0CE-FFE89A1AAF7A}" xr6:coauthVersionLast="47" xr6:coauthVersionMax="47" xr10:uidLastSave="{00000000-0000-0000-0000-000000000000}"/>
  <bookViews>
    <workbookView xWindow="-110" yWindow="-110" windowWidth="19420" windowHeight="10300" firstSheet="4" activeTab="14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5" r:id="rId5"/>
    <sheet name="data5" sheetId="6" r:id="rId6"/>
    <sheet name="data6" sheetId="7" r:id="rId7"/>
    <sheet name="data7" sheetId="8" r:id="rId8"/>
    <sheet name="data8" sheetId="9" r:id="rId9"/>
    <sheet name="data9" sheetId="10" r:id="rId10"/>
    <sheet name="data10" sheetId="11" r:id="rId11"/>
    <sheet name="data11" sheetId="12" r:id="rId12"/>
    <sheet name="data12" sheetId="13" r:id="rId13"/>
    <sheet name="data13" sheetId="14" r:id="rId14"/>
    <sheet name="data14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<sst xmlns="http://schemas.openxmlformats.org/spreadsheetml/2006/main" count="220" uniqueCount="119">
  <si>
    <t>Categoría:</t>
  </si>
  <si>
    <t>Descripción:</t>
  </si>
  <si>
    <t>Titulo:</t>
  </si>
  <si>
    <t>Subcategoría:</t>
  </si>
  <si>
    <t>Etiquetas:</t>
  </si>
  <si>
    <t>Fuentes:</t>
  </si>
  <si>
    <t>Competitividad</t>
  </si>
  <si>
    <t>Índice Departamental de Competitividad</t>
  </si>
  <si>
    <t>Pilares de competitividad departamental</t>
  </si>
  <si>
    <t>Consejo Privado de Competitividad</t>
  </si>
  <si>
    <t>Descripcion:</t>
  </si>
  <si>
    <t>Vertical:</t>
  </si>
  <si>
    <t>Horizontal:</t>
  </si>
  <si>
    <t>Tipo:</t>
  </si>
  <si>
    <t>Índice Departamental de Competitividad de Boyacá por pilar, 2020–2024</t>
  </si>
  <si>
    <t>Pilares del IDC</t>
  </si>
  <si>
    <t>Pilar</t>
  </si>
  <si>
    <t>PILAR 1: INSTITUCIONES</t>
  </si>
  <si>
    <t>PILAR 2: INFRAESTRUCTURA</t>
  </si>
  <si>
    <t>PILAR 3: ADOPCIÓN DE TIC</t>
  </si>
  <si>
    <t>PILAR 4: SOSTENIBILIDAD AMBIENTAL</t>
  </si>
  <si>
    <t>PILAR 5: SALUD</t>
  </si>
  <si>
    <t>PILAR 6: EDUCACIÓN BÁSICA Y MEDIA</t>
  </si>
  <si>
    <t>PILAR 7: EDUCACIÓN SUPERIOR Y FORMACIÓN PARA EL TRABAJO</t>
  </si>
  <si>
    <t>PILAR 8: ENTORNO PARA LOS NEGOCIOS</t>
  </si>
  <si>
    <t>PILAR 9: MERCADO LABORAL</t>
  </si>
  <si>
    <t>PILAR 10: SISTEMA FINANCIERO</t>
  </si>
  <si>
    <t>PILAR 11: TAMAÑO DEL MERCADO</t>
  </si>
  <si>
    <t>PILAR 12: SOFISTICACIÓN Y DIVERSIFICACIÓN</t>
  </si>
  <si>
    <t>PILAR 13: INNOVACIÓN</t>
  </si>
  <si>
    <t>Desempeño administrativo</t>
  </si>
  <si>
    <t>Gestión fiscal</t>
  </si>
  <si>
    <t>Transparencia y contratación pública</t>
  </si>
  <si>
    <t>Seguridad y justicia</t>
  </si>
  <si>
    <t>El Índice Departamental de Competitividad (IDC) mide el desempeño relativo de los departamentos de Colombia en dimensiones clave para la competitividad. Se construye a partir de 13 pilares agrupados en 4 factores, que a su vez se constituyen de algunos subpilares. Se presentan los valores consolidados de los 13 pilares del IDC para el departamento de Boyacá en el periodo 2020–2024.</t>
  </si>
  <si>
    <t>Evolución de los cuatro indicadores que componen el Pilar 1 del IDC para el departamento de Boyacá entre 2020 y 2024.</t>
  </si>
  <si>
    <t>Valor del subpilar</t>
  </si>
  <si>
    <t>Subpilares del Pilar 1</t>
  </si>
  <si>
    <t>Subpilar</t>
  </si>
  <si>
    <t>Infraestructura de servicios</t>
  </si>
  <si>
    <t>Infraestructura vial</t>
  </si>
  <si>
    <t>Conectividad</t>
  </si>
  <si>
    <t>Subpilares del Pilar 1: Instituciones. Boyacá 2020–2024</t>
  </si>
  <si>
    <t>Subpilares del Pilar 2: Infraestructura. Boyacá 2020–2024</t>
  </si>
  <si>
    <t>Evolución de los tres subpilares que componen el Pilar 2 del IDC para el departamento de Boyacá entre 2020 y 2024.</t>
  </si>
  <si>
    <t>Gráfica de barras apiladas</t>
  </si>
  <si>
    <t>Gráfica de columnas apiladas</t>
  </si>
  <si>
    <t>Infraestructura TIC</t>
  </si>
  <si>
    <t>Capacidades TIC</t>
  </si>
  <si>
    <t>Subpilares del Pilar 3: Adopción de TIC. Boyacá 2020–2024</t>
  </si>
  <si>
    <t>Evolución de los dos subpilares que componen el Pilar 3 del IDC para el departamento de Boyacá entre 2020 y 2024.</t>
  </si>
  <si>
    <t>Activos naturales</t>
  </si>
  <si>
    <t>Gestión ambiental y del riesgo</t>
  </si>
  <si>
    <t>Subpilares del Pilar 4: Sostenibilidad Ambiental. Boyacá 2020–2024</t>
  </si>
  <si>
    <t>Evolución de los dos subpilares que componen el Pilar 4 del IDC para el departamento de Boyacá entre 2020 y 2024.</t>
  </si>
  <si>
    <t>Acceso a salud</t>
  </si>
  <si>
    <t>Resultados en salud</t>
  </si>
  <si>
    <t>Calidad en salud</t>
  </si>
  <si>
    <t>Subpilares del Pilar 5: Salud. Boyacá 2020–2024</t>
  </si>
  <si>
    <t>Evolución de los tres subpilares que componen el Pilar 5 del IDC para el departamento de Boyacá entre 2020 y 2024.</t>
  </si>
  <si>
    <t>Cobertura en educación</t>
  </si>
  <si>
    <t>Calidad en educación</t>
  </si>
  <si>
    <t>Subpilares del Pilar 6: Educación básica y media. Boyacá 2020–2024</t>
  </si>
  <si>
    <t>Evolución de los dos subpilares que componen el Pilar 6 del IDC para el departamento de Boyacá entre 2020 y 2024.</t>
  </si>
  <si>
    <t>Cobertura en educación superior</t>
  </si>
  <si>
    <t>Calidad en educación superior</t>
  </si>
  <si>
    <t>Educación para el trabajo y el desarrollo humano</t>
  </si>
  <si>
    <t>Subpilares del Pilar 7: Educación superior y formación para el trabajo. Boyacá 2020–2024</t>
  </si>
  <si>
    <t>Evolución de los tres subpilares que componen el Pilar 7 del IDC para el departamento de Boyacá entre 2020 y 2024.</t>
  </si>
  <si>
    <t>Trámites y especialización empresarial</t>
  </si>
  <si>
    <t>Dinámica empresarial</t>
  </si>
  <si>
    <t>Subpilares del Pilar 8: Entorno para los negocios. Boyacá 2020–2024</t>
  </si>
  <si>
    <t>Evolución de los dos subpilares que componen el Pilar 8 del IDC para el departamento de Boyacá entre 2020 y 2024.</t>
  </si>
  <si>
    <t>Tasa global de participación</t>
  </si>
  <si>
    <t>3,69</t>
  </si>
  <si>
    <t>Tasa de desempleo</t>
  </si>
  <si>
    <t>8,37</t>
  </si>
  <si>
    <t>Formalidad laboral</t>
  </si>
  <si>
    <t>3,54</t>
  </si>
  <si>
    <t>Subocupación</t>
  </si>
  <si>
    <t>7,45</t>
  </si>
  <si>
    <t>Empleo vulnerable</t>
  </si>
  <si>
    <t>5,86</t>
  </si>
  <si>
    <t>Subpilares del Pilar 9: Mercado laboral. Boyacá 2020–2024</t>
  </si>
  <si>
    <t>Evolución de los cinco subpilares que componen el Pilar 9 del IDC para el departamento de Boyacá entre 2020 y 2024.</t>
  </si>
  <si>
    <t>Subpilares del Pilar 9</t>
  </si>
  <si>
    <t>Cobertura de establecimientos financieros</t>
  </si>
  <si>
    <t>Inclusión financiera</t>
  </si>
  <si>
    <t>Cobertura de seguros</t>
  </si>
  <si>
    <t>Índice de profundización financiera</t>
  </si>
  <si>
    <t>Subpilares del Pilar 10: Sistema financiero. Boyacá 2020–2024</t>
  </si>
  <si>
    <t>Evolución de los cuatro indicadores que componen el Pilar 10 del IDC para el departamento de Boyacá entre 2020 y 2024.</t>
  </si>
  <si>
    <t>Subpilares del Pilar 10</t>
  </si>
  <si>
    <t>Tamaño del mercado interno</t>
  </si>
  <si>
    <t>Tamaño del mercado externo</t>
  </si>
  <si>
    <t>Subpilares del Pilar 11: Tamaño del mercado. Boyacá 2020–2024</t>
  </si>
  <si>
    <t>Evolución de los dos subpilares que componen el Pilar 11 del IDC para el departamento de Boyacá entre 2020 y 2024.</t>
  </si>
  <si>
    <t>Evolución de los dos subpilares que componen el Pilar 12 del IDC para el departamento de Boyacá entre 2020 y 2024.</t>
  </si>
  <si>
    <t>Diversificación de mercados de destino de exportaciones</t>
  </si>
  <si>
    <t>Diversificación de la canasta exportadora</t>
  </si>
  <si>
    <t>Evolución de los dos subpilares que componen el Pilar 13 del IDC para el departamento de Boyacá entre 2020 y 2024.</t>
  </si>
  <si>
    <t>Subpilares del Pilar 13: Innovación. Boyacá 2020–2024</t>
  </si>
  <si>
    <t>Investigación</t>
  </si>
  <si>
    <t>Registros de propiedad industrial</t>
  </si>
  <si>
    <t>Gráfica de columnas agrupadas</t>
  </si>
  <si>
    <t>Valores del Índice Departamental de Competitividad (IDC) para el departamento de Boyacá, desagregados por los 13 pilares que componen lo componen, para el periodo 2020–2024.</t>
  </si>
  <si>
    <t>Subpilares del Pilar 12: Sofisticación y Diversificación. Boyacá 2020–2024</t>
  </si>
  <si>
    <t>Valor del IDC por pilar - años</t>
  </si>
  <si>
    <t>Valor del subpilar - años</t>
  </si>
  <si>
    <t>Subpilares del Pilar 2 - años</t>
  </si>
  <si>
    <t>Subpilares del Pilar 3 - años</t>
  </si>
  <si>
    <t>Subpilares del Pilar 4 - años</t>
  </si>
  <si>
    <t>Subpilares del Pilar 5 - años</t>
  </si>
  <si>
    <t>Subpilares del Pilar 6 - años</t>
  </si>
  <si>
    <t>Subpilares del Pilar 7 - años</t>
  </si>
  <si>
    <t>Subpilares del Pilar 8 - años</t>
  </si>
  <si>
    <t>Subpilares del Pilar 11 - años</t>
  </si>
  <si>
    <t>Subpilares del Pilar 12 - años</t>
  </si>
  <si>
    <t>Subpilares del Pilar 13 -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</si>
</sst>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DEL ÍNDICE DEPARTAMENTAL DE COMPETITIVIDAD PARA EL DEPARTAMENTO DE BOYACÁ, DESAGREGADOS POR LOS 13 PILARES QUE COMPONEN EL ÍNDICE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data1!$B$1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data1!$A$2:$A$14</c:f>
              <c:strCache>
                <c:ptCount val="13"/>
                <c:pt idx="0">
                  <c:v>PILAR 1: INSTITUCIONES</c:v>
                </c:pt>
                <c:pt idx="1">
                  <c:v>PILAR 2: INFRAESTRUCTURA</c:v>
                </c:pt>
                <c:pt idx="2">
                  <c:v>PILAR 3: ADOPCIÓN DE TIC</c:v>
                </c:pt>
                <c:pt idx="3">
                  <c:v>PILAR 4: SOSTENIBILIDAD AMBIENTAL</c:v>
                </c:pt>
                <c:pt idx="4">
                  <c:v>PILAR 5: SALUD</c:v>
                </c:pt>
                <c:pt idx="5">
                  <c:v>PILAR 6: EDUCACIÓN BÁSICA Y MEDIA</c:v>
                </c:pt>
                <c:pt idx="6">
                  <c:v>PILAR 7: EDUCACIÓN SUPERIOR Y FORMACIÓN PARA EL TRABAJO</c:v>
                </c:pt>
                <c:pt idx="7">
                  <c:v>PILAR 8: ENTORNO PARA LOS NEGOCIOS</c:v>
                </c:pt>
                <c:pt idx="8">
                  <c:v>PILAR 9: MERCADO LABORAL</c:v>
                </c:pt>
                <c:pt idx="9">
                  <c:v>PILAR 10: SISTEMA FINANCIERO</c:v>
                </c:pt>
                <c:pt idx="10">
                  <c:v>PILAR 11: TAMAÑO DEL MERCADO</c:v>
                </c:pt>
                <c:pt idx="11">
                  <c:v>PILAR 12: SOFISTICACIÓN Y DIVERSIFICACIÓN</c:v>
                </c:pt>
                <c:pt idx="12">
                  <c:v>PILAR 13: INNOVACIÓN</c:v>
                </c:pt>
              </c:strCache>
            </c:strRef>
          </c:cat>
          <c:val>
            <c:numRef>
              <c:f>data1!$B$2:$B$14</c:f>
              <c:numCache>
                <c:formatCode>General</c:formatCode>
                <c:ptCount val="13"/>
                <c:pt idx="0">
                  <c:v>4.92</c:v>
                </c:pt>
                <c:pt idx="1">
                  <c:v>7.16</c:v>
                </c:pt>
                <c:pt idx="2">
                  <c:v>4.7</c:v>
                </c:pt>
                <c:pt idx="3">
                  <c:v>5.92</c:v>
                </c:pt>
                <c:pt idx="4">
                  <c:v>6.91</c:v>
                </c:pt>
                <c:pt idx="5">
                  <c:v>8.58</c:v>
                </c:pt>
                <c:pt idx="6">
                  <c:v>4.74</c:v>
                </c:pt>
                <c:pt idx="7">
                  <c:v>4.59</c:v>
                </c:pt>
                <c:pt idx="8">
                  <c:v>5.78</c:v>
                </c:pt>
                <c:pt idx="9">
                  <c:v>2.56</c:v>
                </c:pt>
                <c:pt idx="10">
                  <c:v>5.46</c:v>
                </c:pt>
                <c:pt idx="11">
                  <c:v>6.24</c:v>
                </c:pt>
                <c:pt idx="12">
                  <c:v>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E-43F1-8D2A-5778F4CBCFBB}"/>
            </c:ext>
          </c:extLst>
        </c:ser>
        <c:ser>
          <c:idx val="1"/>
          <c:order val="1"/>
          <c:tx>
            <c:strRef>
              <c:f>data1!$C$1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data1!$A$2:$A$14</c:f>
              <c:strCache>
                <c:ptCount val="13"/>
                <c:pt idx="0">
                  <c:v>PILAR 1: INSTITUCIONES</c:v>
                </c:pt>
                <c:pt idx="1">
                  <c:v>PILAR 2: INFRAESTRUCTURA</c:v>
                </c:pt>
                <c:pt idx="2">
                  <c:v>PILAR 3: ADOPCIÓN DE TIC</c:v>
                </c:pt>
                <c:pt idx="3">
                  <c:v>PILAR 4: SOSTENIBILIDAD AMBIENTAL</c:v>
                </c:pt>
                <c:pt idx="4">
                  <c:v>PILAR 5: SALUD</c:v>
                </c:pt>
                <c:pt idx="5">
                  <c:v>PILAR 6: EDUCACIÓN BÁSICA Y MEDIA</c:v>
                </c:pt>
                <c:pt idx="6">
                  <c:v>PILAR 7: EDUCACIÓN SUPERIOR Y FORMACIÓN PARA EL TRABAJO</c:v>
                </c:pt>
                <c:pt idx="7">
                  <c:v>PILAR 8: ENTORNO PARA LOS NEGOCIOS</c:v>
                </c:pt>
                <c:pt idx="8">
                  <c:v>PILAR 9: MERCADO LABORAL</c:v>
                </c:pt>
                <c:pt idx="9">
                  <c:v>PILAR 10: SISTEMA FINANCIERO</c:v>
                </c:pt>
                <c:pt idx="10">
                  <c:v>PILAR 11: TAMAÑO DEL MERCADO</c:v>
                </c:pt>
                <c:pt idx="11">
                  <c:v>PILAR 12: SOFISTICACIÓN Y DIVERSIFICACIÓN</c:v>
                </c:pt>
                <c:pt idx="12">
                  <c:v>PILAR 13: INNOVACIÓN</c:v>
                </c:pt>
              </c:strCache>
            </c:strRef>
          </c:cat>
          <c:val>
            <c:numRef>
              <c:f>data1!$C$2:$C$14</c:f>
              <c:numCache>
                <c:formatCode>General</c:formatCode>
                <c:ptCount val="13"/>
                <c:pt idx="0">
                  <c:v>4.8899999999999997</c:v>
                </c:pt>
                <c:pt idx="1">
                  <c:v>7.14</c:v>
                </c:pt>
                <c:pt idx="2">
                  <c:v>4.74</c:v>
                </c:pt>
                <c:pt idx="3">
                  <c:v>6.53</c:v>
                </c:pt>
                <c:pt idx="4">
                  <c:v>6.95</c:v>
                </c:pt>
                <c:pt idx="5">
                  <c:v>8.6</c:v>
                </c:pt>
                <c:pt idx="6">
                  <c:v>4.54</c:v>
                </c:pt>
                <c:pt idx="7">
                  <c:v>4.6399999999999997</c:v>
                </c:pt>
                <c:pt idx="8">
                  <c:v>5.32</c:v>
                </c:pt>
                <c:pt idx="9">
                  <c:v>2.91</c:v>
                </c:pt>
                <c:pt idx="10">
                  <c:v>5.48</c:v>
                </c:pt>
                <c:pt idx="11">
                  <c:v>5.05</c:v>
                </c:pt>
                <c:pt idx="12">
                  <c:v>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E-43F1-8D2A-5778F4CBCFBB}"/>
            </c:ext>
          </c:extLst>
        </c:ser>
        <c:ser>
          <c:idx val="2"/>
          <c:order val="2"/>
          <c:tx>
            <c:strRef>
              <c:f>data1!$D$1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data1!$A$2:$A$14</c:f>
              <c:strCache>
                <c:ptCount val="13"/>
                <c:pt idx="0">
                  <c:v>PILAR 1: INSTITUCIONES</c:v>
                </c:pt>
                <c:pt idx="1">
                  <c:v>PILAR 2: INFRAESTRUCTURA</c:v>
                </c:pt>
                <c:pt idx="2">
                  <c:v>PILAR 3: ADOPCIÓN DE TIC</c:v>
                </c:pt>
                <c:pt idx="3">
                  <c:v>PILAR 4: SOSTENIBILIDAD AMBIENTAL</c:v>
                </c:pt>
                <c:pt idx="4">
                  <c:v>PILAR 5: SALUD</c:v>
                </c:pt>
                <c:pt idx="5">
                  <c:v>PILAR 6: EDUCACIÓN BÁSICA Y MEDIA</c:v>
                </c:pt>
                <c:pt idx="6">
                  <c:v>PILAR 7: EDUCACIÓN SUPERIOR Y FORMACIÓN PARA EL TRABAJO</c:v>
                </c:pt>
                <c:pt idx="7">
                  <c:v>PILAR 8: ENTORNO PARA LOS NEGOCIOS</c:v>
                </c:pt>
                <c:pt idx="8">
                  <c:v>PILAR 9: MERCADO LABORAL</c:v>
                </c:pt>
                <c:pt idx="9">
                  <c:v>PILAR 10: SISTEMA FINANCIERO</c:v>
                </c:pt>
                <c:pt idx="10">
                  <c:v>PILAR 11: TAMAÑO DEL MERCADO</c:v>
                </c:pt>
                <c:pt idx="11">
                  <c:v>PILAR 12: SOFISTICACIÓN Y DIVERSIFICACIÓN</c:v>
                </c:pt>
                <c:pt idx="12">
                  <c:v>PILAR 13: INNOVACIÓN</c:v>
                </c:pt>
              </c:strCache>
            </c:strRef>
          </c:cat>
          <c:val>
            <c:numRef>
              <c:f>data1!$D$2:$D$14</c:f>
              <c:numCache>
                <c:formatCode>General</c:formatCode>
                <c:ptCount val="13"/>
                <c:pt idx="0">
                  <c:v>4.6500000000000004</c:v>
                </c:pt>
                <c:pt idx="1">
                  <c:v>7.01</c:v>
                </c:pt>
                <c:pt idx="2">
                  <c:v>4.71</c:v>
                </c:pt>
                <c:pt idx="3">
                  <c:v>5.54</c:v>
                </c:pt>
                <c:pt idx="4">
                  <c:v>6.16</c:v>
                </c:pt>
                <c:pt idx="5">
                  <c:v>8.66</c:v>
                </c:pt>
                <c:pt idx="6">
                  <c:v>4.41</c:v>
                </c:pt>
                <c:pt idx="7">
                  <c:v>5.0599999999999996</c:v>
                </c:pt>
                <c:pt idx="8">
                  <c:v>5.53</c:v>
                </c:pt>
                <c:pt idx="9">
                  <c:v>3.39</c:v>
                </c:pt>
                <c:pt idx="10">
                  <c:v>5.46</c:v>
                </c:pt>
                <c:pt idx="11">
                  <c:v>5.37</c:v>
                </c:pt>
                <c:pt idx="1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BE-43F1-8D2A-5778F4CBCFBB}"/>
            </c:ext>
          </c:extLst>
        </c:ser>
        <c:ser>
          <c:idx val="3"/>
          <c:order val="3"/>
          <c:tx>
            <c:strRef>
              <c:f>data1!$E$1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data1!$A$2:$A$14</c:f>
              <c:strCache>
                <c:ptCount val="13"/>
                <c:pt idx="0">
                  <c:v>PILAR 1: INSTITUCIONES</c:v>
                </c:pt>
                <c:pt idx="1">
                  <c:v>PILAR 2: INFRAESTRUCTURA</c:v>
                </c:pt>
                <c:pt idx="2">
                  <c:v>PILAR 3: ADOPCIÓN DE TIC</c:v>
                </c:pt>
                <c:pt idx="3">
                  <c:v>PILAR 4: SOSTENIBILIDAD AMBIENTAL</c:v>
                </c:pt>
                <c:pt idx="4">
                  <c:v>PILAR 5: SALUD</c:v>
                </c:pt>
                <c:pt idx="5">
                  <c:v>PILAR 6: EDUCACIÓN BÁSICA Y MEDIA</c:v>
                </c:pt>
                <c:pt idx="6">
                  <c:v>PILAR 7: EDUCACIÓN SUPERIOR Y FORMACIÓN PARA EL TRABAJO</c:v>
                </c:pt>
                <c:pt idx="7">
                  <c:v>PILAR 8: ENTORNO PARA LOS NEGOCIOS</c:v>
                </c:pt>
                <c:pt idx="8">
                  <c:v>PILAR 9: MERCADO LABORAL</c:v>
                </c:pt>
                <c:pt idx="9">
                  <c:v>PILAR 10: SISTEMA FINANCIERO</c:v>
                </c:pt>
                <c:pt idx="10">
                  <c:v>PILAR 11: TAMAÑO DEL MERCADO</c:v>
                </c:pt>
                <c:pt idx="11">
                  <c:v>PILAR 12: SOFISTICACIÓN Y DIVERSIFICACIÓN</c:v>
                </c:pt>
                <c:pt idx="12">
                  <c:v>PILAR 13: INNOVACIÓN</c:v>
                </c:pt>
              </c:strCache>
            </c:strRef>
          </c:cat>
          <c:val>
            <c:numRef>
              <c:f>data1!$E$2:$E$14</c:f>
              <c:numCache>
                <c:formatCode>General</c:formatCode>
                <c:ptCount val="13"/>
                <c:pt idx="0">
                  <c:v>5.39</c:v>
                </c:pt>
                <c:pt idx="1">
                  <c:v>6.8</c:v>
                </c:pt>
                <c:pt idx="2">
                  <c:v>5.4</c:v>
                </c:pt>
                <c:pt idx="3">
                  <c:v>4.9400000000000004</c:v>
                </c:pt>
                <c:pt idx="4">
                  <c:v>6.72</c:v>
                </c:pt>
                <c:pt idx="5">
                  <c:v>8.82</c:v>
                </c:pt>
                <c:pt idx="6">
                  <c:v>5</c:v>
                </c:pt>
                <c:pt idx="7">
                  <c:v>4.8899999999999997</c:v>
                </c:pt>
                <c:pt idx="8">
                  <c:v>5.85</c:v>
                </c:pt>
                <c:pt idx="9">
                  <c:v>4.24</c:v>
                </c:pt>
                <c:pt idx="10">
                  <c:v>5.67</c:v>
                </c:pt>
                <c:pt idx="11">
                  <c:v>5.26</c:v>
                </c:pt>
                <c:pt idx="12">
                  <c:v>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BE-43F1-8D2A-5778F4CBCFBB}"/>
            </c:ext>
          </c:extLst>
        </c:ser>
        <c:ser>
          <c:idx val="4"/>
          <c:order val="4"/>
          <c:tx>
            <c:strRef>
              <c:f>data1!$F$1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data1!$A$2:$A$14</c:f>
              <c:strCache>
                <c:ptCount val="13"/>
                <c:pt idx="0">
                  <c:v>PILAR 1: INSTITUCIONES</c:v>
                </c:pt>
                <c:pt idx="1">
                  <c:v>PILAR 2: INFRAESTRUCTURA</c:v>
                </c:pt>
                <c:pt idx="2">
                  <c:v>PILAR 3: ADOPCIÓN DE TIC</c:v>
                </c:pt>
                <c:pt idx="3">
                  <c:v>PILAR 4: SOSTENIBILIDAD AMBIENTAL</c:v>
                </c:pt>
                <c:pt idx="4">
                  <c:v>PILAR 5: SALUD</c:v>
                </c:pt>
                <c:pt idx="5">
                  <c:v>PILAR 6: EDUCACIÓN BÁSICA Y MEDIA</c:v>
                </c:pt>
                <c:pt idx="6">
                  <c:v>PILAR 7: EDUCACIÓN SUPERIOR Y FORMACIÓN PARA EL TRABAJO</c:v>
                </c:pt>
                <c:pt idx="7">
                  <c:v>PILAR 8: ENTORNO PARA LOS NEGOCIOS</c:v>
                </c:pt>
                <c:pt idx="8">
                  <c:v>PILAR 9: MERCADO LABORAL</c:v>
                </c:pt>
                <c:pt idx="9">
                  <c:v>PILAR 10: SISTEMA FINANCIERO</c:v>
                </c:pt>
                <c:pt idx="10">
                  <c:v>PILAR 11: TAMAÑO DEL MERCADO</c:v>
                </c:pt>
                <c:pt idx="11">
                  <c:v>PILAR 12: SOFISTICACIÓN Y DIVERSIFICACIÓN</c:v>
                </c:pt>
                <c:pt idx="12">
                  <c:v>PILAR 13: INNOVACIÓN</c:v>
                </c:pt>
              </c:strCache>
            </c:strRef>
          </c:cat>
          <c:val>
            <c:numRef>
              <c:f>data1!$F$2:$F$14</c:f>
              <c:numCache>
                <c:formatCode>General</c:formatCode>
                <c:ptCount val="13"/>
                <c:pt idx="0">
                  <c:v>5.46</c:v>
                </c:pt>
                <c:pt idx="1">
                  <c:v>6.61</c:v>
                </c:pt>
                <c:pt idx="2">
                  <c:v>5.65</c:v>
                </c:pt>
                <c:pt idx="3">
                  <c:v>4.71</c:v>
                </c:pt>
                <c:pt idx="4">
                  <c:v>6.71</c:v>
                </c:pt>
                <c:pt idx="5">
                  <c:v>8.9700000000000006</c:v>
                </c:pt>
                <c:pt idx="6">
                  <c:v>5.33</c:v>
                </c:pt>
                <c:pt idx="7">
                  <c:v>5.04</c:v>
                </c:pt>
                <c:pt idx="8">
                  <c:v>5.79</c:v>
                </c:pt>
                <c:pt idx="9">
                  <c:v>4.37</c:v>
                </c:pt>
                <c:pt idx="10">
                  <c:v>5.76</c:v>
                </c:pt>
                <c:pt idx="11">
                  <c:v>5.76</c:v>
                </c:pt>
                <c:pt idx="12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BE-43F1-8D2A-5778F4CB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4160687"/>
        <c:axId val="644158287"/>
      </c:barChart>
      <c:catAx>
        <c:axId val="64416068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Pilares</a:t>
                </a:r>
                <a:r>
                  <a:rPr lang="es-CO" baseline="0"/>
                  <a:t> del IDC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4158287"/>
        <c:crosses val="autoZero"/>
        <c:auto val="1"/>
        <c:lblAlgn val="ctr"/>
        <c:lblOffset val="100"/>
        <c:noMultiLvlLbl val="0"/>
      </c:catAx>
      <c:valAx>
        <c:axId val="6441582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IDC por 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416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VALORES</a:t>
            </a:r>
            <a:r>
              <a:rPr lang="es-CO" baseline="0"/>
              <a:t> DE LOS SUBPILARES DEL PILAR 1: INSTITUCIONES</a:t>
            </a:r>
          </a:p>
          <a:p>
            <a:pPr>
              <a:defRPr/>
            </a:pPr>
            <a:r>
              <a:rPr lang="es-CO" sz="1100" baseline="0"/>
              <a:t>2020-2024</a:t>
            </a:r>
            <a:endParaRPr lang="es-CO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data2!$B$1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data2!$A$2:$A$5</c:f>
              <c:strCache>
                <c:ptCount val="4"/>
                <c:pt idx="0">
                  <c:v>Desempeño administrativo</c:v>
                </c:pt>
                <c:pt idx="1">
                  <c:v>Gestión fiscal</c:v>
                </c:pt>
                <c:pt idx="2">
                  <c:v>Transparencia y contratación pública</c:v>
                </c:pt>
                <c:pt idx="3">
                  <c:v>Seguridad y justicia</c:v>
                </c:pt>
              </c:strCache>
            </c:strRef>
          </c:cat>
          <c:val>
            <c:numRef>
              <c:f>data2!$B$2:$B$5</c:f>
              <c:numCache>
                <c:formatCode>General</c:formatCode>
                <c:ptCount val="4"/>
                <c:pt idx="0">
                  <c:v>6.32</c:v>
                </c:pt>
                <c:pt idx="1">
                  <c:v>3.5</c:v>
                </c:pt>
                <c:pt idx="2">
                  <c:v>2.59</c:v>
                </c:pt>
                <c:pt idx="3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3-4BDC-A81C-0373A339D901}"/>
            </c:ext>
          </c:extLst>
        </c:ser>
        <c:ser>
          <c:idx val="1"/>
          <c:order val="1"/>
          <c:tx>
            <c:strRef>
              <c:f>data2!$C$1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data2!$A$2:$A$5</c:f>
              <c:strCache>
                <c:ptCount val="4"/>
                <c:pt idx="0">
                  <c:v>Desempeño administrativo</c:v>
                </c:pt>
                <c:pt idx="1">
                  <c:v>Gestión fiscal</c:v>
                </c:pt>
                <c:pt idx="2">
                  <c:v>Transparencia y contratación pública</c:v>
                </c:pt>
                <c:pt idx="3">
                  <c:v>Seguridad y justicia</c:v>
                </c:pt>
              </c:strCache>
            </c:strRef>
          </c:cat>
          <c:val>
            <c:numRef>
              <c:f>data2!$C$2:$C$5</c:f>
              <c:numCache>
                <c:formatCode>General</c:formatCode>
                <c:ptCount val="4"/>
                <c:pt idx="0">
                  <c:v>6.32</c:v>
                </c:pt>
                <c:pt idx="1">
                  <c:v>3.73</c:v>
                </c:pt>
                <c:pt idx="2">
                  <c:v>2.59</c:v>
                </c:pt>
                <c:pt idx="3">
                  <c:v>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3-4BDC-A81C-0373A339D901}"/>
            </c:ext>
          </c:extLst>
        </c:ser>
        <c:ser>
          <c:idx val="2"/>
          <c:order val="2"/>
          <c:tx>
            <c:strRef>
              <c:f>data2!$D$1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data2!$A$2:$A$5</c:f>
              <c:strCache>
                <c:ptCount val="4"/>
                <c:pt idx="0">
                  <c:v>Desempeño administrativo</c:v>
                </c:pt>
                <c:pt idx="1">
                  <c:v>Gestión fiscal</c:v>
                </c:pt>
                <c:pt idx="2">
                  <c:v>Transparencia y contratación pública</c:v>
                </c:pt>
                <c:pt idx="3">
                  <c:v>Seguridad y justicia</c:v>
                </c:pt>
              </c:strCache>
            </c:strRef>
          </c:cat>
          <c:val>
            <c:numRef>
              <c:f>data2!$D$2:$D$5</c:f>
              <c:numCache>
                <c:formatCode>General</c:formatCode>
                <c:ptCount val="4"/>
                <c:pt idx="0">
                  <c:v>6.32</c:v>
                </c:pt>
                <c:pt idx="1">
                  <c:v>3.29</c:v>
                </c:pt>
                <c:pt idx="2">
                  <c:v>2.69</c:v>
                </c:pt>
                <c:pt idx="3">
                  <c:v>6.29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53-4BDC-A81C-0373A339D901}"/>
            </c:ext>
          </c:extLst>
        </c:ser>
        <c:ser>
          <c:idx val="3"/>
          <c:order val="3"/>
          <c:tx>
            <c:strRef>
              <c:f>data2!$E$1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data2!$A$2:$A$5</c:f>
              <c:strCache>
                <c:ptCount val="4"/>
                <c:pt idx="0">
                  <c:v>Desempeño administrativo</c:v>
                </c:pt>
                <c:pt idx="1">
                  <c:v>Gestión fiscal</c:v>
                </c:pt>
                <c:pt idx="2">
                  <c:v>Transparencia y contratación pública</c:v>
                </c:pt>
                <c:pt idx="3">
                  <c:v>Seguridad y justicia</c:v>
                </c:pt>
              </c:strCache>
            </c:strRef>
          </c:cat>
          <c:val>
            <c:numRef>
              <c:f>data2!$E$2:$E$5</c:f>
              <c:numCache>
                <c:formatCode>General</c:formatCode>
                <c:ptCount val="4"/>
                <c:pt idx="0">
                  <c:v>6.42</c:v>
                </c:pt>
                <c:pt idx="1">
                  <c:v>4.3499999999999996</c:v>
                </c:pt>
                <c:pt idx="2">
                  <c:v>4.28</c:v>
                </c:pt>
                <c:pt idx="3">
                  <c:v>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53-4BDC-A81C-0373A339D901}"/>
            </c:ext>
          </c:extLst>
        </c:ser>
        <c:ser>
          <c:idx val="4"/>
          <c:order val="4"/>
          <c:tx>
            <c:strRef>
              <c:f>data2!$F$1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data2!$A$2:$A$5</c:f>
              <c:strCache>
                <c:ptCount val="4"/>
                <c:pt idx="0">
                  <c:v>Desempeño administrativo</c:v>
                </c:pt>
                <c:pt idx="1">
                  <c:v>Gestión fiscal</c:v>
                </c:pt>
                <c:pt idx="2">
                  <c:v>Transparencia y contratación pública</c:v>
                </c:pt>
                <c:pt idx="3">
                  <c:v>Seguridad y justicia</c:v>
                </c:pt>
              </c:strCache>
            </c:strRef>
          </c:cat>
          <c:val>
            <c:numRef>
              <c:f>data2!$F$2:$F$5</c:f>
              <c:numCache>
                <c:formatCode>General</c:formatCode>
                <c:ptCount val="4"/>
                <c:pt idx="0">
                  <c:v>6.16</c:v>
                </c:pt>
                <c:pt idx="1">
                  <c:v>4.79</c:v>
                </c:pt>
                <c:pt idx="2">
                  <c:v>4.32</c:v>
                </c:pt>
                <c:pt idx="3">
                  <c:v>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53-4BDC-A81C-0373A339D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3889999"/>
        <c:axId val="573890959"/>
      </c:barChart>
      <c:catAx>
        <c:axId val="57388999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Subpilares</a:t>
                </a:r>
                <a:r>
                  <a:rPr lang="es-CO" baseline="0"/>
                  <a:t> del pilar 1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890959"/>
        <c:crosses val="autoZero"/>
        <c:auto val="1"/>
        <c:lblAlgn val="ctr"/>
        <c:lblOffset val="100"/>
        <c:noMultiLvlLbl val="0"/>
      </c:catAx>
      <c:valAx>
        <c:axId val="5738909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88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2: INFRAESTRUCTURA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data3!$A$2:$A$2</c:f>
              <c:strCache>
                <c:ptCount val="1"/>
                <c:pt idx="0">
                  <c:v>Infraestructura de servicios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data3!$B$1:$F$1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data3!$B$2:$F$2</c:f>
              <c:numCache>
                <c:formatCode>General</c:formatCode>
                <c:ptCount val="5"/>
                <c:pt idx="0">
                  <c:v>7.69</c:v>
                </c:pt>
                <c:pt idx="1">
                  <c:v>7.64</c:v>
                </c:pt>
                <c:pt idx="2">
                  <c:v>7.72</c:v>
                </c:pt>
                <c:pt idx="3">
                  <c:v>7.54</c:v>
                </c:pt>
                <c:pt idx="4">
                  <c:v>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2-46B6-947F-2A73A28DBDCF}"/>
            </c:ext>
          </c:extLst>
        </c:ser>
        <c:ser>
          <c:idx val="1"/>
          <c:order val="1"/>
          <c:tx>
            <c:strRef>
              <c:f>data3!$A$3:$A$3</c:f>
              <c:strCache>
                <c:ptCount val="1"/>
                <c:pt idx="0">
                  <c:v>Infraestructura vial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data3!$B$1:$F$1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data3!$B$3:$F$3</c:f>
              <c:numCache>
                <c:formatCode>General</c:formatCode>
                <c:ptCount val="5"/>
                <c:pt idx="0">
                  <c:v>4.6399999999999997</c:v>
                </c:pt>
                <c:pt idx="1">
                  <c:v>4.49</c:v>
                </c:pt>
                <c:pt idx="2">
                  <c:v>4.4800000000000004</c:v>
                </c:pt>
                <c:pt idx="3">
                  <c:v>4.4400000000000004</c:v>
                </c:pt>
                <c:pt idx="4">
                  <c:v>4.6399999999999997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2-46B6-947F-2A73A28DBDCF}"/>
            </c:ext>
          </c:extLst>
        </c:ser>
        <c:ser>
          <c:idx val="2"/>
          <c:order val="2"/>
          <c:tx>
            <c:strRef>
              <c:f>data3!$A$4:$A$4</c:f>
              <c:strCache>
                <c:ptCount val="1"/>
                <c:pt idx="0">
                  <c:v>Conectividad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data3!$B$1:$F$1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data3!$B$4:$F$4</c:f>
              <c:numCache>
                <c:formatCode>General</c:formatCode>
                <c:ptCount val="5"/>
                <c:pt idx="0">
                  <c:v>9.15</c:v>
                </c:pt>
                <c:pt idx="1">
                  <c:v>9.2799999999999994</c:v>
                </c:pt>
                <c:pt idx="2">
                  <c:v>8.83</c:v>
                </c:pt>
                <c:pt idx="3">
                  <c:v>8.42</c:v>
                </c:pt>
                <c:pt idx="4">
                  <c:v>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82-46B6-947F-2A73A28D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4157327"/>
        <c:axId val="644159727"/>
      </c:barChart>
      <c:catAx>
        <c:axId val="64415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4159727"/>
        <c:crosses val="autoZero"/>
        <c:auto val="1"/>
        <c:lblAlgn val="ctr"/>
        <c:lblOffset val="100"/>
        <c:noMultiLvlLbl val="0"/>
      </c:catAx>
      <c:valAx>
        <c:axId val="64415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415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3: ADOPCIÓN DE TIC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data4!$A$2</c:f>
              <c:strCache>
                <c:ptCount val="1"/>
                <c:pt idx="0">
                  <c:v>Infraestructura 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data4!$B$1:$F$1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data4!$B$2:$F$2</c:f>
              <c:numCache>
                <c:formatCode>General</c:formatCode>
                <c:ptCount val="5"/>
                <c:pt idx="0">
                  <c:v>3.78</c:v>
                </c:pt>
                <c:pt idx="1">
                  <c:v>3.85</c:v>
                </c:pt>
                <c:pt idx="2">
                  <c:v>4.1500000000000004</c:v>
                </c:pt>
                <c:pt idx="3">
                  <c:v>4.95</c:v>
                </c:pt>
                <c:pt idx="4">
                  <c:v>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2-4643-953C-B7446637EDED}"/>
            </c:ext>
          </c:extLst>
        </c:ser>
        <c:ser>
          <c:idx val="1"/>
          <c:order val="1"/>
          <c:tx>
            <c:strRef>
              <c:f>data4!$A$3</c:f>
              <c:strCache>
                <c:ptCount val="1"/>
                <c:pt idx="0">
                  <c:v>Capacidades 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data4!$B$1:$F$1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data4!$B$3:$F$3</c:f>
              <c:numCache>
                <c:formatCode>General</c:formatCode>
                <c:ptCount val="5"/>
                <c:pt idx="0">
                  <c:v>5.63</c:v>
                </c:pt>
                <c:pt idx="1">
                  <c:v>5.63</c:v>
                </c:pt>
                <c:pt idx="2">
                  <c:v>5.27</c:v>
                </c:pt>
                <c:pt idx="3">
                  <c:v>5.86</c:v>
                </c:pt>
                <c:pt idx="4">
                  <c:v>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2-4643-953C-B7446637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410351"/>
        <c:axId val="573409391"/>
      </c:barChart>
      <c:catAx>
        <c:axId val="57341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09391"/>
        <c:crosses val="autoZero"/>
        <c:auto val="1"/>
        <c:lblAlgn val="ctr"/>
        <c:lblOffset val="100"/>
        <c:noMultiLvlLbl val="0"/>
      </c:catAx>
      <c:valAx>
        <c:axId val="57340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1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4: SOSTENIBILIDAD AMBIENTAL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data5!$A$2</c:f>
              <c:strCache>
                <c:ptCount val="1"/>
                <c:pt idx="0">
                  <c:v>Activos naturales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data5!$B$1:$F$1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data5!$B$2:$F$2</c:f>
              <c:numCache>
                <c:formatCode>General</c:formatCode>
                <c:ptCount val="5"/>
                <c:pt idx="0">
                  <c:v>5.76</c:v>
                </c:pt>
                <c:pt idx="1">
                  <c:v>6.26</c:v>
                </c:pt>
                <c:pt idx="2">
                  <c:v>5.69</c:v>
                </c:pt>
                <c:pt idx="3">
                  <c:v>5.79</c:v>
                </c:pt>
                <c:pt idx="4">
                  <c:v>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2-4D8B-A626-D2DD649B1C0C}"/>
            </c:ext>
          </c:extLst>
        </c:ser>
        <c:ser>
          <c:idx val="1"/>
          <c:order val="1"/>
          <c:tx>
            <c:strRef>
              <c:f>data5!$A$3</c:f>
              <c:strCache>
                <c:ptCount val="1"/>
                <c:pt idx="0">
                  <c:v>Gestión ambiental y del riesgo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data5!$B$1:$F$1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data5!$B$3:$F$3</c:f>
              <c:numCache>
                <c:formatCode>General</c:formatCode>
                <c:ptCount val="5"/>
                <c:pt idx="0">
                  <c:v>6.08</c:v>
                </c:pt>
                <c:pt idx="1">
                  <c:v>6.79</c:v>
                </c:pt>
                <c:pt idx="2">
                  <c:v>5.4</c:v>
                </c:pt>
                <c:pt idx="3">
                  <c:v>4.0999999999999996</c:v>
                </c:pt>
                <c:pt idx="4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2-4D8B-A626-D2DD649B1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514815"/>
        <c:axId val="637516735"/>
      </c:barChart>
      <c:catAx>
        <c:axId val="63751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7516735"/>
        <c:crosses val="autoZero"/>
        <c:auto val="1"/>
        <c:lblAlgn val="ctr"/>
        <c:lblOffset val="100"/>
        <c:noMultiLvlLbl val="0"/>
      </c:catAx>
      <c:valAx>
        <c:axId val="63751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751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5: SALUD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data6!$A$2</c:f>
              <c:strCache>
                <c:ptCount val="1"/>
                <c:pt idx="0">
                  <c:v>Acceso a salud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data6!$B$1:$F$1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data6!$B$2:$F$2</c:f>
              <c:numCache>
                <c:formatCode>General</c:formatCode>
                <c:ptCount val="5"/>
                <c:pt idx="0">
                  <c:v>9.57</c:v>
                </c:pt>
                <c:pt idx="1">
                  <c:v>9.07</c:v>
                </c:pt>
                <c:pt idx="2">
                  <c:v>6.43</c:v>
                </c:pt>
                <c:pt idx="3">
                  <c:v>8.17</c:v>
                </c:pt>
                <c:pt idx="4">
                  <c:v>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C-4F51-AD18-D48206AB7E59}"/>
            </c:ext>
          </c:extLst>
        </c:ser>
        <c:ser>
          <c:idx val="1"/>
          <c:order val="1"/>
          <c:tx>
            <c:strRef>
              <c:f>data6!$A$3</c:f>
              <c:strCache>
                <c:ptCount val="1"/>
                <c:pt idx="0">
                  <c:v>Resultados en salud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data6!$B$1:$F$1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data6!$B$3:$F$3</c:f>
              <c:numCache>
                <c:formatCode>General</c:formatCode>
                <c:ptCount val="5"/>
                <c:pt idx="0">
                  <c:v>8.2799999999999994</c:v>
                </c:pt>
                <c:pt idx="1">
                  <c:v>8.7200000000000006</c:v>
                </c:pt>
                <c:pt idx="2">
                  <c:v>8.98</c:v>
                </c:pt>
                <c:pt idx="3">
                  <c:v>8.7799999999999994</c:v>
                </c:pt>
                <c:pt idx="4">
                  <c:v>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C-4F51-AD18-D48206AB7E59}"/>
            </c:ext>
          </c:extLst>
        </c:ser>
        <c:ser>
          <c:idx val="2"/>
          <c:order val="2"/>
          <c:tx>
            <c:strRef>
              <c:f>data6!$A$4</c:f>
              <c:strCache>
                <c:ptCount val="1"/>
                <c:pt idx="0">
                  <c:v>Calidad en salud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data6!$B$1:$F$1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data6!$B$4:$F$4</c:f>
              <c:numCache>
                <c:formatCode>General</c:formatCode>
                <c:ptCount val="5"/>
                <c:pt idx="0">
                  <c:v>2.87</c:v>
                </c:pt>
                <c:pt idx="1">
                  <c:v>3.07</c:v>
                </c:pt>
                <c:pt idx="2">
                  <c:v>3.06</c:v>
                </c:pt>
                <c:pt idx="3">
                  <c:v>3.2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C-4F51-AD18-D48206AB7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2338271"/>
        <c:axId val="582335871"/>
      </c:barChart>
      <c:catAx>
        <c:axId val="58233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2335871"/>
        <c:crosses val="autoZero"/>
        <c:auto val="1"/>
        <c:lblAlgn val="ctr"/>
        <c:lblOffset val="100"/>
        <c:noMultiLvlLbl val="0"/>
      </c:catAx>
      <c:valAx>
        <c:axId val="5823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233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6: EDUCACIÓN BÁSICA Y MEDIA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data7!$A$2</c:f>
              <c:strCache>
                <c:ptCount val="1"/>
                <c:pt idx="0">
                  <c:v>Cobertura en educación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data7!$B$1:$F$1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data7!$B$2:$F$2</c:f>
              <c:numCache>
                <c:formatCode>General</c:formatCode>
                <c:ptCount val="5"/>
                <c:pt idx="0">
                  <c:v>8.76</c:v>
                </c:pt>
                <c:pt idx="1">
                  <c:v>8.76</c:v>
                </c:pt>
                <c:pt idx="2">
                  <c:v>8.7200000000000006</c:v>
                </c:pt>
                <c:pt idx="3">
                  <c:v>8.52</c:v>
                </c:pt>
                <c:pt idx="4">
                  <c:v>8.5399999999999991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C-4B30-8BC9-F5BA5F1380CD}"/>
            </c:ext>
          </c:extLst>
        </c:ser>
        <c:ser>
          <c:idx val="1"/>
          <c:order val="1"/>
          <c:tx>
            <c:strRef>
              <c:f>data7!$A$3</c:f>
              <c:strCache>
                <c:ptCount val="1"/>
                <c:pt idx="0">
                  <c:v>Calidad en educación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data7!$B$1:$F$1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data7!$B$3:$F$3</c:f>
              <c:numCache>
                <c:formatCode>General</c:formatCode>
                <c:ptCount val="5"/>
                <c:pt idx="0">
                  <c:v>8.4</c:v>
                </c:pt>
                <c:pt idx="1">
                  <c:v>8.44</c:v>
                </c:pt>
                <c:pt idx="2">
                  <c:v>8.6</c:v>
                </c:pt>
                <c:pt idx="3">
                  <c:v>9.11</c:v>
                </c:pt>
                <c:pt idx="4">
                  <c:v>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C-4B30-8BC9-F5BA5F138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812303"/>
        <c:axId val="588811343"/>
      </c:barChart>
      <c:catAx>
        <c:axId val="588812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8811343"/>
        <c:crosses val="autoZero"/>
        <c:auto val="1"/>
        <c:lblAlgn val="ctr"/>
        <c:lblOffset val="100"/>
        <c:noMultiLvlLbl val="0"/>
      </c:catAx>
      <c:valAx>
        <c:axId val="5888113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881230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7: EDUCACIÓN SUPERIOR Y FORMACIÓN PARA EL TRABAJO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data8!$A$2</c:f>
              <c:strCache>
                <c:ptCount val="1"/>
                <c:pt idx="0">
                  <c:v>Cobertura en educación superior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data8!$B$1:$F$1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data8!$B$2:$F$2</c:f>
              <c:numCache>
                <c:formatCode>General</c:formatCode>
                <c:ptCount val="5"/>
                <c:pt idx="0">
                  <c:v>5.27</c:v>
                </c:pt>
                <c:pt idx="1">
                  <c:v>5.25</c:v>
                </c:pt>
                <c:pt idx="2">
                  <c:v>4.47</c:v>
                </c:pt>
                <c:pt idx="3">
                  <c:v>5.37</c:v>
                </c:pt>
                <c:pt idx="4">
                  <c:v>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D-431A-83BF-E4EDFCA428F9}"/>
            </c:ext>
          </c:extLst>
        </c:ser>
        <c:ser>
          <c:idx val="1"/>
          <c:order val="1"/>
          <c:tx>
            <c:strRef>
              <c:f>data8!$A$3</c:f>
              <c:strCache>
                <c:ptCount val="1"/>
                <c:pt idx="0">
                  <c:v>Calidad en educación superior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data8!$B$1:$F$1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data8!$B$3:$F$3</c:f>
              <c:numCache>
                <c:formatCode>General</c:formatCode>
                <c:ptCount val="5"/>
                <c:pt idx="0">
                  <c:v>5.35</c:v>
                </c:pt>
                <c:pt idx="1">
                  <c:v>5.23</c:v>
                </c:pt>
                <c:pt idx="2">
                  <c:v>5.82</c:v>
                </c:pt>
                <c:pt idx="3">
                  <c:v>5.99</c:v>
                </c:pt>
                <c:pt idx="4">
                  <c:v>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D-431A-83BF-E4EDFCA428F9}"/>
            </c:ext>
          </c:extLst>
        </c:ser>
        <c:ser>
          <c:idx val="2"/>
          <c:order val="2"/>
          <c:tx>
            <c:strRef>
              <c:f>data8!$A$4</c:f>
              <c:strCache>
                <c:ptCount val="1"/>
                <c:pt idx="0">
                  <c:v>Educación para el trabajo y el desarrollo humano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data8!$B$1:$F$1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data8!$B$4:$F$4</c:f>
              <c:numCache>
                <c:formatCode>General</c:formatCode>
                <c:ptCount val="5"/>
                <c:pt idx="0">
                  <c:v>3.59</c:v>
                </c:pt>
                <c:pt idx="1">
                  <c:v>3.14</c:v>
                </c:pt>
                <c:pt idx="2">
                  <c:v>2.93</c:v>
                </c:pt>
                <c:pt idx="3">
                  <c:v>3.65</c:v>
                </c:pt>
                <c:pt idx="4">
                  <c:v>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ED-431A-83BF-E4EDFCA42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9056159"/>
        <c:axId val="1349056639"/>
      </c:barChart>
      <c:catAx>
        <c:axId val="1349056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056639"/>
        <c:crosses val="autoZero"/>
        <c:auto val="1"/>
        <c:lblAlgn val="ctr"/>
        <c:lblOffset val="100"/>
        <c:noMultiLvlLbl val="0"/>
      </c:catAx>
      <c:valAx>
        <c:axId val="134905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05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8: ENTORNO PARA LOS NEGOCIOS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data9!$A$2:$A$2</c:f>
              <c:strCache>
                <c:ptCount val="1"/>
                <c:pt idx="0">
                  <c:v>Trámites y especialización empresarial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data9!$B$1:$F$1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data9!$B$2:$F$2</c:f>
              <c:numCache>
                <c:formatCode>General</c:formatCode>
                <c:ptCount val="5"/>
                <c:pt idx="0">
                  <c:v>6.42</c:v>
                </c:pt>
                <c:pt idx="1">
                  <c:v>6.42</c:v>
                </c:pt>
                <c:pt idx="2">
                  <c:v>7.23</c:v>
                </c:pt>
                <c:pt idx="3">
                  <c:v>6.73</c:v>
                </c:pt>
                <c:pt idx="4">
                  <c:v>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1-418B-92E4-277EEFA1ADDF}"/>
            </c:ext>
          </c:extLst>
        </c:ser>
        <c:ser>
          <c:idx val="1"/>
          <c:order val="1"/>
          <c:tx>
            <c:strRef>
              <c:f>data9!$A$3:$A$3</c:f>
              <c:strCache>
                <c:ptCount val="1"/>
                <c:pt idx="0">
                  <c:v>Dinámica empresarial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data9!$B$1:$F$1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data9!$B$3:$F$3</c:f>
              <c:numCache>
                <c:formatCode>General</c:formatCode>
                <c:ptCount val="5"/>
                <c:pt idx="0">
                  <c:v>2.76</c:v>
                </c:pt>
                <c:pt idx="1">
                  <c:v>2.87</c:v>
                </c:pt>
                <c:pt idx="2">
                  <c:v>2.9</c:v>
                </c:pt>
                <c:pt idx="3">
                  <c:v>3.06</c:v>
                </c:pt>
                <c:pt idx="4">
                  <c:v>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1-418B-92E4-277EEFA1A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635983"/>
        <c:axId val="1452637423"/>
      </c:barChart>
      <c:catAx>
        <c:axId val="1452635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2637423"/>
        <c:crosses val="autoZero"/>
        <c:auto val="1"/>
        <c:lblAlgn val="ctr"/>
        <c:lblOffset val="100"/>
        <c:noMultiLvlLbl val="0"/>
      </c:catAx>
      <c:valAx>
        <c:axId val="145263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263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9: MERCADO LABORAL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data10!$C$1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data10!$A$2:$B$6</c15:sqref>
                  </c15:fullRef>
                  <c15:levelRef>
                    <c15:sqref>data10!$A$2:$A$6</c15:sqref>
                  </c15:levelRef>
                </c:ext>
              </c:extLst>
              <c:f>data10!$A$2:$A$6</c:f>
              <c:strCache>
                <c:ptCount val="5"/>
                <c:pt idx="0">
                  <c:v>Tasa global de participación</c:v>
                </c:pt>
                <c:pt idx="1">
                  <c:v>Tasa de desempleo</c:v>
                </c:pt>
                <c:pt idx="2">
                  <c:v>Formalidad laboral</c:v>
                </c:pt>
                <c:pt idx="3">
                  <c:v>Subocupación</c:v>
                </c:pt>
                <c:pt idx="4">
                  <c:v>Empleo vulnerable</c:v>
                </c:pt>
              </c:strCache>
            </c:strRef>
          </c:cat>
          <c:val>
            <c:numRef>
              <c:f>data10!$C$2:$C$6</c:f>
              <c:numCache>
                <c:formatCode>General</c:formatCode>
                <c:ptCount val="5"/>
                <c:pt idx="0">
                  <c:v>2.4700000000000002</c:v>
                </c:pt>
                <c:pt idx="1">
                  <c:v>7.35</c:v>
                </c:pt>
                <c:pt idx="2">
                  <c:v>3.91</c:v>
                </c:pt>
                <c:pt idx="3">
                  <c:v>6.85</c:v>
                </c:pt>
                <c:pt idx="4">
                  <c:v>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F-47D4-9C10-7621202825ED}"/>
            </c:ext>
          </c:extLst>
        </c:ser>
        <c:ser>
          <c:idx val="1"/>
          <c:order val="1"/>
          <c:tx>
            <c:strRef>
              <c:f>data10!$D$1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data10!$A$2:$B$6</c15:sqref>
                  </c15:fullRef>
                  <c15:levelRef>
                    <c15:sqref>data10!$A$2:$A$6</c15:sqref>
                  </c15:levelRef>
                </c:ext>
              </c:extLst>
              <c:f>data10!$A$2:$A$6</c:f>
              <c:strCache>
                <c:ptCount val="5"/>
                <c:pt idx="0">
                  <c:v>Tasa global de participación</c:v>
                </c:pt>
                <c:pt idx="1">
                  <c:v>Tasa de desempleo</c:v>
                </c:pt>
                <c:pt idx="2">
                  <c:v>Formalidad laboral</c:v>
                </c:pt>
                <c:pt idx="3">
                  <c:v>Subocupación</c:v>
                </c:pt>
                <c:pt idx="4">
                  <c:v>Empleo vulnerable</c:v>
                </c:pt>
              </c:strCache>
            </c:strRef>
          </c:cat>
          <c:val>
            <c:numRef>
              <c:f>data10!$D$2:$D$6</c:f>
              <c:numCache>
                <c:formatCode>General</c:formatCode>
                <c:ptCount val="5"/>
                <c:pt idx="0">
                  <c:v>3.02</c:v>
                </c:pt>
                <c:pt idx="1">
                  <c:v>7.4</c:v>
                </c:pt>
                <c:pt idx="2">
                  <c:v>3.88</c:v>
                </c:pt>
                <c:pt idx="3">
                  <c:v>7.29</c:v>
                </c:pt>
                <c:pt idx="4">
                  <c:v>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F-47D4-9C10-7621202825ED}"/>
            </c:ext>
          </c:extLst>
        </c:ser>
        <c:ser>
          <c:idx val="2"/>
          <c:order val="2"/>
          <c:tx>
            <c:strRef>
              <c:f>data10!$E$1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data10!$A$2:$B$6</c15:sqref>
                  </c15:fullRef>
                  <c15:levelRef>
                    <c15:sqref>data10!$A$2:$A$6</c15:sqref>
                  </c15:levelRef>
                </c:ext>
              </c:extLst>
              <c:f>data10!$A$2:$A$6</c:f>
              <c:strCache>
                <c:ptCount val="5"/>
                <c:pt idx="0">
                  <c:v>Tasa global de participación</c:v>
                </c:pt>
                <c:pt idx="1">
                  <c:v>Tasa de desempleo</c:v>
                </c:pt>
                <c:pt idx="2">
                  <c:v>Formalidad laboral</c:v>
                </c:pt>
                <c:pt idx="3">
                  <c:v>Subocupación</c:v>
                </c:pt>
                <c:pt idx="4">
                  <c:v>Empleo vulnerable</c:v>
                </c:pt>
              </c:strCache>
            </c:strRef>
          </c:cat>
          <c:val>
            <c:numRef>
              <c:f>data10!$E$2:$E$6</c:f>
              <c:numCache>
                <c:formatCode>General</c:formatCode>
                <c:ptCount val="5"/>
                <c:pt idx="0">
                  <c:v>4.58</c:v>
                </c:pt>
                <c:pt idx="1">
                  <c:v>7.97</c:v>
                </c:pt>
                <c:pt idx="2">
                  <c:v>4.07</c:v>
                </c:pt>
                <c:pt idx="3">
                  <c:v>6.55</c:v>
                </c:pt>
                <c:pt idx="4">
                  <c:v>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F-47D4-9C10-7621202825ED}"/>
            </c:ext>
          </c:extLst>
        </c:ser>
        <c:ser>
          <c:idx val="3"/>
          <c:order val="3"/>
          <c:tx>
            <c:strRef>
              <c:f>data10!$F$1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data10!$A$2:$B$6</c15:sqref>
                  </c15:fullRef>
                  <c15:levelRef>
                    <c15:sqref>data10!$A$2:$A$6</c15:sqref>
                  </c15:levelRef>
                </c:ext>
              </c:extLst>
              <c:f>data10!$A$2:$A$6</c:f>
              <c:strCache>
                <c:ptCount val="5"/>
                <c:pt idx="0">
                  <c:v>Tasa global de participación</c:v>
                </c:pt>
                <c:pt idx="1">
                  <c:v>Tasa de desempleo</c:v>
                </c:pt>
                <c:pt idx="2">
                  <c:v>Formalidad laboral</c:v>
                </c:pt>
                <c:pt idx="3">
                  <c:v>Subocupación</c:v>
                </c:pt>
                <c:pt idx="4">
                  <c:v>Empleo vulnerable</c:v>
                </c:pt>
              </c:strCache>
            </c:strRef>
          </c:cat>
          <c:val>
            <c:numRef>
              <c:f>data10!$F$2:$F$6</c:f>
              <c:numCache>
                <c:formatCode>General</c:formatCode>
                <c:ptCount val="5"/>
                <c:pt idx="0">
                  <c:v>4.01</c:v>
                </c:pt>
                <c:pt idx="1">
                  <c:v>8.0399999999999991</c:v>
                </c:pt>
                <c:pt idx="2">
                  <c:v>4.1399999999999997</c:v>
                </c:pt>
                <c:pt idx="3">
                  <c:v>6.38</c:v>
                </c:pt>
                <c:pt idx="4">
                  <c:v>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9F-47D4-9C10-762120282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2198159"/>
        <c:axId val="1412193839"/>
      </c:barChart>
      <c:catAx>
        <c:axId val="141219815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Subpilares</a:t>
                </a:r>
                <a:r>
                  <a:rPr lang="es-CO" baseline="0"/>
                  <a:t> del pilar 9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2193839"/>
        <c:crosses val="autoZero"/>
        <c:auto val="1"/>
        <c:lblAlgn val="ctr"/>
        <c:lblOffset val="100"/>
        <c:noMultiLvlLbl val="0"/>
      </c:catAx>
      <c:valAx>
        <c:axId val="14121938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219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10: SISTEMA FINANCIERO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data11!$B$1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data11!$A$2:$A$5</c:f>
              <c:strCache>
                <c:ptCount val="4"/>
                <c:pt idx="0">
                  <c:v>Cobertura de establecimientos financieros</c:v>
                </c:pt>
                <c:pt idx="1">
                  <c:v>Inclusión financiera</c:v>
                </c:pt>
                <c:pt idx="2">
                  <c:v>Cobertura de seguros</c:v>
                </c:pt>
                <c:pt idx="3">
                  <c:v>Índice de profundización financiera</c:v>
                </c:pt>
              </c:strCache>
            </c:strRef>
          </c:cat>
          <c:val>
            <c:numRef>
              <c:f>data11!$B$2:$B$5</c:f>
              <c:numCache>
                <c:formatCode>General</c:formatCode>
                <c:ptCount val="4"/>
                <c:pt idx="0">
                  <c:v>2.61</c:v>
                </c:pt>
                <c:pt idx="1">
                  <c:v>4.0199999999999996</c:v>
                </c:pt>
                <c:pt idx="2">
                  <c:v>1.58</c:v>
                </c:pt>
                <c:pt idx="3">
                  <c:v>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6-4679-9168-E1DD4B7F1536}"/>
            </c:ext>
          </c:extLst>
        </c:ser>
        <c:ser>
          <c:idx val="1"/>
          <c:order val="1"/>
          <c:tx>
            <c:strRef>
              <c:f>data11!$C$1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data11!$A$2:$A$5</c:f>
              <c:strCache>
                <c:ptCount val="4"/>
                <c:pt idx="0">
                  <c:v>Cobertura de establecimientos financieros</c:v>
                </c:pt>
                <c:pt idx="1">
                  <c:v>Inclusión financiera</c:v>
                </c:pt>
                <c:pt idx="2">
                  <c:v>Cobertura de seguros</c:v>
                </c:pt>
                <c:pt idx="3">
                  <c:v>Índice de profundización financiera</c:v>
                </c:pt>
              </c:strCache>
            </c:strRef>
          </c:cat>
          <c:val>
            <c:numRef>
              <c:f>data11!$C$2:$C$5</c:f>
              <c:numCache>
                <c:formatCode>General</c:formatCode>
                <c:ptCount val="4"/>
                <c:pt idx="0">
                  <c:v>3.46</c:v>
                </c:pt>
                <c:pt idx="1">
                  <c:v>4.17</c:v>
                </c:pt>
                <c:pt idx="2">
                  <c:v>1.74</c:v>
                </c:pt>
                <c:pt idx="3">
                  <c:v>2.2799999999999998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46-4679-9168-E1DD4B7F1536}"/>
            </c:ext>
          </c:extLst>
        </c:ser>
        <c:ser>
          <c:idx val="2"/>
          <c:order val="2"/>
          <c:tx>
            <c:strRef>
              <c:f>data11!$D$1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data11!$A$2:$A$5</c:f>
              <c:strCache>
                <c:ptCount val="4"/>
                <c:pt idx="0">
                  <c:v>Cobertura de establecimientos financieros</c:v>
                </c:pt>
                <c:pt idx="1">
                  <c:v>Inclusión financiera</c:v>
                </c:pt>
                <c:pt idx="2">
                  <c:v>Cobertura de seguros</c:v>
                </c:pt>
                <c:pt idx="3">
                  <c:v>Índice de profundización financiera</c:v>
                </c:pt>
              </c:strCache>
            </c:strRef>
          </c:cat>
          <c:val>
            <c:numRef>
              <c:f>data11!$D$2:$D$5</c:f>
              <c:numCache>
                <c:formatCode>General</c:formatCode>
                <c:ptCount val="4"/>
                <c:pt idx="0">
                  <c:v>4.9800000000000004</c:v>
                </c:pt>
                <c:pt idx="1">
                  <c:v>4.16</c:v>
                </c:pt>
                <c:pt idx="2">
                  <c:v>1.79</c:v>
                </c:pt>
                <c:pt idx="3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46-4679-9168-E1DD4B7F1536}"/>
            </c:ext>
          </c:extLst>
        </c:ser>
        <c:ser>
          <c:idx val="3"/>
          <c:order val="3"/>
          <c:tx>
            <c:strRef>
              <c:f>data11!$E$1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data11!$A$2:$A$5</c:f>
              <c:strCache>
                <c:ptCount val="4"/>
                <c:pt idx="0">
                  <c:v>Cobertura de establecimientos financieros</c:v>
                </c:pt>
                <c:pt idx="1">
                  <c:v>Inclusión financiera</c:v>
                </c:pt>
                <c:pt idx="2">
                  <c:v>Cobertura de seguros</c:v>
                </c:pt>
                <c:pt idx="3">
                  <c:v>Índice de profundización financiera</c:v>
                </c:pt>
              </c:strCache>
            </c:strRef>
          </c:cat>
          <c:val>
            <c:numRef>
              <c:f>data11!$E$2:$E$5</c:f>
              <c:numCache>
                <c:formatCode>General</c:formatCode>
                <c:ptCount val="4"/>
                <c:pt idx="0">
                  <c:v>8.5</c:v>
                </c:pt>
                <c:pt idx="1">
                  <c:v>4.17</c:v>
                </c:pt>
                <c:pt idx="2">
                  <c:v>1.76</c:v>
                </c:pt>
                <c:pt idx="3">
                  <c:v>2.5299999999999998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46-4679-9168-E1DD4B7F1536}"/>
            </c:ext>
          </c:extLst>
        </c:ser>
        <c:ser>
          <c:idx val="4"/>
          <c:order val="4"/>
          <c:tx>
            <c:strRef>
              <c:f>data11!$F$1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data11!$A$2:$A$5</c:f>
              <c:strCache>
                <c:ptCount val="4"/>
                <c:pt idx="0">
                  <c:v>Cobertura de establecimientos financieros</c:v>
                </c:pt>
                <c:pt idx="1">
                  <c:v>Inclusión financiera</c:v>
                </c:pt>
                <c:pt idx="2">
                  <c:v>Cobertura de seguros</c:v>
                </c:pt>
                <c:pt idx="3">
                  <c:v>Índice de profundización financiera</c:v>
                </c:pt>
              </c:strCache>
            </c:strRef>
          </c:cat>
          <c:val>
            <c:numRef>
              <c:f>data11!$F$2:$F$5</c:f>
              <c:numCache>
                <c:formatCode>General</c:formatCode>
                <c:ptCount val="4"/>
                <c:pt idx="0">
                  <c:v>9.41</c:v>
                </c:pt>
                <c:pt idx="1">
                  <c:v>4.46</c:v>
                </c:pt>
                <c:pt idx="2">
                  <c:v>1.45</c:v>
                </c:pt>
                <c:pt idx="3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46-4679-9168-E1DD4B7F1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4200575"/>
        <c:axId val="394201055"/>
      </c:barChart>
      <c:catAx>
        <c:axId val="3942005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Subpilares</a:t>
                </a:r>
                <a:r>
                  <a:rPr lang="es-CO" baseline="0"/>
                  <a:t> del pilar 10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4201055"/>
        <c:crosses val="autoZero"/>
        <c:auto val="1"/>
        <c:lblAlgn val="ctr"/>
        <c:lblOffset val="100"/>
        <c:noMultiLvlLbl val="0"/>
      </c:catAx>
      <c:valAx>
        <c:axId val="3942010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420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11: TAMAÑO DEL MERCADO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data12!$A$2</c:f>
              <c:strCache>
                <c:ptCount val="1"/>
                <c:pt idx="0">
                  <c:v>Tamaño del mercado interno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data12!$B$1:$F$1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data12!$B$2:$F$2</c:f>
              <c:numCache>
                <c:formatCode>General</c:formatCode>
                <c:ptCount val="5"/>
                <c:pt idx="0">
                  <c:v>6.08</c:v>
                </c:pt>
                <c:pt idx="1">
                  <c:v>6.17</c:v>
                </c:pt>
                <c:pt idx="2">
                  <c:v>6.06</c:v>
                </c:pt>
                <c:pt idx="3">
                  <c:v>6.22</c:v>
                </c:pt>
                <c:pt idx="4">
                  <c:v>6.53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B-4CE1-AAB0-882C7D7A709C}"/>
            </c:ext>
          </c:extLst>
        </c:ser>
        <c:ser>
          <c:idx val="1"/>
          <c:order val="1"/>
          <c:tx>
            <c:strRef>
              <c:f>data12!$A$3</c:f>
              <c:strCache>
                <c:ptCount val="1"/>
                <c:pt idx="0">
                  <c:v>Tamaño del mercado externo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data12!$B$1:$F$1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data12!$B$3:$F$3</c:f>
              <c:numCache>
                <c:formatCode>General</c:formatCode>
                <c:ptCount val="5"/>
                <c:pt idx="0">
                  <c:v>4.8499999999999996</c:v>
                </c:pt>
                <c:pt idx="1">
                  <c:v>4.79</c:v>
                </c:pt>
                <c:pt idx="2">
                  <c:v>4.8499999999999996</c:v>
                </c:pt>
                <c:pt idx="3">
                  <c:v>5.12</c:v>
                </c:pt>
                <c:pt idx="4">
                  <c:v>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B-4CE1-AAB0-882C7D7A7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054719"/>
        <c:axId val="1349055199"/>
      </c:barChart>
      <c:catAx>
        <c:axId val="134905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055199"/>
        <c:crosses val="autoZero"/>
        <c:auto val="1"/>
        <c:lblAlgn val="ctr"/>
        <c:lblOffset val="100"/>
        <c:noMultiLvlLbl val="0"/>
      </c:catAx>
      <c:valAx>
        <c:axId val="13490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05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12: SOSTIFICACIÓN Y DIVERSIFICACIÓN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data13!$A$2</c:f>
              <c:strCache>
                <c:ptCount val="1"/>
                <c:pt idx="0">
                  <c:v>Diversificación de mercados de destino de exportaciones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data13!$B$1:$F$1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data13!$B$2:$F$2</c:f>
              <c:numCache>
                <c:formatCode>General</c:formatCode>
                <c:ptCount val="5"/>
                <c:pt idx="0">
                  <c:v>7.37</c:v>
                </c:pt>
                <c:pt idx="1">
                  <c:v>7.16</c:v>
                </c:pt>
                <c:pt idx="2">
                  <c:v>7.17</c:v>
                </c:pt>
                <c:pt idx="3">
                  <c:v>7.83</c:v>
                </c:pt>
                <c:pt idx="4">
                  <c:v>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D-4AEC-84DC-FA6CA1ECC5B8}"/>
            </c:ext>
          </c:extLst>
        </c:ser>
        <c:ser>
          <c:idx val="1"/>
          <c:order val="1"/>
          <c:tx>
            <c:strRef>
              <c:f>data13!$A$3</c:f>
              <c:strCache>
                <c:ptCount val="1"/>
                <c:pt idx="0">
                  <c:v>Diversificación de la canasta exportadora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data13!$B$1:$F$1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data13!$B$3:$F$3</c:f>
              <c:numCache>
                <c:formatCode>General</c:formatCode>
                <c:ptCount val="5"/>
                <c:pt idx="0">
                  <c:v>5.1100000000000003</c:v>
                </c:pt>
                <c:pt idx="1">
                  <c:v>2.95</c:v>
                </c:pt>
                <c:pt idx="2">
                  <c:v>3.58</c:v>
                </c:pt>
                <c:pt idx="3">
                  <c:v>2.7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D-4AEC-84DC-FA6CA1ECC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908783"/>
        <c:axId val="1559915503"/>
      </c:barChart>
      <c:catAx>
        <c:axId val="155990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9915503"/>
        <c:crosses val="autoZero"/>
        <c:auto val="1"/>
        <c:lblAlgn val="ctr"/>
        <c:lblOffset val="100"/>
        <c:noMultiLvlLbl val="0"/>
      </c:catAx>
      <c:valAx>
        <c:axId val="155991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990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DE LOS SUBPILARES DEL PILAR 13: INNOVACIÓN</a:t>
            </a:r>
          </a:p>
          <a:p>
            <a:pPr>
              <a:defRPr/>
            </a:pPr>
            <a:r>
              <a:rPr lang="es-C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data14!$A$2</c:f>
              <c:strCache>
                <c:ptCount val="1"/>
                <c:pt idx="0">
                  <c:v>Investigación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data14!$B$1:$F$1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data14!$B$2:$F$2</c:f>
              <c:numCache>
                <c:formatCode>General</c:formatCode>
                <c:ptCount val="5"/>
                <c:pt idx="0">
                  <c:v>3.93</c:v>
                </c:pt>
                <c:pt idx="1">
                  <c:v>3.79</c:v>
                </c:pt>
                <c:pt idx="2">
                  <c:v>3.83</c:v>
                </c:pt>
                <c:pt idx="3">
                  <c:v>3.85</c:v>
                </c:pt>
                <c:pt idx="4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0-4505-94B8-D324A2D97355}"/>
            </c:ext>
          </c:extLst>
        </c:ser>
        <c:ser>
          <c:idx val="1"/>
          <c:order val="1"/>
          <c:tx>
            <c:strRef>
              <c:f>data14!$A$3</c:f>
              <c:strCache>
                <c:ptCount val="1"/>
                <c:pt idx="0">
                  <c:v>Registros de propiedad industrial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data14!$B$1:$F$1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data14!$B$3:$F$3</c:f>
              <c:numCache>
                <c:formatCode>General</c:formatCode>
                <c:ptCount val="5"/>
                <c:pt idx="0">
                  <c:v>0.8</c:v>
                </c:pt>
                <c:pt idx="1">
                  <c:v>1.18</c:v>
                </c:pt>
                <c:pt idx="2">
                  <c:v>1.97</c:v>
                </c:pt>
                <c:pt idx="3">
                  <c:v>2.39</c:v>
                </c:pt>
                <c:pt idx="4">
                  <c:v>2.5099999999999998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0-4505-94B8-D324A2D97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127311"/>
        <c:axId val="328127791"/>
      </c:barChart>
      <c:catAx>
        <c:axId val="32812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8127791"/>
        <c:crosses val="autoZero"/>
        <c:auto val="1"/>
        <c:lblAlgn val="ctr"/>
        <c:lblOffset val="100"/>
        <c:noMultiLvlLbl val="0"/>
      </c:catAx>
      <c:valAx>
        <c:axId val="3281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</a:t>
                </a:r>
                <a:r>
                  <a:rPr lang="es-CO" baseline="0"/>
                  <a:t> del subpilar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812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22</xdr:row>
      <xdr:rowOff>0</xdr:rowOff>
    </xdr:from>
    <xdr:to>
      <xdr:col>9</xdr:col>
      <xdr:colOff>495175</xdr:colOff>
      <xdr:row>47</xdr:row>
      <xdr:rowOff>76250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E69589-2F1B-1A8F-AD6E-47E8AFC1B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13</xdr:row>
      <xdr:rowOff>6350</xdr:rowOff>
    </xdr:from>
    <xdr:to>
      <xdr:col>8</xdr:col>
      <xdr:colOff>69175</xdr:colOff>
      <xdr:row>30</xdr:row>
      <xdr:rowOff>115800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457896-58AA-56A9-AF70-C1EF6FA92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12</xdr:row>
      <xdr:rowOff>0</xdr:rowOff>
    </xdr:from>
    <xdr:to>
      <xdr:col>7</xdr:col>
      <xdr:colOff>104825</xdr:colOff>
      <xdr:row>29</xdr:row>
      <xdr:rowOff>109450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E82A01-2C0B-5DD0-7E07-D3AD81AE4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727075</xdr:colOff>
      <xdr:row>10</xdr:row>
      <xdr:rowOff>171450</xdr:rowOff>
    </xdr:from>
    <xdr:to>
      <xdr:col>7</xdr:col>
      <xdr:colOff>73075</xdr:colOff>
      <xdr:row>28</xdr:row>
      <xdr:rowOff>145736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260DF8-DB0E-035F-D310-5A9031A9B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11</xdr:row>
      <xdr:rowOff>0</xdr:rowOff>
    </xdr:from>
    <xdr:to>
      <xdr:col>7</xdr:col>
      <xdr:colOff>104825</xdr:colOff>
      <xdr:row>28</xdr:row>
      <xdr:rowOff>159850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DBC188-1599-BB54-BCCF-BE9CD114C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12</xdr:row>
      <xdr:rowOff>12700</xdr:rowOff>
    </xdr:from>
    <xdr:to>
      <xdr:col>7</xdr:col>
      <xdr:colOff>111175</xdr:colOff>
      <xdr:row>29</xdr:row>
      <xdr:rowOff>122150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29D2A3-D4C5-DB96-5161-C7452685D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11</xdr:row>
      <xdr:rowOff>1</xdr:rowOff>
    </xdr:from>
    <xdr:to>
      <xdr:col>7</xdr:col>
      <xdr:colOff>104825</xdr:colOff>
      <xdr:row>28</xdr:row>
      <xdr:rowOff>159851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099A0E-AAD1-1FAC-B300-B192F78C7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11</xdr:row>
      <xdr:rowOff>165100</xdr:rowOff>
    </xdr:from>
    <xdr:to>
      <xdr:col>7</xdr:col>
      <xdr:colOff>104825</xdr:colOff>
      <xdr:row>35</xdr:row>
      <xdr:rowOff>65500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4AE1C3-D612-4EE0-CFDF-55DBC6647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19050</xdr:rowOff>
    </xdr:from>
    <xdr:to>
      <xdr:col>7</xdr:col>
      <xdr:colOff>117525</xdr:colOff>
      <xdr:row>28</xdr:row>
      <xdr:rowOff>128500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1082A1-7E88-F32E-8641-E24DF7B10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14</xdr:row>
      <xdr:rowOff>0</xdr:rowOff>
    </xdr:from>
    <xdr:to>
      <xdr:col>8</xdr:col>
      <xdr:colOff>75525</xdr:colOff>
      <xdr:row>31</xdr:row>
      <xdr:rowOff>109450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CCDC94-EFD1-5136-FC63-81C5E5CBD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13</xdr:row>
      <xdr:rowOff>0</xdr:rowOff>
    </xdr:from>
    <xdr:to>
      <xdr:col>8</xdr:col>
      <xdr:colOff>69175</xdr:colOff>
      <xdr:row>30</xdr:row>
      <xdr:rowOff>109450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290F4C-124B-09A7-2B60-18AC622B4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11</xdr:row>
      <xdr:rowOff>0</xdr:rowOff>
    </xdr:from>
    <xdr:to>
      <xdr:col>7</xdr:col>
      <xdr:colOff>104825</xdr:colOff>
      <xdr:row>28</xdr:row>
      <xdr:rowOff>109450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A89596-7F97-A45B-6AE2-C0A5A8E3D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11</xdr:row>
      <xdr:rowOff>12700</xdr:rowOff>
    </xdr:from>
    <xdr:to>
      <xdr:col>7</xdr:col>
      <xdr:colOff>111175</xdr:colOff>
      <xdr:row>28</xdr:row>
      <xdr:rowOff>122150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6E1BDF-5238-782D-8556-A706728BD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11</xdr:row>
      <xdr:rowOff>0</xdr:rowOff>
    </xdr:from>
    <xdr:to>
      <xdr:col>7</xdr:col>
      <xdr:colOff>111175</xdr:colOff>
      <xdr:row>28</xdr:row>
      <xdr:rowOff>109450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3973EB-D862-4F7B-DFE5-CCA35E64F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K10" sqref="K10"/>
    </sheetView>
  </sheetViews>
  <sheetFormatPr baseColWidth="10" defaultColWidth="8.7265625" defaultRowHeight="14.5" x14ac:dyDescent="0.35"/>
  <cols>
    <col min="1" max="1" width="12.08984375" bestFit="1" customWidth="1"/>
  </cols>
  <sheetData>
    <row r="1" spans="1:2" x14ac:dyDescent="0.35">
      <c r="A1" s="1" t="s">
        <v>0</v>
      </c>
      <c r="B1" s="1" t="s">
        <v>6</v>
      </c>
    </row>
    <row r="2" spans="1:2" x14ac:dyDescent="0.35">
      <c r="A2" s="1" t="s">
        <v>1</v>
      </c>
      <c r="B2" s="1" t="s">
        <v>34</v>
      </c>
    </row>
    <row r="3" spans="1:2" x14ac:dyDescent="0.35">
      <c r="A3" s="1" t="s">
        <v>2</v>
      </c>
      <c r="B3" t="s">
        <v>7</v>
      </c>
    </row>
    <row r="4" spans="1:2" x14ac:dyDescent="0.35">
      <c r="A4" s="1" t="s">
        <v>3</v>
      </c>
      <c r="B4" t="s">
        <v>8</v>
      </c>
    </row>
    <row r="5" spans="1:2" x14ac:dyDescent="0.35">
      <c r="A5" s="1" t="s">
        <v>4</v>
      </c>
      <c r="B5" s="1" t="s">
        <v>6</v>
      </c>
    </row>
    <row r="6" spans="1:2" x14ac:dyDescent="0.35">
      <c r="A6" t="s">
        <v>5</v>
      </c>
      <c r="B6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8D04-A1B6-482B-A7C7-7E108AE6E0F0}">
  <dimension ref="A1:F21"/>
  <sheetViews>
    <sheetView topLeftCell="A17" zoomScaleNormal="100" workbookViewId="0">
      <selection activeCell="B19" sqref="B19"/>
    </sheetView>
  </sheetViews>
  <sheetFormatPr baseColWidth="10" defaultRowHeight="14.5" x14ac:dyDescent="0.35"/>
  <cols>
    <col min="1" max="1" width="12" customWidth="1"/>
  </cols>
  <sheetData>
    <row r="1" spans="1:6" x14ac:dyDescent="0.35">
      <c r="A1" s="2" t="s">
        <v>16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</row>
    <row r="2" spans="1:6" x14ac:dyDescent="0.35">
      <c r="A2" s="3" t="s">
        <v>17</v>
      </c>
      <c r="B2" s="4">
        <v>4.92</v>
      </c>
      <c r="C2" s="4">
        <v>4.8899999999999997</v>
      </c>
      <c r="D2" s="4">
        <v>4.6500000000000004</v>
      </c>
      <c r="E2" s="4">
        <v>5.39</v>
      </c>
      <c r="F2" s="4">
        <v>5.46</v>
      </c>
    </row>
    <row r="3" spans="1:6" x14ac:dyDescent="0.35">
      <c r="A3" s="3" t="s">
        <v>18</v>
      </c>
      <c r="B3" s="4">
        <v>7.16</v>
      </c>
      <c r="C3" s="4">
        <v>7.14</v>
      </c>
      <c r="D3" s="4">
        <v>7.01</v>
      </c>
      <c r="E3" s="4">
        <v>6.8</v>
      </c>
      <c r="F3" s="4">
        <v>6.61</v>
      </c>
    </row>
    <row r="4" spans="1:6" x14ac:dyDescent="0.35">
      <c r="A4" s="3" t="s">
        <v>19</v>
      </c>
      <c r="B4" s="4">
        <v>4.7</v>
      </c>
      <c r="C4" s="4">
        <v>4.74</v>
      </c>
      <c r="D4" s="4">
        <v>4.71</v>
      </c>
      <c r="E4" s="4">
        <v>5.4</v>
      </c>
      <c r="F4" s="4">
        <v>5.65</v>
      </c>
    </row>
    <row r="5" spans="1:6" x14ac:dyDescent="0.35">
      <c r="A5" s="3" t="s">
        <v>20</v>
      </c>
      <c r="B5" s="4">
        <v>5.92</v>
      </c>
      <c r="C5" s="4">
        <v>6.53</v>
      </c>
      <c r="D5" s="4">
        <v>5.54</v>
      </c>
      <c r="E5" s="4">
        <v>4.9400000000000004</v>
      </c>
      <c r="F5" s="4">
        <v>4.71</v>
      </c>
    </row>
    <row r="6" spans="1:6" x14ac:dyDescent="0.35">
      <c r="A6" s="3" t="s">
        <v>21</v>
      </c>
      <c r="B6" s="4">
        <v>6.91</v>
      </c>
      <c r="C6" s="4">
        <v>6.95</v>
      </c>
      <c r="D6" s="4">
        <v>6.16</v>
      </c>
      <c r="E6" s="4">
        <v>6.72</v>
      </c>
      <c r="F6" s="4">
        <v>6.71</v>
      </c>
    </row>
    <row r="7" spans="1:6" x14ac:dyDescent="0.35">
      <c r="A7" s="3" t="s">
        <v>22</v>
      </c>
      <c r="B7" s="4">
        <v>8.58</v>
      </c>
      <c r="C7" s="4">
        <v>8.6</v>
      </c>
      <c r="D7" s="4">
        <v>8.66</v>
      </c>
      <c r="E7" s="4">
        <v>8.82</v>
      </c>
      <c r="F7" s="4">
        <v>8.9700000000000006</v>
      </c>
    </row>
    <row r="8" spans="1:6" x14ac:dyDescent="0.35">
      <c r="A8" s="3" t="s">
        <v>23</v>
      </c>
      <c r="B8" s="4">
        <v>4.74</v>
      </c>
      <c r="C8" s="4">
        <v>4.54</v>
      </c>
      <c r="D8" s="4">
        <v>4.41</v>
      </c>
      <c r="E8" s="4">
        <v>5</v>
      </c>
      <c r="F8" s="4">
        <v>5.33</v>
      </c>
    </row>
    <row r="9" spans="1:6" x14ac:dyDescent="0.35">
      <c r="A9" s="3" t="s">
        <v>24</v>
      </c>
      <c r="B9" s="4">
        <v>4.59</v>
      </c>
      <c r="C9" s="4">
        <v>4.6399999999999997</v>
      </c>
      <c r="D9" s="4">
        <v>5.0599999999999996</v>
      </c>
      <c r="E9" s="4">
        <v>4.8899999999999997</v>
      </c>
      <c r="F9" s="4">
        <v>5.04</v>
      </c>
    </row>
    <row r="10" spans="1:6" x14ac:dyDescent="0.35">
      <c r="A10" s="3" t="s">
        <v>25</v>
      </c>
      <c r="B10" s="4">
        <v>5.78</v>
      </c>
      <c r="C10" s="4">
        <v>5.32</v>
      </c>
      <c r="D10" s="4">
        <v>5.53</v>
      </c>
      <c r="E10" s="4">
        <v>5.85</v>
      </c>
      <c r="F10" s="4">
        <v>5.79</v>
      </c>
    </row>
    <row r="11" spans="1:6" x14ac:dyDescent="0.35">
      <c r="A11" s="3" t="s">
        <v>26</v>
      </c>
      <c r="B11" s="4">
        <v>2.56</v>
      </c>
      <c r="C11" s="4">
        <v>2.91</v>
      </c>
      <c r="D11" s="4">
        <v>3.39</v>
      </c>
      <c r="E11" s="4">
        <v>4.24</v>
      </c>
      <c r="F11" s="4">
        <v>4.37</v>
      </c>
    </row>
    <row r="12" spans="1:6" x14ac:dyDescent="0.35">
      <c r="A12" s="3" t="s">
        <v>27</v>
      </c>
      <c r="B12" s="4">
        <v>5.46</v>
      </c>
      <c r="C12" s="4">
        <v>5.48</v>
      </c>
      <c r="D12" s="4">
        <v>5.46</v>
      </c>
      <c r="E12" s="4">
        <v>5.67</v>
      </c>
      <c r="F12" s="4">
        <v>5.76</v>
      </c>
    </row>
    <row r="13" spans="1:6" x14ac:dyDescent="0.35">
      <c r="A13" s="3" t="s">
        <v>28</v>
      </c>
      <c r="B13" s="4">
        <v>6.24</v>
      </c>
      <c r="C13" s="4">
        <v>5.05</v>
      </c>
      <c r="D13" s="4">
        <v>5.37</v>
      </c>
      <c r="E13" s="4">
        <v>5.26</v>
      </c>
      <c r="F13" s="4">
        <v>5.76</v>
      </c>
    </row>
    <row r="14" spans="1:6" x14ac:dyDescent="0.35">
      <c r="A14" s="3" t="s">
        <v>29</v>
      </c>
      <c r="B14" s="4">
        <v>2.37</v>
      </c>
      <c r="C14" s="4">
        <v>2.48</v>
      </c>
      <c r="D14" s="4">
        <v>2.9</v>
      </c>
      <c r="E14" s="4">
        <v>3.12</v>
      </c>
      <c r="F14" s="4">
        <v>3.14</v>
      </c>
    </row>
    <row r="16" spans="1:6" x14ac:dyDescent="0.35">
      <c r="A16" s="1" t="s">
        <v>2</v>
      </c>
      <c r="B16" t="s">
        <v>14</v>
      </c>
    </row>
    <row r="17" spans="1:2" x14ac:dyDescent="0.35">
      <c r="A17" s="1" t="s">
        <v>10</v>
      </c>
      <c r="B17" t="s">
        <v>105</v>
      </c>
    </row>
    <row r="18" spans="1:2" x14ac:dyDescent="0.35">
      <c r="A18" s="1" t="s">
        <v>11</v>
      </c>
      <c r="B18" t="s">
        <v>15</v>
      </c>
    </row>
    <row r="19" spans="1:2" x14ac:dyDescent="0.35">
      <c r="A19" s="1" t="s">
        <v>12</v>
      </c>
      <c r="B19" t="s">
        <v>107</v>
      </c>
    </row>
    <row r="21" spans="1:2" x14ac:dyDescent="0.35">
      <c r="A21" s="1" t="s">
        <v>13</v>
      </c>
      <c r="B21" t="s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F497-3C30-481C-BE60-C00F5597BBC4}">
  <dimension ref="A1:F12"/>
  <sheetViews>
    <sheetView topLeftCell="A7" zoomScaleNormal="100" workbookViewId="0">
      <selection activeCell="J16" sqref="J16"/>
    </sheetView>
  </sheetViews>
  <sheetFormatPr baseColWidth="10" defaultRowHeight="14.5" x14ac:dyDescent="0.35"/>
  <cols>
    <col min="1" max="1" width="10.90625" customWidth="1"/>
  </cols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30</v>
      </c>
      <c r="B2">
        <v>6.32</v>
      </c>
      <c r="C2">
        <v>6.32</v>
      </c>
      <c r="D2">
        <v>6.32</v>
      </c>
      <c r="E2">
        <v>6.42</v>
      </c>
      <c r="F2">
        <v>6.16</v>
      </c>
    </row>
    <row r="3" spans="1:6" x14ac:dyDescent="0.35">
      <c r="A3" t="s">
        <v>31</v>
      </c>
      <c r="B3">
        <v>3.5</v>
      </c>
      <c r="C3">
        <v>3.73</v>
      </c>
      <c r="D3">
        <v>3.29</v>
      </c>
      <c r="E3">
        <v>4.3499999999999996</v>
      </c>
      <c r="F3">
        <v>4.79</v>
      </c>
    </row>
    <row r="4" spans="1:6" x14ac:dyDescent="0.35">
      <c r="A4" t="s">
        <v>32</v>
      </c>
      <c r="B4">
        <v>2.59</v>
      </c>
      <c r="C4">
        <v>2.59</v>
      </c>
      <c r="D4">
        <v>2.69</v>
      </c>
      <c r="E4">
        <v>4.28</v>
      </c>
      <c r="F4">
        <v>4.32</v>
      </c>
    </row>
    <row r="5" spans="1:6" x14ac:dyDescent="0.35">
      <c r="A5" t="s">
        <v>33</v>
      </c>
      <c r="B5">
        <v>7.25</v>
      </c>
      <c r="C5">
        <v>6.91</v>
      </c>
      <c r="D5">
        <v>6.29</v>
      </c>
      <c r="E5">
        <v>6.51</v>
      </c>
      <c r="F5">
        <v>6.56</v>
      </c>
    </row>
    <row r="7" spans="1:6" x14ac:dyDescent="0.35">
      <c r="A7" s="1" t="s">
        <v>2</v>
      </c>
      <c r="B7" t="s">
        <v>42</v>
      </c>
    </row>
    <row r="8" spans="1:6" x14ac:dyDescent="0.35">
      <c r="A8" s="1" t="s">
        <v>10</v>
      </c>
      <c r="B8" t="s">
        <v>35</v>
      </c>
    </row>
    <row r="9" spans="1:6" x14ac:dyDescent="0.35">
      <c r="A9" s="1" t="s">
        <v>11</v>
      </c>
      <c r="B9" t="s">
        <v>37</v>
      </c>
    </row>
    <row r="10" spans="1:6" x14ac:dyDescent="0.35">
      <c r="A10" s="1" t="s">
        <v>12</v>
      </c>
      <c r="B10" t="s">
        <v>108</v>
      </c>
    </row>
    <row r="12" spans="1:6" x14ac:dyDescent="0.35">
      <c r="A12" s="1" t="s">
        <v>13</v>
      </c>
      <c r="B12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D461-F905-45C0-807B-6BE8C055EAC8}">
  <dimension ref="A1:F11"/>
  <sheetViews>
    <sheetView topLeftCell="A14" zoomScaleNormal="100" workbookViewId="0">
      <selection activeCell="J22" sqref="J22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39</v>
      </c>
      <c r="B2">
        <v>7.69</v>
      </c>
      <c r="C2">
        <v>7.64</v>
      </c>
      <c r="D2">
        <v>7.72</v>
      </c>
      <c r="E2">
        <v>7.54</v>
      </c>
      <c r="F2">
        <v>7.61</v>
      </c>
    </row>
    <row r="3" spans="1:6" x14ac:dyDescent="0.35">
      <c r="A3" t="s">
        <v>40</v>
      </c>
      <c r="B3">
        <v>4.6399999999999997</v>
      </c>
      <c r="C3">
        <v>4.49</v>
      </c>
      <c r="D3">
        <v>4.4800000000000004</v>
      </c>
      <c r="E3">
        <v>4.4400000000000004</v>
      </c>
      <c r="F3">
        <v>4.6399999999999997</v>
      </c>
    </row>
    <row r="4" spans="1:6" x14ac:dyDescent="0.35">
      <c r="A4" t="s">
        <v>41</v>
      </c>
      <c r="B4">
        <v>9.15</v>
      </c>
      <c r="C4">
        <v>9.2799999999999994</v>
      </c>
      <c r="D4">
        <v>8.83</v>
      </c>
      <c r="E4">
        <v>8.42</v>
      </c>
      <c r="F4">
        <v>7.58</v>
      </c>
    </row>
    <row r="6" spans="1:6" x14ac:dyDescent="0.35">
      <c r="A6" s="1" t="s">
        <v>2</v>
      </c>
      <c r="B6" t="s">
        <v>43</v>
      </c>
    </row>
    <row r="7" spans="1:6" x14ac:dyDescent="0.35">
      <c r="A7" s="1" t="s">
        <v>10</v>
      </c>
      <c r="B7" t="s">
        <v>44</v>
      </c>
    </row>
    <row r="8" spans="1:6" x14ac:dyDescent="0.35">
      <c r="A8" s="1" t="s">
        <v>11</v>
      </c>
      <c r="B8" t="s">
        <v>36</v>
      </c>
    </row>
    <row r="9" spans="1:6" x14ac:dyDescent="0.35">
      <c r="A9" s="1" t="s">
        <v>12</v>
      </c>
      <c r="B9" t="s">
        <v>109</v>
      </c>
    </row>
    <row r="11" spans="1:6" x14ac:dyDescent="0.35">
      <c r="A11" s="1" t="s">
        <v>13</v>
      </c>
      <c r="B11" t="s">
        <v>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1C61-9DF5-4F51-9F5F-26C0B7E64CCB}">
  <dimension ref="A1:F10"/>
  <sheetViews>
    <sheetView zoomScaleNormal="100" workbookViewId="0">
      <selection activeCell="I25" sqref="I25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47</v>
      </c>
      <c r="B2">
        <v>3.78</v>
      </c>
      <c r="C2">
        <v>3.85</v>
      </c>
      <c r="D2">
        <v>4.1500000000000004</v>
      </c>
      <c r="E2">
        <v>4.95</v>
      </c>
      <c r="F2">
        <v>5.18</v>
      </c>
    </row>
    <row r="3" spans="1:6" x14ac:dyDescent="0.35">
      <c r="A3" t="s">
        <v>48</v>
      </c>
      <c r="B3">
        <v>5.63</v>
      </c>
      <c r="C3">
        <v>5.63</v>
      </c>
      <c r="D3">
        <v>5.27</v>
      </c>
      <c r="E3">
        <v>5.86</v>
      </c>
      <c r="F3">
        <v>6.12</v>
      </c>
    </row>
    <row r="5" spans="1:6" x14ac:dyDescent="0.35">
      <c r="A5" s="1" t="s">
        <v>2</v>
      </c>
      <c r="B5" t="s">
        <v>49</v>
      </c>
    </row>
    <row r="6" spans="1:6" x14ac:dyDescent="0.35">
      <c r="A6" s="1" t="s">
        <v>10</v>
      </c>
      <c r="B6" t="s">
        <v>50</v>
      </c>
    </row>
    <row r="7" spans="1:6" x14ac:dyDescent="0.35">
      <c r="A7" s="1" t="s">
        <v>11</v>
      </c>
      <c r="B7" t="s">
        <v>36</v>
      </c>
    </row>
    <row r="8" spans="1:6" x14ac:dyDescent="0.35">
      <c r="A8" s="1" t="s">
        <v>12</v>
      </c>
      <c r="B8" t="s">
        <v>110</v>
      </c>
    </row>
    <row r="10" spans="1:6" x14ac:dyDescent="0.35">
      <c r="A10" s="1" t="s">
        <v>13</v>
      </c>
      <c r="B10" t="s">
        <v>104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5236-36CB-4B68-9F15-73AC54D9C7E7}">
  <dimension ref="A1:F10"/>
  <sheetViews>
    <sheetView topLeftCell="A13" zoomScaleNormal="100" workbookViewId="0">
      <selection activeCell="J22" sqref="J22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51</v>
      </c>
      <c r="B2">
        <v>5.76</v>
      </c>
      <c r="C2">
        <v>6.26</v>
      </c>
      <c r="D2">
        <v>5.69</v>
      </c>
      <c r="E2">
        <v>5.79</v>
      </c>
      <c r="F2">
        <v>5.68</v>
      </c>
    </row>
    <row r="3" spans="1:6" x14ac:dyDescent="0.35">
      <c r="A3" t="s">
        <v>52</v>
      </c>
      <c r="B3">
        <v>6.08</v>
      </c>
      <c r="C3">
        <v>6.79</v>
      </c>
      <c r="D3">
        <v>5.4</v>
      </c>
      <c r="E3">
        <v>4.0999999999999996</v>
      </c>
      <c r="F3">
        <v>3.74</v>
      </c>
    </row>
    <row r="5" spans="1:6" x14ac:dyDescent="0.35">
      <c r="A5" s="1" t="s">
        <v>2</v>
      </c>
      <c r="B5" t="s">
        <v>53</v>
      </c>
    </row>
    <row r="6" spans="1:6" x14ac:dyDescent="0.35">
      <c r="A6" s="1" t="s">
        <v>10</v>
      </c>
      <c r="B6" t="s">
        <v>54</v>
      </c>
    </row>
    <row r="7" spans="1:6" x14ac:dyDescent="0.35">
      <c r="A7" s="1" t="s">
        <v>11</v>
      </c>
      <c r="B7" t="s">
        <v>36</v>
      </c>
    </row>
    <row r="8" spans="1:6" x14ac:dyDescent="0.35">
      <c r="A8" s="1" t="s">
        <v>12</v>
      </c>
      <c r="B8" t="s">
        <v>111</v>
      </c>
    </row>
    <row r="10" spans="1:6" x14ac:dyDescent="0.35">
      <c r="A10" s="1" t="s">
        <v>13</v>
      </c>
      <c r="B10" t="s">
        <v>104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8028-625F-4E3C-9D5E-03FFCDDCB41B}">
  <dimension ref="A1:F11"/>
  <sheetViews>
    <sheetView topLeftCell="A14" zoomScaleNormal="100" workbookViewId="0">
      <selection activeCell="I25" sqref="I25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55</v>
      </c>
      <c r="B2">
        <v>9.57</v>
      </c>
      <c r="C2">
        <v>9.07</v>
      </c>
      <c r="D2">
        <v>6.43</v>
      </c>
      <c r="E2">
        <v>8.17</v>
      </c>
      <c r="F2">
        <v>8.35</v>
      </c>
    </row>
    <row r="3" spans="1:6" x14ac:dyDescent="0.35">
      <c r="A3" t="s">
        <v>56</v>
      </c>
      <c r="B3">
        <v>8.2799999999999994</v>
      </c>
      <c r="C3">
        <v>8.7200000000000006</v>
      </c>
      <c r="D3">
        <v>8.98</v>
      </c>
      <c r="E3">
        <v>8.7799999999999994</v>
      </c>
      <c r="F3">
        <v>8.58</v>
      </c>
    </row>
    <row r="4" spans="1:6" x14ac:dyDescent="0.35">
      <c r="A4" t="s">
        <v>57</v>
      </c>
      <c r="B4">
        <v>2.87</v>
      </c>
      <c r="C4">
        <v>3.07</v>
      </c>
      <c r="D4">
        <v>3.06</v>
      </c>
      <c r="E4">
        <v>3.2</v>
      </c>
      <c r="F4">
        <v>3.2</v>
      </c>
    </row>
    <row r="6" spans="1:6" x14ac:dyDescent="0.35">
      <c r="A6" s="1" t="s">
        <v>2</v>
      </c>
      <c r="B6" t="s">
        <v>58</v>
      </c>
    </row>
    <row r="7" spans="1:6" x14ac:dyDescent="0.35">
      <c r="A7" s="1" t="s">
        <v>10</v>
      </c>
      <c r="B7" t="s">
        <v>59</v>
      </c>
    </row>
    <row r="8" spans="1:6" x14ac:dyDescent="0.35">
      <c r="A8" s="1" t="s">
        <v>11</v>
      </c>
      <c r="B8" t="s">
        <v>36</v>
      </c>
    </row>
    <row r="9" spans="1:6" x14ac:dyDescent="0.35">
      <c r="A9" s="1" t="s">
        <v>12</v>
      </c>
      <c r="B9" t="s">
        <v>112</v>
      </c>
    </row>
    <row r="11" spans="1:6" x14ac:dyDescent="0.35">
      <c r="A11" s="1" t="s">
        <v>13</v>
      </c>
      <c r="B11" t="s">
        <v>46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7996-39AD-40AD-8E02-C2596353C3EB}">
  <dimension ref="A1:F10"/>
  <sheetViews>
    <sheetView topLeftCell="A13" zoomScaleNormal="100" workbookViewId="0">
      <selection activeCell="I25" sqref="I25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60</v>
      </c>
      <c r="B2">
        <v>8.76</v>
      </c>
      <c r="C2">
        <v>8.76</v>
      </c>
      <c r="D2">
        <v>8.7200000000000006</v>
      </c>
      <c r="E2">
        <v>8.52</v>
      </c>
      <c r="F2">
        <v>8.5399999999999991</v>
      </c>
    </row>
    <row r="3" spans="1:6" x14ac:dyDescent="0.35">
      <c r="A3" t="s">
        <v>61</v>
      </c>
      <c r="B3">
        <v>8.4</v>
      </c>
      <c r="C3">
        <v>8.44</v>
      </c>
      <c r="D3">
        <v>8.6</v>
      </c>
      <c r="E3">
        <v>9.11</v>
      </c>
      <c r="F3">
        <v>9.41</v>
      </c>
    </row>
    <row r="5" spans="1:6" x14ac:dyDescent="0.35">
      <c r="A5" s="1" t="s">
        <v>2</v>
      </c>
      <c r="B5" t="s">
        <v>62</v>
      </c>
    </row>
    <row r="6" spans="1:6" x14ac:dyDescent="0.35">
      <c r="A6" s="1" t="s">
        <v>10</v>
      </c>
      <c r="B6" t="s">
        <v>63</v>
      </c>
    </row>
    <row r="7" spans="1:6" x14ac:dyDescent="0.35">
      <c r="A7" s="1" t="s">
        <v>11</v>
      </c>
      <c r="B7" t="s">
        <v>36</v>
      </c>
    </row>
    <row r="8" spans="1:6" x14ac:dyDescent="0.35">
      <c r="A8" s="1" t="s">
        <v>12</v>
      </c>
      <c r="B8" t="s">
        <v>113</v>
      </c>
    </row>
    <row r="10" spans="1:6" x14ac:dyDescent="0.35">
      <c r="A10" s="1" t="s">
        <v>13</v>
      </c>
      <c r="B10" t="s">
        <v>104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73CA-0117-4CE1-8E48-8B6EA3B85538}">
  <dimension ref="A1:F11"/>
  <sheetViews>
    <sheetView topLeftCell="A20" zoomScaleNormal="100" workbookViewId="0">
      <selection activeCell="I30" sqref="I30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64</v>
      </c>
      <c r="B2">
        <v>5.27</v>
      </c>
      <c r="C2">
        <v>5.25</v>
      </c>
      <c r="D2">
        <v>4.47</v>
      </c>
      <c r="E2">
        <v>5.37</v>
      </c>
      <c r="F2">
        <v>5.18</v>
      </c>
    </row>
    <row r="3" spans="1:6" x14ac:dyDescent="0.35">
      <c r="A3" t="s">
        <v>65</v>
      </c>
      <c r="B3">
        <v>5.35</v>
      </c>
      <c r="C3">
        <v>5.23</v>
      </c>
      <c r="D3">
        <v>5.82</v>
      </c>
      <c r="E3">
        <v>5.99</v>
      </c>
      <c r="F3">
        <v>6.98</v>
      </c>
    </row>
    <row r="4" spans="1:6" x14ac:dyDescent="0.35">
      <c r="A4" t="s">
        <v>66</v>
      </c>
      <c r="B4">
        <v>3.59</v>
      </c>
      <c r="C4">
        <v>3.14</v>
      </c>
      <c r="D4">
        <v>2.93</v>
      </c>
      <c r="E4">
        <v>3.65</v>
      </c>
      <c r="F4">
        <v>3.83</v>
      </c>
    </row>
    <row r="6" spans="1:6" x14ac:dyDescent="0.35">
      <c r="A6" s="1" t="s">
        <v>2</v>
      </c>
      <c r="B6" t="s">
        <v>67</v>
      </c>
    </row>
    <row r="7" spans="1:6" x14ac:dyDescent="0.35">
      <c r="A7" s="1" t="s">
        <v>10</v>
      </c>
      <c r="B7" t="s">
        <v>68</v>
      </c>
    </row>
    <row r="8" spans="1:6" x14ac:dyDescent="0.35">
      <c r="A8" s="1" t="s">
        <v>11</v>
      </c>
      <c r="B8" t="s">
        <v>36</v>
      </c>
    </row>
    <row r="9" spans="1:6" x14ac:dyDescent="0.35">
      <c r="A9" s="1" t="s">
        <v>12</v>
      </c>
      <c r="B9" t="s">
        <v>114</v>
      </c>
    </row>
    <row r="11" spans="1:6" x14ac:dyDescent="0.35">
      <c r="A11" s="1" t="s">
        <v>13</v>
      </c>
      <c r="B11" t="s">
        <v>46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584D-FBE0-4DA3-B5E6-9D755CF53CA9}">
  <dimension ref="A1:F10"/>
  <sheetViews>
    <sheetView topLeftCell="A4" zoomScaleNormal="100" workbookViewId="0">
      <selection activeCell="J21" sqref="J21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69</v>
      </c>
      <c r="B2">
        <v>6.42</v>
      </c>
      <c r="C2">
        <v>6.42</v>
      </c>
      <c r="D2">
        <v>7.23</v>
      </c>
      <c r="E2">
        <v>6.73</v>
      </c>
      <c r="F2">
        <v>7.23</v>
      </c>
    </row>
    <row r="3" spans="1:6" x14ac:dyDescent="0.35">
      <c r="A3" t="s">
        <v>70</v>
      </c>
      <c r="B3">
        <v>2.76</v>
      </c>
      <c r="C3">
        <v>2.87</v>
      </c>
      <c r="D3">
        <v>2.9</v>
      </c>
      <c r="E3">
        <v>3.06</v>
      </c>
      <c r="F3">
        <v>2.85</v>
      </c>
    </row>
    <row r="5" spans="1:6" x14ac:dyDescent="0.35">
      <c r="A5" s="1" t="s">
        <v>2</v>
      </c>
      <c r="B5" t="s">
        <v>71</v>
      </c>
    </row>
    <row r="6" spans="1:6" x14ac:dyDescent="0.35">
      <c r="A6" s="1" t="s">
        <v>10</v>
      </c>
      <c r="B6" t="s">
        <v>72</v>
      </c>
    </row>
    <row r="7" spans="1:6" x14ac:dyDescent="0.35">
      <c r="A7" s="1" t="s">
        <v>11</v>
      </c>
      <c r="B7" t="s">
        <v>36</v>
      </c>
    </row>
    <row r="8" spans="1:6" x14ac:dyDescent="0.35">
      <c r="A8" s="1" t="s">
        <v>12</v>
      </c>
      <c r="B8" t="s">
        <v>115</v>
      </c>
    </row>
    <row r="10" spans="1:6" x14ac:dyDescent="0.35">
      <c r="A10" s="1" t="s">
        <v>13</v>
      </c>
      <c r="B10" t="s">
        <v>104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2C93-CC12-4C34-99B3-1192BA213D31}">
  <dimension ref="A1:F13"/>
  <sheetViews>
    <sheetView zoomScaleNormal="100" workbookViewId="0">
      <selection activeCell="B12" sqref="B12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73</v>
      </c>
      <c r="B2" t="s">
        <v>74</v>
      </c>
      <c r="C2">
        <v>2.4700000000000002</v>
      </c>
      <c r="D2">
        <v>3.02</v>
      </c>
      <c r="E2">
        <v>4.58</v>
      </c>
      <c r="F2">
        <v>4.01</v>
      </c>
    </row>
    <row r="3" spans="1:6" x14ac:dyDescent="0.35">
      <c r="A3" t="s">
        <v>75</v>
      </c>
      <c r="B3" t="s">
        <v>76</v>
      </c>
      <c r="C3">
        <v>7.35</v>
      </c>
      <c r="D3">
        <v>7.4</v>
      </c>
      <c r="E3">
        <v>7.97</v>
      </c>
      <c r="F3">
        <v>8.0399999999999991</v>
      </c>
    </row>
    <row r="4" spans="1:6" x14ac:dyDescent="0.35">
      <c r="A4" t="s">
        <v>77</v>
      </c>
      <c r="B4" t="s">
        <v>78</v>
      </c>
      <c r="C4">
        <v>3.91</v>
      </c>
      <c r="D4">
        <v>3.88</v>
      </c>
      <c r="E4">
        <v>4.07</v>
      </c>
      <c r="F4">
        <v>4.1399999999999997</v>
      </c>
    </row>
    <row r="5" spans="1:6" x14ac:dyDescent="0.35">
      <c r="A5" t="s">
        <v>79</v>
      </c>
      <c r="B5" t="s">
        <v>80</v>
      </c>
      <c r="C5">
        <v>6.85</v>
      </c>
      <c r="D5">
        <v>7.29</v>
      </c>
      <c r="E5">
        <v>6.55</v>
      </c>
      <c r="F5">
        <v>6.38</v>
      </c>
    </row>
    <row r="6" spans="1:6" x14ac:dyDescent="0.35">
      <c r="A6" t="s">
        <v>81</v>
      </c>
      <c r="B6" t="s">
        <v>82</v>
      </c>
      <c r="C6">
        <v>6.02</v>
      </c>
      <c r="D6">
        <v>6.05</v>
      </c>
      <c r="E6">
        <v>6.09</v>
      </c>
      <c r="F6">
        <v>6.38</v>
      </c>
    </row>
    <row r="8" spans="1:6" x14ac:dyDescent="0.35">
      <c r="A8" s="1" t="s">
        <v>2</v>
      </c>
      <c r="B8" t="s">
        <v>83</v>
      </c>
    </row>
    <row r="9" spans="1:6" x14ac:dyDescent="0.35">
      <c r="A9" s="1" t="s">
        <v>10</v>
      </c>
      <c r="B9" t="s">
        <v>84</v>
      </c>
    </row>
    <row r="10" spans="1:6" x14ac:dyDescent="0.35">
      <c r="A10" s="1" t="s">
        <v>11</v>
      </c>
      <c r="B10" t="s">
        <v>85</v>
      </c>
    </row>
    <row r="11" spans="1:6" x14ac:dyDescent="0.35">
      <c r="A11" s="1" t="s">
        <v>12</v>
      </c>
      <c r="B11" t="s">
        <v>108</v>
      </c>
    </row>
    <row r="13" spans="1:6" x14ac:dyDescent="0.35">
      <c r="A13" s="1" t="s">
        <v>13</v>
      </c>
      <c r="B13" t="s">
        <v>45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AC9C-B9A7-46DD-99B7-C03D507221E0}">
  <dimension ref="A1:F12"/>
  <sheetViews>
    <sheetView zoomScaleNormal="100" workbookViewId="0">
      <selection activeCell="B11" sqref="B11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86</v>
      </c>
      <c r="B2">
        <v>2.61</v>
      </c>
      <c r="C2">
        <v>3.46</v>
      </c>
      <c r="D2">
        <v>4.9800000000000004</v>
      </c>
      <c r="E2">
        <v>8.5</v>
      </c>
      <c r="F2">
        <v>9.41</v>
      </c>
    </row>
    <row r="3" spans="1:6" x14ac:dyDescent="0.35">
      <c r="A3" t="s">
        <v>87</v>
      </c>
      <c r="B3">
        <v>4.0199999999999996</v>
      </c>
      <c r="C3">
        <v>4.17</v>
      </c>
      <c r="D3">
        <v>4.16</v>
      </c>
      <c r="E3">
        <v>4.17</v>
      </c>
      <c r="F3">
        <v>4.46</v>
      </c>
    </row>
    <row r="4" spans="1:6" x14ac:dyDescent="0.35">
      <c r="A4" t="s">
        <v>88</v>
      </c>
      <c r="B4">
        <v>1.58</v>
      </c>
      <c r="C4">
        <v>1.74</v>
      </c>
      <c r="D4">
        <v>1.79</v>
      </c>
      <c r="E4">
        <v>1.76</v>
      </c>
      <c r="F4">
        <v>1.45</v>
      </c>
    </row>
    <row r="5" spans="1:6" x14ac:dyDescent="0.35">
      <c r="A5" t="s">
        <v>89</v>
      </c>
      <c r="B5">
        <v>2.04</v>
      </c>
      <c r="C5">
        <v>2.2799999999999998</v>
      </c>
      <c r="D5">
        <v>2.6</v>
      </c>
      <c r="E5">
        <v>2.5299999999999998</v>
      </c>
      <c r="F5">
        <v>2.15</v>
      </c>
    </row>
    <row r="7" spans="1:6" x14ac:dyDescent="0.35">
      <c r="A7" s="1" t="s">
        <v>2</v>
      </c>
      <c r="B7" t="s">
        <v>90</v>
      </c>
    </row>
    <row r="8" spans="1:6" x14ac:dyDescent="0.35">
      <c r="A8" s="1" t="s">
        <v>10</v>
      </c>
      <c r="B8" t="s">
        <v>91</v>
      </c>
    </row>
    <row r="9" spans="1:6" x14ac:dyDescent="0.35">
      <c r="A9" s="1" t="s">
        <v>11</v>
      </c>
      <c r="B9" t="s">
        <v>92</v>
      </c>
    </row>
    <row r="10" spans="1:6" x14ac:dyDescent="0.35">
      <c r="A10" s="1" t="s">
        <v>12</v>
      </c>
      <c r="B10" t="s">
        <v>108</v>
      </c>
    </row>
    <row r="12" spans="1:6" x14ac:dyDescent="0.35">
      <c r="A12" s="1" t="s">
        <v>13</v>
      </c>
      <c r="B12" t="s">
        <v>45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7409-0580-400D-AF43-EF67F1FA75BA}">
  <dimension ref="A1:F10"/>
  <sheetViews>
    <sheetView zoomScaleNormal="100" workbookViewId="0">
      <selection activeCell="J23" sqref="J23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93</v>
      </c>
      <c r="B2">
        <v>6.08</v>
      </c>
      <c r="C2">
        <v>6.17</v>
      </c>
      <c r="D2">
        <v>6.06</v>
      </c>
      <c r="E2">
        <v>6.22</v>
      </c>
      <c r="F2">
        <v>6.53</v>
      </c>
    </row>
    <row r="3" spans="1:6" x14ac:dyDescent="0.35">
      <c r="A3" t="s">
        <v>94</v>
      </c>
      <c r="B3">
        <v>4.8499999999999996</v>
      </c>
      <c r="C3">
        <v>4.79</v>
      </c>
      <c r="D3">
        <v>4.8499999999999996</v>
      </c>
      <c r="E3">
        <v>5.12</v>
      </c>
      <c r="F3">
        <v>4.99</v>
      </c>
    </row>
    <row r="5" spans="1:6" x14ac:dyDescent="0.35">
      <c r="A5" s="1" t="s">
        <v>2</v>
      </c>
      <c r="B5" t="s">
        <v>95</v>
      </c>
    </row>
    <row r="6" spans="1:6" x14ac:dyDescent="0.35">
      <c r="A6" s="1" t="s">
        <v>10</v>
      </c>
      <c r="B6" t="s">
        <v>96</v>
      </c>
    </row>
    <row r="7" spans="1:6" x14ac:dyDescent="0.35">
      <c r="A7" s="1" t="s">
        <v>11</v>
      </c>
      <c r="B7" t="s">
        <v>36</v>
      </c>
    </row>
    <row r="8" spans="1:6" x14ac:dyDescent="0.35">
      <c r="A8" s="1" t="s">
        <v>12</v>
      </c>
      <c r="B8" t="s">
        <v>116</v>
      </c>
    </row>
    <row r="10" spans="1:6" x14ac:dyDescent="0.35">
      <c r="A10" s="1" t="s">
        <v>13</v>
      </c>
      <c r="B10" t="s">
        <v>104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0159-55FE-4140-A89B-4DB0E942569E}">
  <dimension ref="A1:F10"/>
  <sheetViews>
    <sheetView topLeftCell="A13" zoomScaleNormal="100" workbookViewId="0">
      <selection activeCell="I23" sqref="I23"/>
    </sheetView>
  </sheetViews>
  <sheetFormatPr baseColWidth="10" defaultRowHeight="14.5" x14ac:dyDescent="0.35"/>
  <sheetData>
    <row r="1" spans="1:6" x14ac:dyDescent="0.35">
      <c r="A1" s="6" t="s">
        <v>38</v>
      </c>
      <c r="B1" s="6">
        <v>2020</v>
      </c>
      <c r="C1" s="6">
        <v>2021</v>
      </c>
      <c r="D1" s="6">
        <v>2022</v>
      </c>
      <c r="E1" s="6">
        <v>2023</v>
      </c>
      <c r="F1" s="5">
        <v>2024</v>
      </c>
    </row>
    <row r="2" spans="1:6" x14ac:dyDescent="0.35">
      <c r="A2" t="s">
        <v>98</v>
      </c>
      <c r="B2">
        <v>7.37</v>
      </c>
      <c r="C2">
        <v>7.16</v>
      </c>
      <c r="D2">
        <v>7.17</v>
      </c>
      <c r="E2">
        <v>7.83</v>
      </c>
      <c r="F2">
        <v>6.28</v>
      </c>
    </row>
    <row r="3" spans="1:6" x14ac:dyDescent="0.35">
      <c r="A3" t="s">
        <v>99</v>
      </c>
      <c r="B3">
        <v>5.1100000000000003</v>
      </c>
      <c r="C3">
        <v>2.95</v>
      </c>
      <c r="D3">
        <v>3.58</v>
      </c>
      <c r="E3">
        <v>2.7</v>
      </c>
      <c r="F3">
        <v>5.25</v>
      </c>
    </row>
    <row r="5" spans="1:6" x14ac:dyDescent="0.35">
      <c r="A5" s="1" t="s">
        <v>2</v>
      </c>
      <c r="B5" t="s">
        <v>106</v>
      </c>
    </row>
    <row r="6" spans="1:6" x14ac:dyDescent="0.35">
      <c r="A6" s="1" t="s">
        <v>10</v>
      </c>
      <c r="B6" t="s">
        <v>97</v>
      </c>
    </row>
    <row r="7" spans="1:6" x14ac:dyDescent="0.35">
      <c r="A7" s="1" t="s">
        <v>11</v>
      </c>
      <c r="B7" t="s">
        <v>36</v>
      </c>
    </row>
    <row r="8" spans="1:6" x14ac:dyDescent="0.35">
      <c r="A8" s="1" t="s">
        <v>12</v>
      </c>
      <c r="B8" t="s">
        <v>117</v>
      </c>
    </row>
    <row r="10" spans="1:6" x14ac:dyDescent="0.35">
      <c r="A10" s="1" t="s">
        <v>13</v>
      </c>
      <c r="B10" t="s">
        <v>104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3B2E-444E-43C8-A974-5754788D6ACC}">
  <dimension ref="A1:F10"/>
  <sheetViews>
    <sheetView tabSelected="1" topLeftCell="A13" zoomScaleNormal="100" workbookViewId="0">
      <selection activeCell="J23" sqref="J23"/>
    </sheetView>
  </sheetViews>
  <sheetFormatPr baseColWidth="10" defaultRowHeight="14.5" x14ac:dyDescent="0.35"/>
  <sheetData>
    <row r="1" spans="1:6" x14ac:dyDescent="0.35">
      <c r="A1" s="5" t="s">
        <v>38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</row>
    <row r="2" spans="1:6" x14ac:dyDescent="0.35">
      <c r="A2" t="s">
        <v>102</v>
      </c>
      <c r="B2">
        <v>3.93</v>
      </c>
      <c r="C2">
        <v>3.79</v>
      </c>
      <c r="D2">
        <v>3.83</v>
      </c>
      <c r="E2">
        <v>3.85</v>
      </c>
      <c r="F2">
        <v>3.78</v>
      </c>
    </row>
    <row r="3" spans="1:6" x14ac:dyDescent="0.35">
      <c r="A3" t="s">
        <v>103</v>
      </c>
      <c r="B3">
        <v>0.8</v>
      </c>
      <c r="C3">
        <v>1.18</v>
      </c>
      <c r="D3">
        <v>1.97</v>
      </c>
      <c r="E3">
        <v>2.39</v>
      </c>
      <c r="F3">
        <v>2.5099999999999998</v>
      </c>
    </row>
    <row r="5" spans="1:6" x14ac:dyDescent="0.35">
      <c r="A5" s="1" t="s">
        <v>2</v>
      </c>
      <c r="B5" t="s">
        <v>101</v>
      </c>
    </row>
    <row r="6" spans="1:6" x14ac:dyDescent="0.35">
      <c r="A6" s="1" t="s">
        <v>10</v>
      </c>
      <c r="B6" t="s">
        <v>100</v>
      </c>
    </row>
    <row r="7" spans="1:6" x14ac:dyDescent="0.35">
      <c r="A7" s="1" t="s">
        <v>11</v>
      </c>
      <c r="B7" t="s">
        <v>36</v>
      </c>
    </row>
    <row r="8" spans="1:6" x14ac:dyDescent="0.35">
      <c r="A8" s="1" t="s">
        <v>12</v>
      </c>
      <c r="B8" t="s">
        <v>118</v>
      </c>
    </row>
    <row r="10" spans="1:6" x14ac:dyDescent="0.35">
      <c r="A10" s="1" t="s">
        <v>13</v>
      </c>
      <c r="B10" t="s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data10</vt:lpstr>
      <vt:lpstr>data11</vt:lpstr>
      <vt:lpstr>data12</vt:lpstr>
      <vt:lpstr>data13</vt:lpstr>
      <vt:lpstr>data14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2015-06-05T18:19:34Z</dcterms:created>
  <dcterms:modified xsi:type="dcterms:W3CDTF">2025-11-20T01:13:41Z</dcterms:modified>
</cp:coreProperties>
</file>