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VIOLENCIA\"/>
    </mc:Choice>
  </mc:AlternateContent>
  <xr:revisionPtr revIDLastSave="0" documentId="13_ncr:1_{2BF7ED98-D986-483B-A213-62C35F2592CB}" xr6:coauthVersionLast="47" xr6:coauthVersionMax="47" xr10:uidLastSave="{00000000-0000-0000-0000-000000000000}"/>
  <bookViews>
    <workbookView xWindow="20370" yWindow="330" windowWidth="20730" windowHeight="11040" xr2:uid="{00000000-000D-0000-FFFF-FFFF00000000}"/>
  </bookViews>
  <sheets>
    <sheet name="data0" sheetId="1" r:id="rId1"/>
    <sheet name="data1" sheetId="2" r:id="rId2"/>
    <sheet name="data2" sheetId="3" r:id="rId3"/>
    <sheet name="data3" sheetId="5" r:id="rId4"/>
    <sheet name="data4" sheetId="4" r:id="rId5"/>
    <sheet name="data5" sheetId="6" r:id="rId6"/>
    <sheet name="data6" sheetId="7" r:id="rId7"/>
    <sheet name="data7" sheetId="8" r:id="rId8"/>
  </sheets>
  <definedNames>
    <definedName name="_xlnm._FilterDatabase" localSheetId="2" hidden="1">data2!$A$1:$E$139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M4" i="7" l="1"/>
  <c r="M3" i="7"/>
  <c r="M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<sst xmlns="http://schemas.openxmlformats.org/spreadsheetml/2006/main" count="760" uniqueCount="195">
  <si>
    <t>Categoría:</t>
  </si>
  <si>
    <t>Hechos y derechos</t>
  </si>
  <si>
    <t>Descripción:</t>
  </si>
  <si>
    <t>Mide el número de casos de suicidios en los municipios de Boyacá</t>
  </si>
  <si>
    <t>Titulo:</t>
  </si>
  <si>
    <t>Número de casos de muerte violencia por suicidios</t>
  </si>
  <si>
    <t>Subcategoría:</t>
  </si>
  <si>
    <t>Lesiones no fatales</t>
  </si>
  <si>
    <t>Etiquetas:</t>
  </si>
  <si>
    <t>Fuentes:</t>
  </si>
  <si>
    <t>Base de datos entregada por Medicina legal Tunja</t>
  </si>
  <si>
    <t>Año</t>
  </si>
  <si>
    <t>Infancia (6 a 11 años)</t>
  </si>
  <si>
    <t>Adolescencia (12 a 17 años)</t>
  </si>
  <si>
    <t>Juventud (18 a 28 años)</t>
  </si>
  <si>
    <t>Adultez (29 a 59 años)</t>
  </si>
  <si>
    <t>Vejez (Mayor a 60 años)</t>
  </si>
  <si>
    <t>ene a jun 2020</t>
  </si>
  <si>
    <t>jul a dic 2020</t>
  </si>
  <si>
    <t>ene a jun 2021</t>
  </si>
  <si>
    <t>jul a dic 2021</t>
  </si>
  <si>
    <t>ene a jun 2022</t>
  </si>
  <si>
    <t>jul a dic 2022</t>
  </si>
  <si>
    <t>ene a jun 2023</t>
  </si>
  <si>
    <t>jul a dic 2023</t>
  </si>
  <si>
    <t>ene a jun 2024</t>
  </si>
  <si>
    <t>Total</t>
  </si>
  <si>
    <t>Número de casos de muerte violenta por suicidios</t>
  </si>
  <si>
    <t>Descripcion:</t>
  </si>
  <si>
    <t>Vertical:</t>
  </si>
  <si>
    <t>Ciclo de vida</t>
  </si>
  <si>
    <t>Horizontal:</t>
  </si>
  <si>
    <t>Semestre / Año</t>
  </si>
  <si>
    <t>Tipo:</t>
  </si>
  <si>
    <t>Gráfica de columnas</t>
  </si>
  <si>
    <t>Código</t>
  </si>
  <si>
    <t>Rango de edad</t>
  </si>
  <si>
    <t>Sexo</t>
  </si>
  <si>
    <t>Casos</t>
  </si>
  <si>
    <t>Adolescencia</t>
  </si>
  <si>
    <t>Mujer</t>
  </si>
  <si>
    <t>Hombre</t>
  </si>
  <si>
    <t>Adultez</t>
  </si>
  <si>
    <t>Infancia</t>
  </si>
  <si>
    <t>Juventud</t>
  </si>
  <si>
    <t>Vejez</t>
  </si>
  <si>
    <t>Mapa</t>
  </si>
  <si>
    <t>Título:</t>
  </si>
  <si>
    <t>Número de casos de muerte violencia por suicidios en cada municipio</t>
  </si>
  <si>
    <t>Número de casos</t>
  </si>
  <si>
    <t>SOLTERO (A)</t>
  </si>
  <si>
    <t>UNIÓN LIBRE</t>
  </si>
  <si>
    <t>CASADO (A)</t>
  </si>
  <si>
    <t>SEPARADO(A),DIVORCIADO(A)</t>
  </si>
  <si>
    <t>SIN INFORMACIÓN</t>
  </si>
  <si>
    <t>VIUDO (A)</t>
  </si>
  <si>
    <t>NO APLICA</t>
  </si>
  <si>
    <t>Número de casos de suicidios según el estado civil por año</t>
  </si>
  <si>
    <t>Estado civil</t>
  </si>
  <si>
    <t>Gráfico de columnas</t>
  </si>
  <si>
    <t>Género</t>
  </si>
  <si>
    <t xml:space="preserve">Número general de casos de suicidios </t>
  </si>
  <si>
    <t>Gráfico persona</t>
  </si>
  <si>
    <t>Causa muerte</t>
  </si>
  <si>
    <t>AHORCAMIENTO</t>
  </si>
  <si>
    <t>AGENTE QUIMICO</t>
  </si>
  <si>
    <t>PROYECTIL DE ARMA DE FUEGO</t>
  </si>
  <si>
    <t>CONTUNDENTE</t>
  </si>
  <si>
    <t>SOBREDOSIS DE PSICOACTIVOS</t>
  </si>
  <si>
    <t>CAIDA DE ALTURA</t>
  </si>
  <si>
    <t>SUMERSIÓN</t>
  </si>
  <si>
    <t>CORTO PUNZANTE</t>
  </si>
  <si>
    <t>CORTANTE</t>
  </si>
  <si>
    <t>SOFOCACIÓN POR FALTA DE OXIGENO</t>
  </si>
  <si>
    <t>Origen victima</t>
  </si>
  <si>
    <t>BOYACÁ</t>
  </si>
  <si>
    <t>OTROS DEPARTAMENTOS</t>
  </si>
  <si>
    <t>FUERA DE COLOMBIA</t>
  </si>
  <si>
    <t>Lugar de nacimiento</t>
  </si>
  <si>
    <t>Mes</t>
  </si>
  <si>
    <t>Gráfico linea</t>
  </si>
  <si>
    <t>Periodo</t>
  </si>
  <si>
    <t>ene a jun</t>
  </si>
  <si>
    <t>jul a dic</t>
  </si>
  <si>
    <t>número de casos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</si>
  <si>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</si>
  <si>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</si>
  <si>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</si>
  <si>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</si>
  <si>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</si>
  <si>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</si>
  <si>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</si>
  <si>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</si>
  <si>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</si>
  <si>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</si>
  <si>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</si>
  <si>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</si>
  <si>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</si>
  <si>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</si>
  <si>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</si>
  <si>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</si>
  <si>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</si>
  <si>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</si>
  <si>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</si>
  <si>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</si>
  <si>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</si>
  <si>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</si>
  <si>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</si>
  <si>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</si>
  <si>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</si>
  <si>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</si>
  <si>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</si>
  <si>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</si>
  <si>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</si>
  <si>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</si>
  <si>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</si>
  <si>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</si>
  <si>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</si>
  <si>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</si>
  <si>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</si>
  <si>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</si>
  <si>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</si>
  <si>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</si>
  <si>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</si>
  <si>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</si>
  <si>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</si>
  <si>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</si>
  <si>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</si>
  <si>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</si>
  <si>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</si>
  <si>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</si>
  <si>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</si>
  <si>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</si>
  <si>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</si>
  <si>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</si>
  <si>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</si>
  <si>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</si>
  <si>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</si>
  <si>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</si>
  <si>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suicidios</t>
  </si>
  <si>
    <t>15001</t>
  </si>
  <si>
    <t>FEMENINO</t>
  </si>
  <si>
    <t>MASCULINO</t>
  </si>
  <si>
    <t>15106</t>
  </si>
  <si>
    <t>15109</t>
  </si>
  <si>
    <t>15131</t>
  </si>
  <si>
    <t>15176</t>
  </si>
  <si>
    <t>15180</t>
  </si>
  <si>
    <t>15238</t>
  </si>
  <si>
    <t>15299</t>
  </si>
  <si>
    <t>15442</t>
  </si>
  <si>
    <t>15580</t>
  </si>
  <si>
    <t>15632</t>
  </si>
  <si>
    <t>15667</t>
  </si>
  <si>
    <t>15753</t>
  </si>
  <si>
    <t>15759</t>
  </si>
  <si>
    <t>jul a dic 2024</t>
  </si>
  <si>
    <t>Comportamiento de casos por año y mes de suicidios</t>
  </si>
  <si>
    <t>Julio 2024</t>
  </si>
  <si>
    <t>Agosto 2024</t>
  </si>
  <si>
    <t>Septiembre 2024</t>
  </si>
  <si>
    <t>Octubre 2024</t>
  </si>
  <si>
    <t>Noviembre 2024</t>
  </si>
  <si>
    <t>Diciembre 2024</t>
  </si>
  <si>
    <t>La gráfica muestra los casos de suicidios distribuidos por rango de edades desde el año 2020 hasta Junio 2025</t>
  </si>
  <si>
    <t>Se presenta el número de casos por año de suicidios de acuerdo al estado civil de la victima desde 2020 hasta Junio 2025</t>
  </si>
  <si>
    <t>Se presenta la sumatoria total de casos de suicidios distribuidos por genero durante el período 2020 a Junio 2025</t>
  </si>
  <si>
    <t>La gráfica muestra los casos de violencia por suicidios clasificados por causa de muerte desde el año 2020 hasta Junio 2025</t>
  </si>
  <si>
    <t>Ene a Jun 2025</t>
  </si>
  <si>
    <t>La gráfica muestra los casos de violencia por suicidios clasificados por el lugar de nacimiento de la víctima de enero 2020 a Junio 2025</t>
  </si>
  <si>
    <t>Se presenta el número de casos por año de suicidios distribuidos por mes de enero 2020 a Junio 2025</t>
  </si>
  <si>
    <t>Enero 2025</t>
  </si>
  <si>
    <t>Febrero 2025</t>
  </si>
  <si>
    <t>Marzo 2025</t>
  </si>
  <si>
    <t>Abril 2025</t>
  </si>
  <si>
    <t>Mayo 2025</t>
  </si>
  <si>
    <t>Junio 2025</t>
  </si>
  <si>
    <t>Número de casos de casos de muerte por suicidios por genero, ciclo de vida y municipio Desde 2020 a Junio 2025</t>
  </si>
  <si>
    <t xml:space="preserve">Adolescencia </t>
  </si>
  <si>
    <t xml:space="preserve">Adultez </t>
  </si>
  <si>
    <t>15047</t>
  </si>
  <si>
    <t>15223</t>
  </si>
  <si>
    <t xml:space="preserve">Juventud </t>
  </si>
  <si>
    <t>15367</t>
  </si>
  <si>
    <t>15407</t>
  </si>
  <si>
    <t>15455</t>
  </si>
  <si>
    <t>15469</t>
  </si>
  <si>
    <t>15522</t>
  </si>
  <si>
    <t xml:space="preserve">Vejez </t>
  </si>
  <si>
    <t>15572</t>
  </si>
  <si>
    <t>15646</t>
  </si>
  <si>
    <t>15755</t>
  </si>
  <si>
    <t>15761</t>
  </si>
  <si>
    <t>15763</t>
  </si>
  <si>
    <t>15778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</si>
</sst>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6" fillId="0" borderId="2" xfId="0" applyFont="1" applyBorder="1"/>
    <xf numFmtId="0" fontId="7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0" fontId="8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5" fillId="0" borderId="3" xfId="0" applyFont="1" applyBorder="1"/>
    <xf numFmtId="0" fontId="9" fillId="0" borderId="3" xfId="0" applyFont="1" applyBorder="1" applyAlignment="1">
      <alignment horizontal="right"/>
    </xf>
    <xf numFmtId="0" fontId="0" fillId="0" borderId="3" xfId="0" applyBorder="1"/>
    <xf numFmtId="0" fontId="5" fillId="0" borderId="3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11" fillId="2" borderId="3" xfId="0" applyFont="1" applyFill="1" applyBorder="1"/>
    <xf numFmtId="0" fontId="0" fillId="0" borderId="0" xfId="0" applyAlignment="1">
      <alignment horizontal="left"/>
    </xf>
    <xf numFmtId="0" fontId="3" fillId="0" borderId="0" xfId="0" applyFont="1"/>
    <xf numFmtId="49" fontId="2" fillId="0" borderId="0" xfId="0" applyNumberFormat="1" applyFont="1"/>
    <xf numFmtId="0" fontId="9" fillId="0" borderId="0" xfId="0" applyFont="1" applyAlignment="1">
      <alignment horizontal="right"/>
    </xf>
    <xf numFmtId="0" fontId="1" fillId="3" borderId="0" xfId="0" applyFont="1" applyFill="1"/>
    <xf numFmtId="49" fontId="1" fillId="0" borderId="0" xfId="0" applyNumberFormat="1" applyFont="1"/>
    <xf numFmtId="49" fontId="7" fillId="0" borderId="0" xfId="0" applyNumberFormat="1" applyFont="1"/>
    <xf numFmtId="0" fontId="10" fillId="0" borderId="4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CASOS</a:t>
            </a:r>
            <a:r>
              <a:rPr lang="es-CO" baseline="0"/>
              <a:t> DE SUICIDIOS POR RANGO DE EDAD</a:t>
            </a:r>
          </a:p>
          <a:p>
            <a:pPr>
              <a:defRPr/>
            </a:pPr>
            <a:r>
              <a:rPr lang="es-CO" baseline="0"/>
              <a:t>enero 2020 a Junio 2025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Infancia (6 a 11 años)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4-404F-9941-AD3DDB192378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data1!$D$2:$D$12</c:f>
              <c:numCache>
                <c:formatCode>General</c:formatCode>
                <c:ptCount val="11"/>
                <c:pt idx="0">
                  <c:v>2</c:v>
                </c:pt>
                <c:pt idx="1">
                  <c:v>10</c:v>
                </c:pt>
                <c:pt idx="2">
                  <c:v>5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  <c:pt idx="6">
                  <c:v>2</c:v>
                </c:pt>
                <c:pt idx="7">
                  <c:v>3</c:v>
                </c:pt>
                <c:pt idx="8">
                  <c:v>6</c:v>
                </c:pt>
                <c:pt idx="9">
                  <c:v>4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E4-404F-9941-AD3DDB192378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Juventud (18 a 28 años)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data1!$E$2:$E$12</c:f>
              <c:numCache>
                <c:formatCode>General</c:formatCode>
                <c:ptCount val="11"/>
                <c:pt idx="0">
                  <c:v>8</c:v>
                </c:pt>
                <c:pt idx="1">
                  <c:v>8</c:v>
                </c:pt>
                <c:pt idx="2">
                  <c:v>16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  <c:pt idx="8">
                  <c:v>9</c:v>
                </c:pt>
                <c:pt idx="9">
                  <c:v>19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E4-404F-9941-AD3DDB192378}"/>
            </c:ext>
          </c:extLst>
        </c:ser>
        <c:ser>
          <c:idx val="3"/>
          <c:order val="3"/>
          <c:tx>
            <c:strRef>
              <c:f>data1!$F$1</c:f>
              <c:strCache>
                <c:ptCount val="1"/>
                <c:pt idx="0">
                  <c:v>Adultez (29 a 59 años)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data1!$F$2:$F$12</c:f>
              <c:numCache>
                <c:formatCode>General</c:formatCode>
                <c:ptCount val="11"/>
                <c:pt idx="0">
                  <c:v>18</c:v>
                </c:pt>
                <c:pt idx="1">
                  <c:v>14</c:v>
                </c:pt>
                <c:pt idx="2">
                  <c:v>19</c:v>
                </c:pt>
                <c:pt idx="3">
                  <c:v>17</c:v>
                </c:pt>
                <c:pt idx="4">
                  <c:v>10</c:v>
                </c:pt>
                <c:pt idx="5">
                  <c:v>17</c:v>
                </c:pt>
                <c:pt idx="6">
                  <c:v>16</c:v>
                </c:pt>
                <c:pt idx="7">
                  <c:v>28</c:v>
                </c:pt>
                <c:pt idx="8">
                  <c:v>17</c:v>
                </c:pt>
                <c:pt idx="9">
                  <c:v>20</c:v>
                </c:pt>
                <c:pt idx="1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E4-404F-9941-AD3DDB192378}"/>
            </c:ext>
          </c:extLst>
        </c:ser>
        <c:ser>
          <c:idx val="4"/>
          <c:order val="4"/>
          <c:tx>
            <c:strRef>
              <c:f>data1!$G$1</c:f>
              <c:strCache>
                <c:ptCount val="1"/>
                <c:pt idx="0">
                  <c:v>Vejez (Mayor a 60 años)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data1!$G$2:$G$12</c:f>
              <c:numCache>
                <c:formatCode>General</c:formatCode>
                <c:ptCount val="11"/>
                <c:pt idx="0">
                  <c:v>4</c:v>
                </c:pt>
                <c:pt idx="1">
                  <c:v>6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  <c:pt idx="5">
                  <c:v>14</c:v>
                </c:pt>
                <c:pt idx="6">
                  <c:v>8</c:v>
                </c:pt>
                <c:pt idx="7">
                  <c:v>10</c:v>
                </c:pt>
                <c:pt idx="8">
                  <c:v>4</c:v>
                </c:pt>
                <c:pt idx="9">
                  <c:v>7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E4-404F-9941-AD3DDB192378}"/>
            </c:ext>
          </c:extLst>
        </c:ser>
        <c:ser>
          <c:idx val="5"/>
          <c:order val="5"/>
          <c:tx>
            <c:strRef>
              <c:f>data1!#REF!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9-456F-A016-D3A373B3F5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6306111"/>
        <c:axId val="596304447"/>
      </c:barChart>
      <c:catAx>
        <c:axId val="596306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Semestre / 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6304447"/>
        <c:crosses val="autoZero"/>
        <c:auto val="1"/>
        <c:lblAlgn val="ctr"/>
        <c:lblOffset val="100"/>
        <c:noMultiLvlLbl val="0"/>
      </c:catAx>
      <c:valAx>
        <c:axId val="59630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Ciclo de VIda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630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DE CASOS DE SUICIDIO POR SEXO</a:t>
            </a:r>
          </a:p>
          <a:p>
            <a:pPr>
              <a:defRPr/>
            </a:pPr>
            <a:r>
              <a:rPr lang="en-US" b="1"/>
              <a:t>enero</a:t>
            </a:r>
            <a:r>
              <a:rPr lang="en-US" b="1" baseline="0"/>
              <a:t> 2020 a Junio 2025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data4!$B$1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data4!$B$2:$B$3</c:f>
              <c:numCache>
                <c:formatCode>General</c:formatCode>
                <c:ptCount val="2"/>
                <c:pt idx="0">
                  <c:v>356</c:v>
                </c:pt>
                <c:pt idx="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Sexo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NUMERO</a:t>
            </a:r>
            <a:r>
              <a:rPr lang="es-CO" b="1" baseline="0"/>
              <a:t> DE CASOS DE SUICIDIOS DE ACUERDO AL LUGAR DE NACIMIENTO DE LA VICTIMA</a:t>
            </a:r>
          </a:p>
          <a:p>
            <a:pPr>
              <a:defRPr/>
            </a:pPr>
            <a:r>
              <a:rPr lang="es-CO" b="1" baseline="0"/>
              <a:t>enero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data6!$A$2</c:f>
              <c:strCache>
                <c:ptCount val="1"/>
                <c:pt idx="0">
                  <c:v>BOYACÁ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data6!$B$1:$K$1</c:f>
              <c:strCache>
                <c:ptCount val="10"/>
                <c:pt idx="0">
                  <c:v>ene a jun 2020</c:v>
                </c:pt>
                <c:pt idx="1">
                  <c:v>jul a dic 2020</c:v>
                </c:pt>
                <c:pt idx="2">
                  <c:v>ene a jun 2021</c:v>
                </c:pt>
                <c:pt idx="3">
                  <c:v>jul a dic 2021</c:v>
                </c:pt>
                <c:pt idx="4">
                  <c:v>ene a jun 2022</c:v>
                </c:pt>
                <c:pt idx="5">
                  <c:v>jul a dic 2022</c:v>
                </c:pt>
                <c:pt idx="6">
                  <c:v>ene a jun 2023</c:v>
                </c:pt>
                <c:pt idx="7">
                  <c:v>jul a dic 2023</c:v>
                </c:pt>
                <c:pt idx="8">
                  <c:v>ene a jun 2024</c:v>
                </c:pt>
                <c:pt idx="9">
                  <c:v>jul a dic 2024</c:v>
                </c:pt>
              </c:strCache>
            </c:strRef>
          </c:cat>
          <c:val>
            <c:numRef>
              <c:f>data6!$B$2:$K$2</c:f>
              <c:numCache>
                <c:formatCode>General</c:formatCode>
                <c:ptCount val="10"/>
                <c:pt idx="0">
                  <c:v>26</c:v>
                </c:pt>
                <c:pt idx="1">
                  <c:v>30</c:v>
                </c:pt>
                <c:pt idx="2">
                  <c:v>41</c:v>
                </c:pt>
                <c:pt idx="3">
                  <c:v>30</c:v>
                </c:pt>
                <c:pt idx="4">
                  <c:v>29</c:v>
                </c:pt>
                <c:pt idx="5">
                  <c:v>37</c:v>
                </c:pt>
                <c:pt idx="6">
                  <c:v>31</c:v>
                </c:pt>
                <c:pt idx="7">
                  <c:v>48</c:v>
                </c:pt>
                <c:pt idx="8">
                  <c:v>27</c:v>
                </c:pt>
                <c:pt idx="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7-47F9-82B9-FB113C7C4624}"/>
            </c:ext>
          </c:extLst>
        </c:ser>
        <c:ser>
          <c:idx val="1"/>
          <c:order val="1"/>
          <c:tx>
            <c:strRef>
              <c:f>data6!$A$3</c:f>
              <c:strCache>
                <c:ptCount val="1"/>
                <c:pt idx="0">
                  <c:v>OTROS DEPARTAMENTOS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data6!$B$1:$K$1</c:f>
              <c:strCache>
                <c:ptCount val="10"/>
                <c:pt idx="0">
                  <c:v>ene a jun 2020</c:v>
                </c:pt>
                <c:pt idx="1">
                  <c:v>jul a dic 2020</c:v>
                </c:pt>
                <c:pt idx="2">
                  <c:v>ene a jun 2021</c:v>
                </c:pt>
                <c:pt idx="3">
                  <c:v>jul a dic 2021</c:v>
                </c:pt>
                <c:pt idx="4">
                  <c:v>ene a jun 2022</c:v>
                </c:pt>
                <c:pt idx="5">
                  <c:v>jul a dic 2022</c:v>
                </c:pt>
                <c:pt idx="6">
                  <c:v>ene a jun 2023</c:v>
                </c:pt>
                <c:pt idx="7">
                  <c:v>jul a dic 2023</c:v>
                </c:pt>
                <c:pt idx="8">
                  <c:v>ene a jun 2024</c:v>
                </c:pt>
                <c:pt idx="9">
                  <c:v>jul a dic 2024</c:v>
                </c:pt>
              </c:strCache>
            </c:strRef>
          </c:cat>
          <c:val>
            <c:numRef>
              <c:f>data6!$B$3:$K$3</c:f>
              <c:numCache>
                <c:formatCode>General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  <c:pt idx="4">
                  <c:v>6</c:v>
                </c:pt>
                <c:pt idx="5">
                  <c:v>10</c:v>
                </c:pt>
                <c:pt idx="6">
                  <c:v>8</c:v>
                </c:pt>
                <c:pt idx="7">
                  <c:v>8</c:v>
                </c:pt>
                <c:pt idx="8">
                  <c:v>9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7-47F9-82B9-FB113C7C4624}"/>
            </c:ext>
          </c:extLst>
        </c:ser>
        <c:ser>
          <c:idx val="2"/>
          <c:order val="2"/>
          <c:tx>
            <c:strRef>
              <c:f>data6!$A$4</c:f>
              <c:strCache>
                <c:ptCount val="1"/>
                <c:pt idx="0">
                  <c:v>FUERA DE COLOMBIA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data6!$B$1:$K$1</c:f>
              <c:strCache>
                <c:ptCount val="10"/>
                <c:pt idx="0">
                  <c:v>ene a jun 2020</c:v>
                </c:pt>
                <c:pt idx="1">
                  <c:v>jul a dic 2020</c:v>
                </c:pt>
                <c:pt idx="2">
                  <c:v>ene a jun 2021</c:v>
                </c:pt>
                <c:pt idx="3">
                  <c:v>jul a dic 2021</c:v>
                </c:pt>
                <c:pt idx="4">
                  <c:v>ene a jun 2022</c:v>
                </c:pt>
                <c:pt idx="5">
                  <c:v>jul a dic 2022</c:v>
                </c:pt>
                <c:pt idx="6">
                  <c:v>ene a jun 2023</c:v>
                </c:pt>
                <c:pt idx="7">
                  <c:v>jul a dic 2023</c:v>
                </c:pt>
                <c:pt idx="8">
                  <c:v>ene a jun 2024</c:v>
                </c:pt>
                <c:pt idx="9">
                  <c:v>jul a dic 2024</c:v>
                </c:pt>
              </c:strCache>
            </c:strRef>
          </c:cat>
          <c:val>
            <c:numRef>
              <c:f>data6!$B$4:$K$4</c:f>
              <c:numCache>
                <c:formatCode>General</c:formatCode>
                <c:ptCount val="10"/>
                <c:pt idx="2">
                  <c:v>1</c:v>
                </c:pt>
                <c:pt idx="4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437-47F9-82B9-FB113C7C4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9475391"/>
        <c:axId val="1859474559"/>
      </c:barChart>
      <c:catAx>
        <c:axId val="1859475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Semestre / 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474559"/>
        <c:crosses val="autoZero"/>
        <c:auto val="1"/>
        <c:lblAlgn val="ctr"/>
        <c:lblOffset val="100"/>
        <c:noMultiLvlLbl val="0"/>
      </c:catAx>
      <c:valAx>
        <c:axId val="1859474559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Origen de la victima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47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COMPORTAMIENTO</a:t>
            </a:r>
            <a:r>
              <a:rPr lang="es-CO" sz="1600" b="1" baseline="0"/>
              <a:t> DE SUICIDIOS EN BOYACÁ</a:t>
            </a:r>
          </a:p>
          <a:p>
            <a:pPr>
              <a:defRPr/>
            </a:pPr>
            <a:r>
              <a:rPr lang="es-CO" b="1" baseline="0"/>
              <a:t>enero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data7!$B$1:$BO$1</c:f>
              <c:strCache>
                <c:ptCount val="66"/>
                <c:pt idx="0">
                  <c:v>Enero 2020</c:v>
                </c:pt>
                <c:pt idx="1">
                  <c:v>Febrero 2020</c:v>
                </c:pt>
                <c:pt idx="2">
                  <c:v>marzo 2020</c:v>
                </c:pt>
                <c:pt idx="3">
                  <c:v>Abril 2020</c:v>
                </c:pt>
                <c:pt idx="4">
                  <c:v>Mayo 2020</c:v>
                </c:pt>
                <c:pt idx="5">
                  <c:v>Junio 2020</c:v>
                </c:pt>
                <c:pt idx="6">
                  <c:v>Julio 2020</c:v>
                </c:pt>
                <c:pt idx="7">
                  <c:v>Agosto 2020</c:v>
                </c:pt>
                <c:pt idx="8">
                  <c:v>Septiembre 2020</c:v>
                </c:pt>
                <c:pt idx="9">
                  <c:v>Octubre 2020</c:v>
                </c:pt>
                <c:pt idx="10">
                  <c:v>Noviembre 2020</c:v>
                </c:pt>
                <c:pt idx="11">
                  <c:v>Diciembre 2020</c:v>
                </c:pt>
                <c:pt idx="12">
                  <c:v>Enero 2021</c:v>
                </c:pt>
                <c:pt idx="13">
                  <c:v>Febrero 2021</c:v>
                </c:pt>
                <c:pt idx="14">
                  <c:v>marzo 2021</c:v>
                </c:pt>
                <c:pt idx="15">
                  <c:v>Abril 2021</c:v>
                </c:pt>
                <c:pt idx="16">
                  <c:v>Mayo 2021</c:v>
                </c:pt>
                <c:pt idx="17">
                  <c:v>Junio 2021</c:v>
                </c:pt>
                <c:pt idx="18">
                  <c:v>Julio 2021</c:v>
                </c:pt>
                <c:pt idx="19">
                  <c:v>Agosto 2021</c:v>
                </c:pt>
                <c:pt idx="20">
                  <c:v>Septiembre 2021</c:v>
                </c:pt>
                <c:pt idx="21">
                  <c:v>Octubre 2021</c:v>
                </c:pt>
                <c:pt idx="22">
                  <c:v>Noviembre 2021</c:v>
                </c:pt>
                <c:pt idx="23">
                  <c:v>Diciembre 2021</c:v>
                </c:pt>
                <c:pt idx="24">
                  <c:v>Enero 2022</c:v>
                </c:pt>
                <c:pt idx="25">
                  <c:v>Febrero 2022</c:v>
                </c:pt>
                <c:pt idx="26">
                  <c:v>marzo 2022</c:v>
                </c:pt>
                <c:pt idx="27">
                  <c:v>Abril 2022</c:v>
                </c:pt>
                <c:pt idx="28">
                  <c:v>Mayo 2022</c:v>
                </c:pt>
                <c:pt idx="29">
                  <c:v>Junio 2022</c:v>
                </c:pt>
                <c:pt idx="30">
                  <c:v>Julio 2022</c:v>
                </c:pt>
                <c:pt idx="31">
                  <c:v>Agosto 2022</c:v>
                </c:pt>
                <c:pt idx="32">
                  <c:v>Septiembre 2022</c:v>
                </c:pt>
                <c:pt idx="33">
                  <c:v>Octubre 2022</c:v>
                </c:pt>
                <c:pt idx="34">
                  <c:v>Noviembre 2022</c:v>
                </c:pt>
                <c:pt idx="35">
                  <c:v>Diciembre 2022</c:v>
                </c:pt>
                <c:pt idx="36">
                  <c:v>Enero 2023</c:v>
                </c:pt>
                <c:pt idx="37">
                  <c:v>Febrero 2023</c:v>
                </c:pt>
                <c:pt idx="38">
                  <c:v>marzo 2023</c:v>
                </c:pt>
                <c:pt idx="39">
                  <c:v>Abril 2023</c:v>
                </c:pt>
                <c:pt idx="40">
                  <c:v>Mayo 2023</c:v>
                </c:pt>
                <c:pt idx="41">
                  <c:v>Junio 2023</c:v>
                </c:pt>
                <c:pt idx="42">
                  <c:v>Julio 2023</c:v>
                </c:pt>
                <c:pt idx="43">
                  <c:v>Agosto 2023</c:v>
                </c:pt>
                <c:pt idx="44">
                  <c:v>Septiembre 2023</c:v>
                </c:pt>
                <c:pt idx="45">
                  <c:v>Octubre 2023</c:v>
                </c:pt>
                <c:pt idx="46">
                  <c:v>Noviembre 2023</c:v>
                </c:pt>
                <c:pt idx="47">
                  <c:v>Diciembre 2023</c:v>
                </c:pt>
                <c:pt idx="48">
                  <c:v>Enero 2024</c:v>
                </c:pt>
                <c:pt idx="49">
                  <c:v>Febrero 2024</c:v>
                </c:pt>
                <c:pt idx="50">
                  <c:v>marzo 2024</c:v>
                </c:pt>
                <c:pt idx="51">
                  <c:v>Abril 2024</c:v>
                </c:pt>
                <c:pt idx="52">
                  <c:v>Mayo 2024</c:v>
                </c:pt>
                <c:pt idx="53">
                  <c:v>Junio 2024</c:v>
                </c:pt>
                <c:pt idx="54">
                  <c:v>Julio 2024</c:v>
                </c:pt>
                <c:pt idx="55">
                  <c:v>Agosto 2024</c:v>
                </c:pt>
                <c:pt idx="56">
                  <c:v>Septiembre 2024</c:v>
                </c:pt>
                <c:pt idx="57">
                  <c:v>Octubre 2024</c:v>
                </c:pt>
                <c:pt idx="58">
                  <c:v>Noviembre 2024</c:v>
                </c:pt>
                <c:pt idx="59">
                  <c:v>Diciembre 2024</c:v>
                </c:pt>
                <c:pt idx="60">
                  <c:v>Enero 2025</c:v>
                </c:pt>
                <c:pt idx="61">
                  <c:v>Febrero 2025</c:v>
                </c:pt>
                <c:pt idx="62">
                  <c:v>Marzo 2025</c:v>
                </c:pt>
                <c:pt idx="63">
                  <c:v>Abril 2025</c:v>
                </c:pt>
                <c:pt idx="64">
                  <c:v>Mayo 2025</c:v>
                </c:pt>
                <c:pt idx="65">
                  <c:v>Junio 2025</c:v>
                </c:pt>
              </c:strCache>
            </c:strRef>
          </c:cat>
          <c:val>
            <c:numRef>
              <c:f>data7!$B$2:$BO$2</c:f>
              <c:numCache>
                <c:formatCode>General</c:formatCode>
                <c:ptCount val="66"/>
                <c:pt idx="0">
                  <c:v>5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3</c:v>
                </c:pt>
                <c:pt idx="5">
                  <c:v>8</c:v>
                </c:pt>
                <c:pt idx="6">
                  <c:v>6</c:v>
                </c:pt>
                <c:pt idx="7">
                  <c:v>2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8</c:v>
                </c:pt>
                <c:pt idx="12">
                  <c:v>10</c:v>
                </c:pt>
                <c:pt idx="13">
                  <c:v>6</c:v>
                </c:pt>
                <c:pt idx="14">
                  <c:v>11</c:v>
                </c:pt>
                <c:pt idx="15">
                  <c:v>7</c:v>
                </c:pt>
                <c:pt idx="16">
                  <c:v>3</c:v>
                </c:pt>
                <c:pt idx="17">
                  <c:v>12</c:v>
                </c:pt>
                <c:pt idx="18">
                  <c:v>4</c:v>
                </c:pt>
                <c:pt idx="19">
                  <c:v>3</c:v>
                </c:pt>
                <c:pt idx="20">
                  <c:v>10</c:v>
                </c:pt>
                <c:pt idx="21">
                  <c:v>4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8</c:v>
                </c:pt>
                <c:pt idx="26">
                  <c:v>3</c:v>
                </c:pt>
                <c:pt idx="27">
                  <c:v>6</c:v>
                </c:pt>
                <c:pt idx="28">
                  <c:v>4</c:v>
                </c:pt>
                <c:pt idx="29">
                  <c:v>6</c:v>
                </c:pt>
                <c:pt idx="30">
                  <c:v>5</c:v>
                </c:pt>
                <c:pt idx="31">
                  <c:v>11</c:v>
                </c:pt>
                <c:pt idx="32">
                  <c:v>8</c:v>
                </c:pt>
                <c:pt idx="33">
                  <c:v>6</c:v>
                </c:pt>
                <c:pt idx="34">
                  <c:v>7</c:v>
                </c:pt>
                <c:pt idx="35">
                  <c:v>10</c:v>
                </c:pt>
                <c:pt idx="36">
                  <c:v>3</c:v>
                </c:pt>
                <c:pt idx="37">
                  <c:v>6</c:v>
                </c:pt>
                <c:pt idx="38">
                  <c:v>4</c:v>
                </c:pt>
                <c:pt idx="39">
                  <c:v>12</c:v>
                </c:pt>
                <c:pt idx="40">
                  <c:v>10</c:v>
                </c:pt>
                <c:pt idx="41">
                  <c:v>4</c:v>
                </c:pt>
                <c:pt idx="42">
                  <c:v>9</c:v>
                </c:pt>
                <c:pt idx="43">
                  <c:v>7</c:v>
                </c:pt>
                <c:pt idx="44">
                  <c:v>5</c:v>
                </c:pt>
                <c:pt idx="45">
                  <c:v>8</c:v>
                </c:pt>
                <c:pt idx="46">
                  <c:v>13</c:v>
                </c:pt>
                <c:pt idx="47">
                  <c:v>15</c:v>
                </c:pt>
                <c:pt idx="48">
                  <c:v>11</c:v>
                </c:pt>
                <c:pt idx="49">
                  <c:v>5</c:v>
                </c:pt>
                <c:pt idx="50">
                  <c:v>6</c:v>
                </c:pt>
                <c:pt idx="51">
                  <c:v>8</c:v>
                </c:pt>
                <c:pt idx="52">
                  <c:v>3</c:v>
                </c:pt>
                <c:pt idx="53">
                  <c:v>3</c:v>
                </c:pt>
                <c:pt idx="54">
                  <c:v>11</c:v>
                </c:pt>
                <c:pt idx="55">
                  <c:v>10</c:v>
                </c:pt>
                <c:pt idx="56">
                  <c:v>7</c:v>
                </c:pt>
                <c:pt idx="57">
                  <c:v>8</c:v>
                </c:pt>
                <c:pt idx="58">
                  <c:v>6</c:v>
                </c:pt>
                <c:pt idx="59">
                  <c:v>8</c:v>
                </c:pt>
                <c:pt idx="60">
                  <c:v>6</c:v>
                </c:pt>
                <c:pt idx="61">
                  <c:v>5</c:v>
                </c:pt>
                <c:pt idx="62">
                  <c:v>4</c:v>
                </c:pt>
                <c:pt idx="63">
                  <c:v>4</c:v>
                </c:pt>
                <c:pt idx="64">
                  <c:v>10</c:v>
                </c:pt>
                <c:pt idx="6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CA2-4944-97B5-60413BB07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Mes / 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19</xdr:row>
      <xdr:rowOff>176212</xdr:rowOff>
    </xdr:from>
    <xdr:to>
      <xdr:col>10</xdr:col>
      <xdr:colOff>0</xdr:colOff>
      <xdr:row>33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B34D69-78D8-46AD-8C00-C586B17C9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10</xdr:row>
      <xdr:rowOff>39289</xdr:rowOff>
    </xdr:from>
    <xdr:to>
      <xdr:col>5</xdr:col>
      <xdr:colOff>500063</xdr:colOff>
      <xdr:row>21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38098</xdr:colOff>
      <xdr:row>12</xdr:row>
      <xdr:rowOff>23812</xdr:rowOff>
    </xdr:from>
    <xdr:to>
      <xdr:col>13</xdr:col>
      <xdr:colOff>66675</xdr:colOff>
      <xdr:row>30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E7E4A6-669B-462B-944E-ED64F6435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71438</xdr:colOff>
      <xdr:row>10</xdr:row>
      <xdr:rowOff>17462</xdr:rowOff>
    </xdr:from>
    <xdr:to>
      <xdr:col>16</xdr:col>
      <xdr:colOff>71438</xdr:colOff>
      <xdr:row>27</xdr:row>
      <xdr:rowOff>119061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6FE1F5-D172-4011-86F6-73EC435E5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E13" sqref="E13"/>
    </sheetView>
  </sheetViews>
  <sheetFormatPr baseColWidth="10" defaultColWidth="14.42578125" defaultRowHeight="15" customHeight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6" t="s">
        <v>1</v>
      </c>
    </row>
    <row r="6" spans="1:2">
      <c r="A6" t="s">
        <v>9</v>
      </c>
      <c r="B6" s="6" t="s">
        <v>10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3"/>
  <sheetViews>
    <sheetView workbookViewId="0">
      <selection activeCell="H1" sqref="H1:H1048576"/>
    </sheetView>
  </sheetViews>
  <sheetFormatPr baseColWidth="10" defaultColWidth="14.42578125" defaultRowHeight="15" customHeight="1"/>
  <cols>
    <col min="1" max="1" width="13.5703125" bestFit="1" customWidth="1"/>
    <col min="2" max="2" width="13.5703125" customWidth="1"/>
    <col min="3" max="18" width="10.7109375" customWidth="1"/>
  </cols>
  <sheetData>
    <row r="1" spans="1:8">
      <c r="A1" s="9" t="s">
        <v>11</v>
      </c>
      <c r="B1" s="9" t="s">
        <v>81</v>
      </c>
      <c r="C1" s="22" t="s">
        <v>12</v>
      </c>
      <c r="D1" s="22" t="s">
        <v>13</v>
      </c>
      <c r="E1" s="22" t="s">
        <v>14</v>
      </c>
      <c r="F1" s="22" t="s">
        <v>15</v>
      </c>
      <c r="G1" s="23" t="s">
        <v>16</v>
      </c>
      <c r="H1" s="2"/>
    </row>
    <row r="2" spans="1:8">
      <c r="A2" s="10">
        <v>2020</v>
      </c>
      <c r="B2" s="10" t="s">
        <v>82</v>
      </c>
      <c r="C2" s="11">
        <v>2</v>
      </c>
      <c r="D2" s="11">
        <v>2</v>
      </c>
      <c r="E2" s="11">
        <v>8</v>
      </c>
      <c r="F2" s="11">
        <v>18</v>
      </c>
      <c r="G2" s="11">
        <v>4</v>
      </c>
    </row>
    <row r="3" spans="1:8">
      <c r="A3" s="10">
        <v>2020</v>
      </c>
      <c r="B3" s="10" t="s">
        <v>83</v>
      </c>
      <c r="C3" s="11"/>
      <c r="D3" s="11">
        <v>10</v>
      </c>
      <c r="E3" s="11">
        <v>8</v>
      </c>
      <c r="F3" s="11">
        <v>14</v>
      </c>
      <c r="G3" s="11">
        <v>6</v>
      </c>
    </row>
    <row r="4" spans="1:8">
      <c r="A4" s="10">
        <v>2021</v>
      </c>
      <c r="B4" s="10" t="s">
        <v>82</v>
      </c>
      <c r="C4" s="11"/>
      <c r="D4" s="11">
        <v>5</v>
      </c>
      <c r="E4" s="11">
        <v>16</v>
      </c>
      <c r="F4" s="11">
        <v>19</v>
      </c>
      <c r="G4" s="11">
        <v>9</v>
      </c>
    </row>
    <row r="5" spans="1:8">
      <c r="A5" s="10">
        <v>2021</v>
      </c>
      <c r="B5" s="10" t="s">
        <v>83</v>
      </c>
      <c r="C5" s="11"/>
      <c r="D5" s="11">
        <v>4</v>
      </c>
      <c r="E5" s="11">
        <v>10</v>
      </c>
      <c r="F5" s="11">
        <v>17</v>
      </c>
      <c r="G5" s="11">
        <v>8</v>
      </c>
    </row>
    <row r="6" spans="1:8">
      <c r="A6" s="10">
        <v>2022</v>
      </c>
      <c r="B6" s="10" t="s">
        <v>82</v>
      </c>
      <c r="C6" s="11">
        <v>1</v>
      </c>
      <c r="D6" s="11">
        <v>7</v>
      </c>
      <c r="E6" s="11">
        <v>9</v>
      </c>
      <c r="F6" s="11">
        <v>10</v>
      </c>
      <c r="G6" s="11">
        <v>9</v>
      </c>
    </row>
    <row r="7" spans="1:8">
      <c r="A7" s="10">
        <v>2022</v>
      </c>
      <c r="B7" s="10" t="s">
        <v>83</v>
      </c>
      <c r="C7" s="11">
        <v>1</v>
      </c>
      <c r="D7" s="11">
        <v>7</v>
      </c>
      <c r="E7" s="11">
        <v>8</v>
      </c>
      <c r="F7" s="11">
        <v>17</v>
      </c>
      <c r="G7" s="11">
        <v>14</v>
      </c>
    </row>
    <row r="8" spans="1:8">
      <c r="A8" s="10">
        <v>2023</v>
      </c>
      <c r="B8" s="10" t="s">
        <v>82</v>
      </c>
      <c r="C8" s="11">
        <v>1</v>
      </c>
      <c r="D8" s="11">
        <v>2</v>
      </c>
      <c r="E8" s="11">
        <v>12</v>
      </c>
      <c r="F8" s="11">
        <v>16</v>
      </c>
      <c r="G8" s="11">
        <v>8</v>
      </c>
    </row>
    <row r="9" spans="1:8">
      <c r="A9" s="10">
        <v>2023</v>
      </c>
      <c r="B9" s="10" t="s">
        <v>83</v>
      </c>
      <c r="C9" s="11"/>
      <c r="D9" s="11">
        <v>3</v>
      </c>
      <c r="E9" s="11">
        <v>16</v>
      </c>
      <c r="F9" s="11">
        <v>28</v>
      </c>
      <c r="G9" s="11">
        <v>10</v>
      </c>
    </row>
    <row r="10" spans="1:8">
      <c r="A10" s="10">
        <v>2024</v>
      </c>
      <c r="B10" s="10" t="s">
        <v>82</v>
      </c>
      <c r="C10" s="11"/>
      <c r="D10" s="11">
        <v>6</v>
      </c>
      <c r="E10" s="11">
        <v>9</v>
      </c>
      <c r="F10" s="11">
        <v>17</v>
      </c>
      <c r="G10" s="11">
        <v>4</v>
      </c>
    </row>
    <row r="11" spans="1:8">
      <c r="A11" s="10">
        <v>2024</v>
      </c>
      <c r="B11" s="12" t="s">
        <v>83</v>
      </c>
      <c r="C11" s="11"/>
      <c r="D11" s="11">
        <v>4</v>
      </c>
      <c r="E11" s="11">
        <v>19</v>
      </c>
      <c r="F11" s="11">
        <v>20</v>
      </c>
      <c r="G11" s="11">
        <v>7</v>
      </c>
    </row>
    <row r="12" spans="1:8">
      <c r="A12" s="18">
        <v>2025</v>
      </c>
      <c r="B12" s="10" t="s">
        <v>82</v>
      </c>
      <c r="C12" s="11"/>
      <c r="D12" s="11">
        <v>5</v>
      </c>
      <c r="E12" s="11">
        <v>6</v>
      </c>
      <c r="F12" s="11">
        <v>19</v>
      </c>
      <c r="G12" s="11">
        <v>4</v>
      </c>
    </row>
    <row r="13" spans="1:8" ht="15" customHeight="1">
      <c r="A13" s="13"/>
      <c r="B13" s="13"/>
    </row>
    <row r="14" spans="1:8">
      <c r="A14" s="1" t="s">
        <v>4</v>
      </c>
      <c r="B14" s="1" t="s">
        <v>27</v>
      </c>
    </row>
    <row r="15" spans="1:8">
      <c r="A15" s="1" t="s">
        <v>28</v>
      </c>
      <c r="B15" s="1" t="s">
        <v>164</v>
      </c>
    </row>
    <row r="16" spans="1:8">
      <c r="A16" s="1" t="s">
        <v>29</v>
      </c>
      <c r="B16" s="1" t="s">
        <v>30</v>
      </c>
    </row>
    <row r="17" spans="1:2">
      <c r="A17" s="1" t="s">
        <v>31</v>
      </c>
      <c r="B17" s="1" t="s">
        <v>32</v>
      </c>
    </row>
    <row r="18" spans="1:2" ht="15" customHeight="1">
      <c r="A18" s="1"/>
      <c r="B18" s="1"/>
    </row>
    <row r="19" spans="1:2" ht="15" customHeight="1">
      <c r="A19" s="1" t="s">
        <v>33</v>
      </c>
      <c r="B19" s="1" t="s">
        <v>34</v>
      </c>
    </row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3"/>
  <sheetViews>
    <sheetView topLeftCell="A155" workbookViewId="0">
      <selection activeCell="E2" sqref="E2:E177"/>
    </sheetView>
  </sheetViews>
  <sheetFormatPr baseColWidth="10" defaultColWidth="14.42578125" defaultRowHeight="15" customHeight="1"/>
  <cols>
    <col min="1" max="1" width="11.85546875" bestFit="1" customWidth="1"/>
    <col min="2" max="2" width="10.7109375" style="5" customWidth="1"/>
    <col min="3" max="3" width="17.42578125" customWidth="1"/>
    <col min="4" max="26" width="10.7109375" customWidth="1"/>
  </cols>
  <sheetData>
    <row r="1" spans="1:5">
      <c r="A1" s="3" t="s">
        <v>35</v>
      </c>
      <c r="B1" s="21" t="s">
        <v>11</v>
      </c>
      <c r="C1" s="3" t="s">
        <v>36</v>
      </c>
      <c r="D1" s="3" t="s">
        <v>37</v>
      </c>
      <c r="E1" s="3" t="s">
        <v>38</v>
      </c>
    </row>
    <row r="2" spans="1:5">
      <c r="A2" t="s">
        <v>140</v>
      </c>
      <c r="B2" s="5">
        <v>2020</v>
      </c>
      <c r="C2" t="s">
        <v>39</v>
      </c>
      <c r="D2" t="s">
        <v>141</v>
      </c>
      <c r="E2">
        <v>2</v>
      </c>
    </row>
    <row r="3" spans="1:5">
      <c r="A3" t="s">
        <v>140</v>
      </c>
      <c r="B3" s="5">
        <v>2020</v>
      </c>
      <c r="C3" t="s">
        <v>39</v>
      </c>
      <c r="D3" t="s">
        <v>142</v>
      </c>
      <c r="E3">
        <v>1</v>
      </c>
    </row>
    <row r="4" spans="1:5">
      <c r="A4" t="s">
        <v>140</v>
      </c>
      <c r="B4" s="5">
        <v>2020</v>
      </c>
      <c r="C4" t="s">
        <v>42</v>
      </c>
      <c r="D4" t="s">
        <v>141</v>
      </c>
      <c r="E4">
        <v>2</v>
      </c>
    </row>
    <row r="5" spans="1:5">
      <c r="A5" t="s">
        <v>140</v>
      </c>
      <c r="B5" s="5">
        <v>2020</v>
      </c>
      <c r="C5" t="s">
        <v>42</v>
      </c>
      <c r="D5" t="s">
        <v>142</v>
      </c>
      <c r="E5">
        <v>14</v>
      </c>
    </row>
    <row r="6" spans="1:5">
      <c r="A6" t="s">
        <v>140</v>
      </c>
      <c r="B6" s="5">
        <v>2020</v>
      </c>
      <c r="C6" t="s">
        <v>43</v>
      </c>
      <c r="D6" t="s">
        <v>141</v>
      </c>
      <c r="E6">
        <v>1</v>
      </c>
    </row>
    <row r="7" spans="1:5">
      <c r="A7" t="s">
        <v>140</v>
      </c>
      <c r="B7" s="5">
        <v>2020</v>
      </c>
      <c r="C7" t="s">
        <v>43</v>
      </c>
      <c r="D7" t="s">
        <v>142</v>
      </c>
      <c r="E7">
        <v>1</v>
      </c>
    </row>
    <row r="8" spans="1:5">
      <c r="A8" t="s">
        <v>140</v>
      </c>
      <c r="B8" s="5">
        <v>2020</v>
      </c>
      <c r="C8" t="s">
        <v>44</v>
      </c>
      <c r="D8" t="s">
        <v>141</v>
      </c>
      <c r="E8">
        <v>1</v>
      </c>
    </row>
    <row r="9" spans="1:5">
      <c r="A9" t="s">
        <v>140</v>
      </c>
      <c r="B9" s="5">
        <v>2020</v>
      </c>
      <c r="C9" t="s">
        <v>44</v>
      </c>
      <c r="D9" t="s">
        <v>142</v>
      </c>
      <c r="E9">
        <v>11</v>
      </c>
    </row>
    <row r="10" spans="1:5">
      <c r="A10" t="s">
        <v>140</v>
      </c>
      <c r="B10" s="5">
        <v>2020</v>
      </c>
      <c r="C10" t="s">
        <v>45</v>
      </c>
      <c r="D10" t="s">
        <v>142</v>
      </c>
      <c r="E10">
        <v>1</v>
      </c>
    </row>
    <row r="11" spans="1:5">
      <c r="A11" t="s">
        <v>140</v>
      </c>
      <c r="B11" s="5">
        <v>2021</v>
      </c>
      <c r="C11" t="s">
        <v>39</v>
      </c>
      <c r="D11" t="s">
        <v>141</v>
      </c>
      <c r="E11">
        <v>1</v>
      </c>
    </row>
    <row r="12" spans="1:5">
      <c r="A12" t="s">
        <v>140</v>
      </c>
      <c r="B12" s="5">
        <v>2021</v>
      </c>
      <c r="C12" t="s">
        <v>39</v>
      </c>
      <c r="D12" t="s">
        <v>142</v>
      </c>
      <c r="E12">
        <v>1</v>
      </c>
    </row>
    <row r="13" spans="1:5">
      <c r="A13" t="s">
        <v>140</v>
      </c>
      <c r="B13" s="5">
        <v>2021</v>
      </c>
      <c r="C13" t="s">
        <v>42</v>
      </c>
      <c r="D13" t="s">
        <v>141</v>
      </c>
      <c r="E13">
        <v>3</v>
      </c>
    </row>
    <row r="14" spans="1:5">
      <c r="A14" t="s">
        <v>140</v>
      </c>
      <c r="B14" s="5">
        <v>2021</v>
      </c>
      <c r="C14" t="s">
        <v>42</v>
      </c>
      <c r="D14" t="s">
        <v>142</v>
      </c>
      <c r="E14">
        <v>16</v>
      </c>
    </row>
    <row r="15" spans="1:5">
      <c r="A15" t="s">
        <v>140</v>
      </c>
      <c r="B15" s="5">
        <v>2021</v>
      </c>
      <c r="C15" t="s">
        <v>44</v>
      </c>
      <c r="D15" t="s">
        <v>141</v>
      </c>
      <c r="E15">
        <v>2</v>
      </c>
    </row>
    <row r="16" spans="1:5">
      <c r="A16" t="s">
        <v>140</v>
      </c>
      <c r="B16" s="5">
        <v>2021</v>
      </c>
      <c r="C16" t="s">
        <v>44</v>
      </c>
      <c r="D16" t="s">
        <v>142</v>
      </c>
      <c r="E16">
        <v>10</v>
      </c>
    </row>
    <row r="17" spans="1:5">
      <c r="A17" t="s">
        <v>140</v>
      </c>
      <c r="B17" s="5">
        <v>2021</v>
      </c>
      <c r="C17" t="s">
        <v>45</v>
      </c>
      <c r="D17" t="s">
        <v>141</v>
      </c>
      <c r="E17">
        <v>1</v>
      </c>
    </row>
    <row r="18" spans="1:5">
      <c r="A18" t="s">
        <v>140</v>
      </c>
      <c r="B18" s="5">
        <v>2021</v>
      </c>
      <c r="C18" t="s">
        <v>45</v>
      </c>
      <c r="D18" t="s">
        <v>142</v>
      </c>
      <c r="E18">
        <v>4</v>
      </c>
    </row>
    <row r="19" spans="1:5">
      <c r="A19" t="s">
        <v>140</v>
      </c>
      <c r="B19" s="5">
        <v>2022</v>
      </c>
      <c r="C19" t="s">
        <v>39</v>
      </c>
      <c r="D19" t="s">
        <v>141</v>
      </c>
      <c r="E19">
        <v>2</v>
      </c>
    </row>
    <row r="20" spans="1:5">
      <c r="A20" t="s">
        <v>140</v>
      </c>
      <c r="B20" s="5">
        <v>2022</v>
      </c>
      <c r="C20" t="s">
        <v>39</v>
      </c>
      <c r="D20" t="s">
        <v>142</v>
      </c>
      <c r="E20">
        <v>3</v>
      </c>
    </row>
    <row r="21" spans="1:5" ht="15.75" customHeight="1">
      <c r="A21" t="s">
        <v>140</v>
      </c>
      <c r="B21" s="5">
        <v>2022</v>
      </c>
      <c r="C21" t="s">
        <v>42</v>
      </c>
      <c r="D21" t="s">
        <v>141</v>
      </c>
      <c r="E21">
        <v>3</v>
      </c>
    </row>
    <row r="22" spans="1:5" ht="15.75" customHeight="1">
      <c r="A22" t="s">
        <v>140</v>
      </c>
      <c r="B22" s="5">
        <v>2022</v>
      </c>
      <c r="C22" t="s">
        <v>42</v>
      </c>
      <c r="D22" t="s">
        <v>142</v>
      </c>
      <c r="E22">
        <v>9</v>
      </c>
    </row>
    <row r="23" spans="1:5" ht="15.75" customHeight="1">
      <c r="A23" t="s">
        <v>140</v>
      </c>
      <c r="B23" s="5">
        <v>2022</v>
      </c>
      <c r="C23" t="s">
        <v>43</v>
      </c>
      <c r="D23" t="s">
        <v>141</v>
      </c>
      <c r="E23">
        <v>1</v>
      </c>
    </row>
    <row r="24" spans="1:5" ht="15.75" customHeight="1">
      <c r="A24" t="s">
        <v>140</v>
      </c>
      <c r="B24" s="5">
        <v>2022</v>
      </c>
      <c r="C24" t="s">
        <v>43</v>
      </c>
      <c r="D24" t="s">
        <v>142</v>
      </c>
      <c r="E24">
        <v>1</v>
      </c>
    </row>
    <row r="25" spans="1:5" ht="15.75" customHeight="1">
      <c r="A25" t="s">
        <v>140</v>
      </c>
      <c r="B25" s="5">
        <v>2022</v>
      </c>
      <c r="C25" t="s">
        <v>44</v>
      </c>
      <c r="D25" t="s">
        <v>141</v>
      </c>
      <c r="E25">
        <v>1</v>
      </c>
    </row>
    <row r="26" spans="1:5" ht="15.75" customHeight="1">
      <c r="A26" t="s">
        <v>140</v>
      </c>
      <c r="B26" s="5">
        <v>2022</v>
      </c>
      <c r="C26" t="s">
        <v>44</v>
      </c>
      <c r="D26" t="s">
        <v>142</v>
      </c>
      <c r="E26">
        <v>6</v>
      </c>
    </row>
    <row r="27" spans="1:5" ht="15.75" customHeight="1">
      <c r="A27" t="s">
        <v>140</v>
      </c>
      <c r="B27" s="5">
        <v>2022</v>
      </c>
      <c r="C27" t="s">
        <v>45</v>
      </c>
      <c r="D27" t="s">
        <v>141</v>
      </c>
      <c r="E27">
        <v>2</v>
      </c>
    </row>
    <row r="28" spans="1:5" ht="15.75" customHeight="1">
      <c r="A28" t="s">
        <v>140</v>
      </c>
      <c r="B28" s="5">
        <v>2022</v>
      </c>
      <c r="C28" t="s">
        <v>45</v>
      </c>
      <c r="D28" t="s">
        <v>142</v>
      </c>
      <c r="E28">
        <v>5</v>
      </c>
    </row>
    <row r="29" spans="1:5" ht="15.75" customHeight="1">
      <c r="A29" t="s">
        <v>140</v>
      </c>
      <c r="B29" s="5">
        <v>2023</v>
      </c>
      <c r="C29" t="s">
        <v>39</v>
      </c>
      <c r="D29" t="s">
        <v>141</v>
      </c>
      <c r="E29">
        <v>1</v>
      </c>
    </row>
    <row r="30" spans="1:5" ht="15.75" customHeight="1">
      <c r="A30" t="s">
        <v>140</v>
      </c>
      <c r="B30" s="5">
        <v>2023</v>
      </c>
      <c r="C30" t="s">
        <v>39</v>
      </c>
      <c r="D30" t="s">
        <v>142</v>
      </c>
      <c r="E30">
        <v>1</v>
      </c>
    </row>
    <row r="31" spans="1:5" ht="15.75" customHeight="1">
      <c r="A31" t="s">
        <v>140</v>
      </c>
      <c r="B31" s="5">
        <v>2023</v>
      </c>
      <c r="C31" t="s">
        <v>42</v>
      </c>
      <c r="D31" t="s">
        <v>141</v>
      </c>
      <c r="E31">
        <v>4</v>
      </c>
    </row>
    <row r="32" spans="1:5" ht="15.75" customHeight="1">
      <c r="A32" t="s">
        <v>140</v>
      </c>
      <c r="B32" s="5">
        <v>2023</v>
      </c>
      <c r="C32" t="s">
        <v>42</v>
      </c>
      <c r="D32" t="s">
        <v>142</v>
      </c>
      <c r="E32">
        <v>18</v>
      </c>
    </row>
    <row r="33" spans="1:5" ht="15.75" customHeight="1">
      <c r="A33" t="s">
        <v>140</v>
      </c>
      <c r="B33" s="5">
        <v>2023</v>
      </c>
      <c r="C33" t="s">
        <v>44</v>
      </c>
      <c r="D33" t="s">
        <v>141</v>
      </c>
      <c r="E33">
        <v>5</v>
      </c>
    </row>
    <row r="34" spans="1:5" ht="15.75" customHeight="1">
      <c r="A34" t="s">
        <v>140</v>
      </c>
      <c r="B34" s="5">
        <v>2023</v>
      </c>
      <c r="C34" t="s">
        <v>44</v>
      </c>
      <c r="D34" t="s">
        <v>142</v>
      </c>
      <c r="E34">
        <v>9</v>
      </c>
    </row>
    <row r="35" spans="1:5" ht="15.75" customHeight="1">
      <c r="A35" t="s">
        <v>140</v>
      </c>
      <c r="B35" s="5">
        <v>2023</v>
      </c>
      <c r="C35" t="s">
        <v>45</v>
      </c>
      <c r="D35" t="s">
        <v>141</v>
      </c>
      <c r="E35">
        <v>3</v>
      </c>
    </row>
    <row r="36" spans="1:5" ht="15.75" customHeight="1">
      <c r="A36" t="s">
        <v>140</v>
      </c>
      <c r="B36" s="5">
        <v>2023</v>
      </c>
      <c r="C36" t="s">
        <v>45</v>
      </c>
      <c r="D36" t="s">
        <v>142</v>
      </c>
      <c r="E36">
        <v>5</v>
      </c>
    </row>
    <row r="37" spans="1:5" ht="15.75" customHeight="1">
      <c r="A37" t="s">
        <v>140</v>
      </c>
      <c r="B37" s="5">
        <v>2024</v>
      </c>
      <c r="C37" t="s">
        <v>39</v>
      </c>
      <c r="D37" t="s">
        <v>141</v>
      </c>
      <c r="E37">
        <v>2</v>
      </c>
    </row>
    <row r="38" spans="1:5" ht="15.75" customHeight="1">
      <c r="A38" t="s">
        <v>140</v>
      </c>
      <c r="B38" s="5">
        <v>2024</v>
      </c>
      <c r="C38" t="s">
        <v>39</v>
      </c>
      <c r="D38" t="s">
        <v>142</v>
      </c>
      <c r="E38">
        <v>1</v>
      </c>
    </row>
    <row r="39" spans="1:5" ht="15.75" customHeight="1">
      <c r="A39" t="s">
        <v>140</v>
      </c>
      <c r="B39" s="5">
        <v>2024</v>
      </c>
      <c r="C39" t="s">
        <v>42</v>
      </c>
      <c r="D39" t="s">
        <v>141</v>
      </c>
      <c r="E39">
        <v>3</v>
      </c>
    </row>
    <row r="40" spans="1:5" ht="15.75" customHeight="1">
      <c r="A40" t="s">
        <v>140</v>
      </c>
      <c r="B40" s="5">
        <v>2024</v>
      </c>
      <c r="C40" t="s">
        <v>42</v>
      </c>
      <c r="D40" t="s">
        <v>142</v>
      </c>
      <c r="E40">
        <v>12</v>
      </c>
    </row>
    <row r="41" spans="1:5" ht="15.75" customHeight="1">
      <c r="A41" t="s">
        <v>140</v>
      </c>
      <c r="B41" s="5">
        <v>2024</v>
      </c>
      <c r="C41" t="s">
        <v>44</v>
      </c>
      <c r="D41" t="s">
        <v>141</v>
      </c>
      <c r="E41">
        <v>3</v>
      </c>
    </row>
    <row r="42" spans="1:5" ht="15.75" customHeight="1">
      <c r="A42" t="s">
        <v>140</v>
      </c>
      <c r="B42" s="5">
        <v>2024</v>
      </c>
      <c r="C42" t="s">
        <v>44</v>
      </c>
      <c r="D42" t="s">
        <v>142</v>
      </c>
      <c r="E42">
        <v>6</v>
      </c>
    </row>
    <row r="43" spans="1:5" ht="15.75" customHeight="1">
      <c r="A43" t="s">
        <v>140</v>
      </c>
      <c r="B43" s="5">
        <v>2024</v>
      </c>
      <c r="C43" t="s">
        <v>45</v>
      </c>
      <c r="D43" t="s">
        <v>142</v>
      </c>
      <c r="E43">
        <v>4</v>
      </c>
    </row>
    <row r="44" spans="1:5" ht="15.75" customHeight="1">
      <c r="A44" t="s">
        <v>140</v>
      </c>
      <c r="B44" s="5">
        <v>2025</v>
      </c>
      <c r="C44" t="s">
        <v>178</v>
      </c>
      <c r="D44" t="s">
        <v>142</v>
      </c>
      <c r="E44">
        <v>1</v>
      </c>
    </row>
    <row r="45" spans="1:5" ht="15.75" customHeight="1">
      <c r="A45" t="s">
        <v>140</v>
      </c>
      <c r="B45" s="5">
        <v>2025</v>
      </c>
      <c r="C45" t="s">
        <v>42</v>
      </c>
      <c r="D45" t="s">
        <v>141</v>
      </c>
      <c r="E45">
        <v>2</v>
      </c>
    </row>
    <row r="46" spans="1:5" ht="15.75" customHeight="1">
      <c r="A46" t="s">
        <v>140</v>
      </c>
      <c r="B46" s="5">
        <v>2025</v>
      </c>
      <c r="C46" t="s">
        <v>179</v>
      </c>
      <c r="D46" t="s">
        <v>142</v>
      </c>
      <c r="E46">
        <v>4</v>
      </c>
    </row>
    <row r="47" spans="1:5" ht="15.75" customHeight="1">
      <c r="A47" t="s">
        <v>180</v>
      </c>
      <c r="B47" s="5">
        <v>2025</v>
      </c>
      <c r="C47" t="s">
        <v>178</v>
      </c>
      <c r="D47" t="s">
        <v>142</v>
      </c>
      <c r="E47">
        <v>1</v>
      </c>
    </row>
    <row r="48" spans="1:5" ht="15.75" customHeight="1">
      <c r="A48" t="s">
        <v>143</v>
      </c>
      <c r="B48" s="5">
        <v>2020</v>
      </c>
      <c r="C48" t="s">
        <v>42</v>
      </c>
      <c r="D48" t="s">
        <v>142</v>
      </c>
      <c r="E48">
        <v>1</v>
      </c>
    </row>
    <row r="49" spans="1:5" ht="15.75" customHeight="1">
      <c r="A49" t="s">
        <v>144</v>
      </c>
      <c r="B49" s="5">
        <v>2023</v>
      </c>
      <c r="C49" t="s">
        <v>42</v>
      </c>
      <c r="D49" t="s">
        <v>142</v>
      </c>
      <c r="E49">
        <v>1</v>
      </c>
    </row>
    <row r="50" spans="1:5" ht="15.75" customHeight="1">
      <c r="A50" t="s">
        <v>144</v>
      </c>
      <c r="B50" s="5">
        <v>2024</v>
      </c>
      <c r="C50" t="s">
        <v>42</v>
      </c>
      <c r="D50" t="s">
        <v>142</v>
      </c>
      <c r="E50">
        <v>1</v>
      </c>
    </row>
    <row r="51" spans="1:5" ht="15.75" customHeight="1">
      <c r="A51" t="s">
        <v>145</v>
      </c>
      <c r="B51" s="5">
        <v>2020</v>
      </c>
      <c r="C51" t="s">
        <v>45</v>
      </c>
      <c r="D51" t="s">
        <v>142</v>
      </c>
      <c r="E51">
        <v>1</v>
      </c>
    </row>
    <row r="52" spans="1:5" ht="15.75" customHeight="1">
      <c r="A52" t="s">
        <v>145</v>
      </c>
      <c r="B52" s="5">
        <v>2024</v>
      </c>
      <c r="C52" t="s">
        <v>39</v>
      </c>
      <c r="D52" t="s">
        <v>142</v>
      </c>
      <c r="E52">
        <v>1</v>
      </c>
    </row>
    <row r="53" spans="1:5" ht="15.75" customHeight="1">
      <c r="A53" t="s">
        <v>145</v>
      </c>
      <c r="B53" s="5">
        <v>2024</v>
      </c>
      <c r="C53" t="s">
        <v>42</v>
      </c>
      <c r="D53" t="s">
        <v>141</v>
      </c>
      <c r="E53">
        <v>1</v>
      </c>
    </row>
    <row r="54" spans="1:5" ht="15.75" customHeight="1">
      <c r="A54" t="s">
        <v>145</v>
      </c>
      <c r="B54" s="5">
        <v>2025</v>
      </c>
      <c r="C54" t="s">
        <v>182</v>
      </c>
      <c r="D54" t="s">
        <v>142</v>
      </c>
      <c r="E54">
        <v>1</v>
      </c>
    </row>
    <row r="55" spans="1:5" ht="15.75" customHeight="1">
      <c r="A55" t="s">
        <v>146</v>
      </c>
      <c r="B55" s="5">
        <v>2020</v>
      </c>
      <c r="C55" t="s">
        <v>39</v>
      </c>
      <c r="D55" t="s">
        <v>141</v>
      </c>
      <c r="E55">
        <v>2</v>
      </c>
    </row>
    <row r="56" spans="1:5" ht="15.75" customHeight="1">
      <c r="A56" t="s">
        <v>146</v>
      </c>
      <c r="B56" s="5">
        <v>2020</v>
      </c>
      <c r="C56" t="s">
        <v>39</v>
      </c>
      <c r="D56" t="s">
        <v>142</v>
      </c>
      <c r="E56">
        <v>1</v>
      </c>
    </row>
    <row r="57" spans="1:5" ht="15.75" customHeight="1">
      <c r="A57" t="s">
        <v>146</v>
      </c>
      <c r="B57" s="5">
        <v>2020</v>
      </c>
      <c r="C57" t="s">
        <v>42</v>
      </c>
      <c r="D57" t="s">
        <v>142</v>
      </c>
      <c r="E57">
        <v>5</v>
      </c>
    </row>
    <row r="58" spans="1:5" ht="15.75" customHeight="1">
      <c r="A58" t="s">
        <v>146</v>
      </c>
      <c r="B58" s="5">
        <v>2020</v>
      </c>
      <c r="C58" t="s">
        <v>44</v>
      </c>
      <c r="D58" t="s">
        <v>142</v>
      </c>
      <c r="E58">
        <v>1</v>
      </c>
    </row>
    <row r="59" spans="1:5" ht="15.75" customHeight="1">
      <c r="A59" t="s">
        <v>146</v>
      </c>
      <c r="B59" s="5">
        <v>2021</v>
      </c>
      <c r="C59" t="s">
        <v>44</v>
      </c>
      <c r="D59" t="s">
        <v>142</v>
      </c>
      <c r="E59">
        <v>3</v>
      </c>
    </row>
    <row r="60" spans="1:5" ht="15.75" customHeight="1">
      <c r="A60" t="s">
        <v>146</v>
      </c>
      <c r="B60" s="5">
        <v>2021</v>
      </c>
      <c r="C60" t="s">
        <v>45</v>
      </c>
      <c r="D60" t="s">
        <v>142</v>
      </c>
      <c r="E60">
        <v>2</v>
      </c>
    </row>
    <row r="61" spans="1:5" ht="15.75" customHeight="1">
      <c r="A61" t="s">
        <v>146</v>
      </c>
      <c r="B61" s="5">
        <v>2022</v>
      </c>
      <c r="C61" t="s">
        <v>42</v>
      </c>
      <c r="D61" t="s">
        <v>141</v>
      </c>
      <c r="E61">
        <v>1</v>
      </c>
    </row>
    <row r="62" spans="1:5" ht="15.75" customHeight="1">
      <c r="A62" t="s">
        <v>146</v>
      </c>
      <c r="B62" s="5">
        <v>2022</v>
      </c>
      <c r="C62" t="s">
        <v>42</v>
      </c>
      <c r="D62" t="s">
        <v>142</v>
      </c>
      <c r="E62">
        <v>4</v>
      </c>
    </row>
    <row r="63" spans="1:5" ht="15.75" customHeight="1">
      <c r="A63" t="s">
        <v>146</v>
      </c>
      <c r="B63" s="5">
        <v>2022</v>
      </c>
      <c r="C63" t="s">
        <v>45</v>
      </c>
      <c r="D63" t="s">
        <v>142</v>
      </c>
      <c r="E63">
        <v>1</v>
      </c>
    </row>
    <row r="64" spans="1:5" ht="15.75" customHeight="1">
      <c r="A64" t="s">
        <v>146</v>
      </c>
      <c r="B64" s="5">
        <v>2023</v>
      </c>
      <c r="C64" t="s">
        <v>39</v>
      </c>
      <c r="D64" t="s">
        <v>142</v>
      </c>
      <c r="E64">
        <v>1</v>
      </c>
    </row>
    <row r="65" spans="1:5" ht="15.75" customHeight="1">
      <c r="A65" t="s">
        <v>146</v>
      </c>
      <c r="B65" s="5">
        <v>2023</v>
      </c>
      <c r="C65" t="s">
        <v>42</v>
      </c>
      <c r="D65" t="s">
        <v>142</v>
      </c>
      <c r="E65">
        <v>4</v>
      </c>
    </row>
    <row r="66" spans="1:5" ht="15.75" customHeight="1">
      <c r="A66" t="s">
        <v>146</v>
      </c>
      <c r="B66" s="5">
        <v>2023</v>
      </c>
      <c r="C66" t="s">
        <v>44</v>
      </c>
      <c r="D66" t="s">
        <v>141</v>
      </c>
      <c r="E66">
        <v>1</v>
      </c>
    </row>
    <row r="67" spans="1:5" ht="15.75" customHeight="1">
      <c r="A67" t="s">
        <v>146</v>
      </c>
      <c r="B67" s="5">
        <v>2023</v>
      </c>
      <c r="C67" t="s">
        <v>44</v>
      </c>
      <c r="D67" t="s">
        <v>142</v>
      </c>
      <c r="E67">
        <v>1</v>
      </c>
    </row>
    <row r="68" spans="1:5" ht="15.75" customHeight="1">
      <c r="A68" t="s">
        <v>146</v>
      </c>
      <c r="B68" s="5">
        <v>2023</v>
      </c>
      <c r="C68" t="s">
        <v>45</v>
      </c>
      <c r="D68" t="s">
        <v>142</v>
      </c>
      <c r="E68">
        <v>4</v>
      </c>
    </row>
    <row r="69" spans="1:5" ht="15.75" customHeight="1">
      <c r="A69" t="s">
        <v>146</v>
      </c>
      <c r="B69" s="5">
        <v>2024</v>
      </c>
      <c r="C69" t="s">
        <v>39</v>
      </c>
      <c r="D69" t="s">
        <v>141</v>
      </c>
      <c r="E69">
        <v>1</v>
      </c>
    </row>
    <row r="70" spans="1:5" ht="15.75" customHeight="1">
      <c r="A70" t="s">
        <v>146</v>
      </c>
      <c r="B70" s="5">
        <v>2024</v>
      </c>
      <c r="C70" t="s">
        <v>39</v>
      </c>
      <c r="D70" t="s">
        <v>142</v>
      </c>
      <c r="E70">
        <v>1</v>
      </c>
    </row>
    <row r="71" spans="1:5" ht="15.75" customHeight="1">
      <c r="A71" t="s">
        <v>146</v>
      </c>
      <c r="B71" s="5">
        <v>2024</v>
      </c>
      <c r="C71" t="s">
        <v>42</v>
      </c>
      <c r="D71" t="s">
        <v>141</v>
      </c>
      <c r="E71">
        <v>2</v>
      </c>
    </row>
    <row r="72" spans="1:5" ht="15.75" customHeight="1">
      <c r="A72" t="s">
        <v>146</v>
      </c>
      <c r="B72" s="5">
        <v>2024</v>
      </c>
      <c r="C72" t="s">
        <v>42</v>
      </c>
      <c r="D72" t="s">
        <v>142</v>
      </c>
      <c r="E72">
        <v>2</v>
      </c>
    </row>
    <row r="73" spans="1:5" ht="15.75" customHeight="1">
      <c r="A73" t="s">
        <v>146</v>
      </c>
      <c r="B73" s="5">
        <v>2024</v>
      </c>
      <c r="C73" t="s">
        <v>45</v>
      </c>
      <c r="D73" t="s">
        <v>142</v>
      </c>
      <c r="E73">
        <v>1</v>
      </c>
    </row>
    <row r="74" spans="1:5" ht="15.75" customHeight="1">
      <c r="A74" t="s">
        <v>147</v>
      </c>
      <c r="B74" s="5">
        <v>2024</v>
      </c>
      <c r="C74" t="s">
        <v>39</v>
      </c>
      <c r="D74" t="s">
        <v>142</v>
      </c>
      <c r="E74">
        <v>1</v>
      </c>
    </row>
    <row r="75" spans="1:5" ht="15.75" customHeight="1">
      <c r="A75" t="s">
        <v>181</v>
      </c>
      <c r="B75" s="5">
        <v>2025</v>
      </c>
      <c r="C75" t="s">
        <v>182</v>
      </c>
      <c r="D75" t="s">
        <v>141</v>
      </c>
      <c r="E75">
        <v>1</v>
      </c>
    </row>
    <row r="76" spans="1:5" ht="15.75" customHeight="1">
      <c r="A76" t="s">
        <v>148</v>
      </c>
      <c r="B76" s="5">
        <v>2020</v>
      </c>
      <c r="C76" t="s">
        <v>39</v>
      </c>
      <c r="D76" t="s">
        <v>141</v>
      </c>
      <c r="E76">
        <v>2</v>
      </c>
    </row>
    <row r="77" spans="1:5" ht="15.75" customHeight="1">
      <c r="A77" t="s">
        <v>148</v>
      </c>
      <c r="B77" s="5">
        <v>2020</v>
      </c>
      <c r="C77" t="s">
        <v>39</v>
      </c>
      <c r="D77" t="s">
        <v>142</v>
      </c>
      <c r="E77">
        <v>2</v>
      </c>
    </row>
    <row r="78" spans="1:5" ht="15.75" customHeight="1">
      <c r="A78" t="s">
        <v>148</v>
      </c>
      <c r="B78" s="5">
        <v>2020</v>
      </c>
      <c r="C78" t="s">
        <v>42</v>
      </c>
      <c r="D78" t="s">
        <v>142</v>
      </c>
      <c r="E78">
        <v>7</v>
      </c>
    </row>
    <row r="79" spans="1:5" ht="15.75" customHeight="1">
      <c r="A79" t="s">
        <v>148</v>
      </c>
      <c r="B79" s="5">
        <v>2020</v>
      </c>
      <c r="C79" t="s">
        <v>44</v>
      </c>
      <c r="D79" t="s">
        <v>142</v>
      </c>
      <c r="E79">
        <v>1</v>
      </c>
    </row>
    <row r="80" spans="1:5" ht="15.75" customHeight="1">
      <c r="A80" t="s">
        <v>148</v>
      </c>
      <c r="B80" s="5">
        <v>2020</v>
      </c>
      <c r="C80" t="s">
        <v>45</v>
      </c>
      <c r="D80" t="s">
        <v>141</v>
      </c>
      <c r="E80">
        <v>1</v>
      </c>
    </row>
    <row r="81" spans="1:5" ht="15.75" customHeight="1">
      <c r="A81" t="s">
        <v>148</v>
      </c>
      <c r="B81" s="5">
        <v>2020</v>
      </c>
      <c r="C81" t="s">
        <v>45</v>
      </c>
      <c r="D81" t="s">
        <v>142</v>
      </c>
      <c r="E81">
        <v>4</v>
      </c>
    </row>
    <row r="82" spans="1:5" ht="15.75" customHeight="1">
      <c r="A82" t="s">
        <v>148</v>
      </c>
      <c r="B82" s="5">
        <v>2021</v>
      </c>
      <c r="C82" t="s">
        <v>39</v>
      </c>
      <c r="D82" t="s">
        <v>142</v>
      </c>
      <c r="E82">
        <v>1</v>
      </c>
    </row>
    <row r="83" spans="1:5" ht="15.75" customHeight="1">
      <c r="A83" t="s">
        <v>148</v>
      </c>
      <c r="B83" s="5">
        <v>2021</v>
      </c>
      <c r="C83" t="s">
        <v>42</v>
      </c>
      <c r="D83" t="s">
        <v>141</v>
      </c>
      <c r="E83">
        <v>1</v>
      </c>
    </row>
    <row r="84" spans="1:5" ht="15.75" customHeight="1">
      <c r="A84" t="s">
        <v>148</v>
      </c>
      <c r="B84" s="5">
        <v>2021</v>
      </c>
      <c r="C84" t="s">
        <v>42</v>
      </c>
      <c r="D84" t="s">
        <v>142</v>
      </c>
      <c r="E84">
        <v>4</v>
      </c>
    </row>
    <row r="85" spans="1:5" ht="15.75" customHeight="1">
      <c r="A85" t="s">
        <v>148</v>
      </c>
      <c r="B85" s="5">
        <v>2021</v>
      </c>
      <c r="C85" t="s">
        <v>44</v>
      </c>
      <c r="D85" t="s">
        <v>141</v>
      </c>
      <c r="E85">
        <v>2</v>
      </c>
    </row>
    <row r="86" spans="1:5" ht="15.75" customHeight="1">
      <c r="A86" t="s">
        <v>148</v>
      </c>
      <c r="B86" s="5">
        <v>2021</v>
      </c>
      <c r="C86" t="s">
        <v>44</v>
      </c>
      <c r="D86" t="s">
        <v>142</v>
      </c>
      <c r="E86">
        <v>5</v>
      </c>
    </row>
    <row r="87" spans="1:5" ht="15.75" customHeight="1">
      <c r="A87" t="s">
        <v>148</v>
      </c>
      <c r="B87" s="5">
        <v>2021</v>
      </c>
      <c r="C87" t="s">
        <v>45</v>
      </c>
      <c r="D87" t="s">
        <v>142</v>
      </c>
      <c r="E87">
        <v>8</v>
      </c>
    </row>
    <row r="88" spans="1:5" ht="15.75" customHeight="1">
      <c r="A88" t="s">
        <v>148</v>
      </c>
      <c r="B88" s="5">
        <v>2022</v>
      </c>
      <c r="C88" t="s">
        <v>39</v>
      </c>
      <c r="D88" t="s">
        <v>141</v>
      </c>
      <c r="E88">
        <v>2</v>
      </c>
    </row>
    <row r="89" spans="1:5" ht="15.75" customHeight="1">
      <c r="A89" t="s">
        <v>148</v>
      </c>
      <c r="B89" s="5">
        <v>2022</v>
      </c>
      <c r="C89" t="s">
        <v>39</v>
      </c>
      <c r="D89" t="s">
        <v>142</v>
      </c>
      <c r="E89">
        <v>2</v>
      </c>
    </row>
    <row r="90" spans="1:5" ht="15.75" customHeight="1">
      <c r="A90" t="s">
        <v>148</v>
      </c>
      <c r="B90" s="5">
        <v>2022</v>
      </c>
      <c r="C90" t="s">
        <v>42</v>
      </c>
      <c r="D90" t="s">
        <v>142</v>
      </c>
      <c r="E90">
        <v>6</v>
      </c>
    </row>
    <row r="91" spans="1:5" ht="15.75" customHeight="1">
      <c r="A91" t="s">
        <v>148</v>
      </c>
      <c r="B91" s="5">
        <v>2022</v>
      </c>
      <c r="C91" t="s">
        <v>44</v>
      </c>
      <c r="D91" t="s">
        <v>141</v>
      </c>
      <c r="E91">
        <v>1</v>
      </c>
    </row>
    <row r="92" spans="1:5" ht="15.75" customHeight="1">
      <c r="A92" t="s">
        <v>148</v>
      </c>
      <c r="B92" s="5">
        <v>2022</v>
      </c>
      <c r="C92" t="s">
        <v>44</v>
      </c>
      <c r="D92" t="s">
        <v>142</v>
      </c>
      <c r="E92">
        <v>5</v>
      </c>
    </row>
    <row r="93" spans="1:5" ht="15.75" customHeight="1">
      <c r="A93" t="s">
        <v>148</v>
      </c>
      <c r="B93" s="5">
        <v>2022</v>
      </c>
      <c r="C93" t="s">
        <v>45</v>
      </c>
      <c r="D93" t="s">
        <v>141</v>
      </c>
      <c r="E93">
        <v>3</v>
      </c>
    </row>
    <row r="94" spans="1:5" ht="15.75" customHeight="1">
      <c r="A94" t="s">
        <v>148</v>
      </c>
      <c r="B94" s="5">
        <v>2022</v>
      </c>
      <c r="C94" t="s">
        <v>45</v>
      </c>
      <c r="D94" t="s">
        <v>142</v>
      </c>
      <c r="E94">
        <v>6</v>
      </c>
    </row>
    <row r="95" spans="1:5" ht="15.75" customHeight="1">
      <c r="A95" t="s">
        <v>148</v>
      </c>
      <c r="B95" s="5">
        <v>2023</v>
      </c>
      <c r="C95" t="s">
        <v>39</v>
      </c>
      <c r="D95" t="s">
        <v>142</v>
      </c>
      <c r="E95">
        <v>1</v>
      </c>
    </row>
    <row r="96" spans="1:5" ht="15.75" customHeight="1">
      <c r="A96" t="s">
        <v>148</v>
      </c>
      <c r="B96" s="5">
        <v>2023</v>
      </c>
      <c r="C96" t="s">
        <v>42</v>
      </c>
      <c r="D96" t="s">
        <v>141</v>
      </c>
      <c r="E96">
        <v>3</v>
      </c>
    </row>
    <row r="97" spans="1:5" ht="15.75" customHeight="1">
      <c r="A97" t="s">
        <v>148</v>
      </c>
      <c r="B97" s="5">
        <v>2023</v>
      </c>
      <c r="C97" t="s">
        <v>42</v>
      </c>
      <c r="D97" t="s">
        <v>142</v>
      </c>
      <c r="E97">
        <v>6</v>
      </c>
    </row>
    <row r="98" spans="1:5" ht="15.75" customHeight="1">
      <c r="A98" t="s">
        <v>148</v>
      </c>
      <c r="B98" s="5">
        <v>2023</v>
      </c>
      <c r="C98" t="s">
        <v>44</v>
      </c>
      <c r="D98" t="s">
        <v>142</v>
      </c>
      <c r="E98">
        <v>7</v>
      </c>
    </row>
    <row r="99" spans="1:5" ht="15.75" customHeight="1">
      <c r="A99" t="s">
        <v>148</v>
      </c>
      <c r="B99" s="5">
        <v>2023</v>
      </c>
      <c r="C99" t="s">
        <v>45</v>
      </c>
      <c r="D99" t="s">
        <v>141</v>
      </c>
      <c r="E99">
        <v>1</v>
      </c>
    </row>
    <row r="100" spans="1:5" ht="15.75" customHeight="1">
      <c r="A100" t="s">
        <v>148</v>
      </c>
      <c r="B100" s="5">
        <v>2023</v>
      </c>
      <c r="C100" t="s">
        <v>45</v>
      </c>
      <c r="D100" t="s">
        <v>142</v>
      </c>
      <c r="E100">
        <v>1</v>
      </c>
    </row>
    <row r="101" spans="1:5" ht="15.75" customHeight="1">
      <c r="A101" t="s">
        <v>148</v>
      </c>
      <c r="B101" s="5">
        <v>2024</v>
      </c>
      <c r="C101" t="s">
        <v>39</v>
      </c>
      <c r="D101" t="s">
        <v>142</v>
      </c>
      <c r="E101">
        <v>1</v>
      </c>
    </row>
    <row r="102" spans="1:5" ht="15.75" customHeight="1">
      <c r="A102" t="s">
        <v>148</v>
      </c>
      <c r="B102" s="5">
        <v>2024</v>
      </c>
      <c r="C102" t="s">
        <v>42</v>
      </c>
      <c r="D102" t="s">
        <v>141</v>
      </c>
      <c r="E102">
        <v>2</v>
      </c>
    </row>
    <row r="103" spans="1:5" ht="15.75" customHeight="1">
      <c r="A103" t="s">
        <v>148</v>
      </c>
      <c r="B103" s="5">
        <v>2024</v>
      </c>
      <c r="C103" t="s">
        <v>42</v>
      </c>
      <c r="D103" t="s">
        <v>142</v>
      </c>
      <c r="E103">
        <v>5</v>
      </c>
    </row>
    <row r="104" spans="1:5" ht="15.75" customHeight="1">
      <c r="A104" t="s">
        <v>148</v>
      </c>
      <c r="B104" s="5">
        <v>2024</v>
      </c>
      <c r="C104" t="s">
        <v>44</v>
      </c>
      <c r="D104" t="s">
        <v>141</v>
      </c>
      <c r="E104">
        <v>4</v>
      </c>
    </row>
    <row r="105" spans="1:5" ht="15.75" customHeight="1">
      <c r="A105" t="s">
        <v>148</v>
      </c>
      <c r="B105" s="5">
        <v>2024</v>
      </c>
      <c r="C105" t="s">
        <v>44</v>
      </c>
      <c r="D105" t="s">
        <v>142</v>
      </c>
      <c r="E105">
        <v>2</v>
      </c>
    </row>
    <row r="106" spans="1:5" ht="15.75" customHeight="1">
      <c r="A106" t="s">
        <v>148</v>
      </c>
      <c r="B106" s="5">
        <v>2024</v>
      </c>
      <c r="C106" t="s">
        <v>45</v>
      </c>
      <c r="D106" t="s">
        <v>141</v>
      </c>
      <c r="E106">
        <v>1</v>
      </c>
    </row>
    <row r="107" spans="1:5" ht="15.75" customHeight="1">
      <c r="A107" t="s">
        <v>148</v>
      </c>
      <c r="B107" s="5">
        <v>2024</v>
      </c>
      <c r="C107" t="s">
        <v>45</v>
      </c>
      <c r="D107" t="s">
        <v>142</v>
      </c>
      <c r="E107">
        <v>1</v>
      </c>
    </row>
    <row r="108" spans="1:5" ht="15.75" customHeight="1">
      <c r="A108" t="s">
        <v>148</v>
      </c>
      <c r="B108" s="5">
        <v>2025</v>
      </c>
      <c r="C108" t="s">
        <v>179</v>
      </c>
      <c r="D108" t="s">
        <v>142</v>
      </c>
      <c r="E108">
        <v>1</v>
      </c>
    </row>
    <row r="109" spans="1:5" ht="15.75" customHeight="1">
      <c r="A109" t="s">
        <v>148</v>
      </c>
      <c r="B109" s="5">
        <v>2025</v>
      </c>
      <c r="C109" t="s">
        <v>44</v>
      </c>
      <c r="D109" t="s">
        <v>141</v>
      </c>
      <c r="E109">
        <v>1</v>
      </c>
    </row>
    <row r="110" spans="1:5" ht="15.75" customHeight="1">
      <c r="A110" t="s">
        <v>149</v>
      </c>
      <c r="B110" s="5">
        <v>2020</v>
      </c>
      <c r="C110" t="s">
        <v>42</v>
      </c>
      <c r="D110" t="s">
        <v>142</v>
      </c>
      <c r="E110">
        <v>1</v>
      </c>
    </row>
    <row r="111" spans="1:5" ht="15.75" customHeight="1">
      <c r="A111" t="s">
        <v>149</v>
      </c>
      <c r="B111" s="5">
        <v>2020</v>
      </c>
      <c r="C111" t="s">
        <v>44</v>
      </c>
      <c r="D111" t="s">
        <v>142</v>
      </c>
      <c r="E111">
        <v>1</v>
      </c>
    </row>
    <row r="112" spans="1:5" ht="15.75" customHeight="1">
      <c r="A112" t="s">
        <v>149</v>
      </c>
      <c r="B112" s="5">
        <v>2020</v>
      </c>
      <c r="C112" t="s">
        <v>45</v>
      </c>
      <c r="D112" t="s">
        <v>141</v>
      </c>
      <c r="E112">
        <v>1</v>
      </c>
    </row>
    <row r="113" spans="1:5" ht="15.75" customHeight="1">
      <c r="A113" t="s">
        <v>149</v>
      </c>
      <c r="B113" s="5">
        <v>2020</v>
      </c>
      <c r="C113" t="s">
        <v>45</v>
      </c>
      <c r="D113" t="s">
        <v>142</v>
      </c>
      <c r="E113">
        <v>1</v>
      </c>
    </row>
    <row r="114" spans="1:5" ht="15.75" customHeight="1">
      <c r="A114" t="s">
        <v>149</v>
      </c>
      <c r="B114" s="5">
        <v>2021</v>
      </c>
      <c r="C114" t="s">
        <v>44</v>
      </c>
      <c r="D114" t="s">
        <v>141</v>
      </c>
      <c r="E114">
        <v>1</v>
      </c>
    </row>
    <row r="115" spans="1:5" ht="15.75" customHeight="1">
      <c r="A115" t="s">
        <v>149</v>
      </c>
      <c r="B115" s="5">
        <v>2021</v>
      </c>
      <c r="C115" t="s">
        <v>44</v>
      </c>
      <c r="D115" t="s">
        <v>142</v>
      </c>
      <c r="E115">
        <v>2</v>
      </c>
    </row>
    <row r="116" spans="1:5" ht="15.75" customHeight="1">
      <c r="A116" t="s">
        <v>149</v>
      </c>
      <c r="B116" s="5">
        <v>2021</v>
      </c>
      <c r="C116" t="s">
        <v>45</v>
      </c>
      <c r="D116" t="s">
        <v>142</v>
      </c>
      <c r="E116">
        <v>2</v>
      </c>
    </row>
    <row r="117" spans="1:5" ht="15.75" customHeight="1">
      <c r="A117" t="s">
        <v>149</v>
      </c>
      <c r="B117" s="5">
        <v>2022</v>
      </c>
      <c r="C117" t="s">
        <v>39</v>
      </c>
      <c r="D117" t="s">
        <v>142</v>
      </c>
      <c r="E117">
        <v>1</v>
      </c>
    </row>
    <row r="118" spans="1:5" ht="15.75" customHeight="1">
      <c r="A118" t="s">
        <v>149</v>
      </c>
      <c r="B118" s="5">
        <v>2022</v>
      </c>
      <c r="C118" t="s">
        <v>42</v>
      </c>
      <c r="D118" t="s">
        <v>141</v>
      </c>
      <c r="E118">
        <v>1</v>
      </c>
    </row>
    <row r="119" spans="1:5" ht="15.75" customHeight="1">
      <c r="A119" t="s">
        <v>149</v>
      </c>
      <c r="B119" s="5">
        <v>2022</v>
      </c>
      <c r="C119" t="s">
        <v>45</v>
      </c>
      <c r="D119" t="s">
        <v>142</v>
      </c>
      <c r="E119">
        <v>2</v>
      </c>
    </row>
    <row r="120" spans="1:5" ht="15.75" customHeight="1">
      <c r="A120" t="s">
        <v>149</v>
      </c>
      <c r="B120" s="5">
        <v>2023</v>
      </c>
      <c r="C120" t="s">
        <v>42</v>
      </c>
      <c r="D120" t="s">
        <v>141</v>
      </c>
      <c r="E120">
        <v>1</v>
      </c>
    </row>
    <row r="121" spans="1:5" ht="15.75" customHeight="1">
      <c r="A121" t="s">
        <v>149</v>
      </c>
      <c r="B121" s="5">
        <v>2023</v>
      </c>
      <c r="C121" t="s">
        <v>42</v>
      </c>
      <c r="D121" t="s">
        <v>142</v>
      </c>
      <c r="E121">
        <v>1</v>
      </c>
    </row>
    <row r="122" spans="1:5" ht="15.75" customHeight="1">
      <c r="A122" t="s">
        <v>149</v>
      </c>
      <c r="B122" s="5">
        <v>2023</v>
      </c>
      <c r="C122" t="s">
        <v>44</v>
      </c>
      <c r="D122" t="s">
        <v>142</v>
      </c>
      <c r="E122">
        <v>1</v>
      </c>
    </row>
    <row r="123" spans="1:5" ht="15.75" customHeight="1">
      <c r="A123" t="s">
        <v>149</v>
      </c>
      <c r="B123" s="5">
        <v>2023</v>
      </c>
      <c r="C123" t="s">
        <v>45</v>
      </c>
      <c r="D123" t="s">
        <v>141</v>
      </c>
      <c r="E123">
        <v>1</v>
      </c>
    </row>
    <row r="124" spans="1:5" ht="15.75" customHeight="1">
      <c r="A124" t="s">
        <v>149</v>
      </c>
      <c r="B124" s="5">
        <v>2023</v>
      </c>
      <c r="C124" t="s">
        <v>45</v>
      </c>
      <c r="D124" t="s">
        <v>142</v>
      </c>
      <c r="E124">
        <v>2</v>
      </c>
    </row>
    <row r="125" spans="1:5" ht="15.75" customHeight="1">
      <c r="A125" t="s">
        <v>149</v>
      </c>
      <c r="B125" s="5">
        <v>2024</v>
      </c>
      <c r="C125" t="s">
        <v>39</v>
      </c>
      <c r="D125" t="s">
        <v>142</v>
      </c>
      <c r="E125">
        <v>1</v>
      </c>
    </row>
    <row r="126" spans="1:5" ht="15.75" customHeight="1">
      <c r="A126" t="s">
        <v>149</v>
      </c>
      <c r="B126" s="5">
        <v>2024</v>
      </c>
      <c r="C126" t="s">
        <v>42</v>
      </c>
      <c r="D126" t="s">
        <v>141</v>
      </c>
      <c r="E126">
        <v>1</v>
      </c>
    </row>
    <row r="127" spans="1:5" ht="15.75" customHeight="1">
      <c r="A127" t="s">
        <v>149</v>
      </c>
      <c r="B127" s="5">
        <v>2024</v>
      </c>
      <c r="C127" t="s">
        <v>42</v>
      </c>
      <c r="D127" t="s">
        <v>142</v>
      </c>
      <c r="E127">
        <v>2</v>
      </c>
    </row>
    <row r="128" spans="1:5" ht="15.75" customHeight="1">
      <c r="A128" t="s">
        <v>149</v>
      </c>
      <c r="B128" s="5">
        <v>2024</v>
      </c>
      <c r="C128" t="s">
        <v>44</v>
      </c>
      <c r="D128" t="s">
        <v>142</v>
      </c>
      <c r="E128">
        <v>4</v>
      </c>
    </row>
    <row r="129" spans="1:5" ht="15.75" customHeight="1">
      <c r="A129" t="s">
        <v>149</v>
      </c>
      <c r="B129" s="5">
        <v>2024</v>
      </c>
      <c r="C129" t="s">
        <v>45</v>
      </c>
      <c r="D129" t="s">
        <v>142</v>
      </c>
      <c r="E129">
        <v>2</v>
      </c>
    </row>
    <row r="130" spans="1:5" ht="15.75" customHeight="1">
      <c r="A130" t="s">
        <v>183</v>
      </c>
      <c r="B130" s="5">
        <v>2025</v>
      </c>
      <c r="C130" t="s">
        <v>179</v>
      </c>
      <c r="D130" t="s">
        <v>142</v>
      </c>
      <c r="E130">
        <v>1</v>
      </c>
    </row>
    <row r="131" spans="1:5" ht="15.75" customHeight="1">
      <c r="A131" t="s">
        <v>184</v>
      </c>
      <c r="B131" s="5">
        <v>2025</v>
      </c>
      <c r="C131" t="s">
        <v>179</v>
      </c>
      <c r="D131" t="s">
        <v>142</v>
      </c>
      <c r="E131">
        <v>1</v>
      </c>
    </row>
    <row r="132" spans="1:5" ht="15.75" customHeight="1">
      <c r="A132" t="s">
        <v>150</v>
      </c>
      <c r="B132" s="5">
        <v>2022</v>
      </c>
      <c r="C132" t="s">
        <v>45</v>
      </c>
      <c r="D132" t="s">
        <v>142</v>
      </c>
      <c r="E132">
        <v>1</v>
      </c>
    </row>
    <row r="133" spans="1:5" ht="15.75" customHeight="1">
      <c r="A133" t="s">
        <v>185</v>
      </c>
      <c r="B133" s="5">
        <v>2025</v>
      </c>
      <c r="C133" t="s">
        <v>182</v>
      </c>
      <c r="D133" t="s">
        <v>142</v>
      </c>
      <c r="E133">
        <v>1</v>
      </c>
    </row>
    <row r="134" spans="1:5" ht="15.75" customHeight="1">
      <c r="A134" t="s">
        <v>186</v>
      </c>
      <c r="B134" s="5">
        <v>2025</v>
      </c>
      <c r="C134" t="s">
        <v>179</v>
      </c>
      <c r="D134" t="s">
        <v>142</v>
      </c>
      <c r="E134">
        <v>1</v>
      </c>
    </row>
    <row r="135" spans="1:5" ht="15.75" customHeight="1">
      <c r="A135" t="s">
        <v>187</v>
      </c>
      <c r="B135" s="5">
        <v>2025</v>
      </c>
      <c r="C135" t="s">
        <v>188</v>
      </c>
      <c r="D135" t="s">
        <v>141</v>
      </c>
      <c r="E135">
        <v>1</v>
      </c>
    </row>
    <row r="136" spans="1:5" ht="15.75" customHeight="1">
      <c r="A136" t="s">
        <v>189</v>
      </c>
      <c r="B136" s="5">
        <v>2025</v>
      </c>
      <c r="C136" t="s">
        <v>179</v>
      </c>
      <c r="D136" t="s">
        <v>142</v>
      </c>
      <c r="E136">
        <v>1</v>
      </c>
    </row>
    <row r="137" spans="1:5" ht="15.75" customHeight="1">
      <c r="A137" t="s">
        <v>189</v>
      </c>
      <c r="B137" s="5">
        <v>2025</v>
      </c>
      <c r="C137" t="s">
        <v>44</v>
      </c>
      <c r="D137" t="s">
        <v>142</v>
      </c>
      <c r="E137">
        <v>1</v>
      </c>
    </row>
    <row r="138" spans="1:5" ht="15.75" customHeight="1">
      <c r="A138" t="s">
        <v>151</v>
      </c>
      <c r="B138" s="5">
        <v>2020</v>
      </c>
      <c r="C138" t="s">
        <v>39</v>
      </c>
      <c r="D138" t="s">
        <v>142</v>
      </c>
      <c r="E138">
        <v>1</v>
      </c>
    </row>
    <row r="139" spans="1:5" ht="15.75" customHeight="1">
      <c r="A139" t="s">
        <v>151</v>
      </c>
      <c r="B139" s="5">
        <v>2021</v>
      </c>
      <c r="C139" t="s">
        <v>42</v>
      </c>
      <c r="D139" t="s">
        <v>141</v>
      </c>
      <c r="E139">
        <v>1</v>
      </c>
    </row>
    <row r="140" spans="1:5" ht="15.75" customHeight="1">
      <c r="A140" t="s">
        <v>152</v>
      </c>
      <c r="B140" s="5">
        <v>2020</v>
      </c>
      <c r="C140" t="s">
        <v>39</v>
      </c>
      <c r="D140" t="s">
        <v>142</v>
      </c>
      <c r="E140">
        <v>1</v>
      </c>
    </row>
    <row r="141" spans="1:5" ht="15.75" customHeight="1">
      <c r="A141" t="s">
        <v>152</v>
      </c>
      <c r="B141" s="5">
        <v>2024</v>
      </c>
      <c r="C141" t="s">
        <v>44</v>
      </c>
      <c r="D141" t="s">
        <v>141</v>
      </c>
      <c r="E141">
        <v>1</v>
      </c>
    </row>
    <row r="142" spans="1:5" ht="15.75" customHeight="1">
      <c r="A142" t="s">
        <v>190</v>
      </c>
      <c r="B142" s="5">
        <v>2025</v>
      </c>
      <c r="C142" t="s">
        <v>179</v>
      </c>
      <c r="D142" t="s">
        <v>142</v>
      </c>
      <c r="E142">
        <v>2</v>
      </c>
    </row>
    <row r="143" spans="1:5" ht="15.75" customHeight="1">
      <c r="A143" t="s">
        <v>153</v>
      </c>
      <c r="B143" s="5">
        <v>2020</v>
      </c>
      <c r="C143" t="s">
        <v>45</v>
      </c>
      <c r="D143" t="s">
        <v>142</v>
      </c>
      <c r="E143">
        <v>1</v>
      </c>
    </row>
    <row r="144" spans="1:5" ht="15.75" customHeight="1">
      <c r="A144" t="s">
        <v>154</v>
      </c>
      <c r="B144" s="5">
        <v>2022</v>
      </c>
      <c r="C144" t="s">
        <v>42</v>
      </c>
      <c r="D144" t="s">
        <v>142</v>
      </c>
      <c r="E144">
        <v>1</v>
      </c>
    </row>
    <row r="145" spans="1:5" ht="15.75" customHeight="1">
      <c r="A145" t="s">
        <v>154</v>
      </c>
      <c r="B145" s="5">
        <v>2023</v>
      </c>
      <c r="C145" t="s">
        <v>45</v>
      </c>
      <c r="D145" t="s">
        <v>142</v>
      </c>
      <c r="E145">
        <v>1</v>
      </c>
    </row>
    <row r="146" spans="1:5" ht="15.75" customHeight="1">
      <c r="A146" t="s">
        <v>154</v>
      </c>
      <c r="B146" s="5">
        <v>2024</v>
      </c>
      <c r="C146" t="s">
        <v>44</v>
      </c>
      <c r="D146" t="s">
        <v>142</v>
      </c>
      <c r="E146">
        <v>2</v>
      </c>
    </row>
    <row r="147" spans="1:5" ht="15.75" customHeight="1">
      <c r="A147" t="s">
        <v>154</v>
      </c>
      <c r="B147" s="5">
        <v>2025</v>
      </c>
      <c r="C147" t="s">
        <v>179</v>
      </c>
      <c r="D147" t="s">
        <v>142</v>
      </c>
      <c r="E147">
        <v>1</v>
      </c>
    </row>
    <row r="148" spans="1:5" ht="15.75" customHeight="1">
      <c r="A148" t="s">
        <v>191</v>
      </c>
      <c r="B148" s="5">
        <v>2025</v>
      </c>
      <c r="C148" t="s">
        <v>44</v>
      </c>
      <c r="D148" t="s">
        <v>142</v>
      </c>
      <c r="E148">
        <v>1</v>
      </c>
    </row>
    <row r="149" spans="1:5" ht="15.75" customHeight="1">
      <c r="A149" t="s">
        <v>155</v>
      </c>
      <c r="B149" s="5">
        <v>2020</v>
      </c>
      <c r="C149" t="s">
        <v>42</v>
      </c>
      <c r="D149" t="s">
        <v>141</v>
      </c>
      <c r="E149">
        <v>1</v>
      </c>
    </row>
    <row r="150" spans="1:5" ht="15.75" customHeight="1">
      <c r="A150" t="s">
        <v>155</v>
      </c>
      <c r="B150" s="5">
        <v>2020</v>
      </c>
      <c r="C150" t="s">
        <v>42</v>
      </c>
      <c r="D150" t="s">
        <v>142</v>
      </c>
      <c r="E150">
        <v>1</v>
      </c>
    </row>
    <row r="151" spans="1:5" ht="15.75" customHeight="1">
      <c r="A151" t="s">
        <v>155</v>
      </c>
      <c r="B151" s="5">
        <v>2020</v>
      </c>
      <c r="C151" t="s">
        <v>44</v>
      </c>
      <c r="D151" t="s">
        <v>142</v>
      </c>
      <c r="E151">
        <v>1</v>
      </c>
    </row>
    <row r="152" spans="1:5" ht="15.75" customHeight="1">
      <c r="A152" t="s">
        <v>155</v>
      </c>
      <c r="B152" s="5">
        <v>2021</v>
      </c>
      <c r="C152" t="s">
        <v>39</v>
      </c>
      <c r="D152" t="s">
        <v>141</v>
      </c>
      <c r="E152">
        <v>5</v>
      </c>
    </row>
    <row r="153" spans="1:5" ht="15.75" customHeight="1">
      <c r="A153" t="s">
        <v>155</v>
      </c>
      <c r="B153" s="5">
        <v>2021</v>
      </c>
      <c r="C153" t="s">
        <v>39</v>
      </c>
      <c r="D153" t="s">
        <v>142</v>
      </c>
      <c r="E153">
        <v>1</v>
      </c>
    </row>
    <row r="154" spans="1:5" ht="15.75" customHeight="1">
      <c r="A154" t="s">
        <v>155</v>
      </c>
      <c r="B154" s="5">
        <v>2021</v>
      </c>
      <c r="C154" t="s">
        <v>42</v>
      </c>
      <c r="D154" t="s">
        <v>141</v>
      </c>
      <c r="E154">
        <v>2</v>
      </c>
    </row>
    <row r="155" spans="1:5" ht="15.75" customHeight="1">
      <c r="A155" t="s">
        <v>155</v>
      </c>
      <c r="B155" s="5">
        <v>2021</v>
      </c>
      <c r="C155" t="s">
        <v>42</v>
      </c>
      <c r="D155" t="s">
        <v>142</v>
      </c>
      <c r="E155">
        <v>9</v>
      </c>
    </row>
    <row r="156" spans="1:5" ht="15.75" customHeight="1">
      <c r="A156" t="s">
        <v>155</v>
      </c>
      <c r="B156" s="5">
        <v>2021</v>
      </c>
      <c r="C156" t="s">
        <v>44</v>
      </c>
      <c r="D156" t="s">
        <v>142</v>
      </c>
      <c r="E156">
        <v>1</v>
      </c>
    </row>
    <row r="157" spans="1:5" ht="15.75" customHeight="1">
      <c r="A157" t="s">
        <v>155</v>
      </c>
      <c r="B157" s="5">
        <v>2022</v>
      </c>
      <c r="C157" t="s">
        <v>39</v>
      </c>
      <c r="D157" t="s">
        <v>142</v>
      </c>
      <c r="E157">
        <v>4</v>
      </c>
    </row>
    <row r="158" spans="1:5" ht="15.75" customHeight="1">
      <c r="A158" t="s">
        <v>155</v>
      </c>
      <c r="B158" s="5">
        <v>2022</v>
      </c>
      <c r="C158" t="s">
        <v>42</v>
      </c>
      <c r="D158" t="s">
        <v>142</v>
      </c>
      <c r="E158">
        <v>2</v>
      </c>
    </row>
    <row r="159" spans="1:5" ht="15.75" customHeight="1">
      <c r="A159" t="s">
        <v>155</v>
      </c>
      <c r="B159" s="5">
        <v>2022</v>
      </c>
      <c r="C159" t="s">
        <v>44</v>
      </c>
      <c r="D159" t="s">
        <v>142</v>
      </c>
      <c r="E159">
        <v>4</v>
      </c>
    </row>
    <row r="160" spans="1:5" ht="15.75" customHeight="1">
      <c r="A160" t="s">
        <v>155</v>
      </c>
      <c r="B160" s="5">
        <v>2022</v>
      </c>
      <c r="C160" t="s">
        <v>45</v>
      </c>
      <c r="D160" t="s">
        <v>142</v>
      </c>
      <c r="E160">
        <v>3</v>
      </c>
    </row>
    <row r="161" spans="1:5" ht="15.75" customHeight="1">
      <c r="A161" t="s">
        <v>155</v>
      </c>
      <c r="B161" s="5">
        <v>2023</v>
      </c>
      <c r="C161" t="s">
        <v>39</v>
      </c>
      <c r="D161" t="s">
        <v>141</v>
      </c>
      <c r="E161">
        <v>1</v>
      </c>
    </row>
    <row r="162" spans="1:5" ht="15.75" customHeight="1">
      <c r="A162" t="s">
        <v>155</v>
      </c>
      <c r="B162" s="5">
        <v>2023</v>
      </c>
      <c r="C162" t="s">
        <v>42</v>
      </c>
      <c r="D162" t="s">
        <v>141</v>
      </c>
      <c r="E162">
        <v>2</v>
      </c>
    </row>
    <row r="163" spans="1:5" ht="15.75" customHeight="1">
      <c r="A163" t="s">
        <v>155</v>
      </c>
      <c r="B163" s="5">
        <v>2023</v>
      </c>
      <c r="C163" t="s">
        <v>42</v>
      </c>
      <c r="D163" t="s">
        <v>142</v>
      </c>
      <c r="E163">
        <v>4</v>
      </c>
    </row>
    <row r="164" spans="1:5" ht="15.75" customHeight="1">
      <c r="A164" t="s">
        <v>155</v>
      </c>
      <c r="B164" s="5">
        <v>2023</v>
      </c>
      <c r="C164" t="s">
        <v>43</v>
      </c>
      <c r="D164" t="s">
        <v>142</v>
      </c>
      <c r="E164">
        <v>1</v>
      </c>
    </row>
    <row r="165" spans="1:5" ht="15.75" customHeight="1">
      <c r="A165" t="s">
        <v>155</v>
      </c>
      <c r="B165" s="5">
        <v>2023</v>
      </c>
      <c r="C165" t="s">
        <v>44</v>
      </c>
      <c r="D165" t="s">
        <v>141</v>
      </c>
      <c r="E165">
        <v>1</v>
      </c>
    </row>
    <row r="166" spans="1:5" ht="15.75" customHeight="1">
      <c r="A166" t="s">
        <v>155</v>
      </c>
      <c r="B166" s="5">
        <v>2023</v>
      </c>
      <c r="C166" t="s">
        <v>44</v>
      </c>
      <c r="D166" t="s">
        <v>142</v>
      </c>
      <c r="E166">
        <v>3</v>
      </c>
    </row>
    <row r="167" spans="1:5" ht="15.75" customHeight="1">
      <c r="A167" t="s">
        <v>155</v>
      </c>
      <c r="B167" s="5">
        <v>2024</v>
      </c>
      <c r="C167" t="s">
        <v>39</v>
      </c>
      <c r="D167" t="s">
        <v>142</v>
      </c>
      <c r="E167">
        <v>1</v>
      </c>
    </row>
    <row r="168" spans="1:5" ht="15.75" customHeight="1">
      <c r="A168" t="s">
        <v>155</v>
      </c>
      <c r="B168" s="5">
        <v>2024</v>
      </c>
      <c r="C168" t="s">
        <v>42</v>
      </c>
      <c r="D168" t="s">
        <v>142</v>
      </c>
      <c r="E168">
        <v>6</v>
      </c>
    </row>
    <row r="169" spans="1:5" ht="15.75" customHeight="1">
      <c r="A169" t="s">
        <v>155</v>
      </c>
      <c r="B169" s="5">
        <v>2024</v>
      </c>
      <c r="C169" t="s">
        <v>44</v>
      </c>
      <c r="D169" t="s">
        <v>142</v>
      </c>
      <c r="E169">
        <v>6</v>
      </c>
    </row>
    <row r="170" spans="1:5" ht="15.75" customHeight="1">
      <c r="A170" t="s">
        <v>155</v>
      </c>
      <c r="B170" s="5">
        <v>2024</v>
      </c>
      <c r="C170" t="s">
        <v>45</v>
      </c>
      <c r="D170" t="s">
        <v>142</v>
      </c>
      <c r="E170">
        <v>2</v>
      </c>
    </row>
    <row r="171" spans="1:5" ht="15.75" customHeight="1">
      <c r="A171" t="s">
        <v>155</v>
      </c>
      <c r="B171" s="5">
        <v>2025</v>
      </c>
      <c r="C171" t="s">
        <v>178</v>
      </c>
      <c r="D171" t="s">
        <v>141</v>
      </c>
      <c r="E171">
        <v>1</v>
      </c>
    </row>
    <row r="172" spans="1:5" ht="15.75" customHeight="1">
      <c r="A172" t="s">
        <v>155</v>
      </c>
      <c r="B172" s="5">
        <v>2025</v>
      </c>
      <c r="C172" t="s">
        <v>179</v>
      </c>
      <c r="D172" t="s">
        <v>141</v>
      </c>
      <c r="E172">
        <v>3</v>
      </c>
    </row>
    <row r="173" spans="1:5" ht="15.75" customHeight="1">
      <c r="A173" t="s">
        <v>155</v>
      </c>
      <c r="B173" s="5">
        <v>2025</v>
      </c>
      <c r="C173" t="s">
        <v>42</v>
      </c>
      <c r="D173" t="s">
        <v>142</v>
      </c>
      <c r="E173">
        <v>2</v>
      </c>
    </row>
    <row r="174" spans="1:5" ht="15.75" customHeight="1">
      <c r="A174" t="s">
        <v>155</v>
      </c>
      <c r="B174" s="5">
        <v>2025</v>
      </c>
      <c r="C174" t="s">
        <v>188</v>
      </c>
      <c r="D174" t="s">
        <v>142</v>
      </c>
      <c r="E174">
        <v>2</v>
      </c>
    </row>
    <row r="175" spans="1:5" ht="15.75" customHeight="1">
      <c r="A175" t="s">
        <v>192</v>
      </c>
      <c r="B175" s="5">
        <v>2025</v>
      </c>
      <c r="C175" t="s">
        <v>178</v>
      </c>
      <c r="D175" t="s">
        <v>142</v>
      </c>
      <c r="E175">
        <v>1</v>
      </c>
    </row>
    <row r="176" spans="1:5" ht="15.75" customHeight="1">
      <c r="A176" t="s">
        <v>193</v>
      </c>
      <c r="B176" s="5">
        <v>2025</v>
      </c>
      <c r="C176" t="s">
        <v>39</v>
      </c>
      <c r="D176" t="s">
        <v>142</v>
      </c>
      <c r="E176">
        <v>1</v>
      </c>
    </row>
    <row r="177" spans="1:5" ht="15.75" customHeight="1">
      <c r="A177" t="s">
        <v>194</v>
      </c>
      <c r="B177" s="5">
        <v>2025</v>
      </c>
      <c r="C177" t="s">
        <v>188</v>
      </c>
      <c r="D177" t="s">
        <v>142</v>
      </c>
      <c r="E177">
        <v>1</v>
      </c>
    </row>
    <row r="178" spans="1:5" ht="15.75" customHeight="1"/>
    <row r="179" spans="1:5" ht="15.75" customHeight="1"/>
    <row r="180" spans="1:5" ht="15.75" customHeight="1">
      <c r="A180" s="1" t="s">
        <v>33</v>
      </c>
      <c r="B180" s="1" t="s">
        <v>46</v>
      </c>
    </row>
    <row r="181" spans="1:5" ht="15.75" customHeight="1">
      <c r="A181" s="1" t="s">
        <v>47</v>
      </c>
      <c r="B181" s="1" t="s">
        <v>48</v>
      </c>
    </row>
    <row r="182" spans="1:5" ht="15.75" customHeight="1">
      <c r="A182" s="1" t="s">
        <v>2</v>
      </c>
      <c r="B182" s="1" t="s">
        <v>177</v>
      </c>
    </row>
    <row r="183" spans="1:5" ht="15.75" customHeight="1">
      <c r="A183" s="1" t="s">
        <v>29</v>
      </c>
      <c r="B183" s="1" t="s">
        <v>49</v>
      </c>
    </row>
    <row r="184" spans="1:5" ht="15.75" customHeight="1"/>
    <row r="185" spans="1:5" ht="15.75" customHeight="1"/>
    <row r="186" spans="1:5" ht="15.75" customHeight="1"/>
    <row r="187" spans="1:5" ht="15.75" customHeight="1"/>
    <row r="188" spans="1:5" ht="15.75" customHeight="1"/>
    <row r="189" spans="1:5" ht="15.75" customHeight="1"/>
    <row r="190" spans="1:5" ht="15.75" customHeight="1"/>
    <row r="191" spans="1:5" ht="15.75" customHeight="1"/>
    <row r="192" spans="1:5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</sheetData>
  <autoFilter ref="A1:E139" xr:uid="{00000000-0001-0000-0200-000000000000}"/>
  <sortState xmlns:xlrd2="http://schemas.microsoft.com/office/spreadsheetml/2017/richdata2" ref="A2:E177">
    <sortCondition ref="A2:A177"/>
  </sortState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04B0-9060-4927-96A1-7C6AA7D71949}">
  <dimension ref="A1:I20"/>
  <sheetViews>
    <sheetView zoomScale="80" zoomScaleNormal="80" workbookViewId="0">
      <selection activeCell="C2" sqref="C2:I12"/>
    </sheetView>
  </sheetViews>
  <sheetFormatPr baseColWidth="10" defaultColWidth="11.42578125" defaultRowHeight="15"/>
  <cols>
    <col min="1" max="1" width="15.140625" bestFit="1" customWidth="1"/>
    <col min="2" max="2" width="15.140625" customWidth="1"/>
  </cols>
  <sheetData>
    <row r="1" spans="1:9">
      <c r="A1" s="9" t="s">
        <v>11</v>
      </c>
      <c r="B1" s="9" t="s">
        <v>81</v>
      </c>
      <c r="C1" s="14" t="s">
        <v>50</v>
      </c>
      <c r="D1" s="14" t="s">
        <v>51</v>
      </c>
      <c r="E1" s="14" t="s">
        <v>52</v>
      </c>
      <c r="F1" s="14" t="s">
        <v>53</v>
      </c>
      <c r="G1" s="14" t="s">
        <v>54</v>
      </c>
      <c r="H1" s="14" t="s">
        <v>55</v>
      </c>
      <c r="I1" s="14" t="s">
        <v>56</v>
      </c>
    </row>
    <row r="2" spans="1:9">
      <c r="A2" s="10">
        <v>2020</v>
      </c>
      <c r="B2" s="10" t="s">
        <v>82</v>
      </c>
      <c r="C2" s="11">
        <v>16</v>
      </c>
      <c r="D2" s="11">
        <v>9</v>
      </c>
      <c r="E2" s="11">
        <v>8</v>
      </c>
      <c r="F2" s="11"/>
      <c r="G2" s="11"/>
      <c r="H2" s="11"/>
      <c r="I2" s="11">
        <v>1</v>
      </c>
    </row>
    <row r="3" spans="1:9">
      <c r="A3" s="10">
        <v>2020</v>
      </c>
      <c r="B3" s="10" t="s">
        <v>83</v>
      </c>
      <c r="C3" s="11">
        <v>22</v>
      </c>
      <c r="D3" s="11">
        <v>10</v>
      </c>
      <c r="E3" s="11">
        <v>5</v>
      </c>
      <c r="F3" s="11">
        <v>1</v>
      </c>
      <c r="G3" s="11"/>
      <c r="H3" s="11"/>
      <c r="I3" s="11"/>
    </row>
    <row r="4" spans="1:9">
      <c r="A4" s="10">
        <v>2021</v>
      </c>
      <c r="B4" s="10" t="s">
        <v>82</v>
      </c>
      <c r="C4" s="11">
        <v>25</v>
      </c>
      <c r="D4" s="11">
        <v>10</v>
      </c>
      <c r="E4" s="11">
        <v>11</v>
      </c>
      <c r="F4" s="11">
        <v>3</v>
      </c>
      <c r="G4" s="11"/>
      <c r="H4" s="11"/>
      <c r="I4" s="11"/>
    </row>
    <row r="5" spans="1:9">
      <c r="A5" s="10">
        <v>2021</v>
      </c>
      <c r="B5" s="10" t="s">
        <v>83</v>
      </c>
      <c r="C5" s="11">
        <v>19</v>
      </c>
      <c r="D5" s="11">
        <v>11</v>
      </c>
      <c r="E5" s="11">
        <v>8</v>
      </c>
      <c r="F5" s="11">
        <v>1</v>
      </c>
      <c r="G5" s="11"/>
      <c r="H5" s="11"/>
      <c r="I5" s="11"/>
    </row>
    <row r="6" spans="1:9">
      <c r="A6" s="10">
        <v>2022</v>
      </c>
      <c r="B6" s="10" t="s">
        <v>82</v>
      </c>
      <c r="C6" s="11">
        <v>19</v>
      </c>
      <c r="D6" s="11">
        <v>6</v>
      </c>
      <c r="E6" s="11">
        <v>8</v>
      </c>
      <c r="F6" s="11">
        <v>1</v>
      </c>
      <c r="G6" s="11">
        <v>1</v>
      </c>
      <c r="H6" s="11"/>
      <c r="I6" s="11">
        <v>1</v>
      </c>
    </row>
    <row r="7" spans="1:9">
      <c r="A7" s="10">
        <v>2022</v>
      </c>
      <c r="B7" s="10" t="s">
        <v>83</v>
      </c>
      <c r="C7" s="11">
        <v>20</v>
      </c>
      <c r="D7" s="11">
        <v>8</v>
      </c>
      <c r="E7" s="11">
        <v>15</v>
      </c>
      <c r="F7" s="11">
        <v>1</v>
      </c>
      <c r="G7" s="11"/>
      <c r="H7" s="11">
        <v>2</v>
      </c>
      <c r="I7" s="11">
        <v>1</v>
      </c>
    </row>
    <row r="8" spans="1:9">
      <c r="A8" s="10">
        <v>2023</v>
      </c>
      <c r="B8" s="10" t="s">
        <v>82</v>
      </c>
      <c r="C8" s="11">
        <v>19</v>
      </c>
      <c r="D8" s="11">
        <v>6</v>
      </c>
      <c r="E8" s="11">
        <v>8</v>
      </c>
      <c r="F8" s="11">
        <v>2</v>
      </c>
      <c r="G8" s="11">
        <v>2</v>
      </c>
      <c r="H8" s="11">
        <v>1</v>
      </c>
      <c r="I8" s="11">
        <v>1</v>
      </c>
    </row>
    <row r="9" spans="1:9">
      <c r="A9" s="10">
        <v>2023</v>
      </c>
      <c r="B9" s="10" t="s">
        <v>83</v>
      </c>
      <c r="C9" s="11">
        <v>29</v>
      </c>
      <c r="D9" s="11">
        <v>13</v>
      </c>
      <c r="E9" s="11">
        <v>9</v>
      </c>
      <c r="F9" s="11"/>
      <c r="G9" s="11">
        <v>3</v>
      </c>
      <c r="H9" s="11">
        <v>3</v>
      </c>
      <c r="I9" s="11"/>
    </row>
    <row r="10" spans="1:9">
      <c r="A10" s="10">
        <v>2024</v>
      </c>
      <c r="B10" s="10" t="s">
        <v>82</v>
      </c>
      <c r="C10" s="11">
        <v>20</v>
      </c>
      <c r="D10" s="11">
        <v>5</v>
      </c>
      <c r="E10" s="11">
        <v>3</v>
      </c>
      <c r="F10" s="11">
        <v>3</v>
      </c>
      <c r="G10" s="11">
        <v>4</v>
      </c>
      <c r="H10" s="11">
        <v>1</v>
      </c>
      <c r="I10" s="11"/>
    </row>
    <row r="11" spans="1:9">
      <c r="A11" s="10">
        <v>2024</v>
      </c>
      <c r="B11" s="12" t="s">
        <v>83</v>
      </c>
      <c r="C11" s="11">
        <v>22</v>
      </c>
      <c r="D11" s="11">
        <v>11</v>
      </c>
      <c r="E11" s="11">
        <v>9</v>
      </c>
      <c r="F11" s="11">
        <v>2</v>
      </c>
      <c r="G11" s="11">
        <v>4</v>
      </c>
      <c r="H11" s="11">
        <v>2</v>
      </c>
      <c r="I11" s="11"/>
    </row>
    <row r="12" spans="1:9">
      <c r="A12" s="18">
        <v>2025</v>
      </c>
      <c r="B12" s="10" t="s">
        <v>82</v>
      </c>
      <c r="C12" s="11">
        <v>10</v>
      </c>
      <c r="D12" s="11">
        <v>6</v>
      </c>
      <c r="E12" s="11">
        <v>4</v>
      </c>
      <c r="F12" s="11">
        <v>2</v>
      </c>
      <c r="G12" s="11">
        <v>11</v>
      </c>
      <c r="H12" s="11">
        <v>1</v>
      </c>
      <c r="I12" s="11"/>
    </row>
    <row r="13" spans="1:9">
      <c r="A13" s="18"/>
      <c r="B13" s="13"/>
    </row>
    <row r="15" spans="1:9">
      <c r="A15" s="1" t="s">
        <v>47</v>
      </c>
      <c r="B15" s="6" t="s">
        <v>57</v>
      </c>
      <c r="D15" s="1"/>
      <c r="E15" s="1"/>
      <c r="F15" s="1"/>
      <c r="G15" s="1"/>
    </row>
    <row r="16" spans="1:9">
      <c r="A16" s="1" t="s">
        <v>2</v>
      </c>
      <c r="B16" s="1" t="s">
        <v>165</v>
      </c>
      <c r="D16" s="1"/>
      <c r="E16" s="1"/>
      <c r="F16" s="1"/>
      <c r="G16" s="1"/>
    </row>
    <row r="17" spans="1:7">
      <c r="A17" s="1" t="s">
        <v>29</v>
      </c>
      <c r="B17" s="1" t="s">
        <v>49</v>
      </c>
      <c r="D17" s="1"/>
      <c r="E17" s="1"/>
      <c r="F17" s="1"/>
      <c r="G17" s="1"/>
    </row>
    <row r="18" spans="1:7">
      <c r="A18" s="1" t="s">
        <v>31</v>
      </c>
      <c r="B18" s="6" t="s">
        <v>58</v>
      </c>
      <c r="D18" s="1"/>
      <c r="E18" s="1"/>
      <c r="F18" s="1"/>
      <c r="G18" s="1"/>
    </row>
    <row r="20" spans="1:7">
      <c r="A20" t="s">
        <v>33</v>
      </c>
      <c r="B20" s="1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9"/>
  <sheetViews>
    <sheetView zoomScale="80" zoomScaleNormal="80" workbookViewId="0">
      <selection activeCell="B2" sqref="B2:B3"/>
    </sheetView>
  </sheetViews>
  <sheetFormatPr baseColWidth="10" defaultColWidth="11.42578125" defaultRowHeight="15"/>
  <sheetData>
    <row r="1" spans="1:2">
      <c r="A1" t="s">
        <v>60</v>
      </c>
      <c r="B1" s="4" t="s">
        <v>38</v>
      </c>
    </row>
    <row r="2" spans="1:2">
      <c r="A2" t="s">
        <v>41</v>
      </c>
      <c r="B2" s="4">
        <v>356</v>
      </c>
    </row>
    <row r="3" spans="1:2">
      <c r="A3" t="s">
        <v>40</v>
      </c>
      <c r="B3" s="4">
        <v>103</v>
      </c>
    </row>
    <row r="5" spans="1:2">
      <c r="A5" s="1" t="s">
        <v>47</v>
      </c>
      <c r="B5" s="6" t="s">
        <v>61</v>
      </c>
    </row>
    <row r="6" spans="1:2">
      <c r="A6" s="1" t="s">
        <v>2</v>
      </c>
      <c r="B6" s="1" t="s">
        <v>166</v>
      </c>
    </row>
    <row r="7" spans="1:2">
      <c r="A7" s="1" t="s">
        <v>29</v>
      </c>
      <c r="B7" s="1" t="s">
        <v>49</v>
      </c>
    </row>
    <row r="9" spans="1:2">
      <c r="A9" t="s">
        <v>33</v>
      </c>
      <c r="B9" t="s">
        <v>62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9094-5EBC-439C-9B67-BF2A6B8BAB4A}">
  <dimension ref="A1:M1003"/>
  <sheetViews>
    <sheetView workbookViewId="0">
      <selection activeCell="C2" sqref="C2:L12"/>
    </sheetView>
  </sheetViews>
  <sheetFormatPr baseColWidth="10" defaultColWidth="14.42578125" defaultRowHeight="15" customHeight="1"/>
  <cols>
    <col min="1" max="1" width="11.85546875" bestFit="1" customWidth="1"/>
    <col min="2" max="23" width="10.7109375" customWidth="1"/>
  </cols>
  <sheetData>
    <row r="1" spans="1:13">
      <c r="A1" s="9" t="s">
        <v>11</v>
      </c>
      <c r="B1" s="9" t="s">
        <v>81</v>
      </c>
      <c r="C1" s="15" t="s">
        <v>64</v>
      </c>
      <c r="D1" s="15" t="s">
        <v>65</v>
      </c>
      <c r="E1" s="15" t="s">
        <v>66</v>
      </c>
      <c r="F1" s="15" t="s">
        <v>67</v>
      </c>
      <c r="G1" s="15" t="s">
        <v>68</v>
      </c>
      <c r="H1" s="15" t="s">
        <v>69</v>
      </c>
      <c r="I1" s="15" t="s">
        <v>70</v>
      </c>
      <c r="J1" s="15" t="s">
        <v>71</v>
      </c>
      <c r="K1" s="15" t="s">
        <v>72</v>
      </c>
      <c r="L1" s="15" t="s">
        <v>73</v>
      </c>
      <c r="M1" s="2"/>
    </row>
    <row r="2" spans="1:13">
      <c r="A2" s="10">
        <v>2020</v>
      </c>
      <c r="B2" s="10" t="s">
        <v>82</v>
      </c>
      <c r="C2" s="11">
        <v>22</v>
      </c>
      <c r="D2" s="11">
        <v>7</v>
      </c>
      <c r="E2" s="11">
        <v>4</v>
      </c>
      <c r="F2" s="11"/>
      <c r="G2" s="11">
        <v>1</v>
      </c>
      <c r="H2" s="11"/>
      <c r="I2" s="11"/>
      <c r="J2" s="11"/>
      <c r="K2" s="11"/>
      <c r="L2" s="11"/>
    </row>
    <row r="3" spans="1:13">
      <c r="A3" s="10">
        <v>2020</v>
      </c>
      <c r="B3" s="10" t="s">
        <v>83</v>
      </c>
      <c r="C3" s="11">
        <v>26</v>
      </c>
      <c r="D3" s="11">
        <v>5</v>
      </c>
      <c r="E3" s="11">
        <v>3</v>
      </c>
      <c r="F3" s="11"/>
      <c r="G3" s="11">
        <v>2</v>
      </c>
      <c r="H3" s="11"/>
      <c r="I3" s="11"/>
      <c r="J3" s="11">
        <v>1</v>
      </c>
      <c r="K3" s="11">
        <v>1</v>
      </c>
      <c r="L3" s="11"/>
    </row>
    <row r="4" spans="1:13">
      <c r="A4" s="10">
        <v>2021</v>
      </c>
      <c r="B4" s="10" t="s">
        <v>82</v>
      </c>
      <c r="C4" s="11">
        <v>29</v>
      </c>
      <c r="D4" s="11">
        <v>8</v>
      </c>
      <c r="E4" s="11">
        <v>7</v>
      </c>
      <c r="F4" s="11"/>
      <c r="G4" s="11"/>
      <c r="H4" s="11">
        <v>3</v>
      </c>
      <c r="I4" s="11">
        <v>2</v>
      </c>
      <c r="J4" s="11"/>
      <c r="K4" s="11"/>
      <c r="L4" s="11"/>
    </row>
    <row r="5" spans="1:13">
      <c r="A5" s="10">
        <v>2021</v>
      </c>
      <c r="B5" s="10" t="s">
        <v>83</v>
      </c>
      <c r="C5" s="11">
        <v>27</v>
      </c>
      <c r="D5" s="11">
        <v>7</v>
      </c>
      <c r="E5" s="11">
        <v>2</v>
      </c>
      <c r="F5" s="11">
        <v>1</v>
      </c>
      <c r="G5" s="11"/>
      <c r="H5" s="11"/>
      <c r="I5" s="11"/>
      <c r="J5" s="11"/>
      <c r="K5" s="11">
        <v>1</v>
      </c>
      <c r="L5" s="11">
        <v>1</v>
      </c>
    </row>
    <row r="6" spans="1:13">
      <c r="A6" s="10">
        <v>2022</v>
      </c>
      <c r="B6" s="10" t="s">
        <v>82</v>
      </c>
      <c r="C6" s="11">
        <v>28</v>
      </c>
      <c r="D6" s="11">
        <v>3</v>
      </c>
      <c r="E6" s="11">
        <v>1</v>
      </c>
      <c r="F6" s="11">
        <v>2</v>
      </c>
      <c r="G6" s="11">
        <v>1</v>
      </c>
      <c r="H6" s="11"/>
      <c r="I6" s="11"/>
      <c r="J6" s="11">
        <v>1</v>
      </c>
      <c r="K6" s="11"/>
      <c r="L6" s="11"/>
    </row>
    <row r="7" spans="1:13">
      <c r="A7" s="10">
        <v>2022</v>
      </c>
      <c r="B7" s="10" t="s">
        <v>83</v>
      </c>
      <c r="C7" s="11">
        <v>35</v>
      </c>
      <c r="D7" s="11">
        <v>6</v>
      </c>
      <c r="E7" s="11">
        <v>3</v>
      </c>
      <c r="F7" s="11">
        <v>1</v>
      </c>
      <c r="G7" s="11">
        <v>1</v>
      </c>
      <c r="H7" s="11"/>
      <c r="I7" s="11"/>
      <c r="J7" s="11">
        <v>1</v>
      </c>
      <c r="K7" s="11"/>
      <c r="L7" s="11"/>
    </row>
    <row r="8" spans="1:13">
      <c r="A8" s="10">
        <v>2023</v>
      </c>
      <c r="B8" s="10" t="s">
        <v>82</v>
      </c>
      <c r="C8" s="11">
        <v>28</v>
      </c>
      <c r="D8" s="11">
        <v>6</v>
      </c>
      <c r="E8" s="11">
        <v>3</v>
      </c>
      <c r="F8" s="11">
        <v>1</v>
      </c>
      <c r="G8" s="11"/>
      <c r="H8" s="11"/>
      <c r="I8" s="11">
        <v>1</v>
      </c>
      <c r="J8" s="11"/>
      <c r="K8" s="11"/>
      <c r="L8" s="11"/>
    </row>
    <row r="9" spans="1:13">
      <c r="A9" s="10">
        <v>2023</v>
      </c>
      <c r="B9" s="10" t="s">
        <v>83</v>
      </c>
      <c r="C9" s="11">
        <v>40</v>
      </c>
      <c r="D9" s="11">
        <v>10</v>
      </c>
      <c r="E9" s="11">
        <v>5</v>
      </c>
      <c r="F9" s="11">
        <v>1</v>
      </c>
      <c r="G9" s="11"/>
      <c r="H9" s="11">
        <v>1</v>
      </c>
      <c r="I9" s="11"/>
      <c r="J9" s="11"/>
      <c r="K9" s="11"/>
      <c r="L9" s="11"/>
    </row>
    <row r="10" spans="1:13">
      <c r="A10" s="10">
        <v>2024</v>
      </c>
      <c r="B10" s="10" t="s">
        <v>82</v>
      </c>
      <c r="C10" s="11">
        <v>28</v>
      </c>
      <c r="D10" s="11">
        <v>3</v>
      </c>
      <c r="E10" s="11">
        <v>1</v>
      </c>
      <c r="F10" s="11">
        <v>1</v>
      </c>
      <c r="G10" s="11">
        <v>1</v>
      </c>
      <c r="H10" s="11">
        <v>2</v>
      </c>
      <c r="I10" s="11"/>
      <c r="J10" s="11"/>
      <c r="K10" s="11"/>
      <c r="L10" s="11"/>
    </row>
    <row r="11" spans="1:13">
      <c r="A11" s="10">
        <v>2024</v>
      </c>
      <c r="B11" s="12" t="s">
        <v>83</v>
      </c>
      <c r="C11" s="11">
        <v>41</v>
      </c>
      <c r="D11" s="11">
        <v>3</v>
      </c>
      <c r="E11" s="11">
        <v>3</v>
      </c>
      <c r="F11" s="11"/>
      <c r="G11" s="11">
        <v>1</v>
      </c>
      <c r="H11" s="11">
        <v>2</v>
      </c>
      <c r="I11" s="11"/>
      <c r="J11" s="11"/>
      <c r="K11" s="11"/>
      <c r="L11" s="11"/>
    </row>
    <row r="12" spans="1:13">
      <c r="A12" s="18">
        <v>2025</v>
      </c>
      <c r="B12" s="10" t="s">
        <v>82</v>
      </c>
      <c r="C12" s="11"/>
      <c r="D12" s="11">
        <v>4</v>
      </c>
      <c r="E12" s="11">
        <v>5</v>
      </c>
      <c r="F12" s="11"/>
      <c r="G12" s="11"/>
      <c r="H12" s="11"/>
      <c r="I12" s="11"/>
      <c r="J12" s="11">
        <v>1</v>
      </c>
      <c r="K12" s="11">
        <v>1</v>
      </c>
      <c r="L12" s="11">
        <v>23</v>
      </c>
    </row>
    <row r="14" spans="1:13">
      <c r="A14" s="1" t="s">
        <v>4</v>
      </c>
      <c r="B14" s="1" t="s">
        <v>27</v>
      </c>
      <c r="C14" s="1"/>
    </row>
    <row r="15" spans="1:13">
      <c r="A15" s="1" t="s">
        <v>28</v>
      </c>
      <c r="B15" s="1" t="s">
        <v>167</v>
      </c>
      <c r="C15" s="6"/>
    </row>
    <row r="16" spans="1:13">
      <c r="A16" s="1" t="s">
        <v>29</v>
      </c>
      <c r="B16" s="1" t="s">
        <v>49</v>
      </c>
      <c r="C16" s="1"/>
    </row>
    <row r="17" spans="1:3">
      <c r="A17" s="1" t="s">
        <v>31</v>
      </c>
      <c r="B17" s="6" t="s">
        <v>63</v>
      </c>
      <c r="C17" s="6"/>
    </row>
    <row r="18" spans="1:3" ht="15" customHeight="1">
      <c r="A18" s="1"/>
      <c r="B18" s="1"/>
      <c r="C18" s="1"/>
    </row>
    <row r="19" spans="1:3" ht="15" customHeight="1">
      <c r="A19" s="1" t="s">
        <v>33</v>
      </c>
      <c r="B19" s="1" t="s">
        <v>34</v>
      </c>
      <c r="C19" s="1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039D-AD9D-4D55-9F96-79300AA6AC5C}">
  <sheetPr>
    <tabColor rgb="FFFF0000"/>
  </sheetPr>
  <dimension ref="A1:P995"/>
  <sheetViews>
    <sheetView workbookViewId="0">
      <selection activeCell="B2" sqref="B2:L4"/>
    </sheetView>
  </sheetViews>
  <sheetFormatPr baseColWidth="10" defaultColWidth="14.42578125" defaultRowHeight="15" customHeight="1"/>
  <cols>
    <col min="1" max="1" width="28.28515625" bestFit="1" customWidth="1"/>
    <col min="2" max="26" width="10.7109375" customWidth="1"/>
  </cols>
  <sheetData>
    <row r="1" spans="1:16">
      <c r="A1" s="7" t="s">
        <v>74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22</v>
      </c>
      <c r="H1" s="10" t="s">
        <v>23</v>
      </c>
      <c r="I1" s="10" t="s">
        <v>24</v>
      </c>
      <c r="J1" s="10" t="s">
        <v>25</v>
      </c>
      <c r="K1" s="12" t="s">
        <v>156</v>
      </c>
      <c r="L1" s="12" t="s">
        <v>168</v>
      </c>
      <c r="M1" s="12" t="s">
        <v>26</v>
      </c>
      <c r="P1" s="2"/>
    </row>
    <row r="2" spans="1:16">
      <c r="A2" s="8" t="s">
        <v>75</v>
      </c>
      <c r="B2">
        <v>26</v>
      </c>
      <c r="C2">
        <v>30</v>
      </c>
      <c r="D2">
        <v>41</v>
      </c>
      <c r="E2">
        <v>30</v>
      </c>
      <c r="F2">
        <v>29</v>
      </c>
      <c r="G2">
        <v>37</v>
      </c>
      <c r="H2">
        <v>31</v>
      </c>
      <c r="I2">
        <v>48</v>
      </c>
      <c r="J2">
        <v>27</v>
      </c>
      <c r="K2">
        <v>44</v>
      </c>
      <c r="L2" s="19"/>
      <c r="M2">
        <f>SUM(B2:K2)</f>
        <v>343</v>
      </c>
    </row>
    <row r="3" spans="1:16">
      <c r="A3" s="8" t="s">
        <v>76</v>
      </c>
      <c r="B3">
        <v>8</v>
      </c>
      <c r="C3">
        <v>8</v>
      </c>
      <c r="D3">
        <v>7</v>
      </c>
      <c r="E3">
        <v>9</v>
      </c>
      <c r="F3">
        <v>6</v>
      </c>
      <c r="G3">
        <v>10</v>
      </c>
      <c r="H3">
        <v>8</v>
      </c>
      <c r="I3">
        <v>8</v>
      </c>
      <c r="J3">
        <v>9</v>
      </c>
      <c r="K3">
        <v>6</v>
      </c>
      <c r="L3" s="19"/>
      <c r="M3">
        <f>SUM(B3:K3)</f>
        <v>79</v>
      </c>
    </row>
    <row r="4" spans="1:16">
      <c r="A4" s="8" t="s">
        <v>77</v>
      </c>
      <c r="D4">
        <v>1</v>
      </c>
      <c r="F4">
        <v>1</v>
      </c>
      <c r="I4">
        <v>1</v>
      </c>
      <c r="M4">
        <f>SUM(B4:K4)</f>
        <v>3</v>
      </c>
    </row>
    <row r="6" spans="1:16">
      <c r="A6" s="1" t="s">
        <v>4</v>
      </c>
      <c r="B6" s="1" t="s">
        <v>27</v>
      </c>
      <c r="C6" s="1"/>
    </row>
    <row r="7" spans="1:16">
      <c r="A7" s="1" t="s">
        <v>28</v>
      </c>
      <c r="B7" s="1" t="s">
        <v>169</v>
      </c>
      <c r="C7" s="6"/>
    </row>
    <row r="8" spans="1:16">
      <c r="A8" s="1" t="s">
        <v>29</v>
      </c>
      <c r="B8" t="s">
        <v>78</v>
      </c>
      <c r="C8" s="1"/>
    </row>
    <row r="9" spans="1:16">
      <c r="A9" s="1" t="s">
        <v>31</v>
      </c>
      <c r="B9" s="1" t="s">
        <v>49</v>
      </c>
      <c r="C9" s="6"/>
    </row>
    <row r="10" spans="1:16" ht="15" customHeight="1">
      <c r="A10" s="1"/>
      <c r="B10" s="1"/>
      <c r="C10" s="1"/>
    </row>
    <row r="11" spans="1:16" ht="15" customHeight="1">
      <c r="A11" s="1" t="s">
        <v>33</v>
      </c>
      <c r="B11" s="1" t="s">
        <v>34</v>
      </c>
      <c r="C11" s="1"/>
    </row>
    <row r="16" spans="1: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9C6C-E886-4BE2-864A-575DEE940F3E}">
  <dimension ref="A1:BO9"/>
  <sheetViews>
    <sheetView topLeftCell="AV1" zoomScale="80" zoomScaleNormal="80" workbookViewId="0">
      <selection activeCell="BO2" sqref="BJ2:BO2"/>
    </sheetView>
  </sheetViews>
  <sheetFormatPr baseColWidth="10" defaultColWidth="11.42578125" defaultRowHeight="15"/>
  <sheetData>
    <row r="1" spans="1:67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  <c r="AR1" t="s">
        <v>127</v>
      </c>
      <c r="AS1" t="s">
        <v>128</v>
      </c>
      <c r="AT1" t="s">
        <v>129</v>
      </c>
      <c r="AU1" t="s">
        <v>130</v>
      </c>
      <c r="AV1" t="s">
        <v>131</v>
      </c>
      <c r="AW1" t="s">
        <v>132</v>
      </c>
      <c r="AX1" t="s">
        <v>133</v>
      </c>
      <c r="AY1" t="s">
        <v>134</v>
      </c>
      <c r="AZ1" t="s">
        <v>135</v>
      </c>
      <c r="BA1" t="s">
        <v>136</v>
      </c>
      <c r="BB1" t="s">
        <v>137</v>
      </c>
      <c r="BC1" t="s">
        <v>138</v>
      </c>
      <c r="BD1" s="17" t="s">
        <v>158</v>
      </c>
      <c r="BE1" s="17" t="s">
        <v>159</v>
      </c>
      <c r="BF1" s="17" t="s">
        <v>160</v>
      </c>
      <c r="BG1" s="17" t="s">
        <v>161</v>
      </c>
      <c r="BH1" s="17" t="s">
        <v>162</v>
      </c>
      <c r="BI1" s="17" t="s">
        <v>163</v>
      </c>
      <c r="BJ1" s="20" t="s">
        <v>171</v>
      </c>
      <c r="BK1" s="20" t="s">
        <v>172</v>
      </c>
      <c r="BL1" s="20" t="s">
        <v>173</v>
      </c>
      <c r="BM1" s="20" t="s">
        <v>174</v>
      </c>
      <c r="BN1" s="20" t="s">
        <v>175</v>
      </c>
      <c r="BO1" s="20" t="s">
        <v>176</v>
      </c>
    </row>
    <row r="2" spans="1:67">
      <c r="A2" t="s">
        <v>139</v>
      </c>
      <c r="B2">
        <v>5</v>
      </c>
      <c r="C2">
        <v>4</v>
      </c>
      <c r="D2">
        <v>7</v>
      </c>
      <c r="E2">
        <v>7</v>
      </c>
      <c r="F2">
        <v>3</v>
      </c>
      <c r="G2">
        <v>8</v>
      </c>
      <c r="H2">
        <v>6</v>
      </c>
      <c r="I2">
        <v>2</v>
      </c>
      <c r="J2">
        <v>8</v>
      </c>
      <c r="K2">
        <v>7</v>
      </c>
      <c r="L2">
        <v>7</v>
      </c>
      <c r="M2">
        <v>8</v>
      </c>
      <c r="N2">
        <v>10</v>
      </c>
      <c r="O2">
        <v>6</v>
      </c>
      <c r="P2">
        <v>11</v>
      </c>
      <c r="Q2">
        <v>7</v>
      </c>
      <c r="R2">
        <v>3</v>
      </c>
      <c r="S2">
        <v>12</v>
      </c>
      <c r="T2">
        <v>4</v>
      </c>
      <c r="U2">
        <v>3</v>
      </c>
      <c r="V2">
        <v>10</v>
      </c>
      <c r="W2">
        <v>4</v>
      </c>
      <c r="X2">
        <v>9</v>
      </c>
      <c r="Y2">
        <v>9</v>
      </c>
      <c r="Z2">
        <v>9</v>
      </c>
      <c r="AA2">
        <v>8</v>
      </c>
      <c r="AB2">
        <v>3</v>
      </c>
      <c r="AC2">
        <v>6</v>
      </c>
      <c r="AD2">
        <v>4</v>
      </c>
      <c r="AE2">
        <v>6</v>
      </c>
      <c r="AF2">
        <v>5</v>
      </c>
      <c r="AG2">
        <v>11</v>
      </c>
      <c r="AH2">
        <v>8</v>
      </c>
      <c r="AI2">
        <v>6</v>
      </c>
      <c r="AJ2">
        <v>7</v>
      </c>
      <c r="AK2">
        <v>10</v>
      </c>
      <c r="AL2">
        <v>3</v>
      </c>
      <c r="AM2">
        <v>6</v>
      </c>
      <c r="AN2">
        <v>4</v>
      </c>
      <c r="AO2">
        <v>12</v>
      </c>
      <c r="AP2">
        <v>10</v>
      </c>
      <c r="AQ2">
        <v>4</v>
      </c>
      <c r="AR2">
        <v>9</v>
      </c>
      <c r="AS2">
        <v>7</v>
      </c>
      <c r="AT2">
        <v>5</v>
      </c>
      <c r="AU2">
        <v>8</v>
      </c>
      <c r="AV2">
        <v>13</v>
      </c>
      <c r="AW2">
        <v>15</v>
      </c>
      <c r="AX2">
        <v>11</v>
      </c>
      <c r="AY2">
        <v>5</v>
      </c>
      <c r="AZ2">
        <v>6</v>
      </c>
      <c r="BA2">
        <v>8</v>
      </c>
      <c r="BB2">
        <v>3</v>
      </c>
      <c r="BC2">
        <v>3</v>
      </c>
      <c r="BD2">
        <v>11</v>
      </c>
      <c r="BE2">
        <v>10</v>
      </c>
      <c r="BF2">
        <v>7</v>
      </c>
      <c r="BG2">
        <v>8</v>
      </c>
      <c r="BH2">
        <v>6</v>
      </c>
      <c r="BI2">
        <v>8</v>
      </c>
      <c r="BJ2">
        <v>6</v>
      </c>
      <c r="BK2">
        <v>5</v>
      </c>
      <c r="BL2">
        <v>4</v>
      </c>
      <c r="BM2">
        <v>4</v>
      </c>
      <c r="BN2">
        <v>10</v>
      </c>
      <c r="BO2">
        <v>5</v>
      </c>
    </row>
    <row r="4" spans="1:67">
      <c r="A4" s="1" t="s">
        <v>47</v>
      </c>
      <c r="B4" s="1" t="s">
        <v>157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67">
      <c r="A5" s="1" t="s">
        <v>2</v>
      </c>
      <c r="B5" s="1" t="s">
        <v>170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67">
      <c r="A6" s="1" t="s">
        <v>29</v>
      </c>
      <c r="B6" s="6" t="s">
        <v>11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67">
      <c r="A7" s="1" t="s">
        <v>31</v>
      </c>
      <c r="B7" s="1" t="s">
        <v>79</v>
      </c>
      <c r="D7" s="1"/>
      <c r="E7" s="1"/>
      <c r="F7" s="1"/>
      <c r="G7" s="1"/>
      <c r="H7" s="1"/>
      <c r="I7" s="1"/>
      <c r="J7" s="1"/>
      <c r="K7" s="1"/>
      <c r="L7" s="1"/>
      <c r="M7" s="1"/>
    </row>
    <row r="9" spans="1:67">
      <c r="B9" t="s">
        <v>33</v>
      </c>
      <c r="C9" t="s">
        <v>80</v>
      </c>
    </row>
  </sheetData>
  <phoneticPr fontId="12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data0</vt:lpstr>
      <vt:lpstr>data1</vt:lpstr>
      <vt:lpstr>data2</vt:lpstr>
      <vt:lpstr>data3</vt:lpstr>
      <vt:lpstr>data4</vt:lpstr>
      <vt:lpstr>data5</vt:lpstr>
      <vt:lpstr>data6</vt:lpstr>
      <vt:lpstr>data7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Castellanos</dc:creator>
  <cp:keywords/>
  <dc:description/>
  <cp:lastModifiedBy>RED DE OBSERVATORIOS</cp:lastModifiedBy>
  <cp:revision/>
  <dcterms:created xsi:type="dcterms:W3CDTF">2022-08-04T13:33:08Z</dcterms:created>
  <dcterms:modified xsi:type="dcterms:W3CDTF">2025-10-10T19:50:23Z</dcterms:modified>
  <cp:category/>
  <cp:contentStatus/>
</cp:coreProperties>
</file>