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LAUDIA ZAMBRANO\GOBERNACION 2025\DATA LIKE\SALUD\"/>
    </mc:Choice>
  </mc:AlternateContent>
  <xr:revisionPtr revIDLastSave="0" documentId="13_ncr:1_{03C2319E-46D0-4DBC-A251-819386D463B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0" sheetId="1" r:id="rId1"/>
    <sheet name="data1" sheetId="2" r:id="rId2"/>
    <sheet name="data2" sheetId="3" r:id="rId3"/>
    <sheet name="data3" sheetId="4" r:id="rId4"/>
    <sheet name="data4" sheetId="8" r:id="rId5"/>
    <sheet name="data6" sheetId="14" r:id="rId6"/>
  </sheets>
  <definedNames>
    <definedName name="_xlnm._FilterDatabase" localSheetId="2" hidden="1">data2!$A$1:$E$696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iD5YwlVupF5n44pvtdsGyy5tU44Q=="/>
    </ext>
  </extLst>
</workbook>
</file>

<file path=xl/calcChain.xml><?xml version="1.0" encoding="utf-8"?>
<calcChain xmlns="http://schemas.openxmlformats.org/spreadsheetml/2006/main">
  <c r="H13" i="14" l="1"/>
  <c r="G13" i="14"/>
  <c r="F13" i="14"/>
  <c r="E13" i="14"/>
  <c r="D13" i="14"/>
  <c r="C13" i="14"/>
  <c r="I12" i="14"/>
  <c r="I11" i="14"/>
  <c r="I10" i="14"/>
  <c r="I9" i="14"/>
  <c r="I8" i="14"/>
  <c r="I7" i="14"/>
  <c r="I6" i="14"/>
  <c r="I5" i="14"/>
  <c r="I4" i="14"/>
  <c r="I3" i="14"/>
  <c r="I12" i="2"/>
  <c r="I11" i="2"/>
  <c r="I10" i="2"/>
  <c r="I9" i="2"/>
  <c r="I8" i="2"/>
  <c r="I7" i="2"/>
  <c r="I6" i="2"/>
  <c r="I5" i="2"/>
  <c r="I4" i="2"/>
  <c r="I3" i="2"/>
  <c r="H13" i="2"/>
  <c r="G13" i="2"/>
  <c r="F13" i="2"/>
  <c r="E13" i="2"/>
  <c r="D13" i="2"/>
  <c r="C13" i="2"/>
  <c r="I2" i="14"/>
  <c r="I13" i="14" l="1"/>
  <c r="I2" i="2"/>
  <c r="I1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ID#AAAAhX2S140
Andrés Torres    (2022-10-04 03:43:03)
@juan.cely04@uptc.edu.co este mapa tiene 2 categorías, como esperas que se despliegue? cual es el selector principal? supongo que el secundario se muestra en el resumen con todos sus posibles valores, correcto?
_Asignada a Juan Cely04_
------
ID#AAAAi2332Pk
Andrés Torres    (2022-10-26 02:40:08)
@juan.cely04@uptc.edu.co a espera de tu respuesta. complemento un poco: podría también tenerse 2 selectores para mostrar el cruce seleccionado, cual sería la forma deseada en este caso?
------
ID#AAAAi1FMeGc
Juan Cely04    (2022-10-26 20:24:31)
@dontor@gmail.com Es posible que al filtrar cada año se filtre el rango de edad? Seria lo ideal
_Reasignada a Andrés Torres_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ZuAAO7GJWDy4qck0CG7Mr33PS5g=="/>
    </ext>
  </extLst>
</comments>
</file>

<file path=xl/sharedStrings.xml><?xml version="1.0" encoding="utf-8"?>
<sst xmlns="http://schemas.openxmlformats.org/spreadsheetml/2006/main" count="2245" uniqueCount="189">
  <si>
    <t>Titulo:</t>
  </si>
  <si>
    <t>Etiquetas:</t>
  </si>
  <si>
    <t>Fuentes:</t>
  </si>
  <si>
    <t>Año</t>
  </si>
  <si>
    <t>Total año</t>
  </si>
  <si>
    <t>Vertical:</t>
  </si>
  <si>
    <t>Número de casos</t>
  </si>
  <si>
    <t>Horizontal:</t>
  </si>
  <si>
    <t>Sexo</t>
  </si>
  <si>
    <t>Casos</t>
  </si>
  <si>
    <t>Tipo:</t>
  </si>
  <si>
    <t>Mapa</t>
  </si>
  <si>
    <t>Título:</t>
  </si>
  <si>
    <t>Categoría:</t>
  </si>
  <si>
    <t>Descripción:</t>
  </si>
  <si>
    <t>Subcategoría:</t>
  </si>
  <si>
    <t>Gráfica de columnas</t>
  </si>
  <si>
    <t>Código</t>
  </si>
  <si>
    <t>Gráfico persona</t>
  </si>
  <si>
    <t>Género</t>
  </si>
  <si>
    <t>Total</t>
  </si>
  <si>
    <t>Mes</t>
  </si>
  <si>
    <t>Gráfico linea</t>
  </si>
  <si>
    <t>Semestre / Año</t>
  </si>
  <si>
    <t>Salud</t>
  </si>
  <si>
    <t>Morbilidad</t>
  </si>
  <si>
    <t>ODS</t>
  </si>
  <si>
    <t>Semestre</t>
  </si>
  <si>
    <t>Enero a Junio</t>
  </si>
  <si>
    <t>Julio a Diciembre</t>
  </si>
  <si>
    <t>2020 Abril</t>
  </si>
  <si>
    <t>2020 Mayo</t>
  </si>
  <si>
    <t>2020 Julio</t>
  </si>
  <si>
    <t>2020 Octubre</t>
  </si>
  <si>
    <t>2020 Noviembre</t>
  </si>
  <si>
    <t>2021 Mayo</t>
  </si>
  <si>
    <t>2021 Junio</t>
  </si>
  <si>
    <t>2021 Julio</t>
  </si>
  <si>
    <t>2021 Agosto</t>
  </si>
  <si>
    <t>2021 Septiembre</t>
  </si>
  <si>
    <t>2021 Octubre</t>
  </si>
  <si>
    <t>2021 Diciembre</t>
  </si>
  <si>
    <t>2022 Enero</t>
  </si>
  <si>
    <t>2022 Febrero</t>
  </si>
  <si>
    <t>2022 marzo</t>
  </si>
  <si>
    <t>2022 Abril</t>
  </si>
  <si>
    <t>2022 Julio</t>
  </si>
  <si>
    <t>2022 Agosto</t>
  </si>
  <si>
    <t>2022 Septiembre</t>
  </si>
  <si>
    <t>2022 Octubre</t>
  </si>
  <si>
    <t>2022 Diciembre</t>
  </si>
  <si>
    <t>2023 Enero</t>
  </si>
  <si>
    <t>2023 Febrero</t>
  </si>
  <si>
    <t>2023 marzo</t>
  </si>
  <si>
    <t>2023 Abril</t>
  </si>
  <si>
    <t>2023 Mayo</t>
  </si>
  <si>
    <t>2023 Junio</t>
  </si>
  <si>
    <t>2023 Julio</t>
  </si>
  <si>
    <t>2023 Agosto</t>
  </si>
  <si>
    <t>2023 Septiembre</t>
  </si>
  <si>
    <t>2023 Octubre</t>
  </si>
  <si>
    <t>2023 Noviembre</t>
  </si>
  <si>
    <t>2023 Diciembre</t>
  </si>
  <si>
    <t>Ciclo de vida</t>
  </si>
  <si>
    <t>Primera infancia (0 a 5 años)</t>
  </si>
  <si>
    <t>Infancia (6 a 11 años)</t>
  </si>
  <si>
    <t>Adolescencia (12 a 17 años)</t>
  </si>
  <si>
    <t>15001</t>
  </si>
  <si>
    <t>Masculino</t>
  </si>
  <si>
    <t>Femenino</t>
  </si>
  <si>
    <t>15223</t>
  </si>
  <si>
    <t>15299</t>
  </si>
  <si>
    <t>15455</t>
  </si>
  <si>
    <t>Adultez (29 a 59 años)</t>
  </si>
  <si>
    <t>Juventud (18 a 28 años)</t>
  </si>
  <si>
    <t>Vejez (&gt;= 60 años)</t>
  </si>
  <si>
    <t>15022</t>
  </si>
  <si>
    <t>15090</t>
  </si>
  <si>
    <t>15097</t>
  </si>
  <si>
    <t>15185</t>
  </si>
  <si>
    <t>15322</t>
  </si>
  <si>
    <t>15425</t>
  </si>
  <si>
    <t>15469</t>
  </si>
  <si>
    <t>15480</t>
  </si>
  <si>
    <t>15667</t>
  </si>
  <si>
    <t>15673</t>
  </si>
  <si>
    <t>15686</t>
  </si>
  <si>
    <t>15761</t>
  </si>
  <si>
    <t>15798</t>
  </si>
  <si>
    <t>15810</t>
  </si>
  <si>
    <t>15897</t>
  </si>
  <si>
    <t>Indígena</t>
  </si>
  <si>
    <t>Otro</t>
  </si>
  <si>
    <t>Etnia</t>
  </si>
  <si>
    <t>15104</t>
  </si>
  <si>
    <t>15135</t>
  </si>
  <si>
    <t>15172</t>
  </si>
  <si>
    <t>15218</t>
  </si>
  <si>
    <t>15248</t>
  </si>
  <si>
    <t>15511</t>
  </si>
  <si>
    <t>15660</t>
  </si>
  <si>
    <t>15664</t>
  </si>
  <si>
    <t>15753</t>
  </si>
  <si>
    <t>15816</t>
  </si>
  <si>
    <t>Número de casos de Enfermedad por Dengue en Boyacá</t>
  </si>
  <si>
    <t>Número de casos de Enfermedad por Dengue en cada municipio</t>
  </si>
  <si>
    <t>Número de casos de Enfermedad por Dengue por sexo, ciclo de vida, año y municipio</t>
  </si>
  <si>
    <t>Número total de casos de Enfermedad por Dengue distribuídos por Sexo</t>
  </si>
  <si>
    <t>Número de casos por año y mes de Enfermedad por Dengue</t>
  </si>
  <si>
    <t>Número de casos de Enfermedad por Dengue por Etnia</t>
  </si>
  <si>
    <t>2020 Enero</t>
  </si>
  <si>
    <t>2020 Febrero</t>
  </si>
  <si>
    <t>2020 marzo</t>
  </si>
  <si>
    <t>2020 Junio</t>
  </si>
  <si>
    <t>2020 Agosto</t>
  </si>
  <si>
    <t>2020 Septiembre</t>
  </si>
  <si>
    <t>2020 Diciembre</t>
  </si>
  <si>
    <t>2021 Enero</t>
  </si>
  <si>
    <t>2021 Febrero</t>
  </si>
  <si>
    <t>2021 marzo</t>
  </si>
  <si>
    <t>2021 Abril</t>
  </si>
  <si>
    <t>2021 Noviembre</t>
  </si>
  <si>
    <t>2022 Mayo</t>
  </si>
  <si>
    <t>2022 Junio</t>
  </si>
  <si>
    <t>2022 Noviembre</t>
  </si>
  <si>
    <t>Negro, mulato</t>
  </si>
  <si>
    <t>Palenquero</t>
  </si>
  <si>
    <t>Raizal</t>
  </si>
  <si>
    <t>Rom, Gitano</t>
  </si>
  <si>
    <t>Número de casos de Enfermedad por Dengue del 2020 a junio 2025</t>
  </si>
  <si>
    <t>Secretaria de Salud Departamental</t>
  </si>
  <si>
    <t>Número de casos de Enfermedad por Dengue por ciclo de vida 2020 a junio 2025</t>
  </si>
  <si>
    <t>La gráfica muestra el número de casos de Enfermedad por Dengue por ciclo de vida desde el año 2020 hasta junio 2025</t>
  </si>
  <si>
    <t>Se presenta la sumatoria total de casos de Enfermedad por Dengue distribuidos por sexo durante el período 2020 a junio 2025</t>
  </si>
  <si>
    <t>2024 Enero</t>
  </si>
  <si>
    <t>2024 Febrero</t>
  </si>
  <si>
    <t>2024 marzo</t>
  </si>
  <si>
    <t>2024 Abril</t>
  </si>
  <si>
    <t>2024 Mayo</t>
  </si>
  <si>
    <t>2024 Junio</t>
  </si>
  <si>
    <t>2024 Julio</t>
  </si>
  <si>
    <t>2024 Agosto</t>
  </si>
  <si>
    <t>2024 Septiembre</t>
  </si>
  <si>
    <t>2024 Octubre</t>
  </si>
  <si>
    <t>2024 Noviembre</t>
  </si>
  <si>
    <t>2024 Diciembre</t>
  </si>
  <si>
    <t>2025 Enero</t>
  </si>
  <si>
    <t>2025 Febrero</t>
  </si>
  <si>
    <t>2025 marzo</t>
  </si>
  <si>
    <t>2025 Abril</t>
  </si>
  <si>
    <t>2025 Mayo</t>
  </si>
  <si>
    <t>2025 Junio</t>
  </si>
  <si>
    <t>Se presenta el número de casos por año y mes de Enfermedad por Dengue de enero 2020 a junio 2025</t>
  </si>
  <si>
    <t>La gráfica muestra el número de casos de Enfermedad por Dengue clasificados por Etnia desde el 2020 hasta junio 2025</t>
  </si>
  <si>
    <t>15047</t>
  </si>
  <si>
    <t>15106</t>
  </si>
  <si>
    <t>15109</t>
  </si>
  <si>
    <t>15176</t>
  </si>
  <si>
    <t>15180</t>
  </si>
  <si>
    <t>15189</t>
  </si>
  <si>
    <t>15212</t>
  </si>
  <si>
    <t>15238</t>
  </si>
  <si>
    <t>15244</t>
  </si>
  <si>
    <t>15272</t>
  </si>
  <si>
    <t>15377</t>
  </si>
  <si>
    <t>15380</t>
  </si>
  <si>
    <t>15407</t>
  </si>
  <si>
    <t>15442</t>
  </si>
  <si>
    <t>15466</t>
  </si>
  <si>
    <t>15500</t>
  </si>
  <si>
    <t>15507</t>
  </si>
  <si>
    <t>15514</t>
  </si>
  <si>
    <t>15516</t>
  </si>
  <si>
    <t>15518</t>
  </si>
  <si>
    <t>15522</t>
  </si>
  <si>
    <t>15531</t>
  </si>
  <si>
    <t>15533</t>
  </si>
  <si>
    <t>15550</t>
  </si>
  <si>
    <t>15572</t>
  </si>
  <si>
    <t>15580</t>
  </si>
  <si>
    <t>15632</t>
  </si>
  <si>
    <t>15681</t>
  </si>
  <si>
    <t>15690</t>
  </si>
  <si>
    <t>15696</t>
  </si>
  <si>
    <t>15755</t>
  </si>
  <si>
    <t>15757</t>
  </si>
  <si>
    <t>15759</t>
  </si>
  <si>
    <t>15832</t>
  </si>
  <si>
    <t>15842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</si>
</sst>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b/>
      <sz val="10"/>
      <color rgb="FF000000"/>
      <name val="Helvetica Neue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00"/>
      <name val="Helvetica Neue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1" xfId="0" applyFont="1" applyBorder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7" fillId="0" borderId="0" xfId="0" applyFont="1"/>
    <xf numFmtId="0" fontId="2" fillId="0" borderId="2" xfId="0" applyFont="1" applyBorder="1"/>
    <xf numFmtId="0" fontId="6" fillId="0" borderId="2" xfId="0" applyFont="1" applyBorder="1" applyAlignment="1">
      <alignment horizontal="right"/>
    </xf>
    <xf numFmtId="0" fontId="0" fillId="0" borderId="2" xfId="0" applyBorder="1"/>
    <xf numFmtId="0" fontId="2" fillId="0" borderId="2" xfId="0" applyFont="1" applyBorder="1" applyAlignment="1">
      <alignment horizontal="right"/>
    </xf>
    <xf numFmtId="0" fontId="6" fillId="0" borderId="2" xfId="0" applyFont="1" applyBorder="1" applyAlignment="1">
      <alignment horizontal="left"/>
    </xf>
    <xf numFmtId="0" fontId="7" fillId="2" borderId="3" xfId="0" applyFont="1" applyFill="1" applyBorder="1"/>
    <xf numFmtId="0" fontId="0" fillId="0" borderId="0" xfId="0" applyAlignment="1">
      <alignment horizontal="left"/>
    </xf>
    <xf numFmtId="0" fontId="7" fillId="2" borderId="4" xfId="0" applyFont="1" applyFill="1" applyBorder="1"/>
    <xf numFmtId="0" fontId="7" fillId="2" borderId="2" xfId="0" applyFont="1" applyFill="1" applyBorder="1"/>
    <xf numFmtId="0" fontId="7" fillId="2" borderId="0" xfId="0" applyFont="1" applyFill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NÚMERO DE CASOS DE ENFERMEDAD POR DENGUE</a:t>
            </a:r>
            <a:r>
              <a:rPr lang="es-CO" b="1" baseline="0"/>
              <a:t> POR CICLO DE VIDA</a:t>
            </a:r>
          </a:p>
          <a:p>
            <a:pPr>
              <a:defRPr/>
            </a:pPr>
            <a:r>
              <a:rPr lang="es-CO" sz="1000" b="1" baseline="0"/>
              <a:t>enero 2020 a junio 2025</a:t>
            </a:r>
          </a:p>
        </c:rich>
      </c:tx>
      <c:layout>
        <c:manualLayout>
          <c:xMode val="edge"/>
          <c:yMode val="edge"/>
          <c:x val="0.16516652932885045"/>
          <c:y val="2.6254098326766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7761277298181001E-2"/>
          <c:y val="0.16329853381390511"/>
          <c:w val="0.88243228701382603"/>
          <c:h val="0.51771191841561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data1!$C$1</c:f>
              <c:strCache>
                <c:ptCount val="1"/>
                <c:pt idx="0">
                  <c:v>Primera infancia (0 a 5 años)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data1!$C$2:$C$12</c:f>
              <c:numCache>
                <c:formatCode>General</c:formatCode>
                <c:ptCount val="11"/>
                <c:pt idx="0">
                  <c:v>20</c:v>
                </c:pt>
                <c:pt idx="1">
                  <c:v>12</c:v>
                </c:pt>
                <c:pt idx="2">
                  <c:v>17</c:v>
                </c:pt>
                <c:pt idx="3">
                  <c:v>18</c:v>
                </c:pt>
                <c:pt idx="6">
                  <c:v>11</c:v>
                </c:pt>
                <c:pt idx="7">
                  <c:v>11</c:v>
                </c:pt>
                <c:pt idx="8">
                  <c:v>34</c:v>
                </c:pt>
                <c:pt idx="9">
                  <c:v>52</c:v>
                </c:pt>
                <c:pt idx="1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E-41A6-AB4D-FE68D083C1A7}"/>
            </c:ext>
          </c:extLst>
        </c:ser>
        <c:ser>
          <c:idx val="1"/>
          <c:order val="1"/>
          <c:tx>
            <c:strRef>
              <c:f>data1!$D$1</c:f>
              <c:strCache>
                <c:ptCount val="1"/>
                <c:pt idx="0">
                  <c:v>Infancia (6 a 11 años)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data1!$D$2:$D$12</c:f>
              <c:numCache>
                <c:formatCode>General</c:formatCode>
                <c:ptCount val="11"/>
                <c:pt idx="0">
                  <c:v>44</c:v>
                </c:pt>
                <c:pt idx="1">
                  <c:v>18</c:v>
                </c:pt>
                <c:pt idx="2">
                  <c:v>41</c:v>
                </c:pt>
                <c:pt idx="3">
                  <c:v>19</c:v>
                </c:pt>
                <c:pt idx="4">
                  <c:v>1</c:v>
                </c:pt>
                <c:pt idx="6">
                  <c:v>52</c:v>
                </c:pt>
                <c:pt idx="7">
                  <c:v>16</c:v>
                </c:pt>
                <c:pt idx="8">
                  <c:v>93</c:v>
                </c:pt>
                <c:pt idx="9">
                  <c:v>132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9E-41A6-AB4D-FE68D083C1A7}"/>
            </c:ext>
          </c:extLst>
        </c:ser>
        <c:ser>
          <c:idx val="2"/>
          <c:order val="2"/>
          <c:tx>
            <c:strRef>
              <c:f>data1!$E$1</c:f>
              <c:strCache>
                <c:ptCount val="1"/>
                <c:pt idx="0">
                  <c:v>Adolescencia (12 a 17 años)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data1!$E$2:$E$12</c:f>
              <c:numCache>
                <c:formatCode>General</c:formatCode>
                <c:ptCount val="11"/>
                <c:pt idx="0">
                  <c:v>82</c:v>
                </c:pt>
                <c:pt idx="1">
                  <c:v>13</c:v>
                </c:pt>
                <c:pt idx="2">
                  <c:v>27</c:v>
                </c:pt>
                <c:pt idx="3">
                  <c:v>16</c:v>
                </c:pt>
                <c:pt idx="4">
                  <c:v>2</c:v>
                </c:pt>
                <c:pt idx="6">
                  <c:v>57</c:v>
                </c:pt>
                <c:pt idx="7">
                  <c:v>23</c:v>
                </c:pt>
                <c:pt idx="8">
                  <c:v>138</c:v>
                </c:pt>
                <c:pt idx="9">
                  <c:v>147</c:v>
                </c:pt>
                <c:pt idx="10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9E-41A6-AB4D-FE68D083C1A7}"/>
            </c:ext>
          </c:extLst>
        </c:ser>
        <c:ser>
          <c:idx val="3"/>
          <c:order val="3"/>
          <c:tx>
            <c:strRef>
              <c:f>data1!$F$1</c:f>
              <c:strCache>
                <c:ptCount val="1"/>
                <c:pt idx="0">
                  <c:v>Juventud (18 a 28 años)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data1!$F$2:$F$12</c:f>
              <c:numCache>
                <c:formatCode>General</c:formatCode>
                <c:ptCount val="11"/>
                <c:pt idx="0">
                  <c:v>77</c:v>
                </c:pt>
                <c:pt idx="1">
                  <c:v>32</c:v>
                </c:pt>
                <c:pt idx="2">
                  <c:v>38</c:v>
                </c:pt>
                <c:pt idx="3">
                  <c:v>18</c:v>
                </c:pt>
                <c:pt idx="4">
                  <c:v>2</c:v>
                </c:pt>
                <c:pt idx="6">
                  <c:v>37</c:v>
                </c:pt>
                <c:pt idx="7">
                  <c:v>28</c:v>
                </c:pt>
                <c:pt idx="8">
                  <c:v>215</c:v>
                </c:pt>
                <c:pt idx="9">
                  <c:v>148</c:v>
                </c:pt>
                <c:pt idx="10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0B-49E2-9184-4A018BF4FE4B}"/>
            </c:ext>
          </c:extLst>
        </c:ser>
        <c:ser>
          <c:idx val="4"/>
          <c:order val="4"/>
          <c:tx>
            <c:strRef>
              <c:f>data1!$G$1</c:f>
              <c:strCache>
                <c:ptCount val="1"/>
                <c:pt idx="0">
                  <c:v>Adultez (29 a 59 años)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data1!$G$2:$G$12</c:f>
              <c:numCache>
                <c:formatCode>General</c:formatCode>
                <c:ptCount val="11"/>
                <c:pt idx="0">
                  <c:v>116</c:v>
                </c:pt>
                <c:pt idx="1">
                  <c:v>45</c:v>
                </c:pt>
                <c:pt idx="2">
                  <c:v>43</c:v>
                </c:pt>
                <c:pt idx="3">
                  <c:v>29</c:v>
                </c:pt>
                <c:pt idx="4">
                  <c:v>1</c:v>
                </c:pt>
                <c:pt idx="6">
                  <c:v>31</c:v>
                </c:pt>
                <c:pt idx="7">
                  <c:v>42</c:v>
                </c:pt>
                <c:pt idx="8">
                  <c:v>439</c:v>
                </c:pt>
                <c:pt idx="9">
                  <c:v>274</c:v>
                </c:pt>
                <c:pt idx="10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0B-49E2-9184-4A018BF4FE4B}"/>
            </c:ext>
          </c:extLst>
        </c:ser>
        <c:ser>
          <c:idx val="5"/>
          <c:order val="5"/>
          <c:tx>
            <c:strRef>
              <c:f>data1!$H$1</c:f>
              <c:strCache>
                <c:ptCount val="1"/>
                <c:pt idx="0">
                  <c:v>Vejez (&gt;= 60 años)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data1!$A$2:$B$12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data1!$H$2:$H$12</c:f>
              <c:numCache>
                <c:formatCode>General</c:formatCode>
                <c:ptCount val="11"/>
                <c:pt idx="0">
                  <c:v>33</c:v>
                </c:pt>
                <c:pt idx="1">
                  <c:v>11</c:v>
                </c:pt>
                <c:pt idx="2">
                  <c:v>11</c:v>
                </c:pt>
                <c:pt idx="3">
                  <c:v>5</c:v>
                </c:pt>
                <c:pt idx="4">
                  <c:v>1</c:v>
                </c:pt>
                <c:pt idx="6">
                  <c:v>6</c:v>
                </c:pt>
                <c:pt idx="7">
                  <c:v>12</c:v>
                </c:pt>
                <c:pt idx="8">
                  <c:v>150</c:v>
                </c:pt>
                <c:pt idx="9">
                  <c:v>83</c:v>
                </c:pt>
                <c:pt idx="10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00B-49E2-9184-4A018BF4FE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0"/>
                  <a:t>Semestre / Año</a:t>
                </a:r>
              </a:p>
            </c:rich>
          </c:tx>
          <c:layout>
            <c:manualLayout>
              <c:xMode val="edge"/>
              <c:yMode val="edge"/>
              <c:x val="0.44103145971820834"/>
              <c:y val="0.85803148011097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13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006076671425263E-2"/>
          <c:y val="0.91795549974631863"/>
          <c:w val="0.94599392332857479"/>
          <c:h val="8.20445002536813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NÚMERO</a:t>
            </a:r>
            <a:r>
              <a:rPr lang="en-US" sz="1400" b="1" baseline="0"/>
              <a:t> TOTAL DE CASOS DE ENFERMEDAD POR DENGUE CLASIFICADOS POR SEXO </a:t>
            </a:r>
          </a:p>
          <a:p>
            <a:pPr>
              <a:defRPr/>
            </a:pPr>
            <a:r>
              <a:rPr lang="en-US" sz="1400" b="1" baseline="0"/>
              <a:t>2020 a junio 2025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data3!$B$1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4FD-4EC8-A7DC-40FA36C175B0}"/>
              </c:ext>
            </c:extLst>
          </c:dPt>
          <c:dPt>
            <c:idx val="1"/>
            <c:invertIfNegative val="0"/>
            <c:bubble3D val="0"/>
            <c:spPr>
              <a:solidFill>
                <a:srgbClr val="FF66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FD-4EC8-A7DC-40FA36C175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data3!$A$2:$A$3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data3!$B$2:$B$3</c:f>
              <c:numCache>
                <c:formatCode>General</c:formatCode>
                <c:ptCount val="2"/>
                <c:pt idx="0">
                  <c:v>1834</c:v>
                </c:pt>
                <c:pt idx="1">
                  <c:v>1729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D-4EC8-A7DC-40FA36C17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734063"/>
        <c:axId val="1995734895"/>
      </c:barChart>
      <c:catAx>
        <c:axId val="199573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Sexo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895"/>
        <c:crosses val="autoZero"/>
        <c:auto val="1"/>
        <c:lblAlgn val="ctr"/>
        <c:lblOffset val="100"/>
        <c:noMultiLvlLbl val="0"/>
      </c:catAx>
      <c:valAx>
        <c:axId val="19957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NÚMERO </a:t>
            </a:r>
            <a:r>
              <a:rPr lang="es-CO" b="1" baseline="0"/>
              <a:t>DE CASOS DE ENFERMEDAD POR DENGUE DESDE ENERO 2020 A JUNIO 2025</a:t>
            </a:r>
            <a:endParaRPr lang="es-CO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data4!$A$1:$BN$1</c:f>
              <c:strCache>
                <c:ptCount val="66"/>
                <c:pt idx="0">
                  <c:v>2020 Enero</c:v>
                </c:pt>
                <c:pt idx="1">
                  <c:v>2020 Febrero</c:v>
                </c:pt>
                <c:pt idx="2">
                  <c:v>2020 marzo</c:v>
                </c:pt>
                <c:pt idx="3">
                  <c:v>2020 Abril</c:v>
                </c:pt>
                <c:pt idx="4">
                  <c:v>2020 Mayo</c:v>
                </c:pt>
                <c:pt idx="5">
                  <c:v>2020 Junio</c:v>
                </c:pt>
                <c:pt idx="6">
                  <c:v>2020 Julio</c:v>
                </c:pt>
                <c:pt idx="7">
                  <c:v>2020 Agosto</c:v>
                </c:pt>
                <c:pt idx="8">
                  <c:v>2020 Septiembre</c:v>
                </c:pt>
                <c:pt idx="9">
                  <c:v>2020 Octubre</c:v>
                </c:pt>
                <c:pt idx="10">
                  <c:v>2020 Noviembre</c:v>
                </c:pt>
                <c:pt idx="11">
                  <c:v>2020 Diciembre</c:v>
                </c:pt>
                <c:pt idx="12">
                  <c:v>2021 Enero</c:v>
                </c:pt>
                <c:pt idx="13">
                  <c:v>2021 Febrero</c:v>
                </c:pt>
                <c:pt idx="14">
                  <c:v>2021 marzo</c:v>
                </c:pt>
                <c:pt idx="15">
                  <c:v>2021 Abril</c:v>
                </c:pt>
                <c:pt idx="16">
                  <c:v>2021 Mayo</c:v>
                </c:pt>
                <c:pt idx="17">
                  <c:v>2021 Junio</c:v>
                </c:pt>
                <c:pt idx="18">
                  <c:v>2021 Julio</c:v>
                </c:pt>
                <c:pt idx="19">
                  <c:v>2021 Agosto</c:v>
                </c:pt>
                <c:pt idx="20">
                  <c:v>2021 Septiembre</c:v>
                </c:pt>
                <c:pt idx="21">
                  <c:v>2021 Octubre</c:v>
                </c:pt>
                <c:pt idx="22">
                  <c:v>2021 Noviembre</c:v>
                </c:pt>
                <c:pt idx="23">
                  <c:v>2021 Diciembre</c:v>
                </c:pt>
                <c:pt idx="24">
                  <c:v>2022 Enero</c:v>
                </c:pt>
                <c:pt idx="25">
                  <c:v>2022 Febrero</c:v>
                </c:pt>
                <c:pt idx="26">
                  <c:v>2022 marzo</c:v>
                </c:pt>
                <c:pt idx="27">
                  <c:v>2022 Abril</c:v>
                </c:pt>
                <c:pt idx="28">
                  <c:v>2022 Mayo</c:v>
                </c:pt>
                <c:pt idx="29">
                  <c:v>2022 Junio</c:v>
                </c:pt>
                <c:pt idx="30">
                  <c:v>2022 Julio</c:v>
                </c:pt>
                <c:pt idx="31">
                  <c:v>2022 Agosto</c:v>
                </c:pt>
                <c:pt idx="32">
                  <c:v>2022 Septiembre</c:v>
                </c:pt>
                <c:pt idx="33">
                  <c:v>2022 Octubre</c:v>
                </c:pt>
                <c:pt idx="34">
                  <c:v>2022 Noviembre</c:v>
                </c:pt>
                <c:pt idx="35">
                  <c:v>2022 Diciembre</c:v>
                </c:pt>
                <c:pt idx="36">
                  <c:v>2023 Enero</c:v>
                </c:pt>
                <c:pt idx="37">
                  <c:v>2023 Febrero</c:v>
                </c:pt>
                <c:pt idx="38">
                  <c:v>2023 marzo</c:v>
                </c:pt>
                <c:pt idx="39">
                  <c:v>2023 Abril</c:v>
                </c:pt>
                <c:pt idx="40">
                  <c:v>2023 Mayo</c:v>
                </c:pt>
                <c:pt idx="41">
                  <c:v>2023 Junio</c:v>
                </c:pt>
                <c:pt idx="42">
                  <c:v>2023 Julio</c:v>
                </c:pt>
                <c:pt idx="43">
                  <c:v>2023 Agosto</c:v>
                </c:pt>
                <c:pt idx="44">
                  <c:v>2023 Septiembre</c:v>
                </c:pt>
                <c:pt idx="45">
                  <c:v>2023 Octubre</c:v>
                </c:pt>
                <c:pt idx="46">
                  <c:v>2023 Noviembre</c:v>
                </c:pt>
                <c:pt idx="47">
                  <c:v>2023 Diciembre</c:v>
                </c:pt>
                <c:pt idx="48">
                  <c:v>2024 Enero</c:v>
                </c:pt>
                <c:pt idx="49">
                  <c:v>2024 Febrero</c:v>
                </c:pt>
                <c:pt idx="50">
                  <c:v>2024 marzo</c:v>
                </c:pt>
                <c:pt idx="51">
                  <c:v>2024 Abril</c:v>
                </c:pt>
                <c:pt idx="52">
                  <c:v>2024 Mayo</c:v>
                </c:pt>
                <c:pt idx="53">
                  <c:v>2024 Junio</c:v>
                </c:pt>
                <c:pt idx="54">
                  <c:v>2024 Julio</c:v>
                </c:pt>
                <c:pt idx="55">
                  <c:v>2024 Agosto</c:v>
                </c:pt>
                <c:pt idx="56">
                  <c:v>2024 Septiembre</c:v>
                </c:pt>
                <c:pt idx="57">
                  <c:v>2024 Octubre</c:v>
                </c:pt>
                <c:pt idx="58">
                  <c:v>2024 Noviembre</c:v>
                </c:pt>
                <c:pt idx="59">
                  <c:v>2024 Diciembre</c:v>
                </c:pt>
                <c:pt idx="60">
                  <c:v>2025 Enero</c:v>
                </c:pt>
                <c:pt idx="61">
                  <c:v>2025 Febrero</c:v>
                </c:pt>
                <c:pt idx="62">
                  <c:v>2025 marzo</c:v>
                </c:pt>
                <c:pt idx="63">
                  <c:v>2025 Abril</c:v>
                </c:pt>
                <c:pt idx="64">
                  <c:v>2025 Mayo</c:v>
                </c:pt>
                <c:pt idx="65">
                  <c:v>2025 Junio</c:v>
                </c:pt>
              </c:strCache>
            </c:strRef>
          </c:cat>
          <c:val>
            <c:numRef>
              <c:f>data4!$A$2:$BN$2</c:f>
              <c:numCache>
                <c:formatCode>General</c:formatCode>
                <c:ptCount val="66"/>
                <c:pt idx="0">
                  <c:v>41</c:v>
                </c:pt>
                <c:pt idx="1">
                  <c:v>91</c:v>
                </c:pt>
                <c:pt idx="2">
                  <c:v>62</c:v>
                </c:pt>
                <c:pt idx="3">
                  <c:v>74</c:v>
                </c:pt>
                <c:pt idx="4">
                  <c:v>58</c:v>
                </c:pt>
                <c:pt idx="5">
                  <c:v>46</c:v>
                </c:pt>
                <c:pt idx="6">
                  <c:v>23</c:v>
                </c:pt>
                <c:pt idx="7">
                  <c:v>22</c:v>
                </c:pt>
                <c:pt idx="8">
                  <c:v>14</c:v>
                </c:pt>
                <c:pt idx="9">
                  <c:v>41</c:v>
                </c:pt>
                <c:pt idx="10">
                  <c:v>18</c:v>
                </c:pt>
                <c:pt idx="11">
                  <c:v>13</c:v>
                </c:pt>
                <c:pt idx="12">
                  <c:v>30</c:v>
                </c:pt>
                <c:pt idx="13">
                  <c:v>26</c:v>
                </c:pt>
                <c:pt idx="14">
                  <c:v>33</c:v>
                </c:pt>
                <c:pt idx="15">
                  <c:v>28</c:v>
                </c:pt>
                <c:pt idx="16">
                  <c:v>40</c:v>
                </c:pt>
                <c:pt idx="17">
                  <c:v>20</c:v>
                </c:pt>
                <c:pt idx="18">
                  <c:v>16</c:v>
                </c:pt>
                <c:pt idx="19">
                  <c:v>14</c:v>
                </c:pt>
                <c:pt idx="20">
                  <c:v>13</c:v>
                </c:pt>
                <c:pt idx="21">
                  <c:v>27</c:v>
                </c:pt>
                <c:pt idx="22">
                  <c:v>17</c:v>
                </c:pt>
                <c:pt idx="23">
                  <c:v>18</c:v>
                </c:pt>
                <c:pt idx="24">
                  <c:v>10</c:v>
                </c:pt>
                <c:pt idx="25">
                  <c:v>5</c:v>
                </c:pt>
                <c:pt idx="26">
                  <c:v>17</c:v>
                </c:pt>
                <c:pt idx="27">
                  <c:v>16</c:v>
                </c:pt>
                <c:pt idx="28">
                  <c:v>37</c:v>
                </c:pt>
                <c:pt idx="29">
                  <c:v>15</c:v>
                </c:pt>
                <c:pt idx="30">
                  <c:v>19</c:v>
                </c:pt>
                <c:pt idx="31">
                  <c:v>25</c:v>
                </c:pt>
                <c:pt idx="32">
                  <c:v>11</c:v>
                </c:pt>
                <c:pt idx="33">
                  <c:v>9</c:v>
                </c:pt>
                <c:pt idx="34">
                  <c:v>13</c:v>
                </c:pt>
                <c:pt idx="35">
                  <c:v>20</c:v>
                </c:pt>
                <c:pt idx="36">
                  <c:v>14</c:v>
                </c:pt>
                <c:pt idx="37">
                  <c:v>42</c:v>
                </c:pt>
                <c:pt idx="38">
                  <c:v>37</c:v>
                </c:pt>
                <c:pt idx="39">
                  <c:v>29</c:v>
                </c:pt>
                <c:pt idx="40">
                  <c:v>43</c:v>
                </c:pt>
                <c:pt idx="41">
                  <c:v>31</c:v>
                </c:pt>
                <c:pt idx="42">
                  <c:v>28</c:v>
                </c:pt>
                <c:pt idx="43">
                  <c:v>38</c:v>
                </c:pt>
                <c:pt idx="44">
                  <c:v>13</c:v>
                </c:pt>
                <c:pt idx="45">
                  <c:v>9</c:v>
                </c:pt>
                <c:pt idx="46">
                  <c:v>18</c:v>
                </c:pt>
                <c:pt idx="47">
                  <c:v>26</c:v>
                </c:pt>
                <c:pt idx="48">
                  <c:v>34</c:v>
                </c:pt>
                <c:pt idx="49">
                  <c:v>50</c:v>
                </c:pt>
                <c:pt idx="50">
                  <c:v>149</c:v>
                </c:pt>
                <c:pt idx="51">
                  <c:v>201</c:v>
                </c:pt>
                <c:pt idx="52">
                  <c:v>304</c:v>
                </c:pt>
                <c:pt idx="53">
                  <c:v>311</c:v>
                </c:pt>
                <c:pt idx="54">
                  <c:v>203</c:v>
                </c:pt>
                <c:pt idx="55">
                  <c:v>189</c:v>
                </c:pt>
                <c:pt idx="56">
                  <c:v>129</c:v>
                </c:pt>
                <c:pt idx="57">
                  <c:v>121</c:v>
                </c:pt>
                <c:pt idx="58">
                  <c:v>104</c:v>
                </c:pt>
                <c:pt idx="59">
                  <c:v>90</c:v>
                </c:pt>
                <c:pt idx="60">
                  <c:v>95</c:v>
                </c:pt>
                <c:pt idx="61">
                  <c:v>101</c:v>
                </c:pt>
                <c:pt idx="62">
                  <c:v>106</c:v>
                </c:pt>
                <c:pt idx="63">
                  <c:v>91</c:v>
                </c:pt>
                <c:pt idx="64">
                  <c:v>71</c:v>
                </c:pt>
                <c:pt idx="65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08-4816-BEA5-A7A04118F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64528"/>
        <c:axId val="50531488"/>
      </c:lineChart>
      <c:catAx>
        <c:axId val="5446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Año / 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531488"/>
        <c:crosses val="autoZero"/>
        <c:auto val="1"/>
        <c:lblAlgn val="ctr"/>
        <c:lblOffset val="100"/>
        <c:noMultiLvlLbl val="0"/>
      </c:catAx>
      <c:valAx>
        <c:axId val="50531488"/>
        <c:scaling>
          <c:orientation val="minMax"/>
          <c:max val="4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46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200" b="1"/>
              <a:t>NÚMERO DE CASOS DE ENFERMEDAD POR</a:t>
            </a:r>
            <a:r>
              <a:rPr lang="es-CO" sz="1200" b="1" baseline="0"/>
              <a:t> DENGUE CLASIFICADOS POR ETNIA</a:t>
            </a:r>
          </a:p>
          <a:p>
            <a:pPr>
              <a:defRPr/>
            </a:pPr>
            <a:r>
              <a:rPr lang="es-CO" sz="1000" b="1" baseline="0"/>
              <a:t>enero 2020 a junio 2025</a:t>
            </a:r>
          </a:p>
        </c:rich>
      </c:tx>
      <c:layout>
        <c:manualLayout>
          <c:xMode val="edge"/>
          <c:yMode val="edge"/>
          <c:x val="0.19465878560684186"/>
          <c:y val="3.01220794267201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7761277298181001E-2"/>
          <c:y val="0.16329853381390511"/>
          <c:w val="0.88243228701382603"/>
          <c:h val="0.51771191841561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data6!$C$1</c:f>
              <c:strCache>
                <c:ptCount val="1"/>
                <c:pt idx="0">
                  <c:v>Indígena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data6!$A$2:$B$12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data6!$C$2:$C$12</c:f>
              <c:numCache>
                <c:formatCode>General</c:formatCode>
                <c:ptCount val="11"/>
                <c:pt idx="0">
                  <c:v>5</c:v>
                </c:pt>
                <c:pt idx="1">
                  <c:v>3</c:v>
                </c:pt>
                <c:pt idx="2">
                  <c:v>6</c:v>
                </c:pt>
                <c:pt idx="6">
                  <c:v>9</c:v>
                </c:pt>
                <c:pt idx="7">
                  <c:v>7</c:v>
                </c:pt>
                <c:pt idx="8">
                  <c:v>4</c:v>
                </c:pt>
                <c:pt idx="9">
                  <c:v>6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03-403F-BCE2-1CC40EBB8D2A}"/>
            </c:ext>
          </c:extLst>
        </c:ser>
        <c:ser>
          <c:idx val="1"/>
          <c:order val="1"/>
          <c:tx>
            <c:strRef>
              <c:f>data6!$D$1</c:f>
              <c:strCache>
                <c:ptCount val="1"/>
                <c:pt idx="0">
                  <c:v>Negro, mulato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data6!$A$2:$B$12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data6!$D$2:$D$12</c:f>
              <c:numCache>
                <c:formatCode>General</c:formatCode>
                <c:ptCount val="11"/>
                <c:pt idx="6">
                  <c:v>2</c:v>
                </c:pt>
                <c:pt idx="7">
                  <c:v>5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03-403F-BCE2-1CC40EBB8D2A}"/>
            </c:ext>
          </c:extLst>
        </c:ser>
        <c:ser>
          <c:idx val="2"/>
          <c:order val="2"/>
          <c:tx>
            <c:strRef>
              <c:f>data6!$E$1</c:f>
              <c:strCache>
                <c:ptCount val="1"/>
                <c:pt idx="0">
                  <c:v>Otro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data6!$A$2:$B$12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data6!$E$2:$E$12</c:f>
              <c:numCache>
                <c:formatCode>General</c:formatCode>
                <c:ptCount val="11"/>
                <c:pt idx="0">
                  <c:v>365</c:v>
                </c:pt>
                <c:pt idx="1">
                  <c:v>125</c:v>
                </c:pt>
                <c:pt idx="2">
                  <c:v>170</c:v>
                </c:pt>
                <c:pt idx="3">
                  <c:v>105</c:v>
                </c:pt>
                <c:pt idx="4">
                  <c:v>7</c:v>
                </c:pt>
                <c:pt idx="6">
                  <c:v>180</c:v>
                </c:pt>
                <c:pt idx="7">
                  <c:v>109</c:v>
                </c:pt>
                <c:pt idx="8">
                  <c:v>1065</c:v>
                </c:pt>
                <c:pt idx="9">
                  <c:v>830</c:v>
                </c:pt>
                <c:pt idx="10">
                  <c:v>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DC-4017-A440-E5F520827B1B}"/>
            </c:ext>
          </c:extLst>
        </c:ser>
        <c:ser>
          <c:idx val="3"/>
          <c:order val="3"/>
          <c:tx>
            <c:strRef>
              <c:f>data6!$F$1</c:f>
              <c:strCache>
                <c:ptCount val="1"/>
                <c:pt idx="0">
                  <c:v>Palenquero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data6!$A$2:$B$12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data6!$F$2:$F$12</c:f>
              <c:numCache>
                <c:formatCode>General</c:formatCode>
                <c:ptCount val="11"/>
                <c:pt idx="6">
                  <c:v>2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DC-4017-A440-E5F520827B1B}"/>
            </c:ext>
          </c:extLst>
        </c:ser>
        <c:ser>
          <c:idx val="4"/>
          <c:order val="4"/>
          <c:tx>
            <c:strRef>
              <c:f>data6!$G$1</c:f>
              <c:strCache>
                <c:ptCount val="1"/>
                <c:pt idx="0">
                  <c:v>Raizal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data6!$A$2:$B$12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data6!$G$2:$G$12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6">
                  <c:v>1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DC-4017-A440-E5F520827B1B}"/>
            </c:ext>
          </c:extLst>
        </c:ser>
        <c:ser>
          <c:idx val="5"/>
          <c:order val="5"/>
          <c:tx>
            <c:strRef>
              <c:f>data6!$H$1</c:f>
              <c:strCache>
                <c:ptCount val="1"/>
                <c:pt idx="0">
                  <c:v>Rom, Gitano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data6!$A$2:$B$12</c:f>
              <c:multiLvlStrCache>
                <c:ptCount val="11"/>
                <c:lvl>
                  <c:pt idx="0">
                    <c:v>Enero a Junio</c:v>
                  </c:pt>
                  <c:pt idx="1">
                    <c:v>Julio a Diciembre</c:v>
                  </c:pt>
                  <c:pt idx="2">
                    <c:v>Enero a Junio</c:v>
                  </c:pt>
                  <c:pt idx="3">
                    <c:v>Julio a Diciembre</c:v>
                  </c:pt>
                  <c:pt idx="4">
                    <c:v>Enero a Junio</c:v>
                  </c:pt>
                  <c:pt idx="5">
                    <c:v>Julio a Diciembre</c:v>
                  </c:pt>
                  <c:pt idx="6">
                    <c:v>Enero a Junio</c:v>
                  </c:pt>
                  <c:pt idx="7">
                    <c:v>Julio a Diciembre</c:v>
                  </c:pt>
                  <c:pt idx="8">
                    <c:v>Enero a Junio</c:v>
                  </c:pt>
                  <c:pt idx="9">
                    <c:v>Julio a Diciembre</c:v>
                  </c:pt>
                  <c:pt idx="10">
                    <c:v>Enero a Junio</c:v>
                  </c:pt>
                </c:lvl>
                <c:lvl>
                  <c:pt idx="0">
                    <c:v>2020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2022</c:v>
                  </c:pt>
                  <c:pt idx="5">
                    <c:v>2022</c:v>
                  </c:pt>
                  <c:pt idx="6">
                    <c:v>2023</c:v>
                  </c:pt>
                  <c:pt idx="7">
                    <c:v>2023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2025</c:v>
                  </c:pt>
                </c:lvl>
              </c:multiLvlStrCache>
            </c:multiLvlStrRef>
          </c:cat>
          <c:val>
            <c:numRef>
              <c:f>data6!$H$2:$H$12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DC-4017-A440-E5F520827B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0"/>
                  <a:t>Semestre / Año</a:t>
                </a:r>
              </a:p>
            </c:rich>
          </c:tx>
          <c:layout>
            <c:manualLayout>
              <c:xMode val="edge"/>
              <c:yMode val="edge"/>
              <c:x val="0.43225955326487575"/>
              <c:y val="0.850530309160465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1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Etnia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752490718912723"/>
          <c:y val="0.93553319459045825"/>
          <c:w val="0.43600618769227012"/>
          <c:h val="6.13083310090326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80960</xdr:colOff>
      <xdr:row>20</xdr:row>
      <xdr:rowOff>185737</xdr:rowOff>
    </xdr:from>
    <xdr:to>
      <xdr:col>10</xdr:col>
      <xdr:colOff>352424</xdr:colOff>
      <xdr:row>38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210D60-A66B-4DBE-89EC-B99A6BD6F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59533</xdr:colOff>
      <xdr:row>10</xdr:row>
      <xdr:rowOff>39288</xdr:rowOff>
    </xdr:from>
    <xdr:to>
      <xdr:col>7</xdr:col>
      <xdr:colOff>583406</xdr:colOff>
      <xdr:row>26</xdr:row>
      <xdr:rowOff>11906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15A3D3-7D7C-40A5-8D4D-E06AE3217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71438</xdr:colOff>
      <xdr:row>10</xdr:row>
      <xdr:rowOff>17462</xdr:rowOff>
    </xdr:from>
    <xdr:to>
      <xdr:col>15</xdr:col>
      <xdr:colOff>71438</xdr:colOff>
      <xdr:row>27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4A1074-BD31-4DE9-8744-C287999F31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80960</xdr:colOff>
      <xdr:row>20</xdr:row>
      <xdr:rowOff>76200</xdr:rowOff>
    </xdr:from>
    <xdr:to>
      <xdr:col>13</xdr:col>
      <xdr:colOff>704850</xdr:colOff>
      <xdr:row>38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8FA3E5-64A3-4B1F-8FAE-18946693A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tabSelected="1" workbookViewId="0">
      <selection activeCell="B7" sqref="B7"/>
    </sheetView>
  </sheetViews>
  <sheetFormatPr baseColWidth="10" defaultColWidth="14.42578125" defaultRowHeight="15" customHeight="1"/>
  <sheetData>
    <row r="1" spans="1:2">
      <c r="A1" s="1" t="s">
        <v>13</v>
      </c>
      <c r="B1" s="1" t="s">
        <v>24</v>
      </c>
    </row>
    <row r="2" spans="1:2">
      <c r="A2" s="1" t="s">
        <v>14</v>
      </c>
      <c r="B2" s="1" t="s">
        <v>104</v>
      </c>
    </row>
    <row r="3" spans="1:2">
      <c r="A3" s="1" t="s">
        <v>0</v>
      </c>
      <c r="B3" s="1" t="s">
        <v>129</v>
      </c>
    </row>
    <row r="4" spans="1:2">
      <c r="A4" s="1" t="s">
        <v>15</v>
      </c>
      <c r="B4" s="1" t="s">
        <v>25</v>
      </c>
    </row>
    <row r="5" spans="1:2">
      <c r="A5" s="1" t="s">
        <v>1</v>
      </c>
      <c r="B5" s="5" t="s">
        <v>26</v>
      </c>
    </row>
    <row r="6" spans="1:2">
      <c r="A6" t="s">
        <v>2</v>
      </c>
      <c r="B6" s="1" t="s">
        <v>130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4"/>
  <sheetViews>
    <sheetView topLeftCell="A14" workbookViewId="0">
      <selection activeCell="G9" sqref="G9"/>
    </sheetView>
  </sheetViews>
  <sheetFormatPr baseColWidth="10" defaultColWidth="14.42578125" defaultRowHeight="15" customHeight="1"/>
  <cols>
    <col min="1" max="1" width="7.42578125" customWidth="1"/>
    <col min="2" max="2" width="17.5703125" customWidth="1"/>
    <col min="3" max="8" width="12.42578125" customWidth="1"/>
    <col min="9" max="12" width="9.140625" customWidth="1"/>
    <col min="13" max="25" width="10.7109375" customWidth="1"/>
  </cols>
  <sheetData>
    <row r="1" spans="1:15">
      <c r="A1" s="7" t="s">
        <v>3</v>
      </c>
      <c r="B1" s="7" t="s">
        <v>27</v>
      </c>
      <c r="C1" s="15" t="s">
        <v>64</v>
      </c>
      <c r="D1" s="15" t="s">
        <v>65</v>
      </c>
      <c r="E1" s="15" t="s">
        <v>66</v>
      </c>
      <c r="F1" s="15" t="s">
        <v>74</v>
      </c>
      <c r="G1" s="15" t="s">
        <v>73</v>
      </c>
      <c r="H1" s="15" t="s">
        <v>75</v>
      </c>
      <c r="I1" s="7" t="s">
        <v>4</v>
      </c>
      <c r="O1" s="2"/>
    </row>
    <row r="2" spans="1:15">
      <c r="A2" s="8">
        <v>2020</v>
      </c>
      <c r="B2" s="11" t="s">
        <v>28</v>
      </c>
      <c r="C2">
        <v>20</v>
      </c>
      <c r="D2">
        <v>44</v>
      </c>
      <c r="E2">
        <v>82</v>
      </c>
      <c r="F2">
        <v>77</v>
      </c>
      <c r="G2">
        <v>116</v>
      </c>
      <c r="H2">
        <v>33</v>
      </c>
      <c r="I2" s="9">
        <f t="shared" ref="I2:I12" si="0">SUM(C2:H2)</f>
        <v>372</v>
      </c>
    </row>
    <row r="3" spans="1:15">
      <c r="A3" s="8">
        <v>2020</v>
      </c>
      <c r="B3" s="11" t="s">
        <v>29</v>
      </c>
      <c r="C3">
        <v>12</v>
      </c>
      <c r="D3">
        <v>18</v>
      </c>
      <c r="E3">
        <v>13</v>
      </c>
      <c r="F3">
        <v>32</v>
      </c>
      <c r="G3">
        <v>45</v>
      </c>
      <c r="H3">
        <v>11</v>
      </c>
      <c r="I3" s="9">
        <f t="shared" si="0"/>
        <v>131</v>
      </c>
    </row>
    <row r="4" spans="1:15">
      <c r="A4" s="8">
        <v>2021</v>
      </c>
      <c r="B4" s="11" t="s">
        <v>28</v>
      </c>
      <c r="C4">
        <v>17</v>
      </c>
      <c r="D4">
        <v>41</v>
      </c>
      <c r="E4">
        <v>27</v>
      </c>
      <c r="F4">
        <v>38</v>
      </c>
      <c r="G4">
        <v>43</v>
      </c>
      <c r="H4">
        <v>11</v>
      </c>
      <c r="I4" s="9">
        <f t="shared" si="0"/>
        <v>177</v>
      </c>
    </row>
    <row r="5" spans="1:15">
      <c r="A5" s="8">
        <v>2021</v>
      </c>
      <c r="B5" s="11" t="s">
        <v>29</v>
      </c>
      <c r="C5">
        <v>18</v>
      </c>
      <c r="D5">
        <v>19</v>
      </c>
      <c r="E5">
        <v>16</v>
      </c>
      <c r="F5">
        <v>18</v>
      </c>
      <c r="G5">
        <v>29</v>
      </c>
      <c r="H5">
        <v>5</v>
      </c>
      <c r="I5" s="9">
        <f t="shared" si="0"/>
        <v>105</v>
      </c>
    </row>
    <row r="6" spans="1:15">
      <c r="A6" s="8">
        <v>2022</v>
      </c>
      <c r="B6" s="11" t="s">
        <v>28</v>
      </c>
      <c r="D6">
        <v>1</v>
      </c>
      <c r="E6">
        <v>2</v>
      </c>
      <c r="F6">
        <v>2</v>
      </c>
      <c r="G6">
        <v>1</v>
      </c>
      <c r="H6">
        <v>1</v>
      </c>
      <c r="I6" s="9">
        <f>SUM(D6:H6)</f>
        <v>7</v>
      </c>
    </row>
    <row r="7" spans="1:15">
      <c r="A7" s="8">
        <v>2022</v>
      </c>
      <c r="B7" s="11" t="s">
        <v>29</v>
      </c>
      <c r="I7" s="9">
        <f t="shared" si="0"/>
        <v>0</v>
      </c>
    </row>
    <row r="8" spans="1:15">
      <c r="A8" s="8">
        <v>2023</v>
      </c>
      <c r="B8" s="11" t="s">
        <v>28</v>
      </c>
      <c r="C8">
        <v>11</v>
      </c>
      <c r="D8">
        <v>52</v>
      </c>
      <c r="E8">
        <v>57</v>
      </c>
      <c r="F8">
        <v>37</v>
      </c>
      <c r="G8">
        <v>31</v>
      </c>
      <c r="H8">
        <v>6</v>
      </c>
      <c r="I8" s="9">
        <f t="shared" si="0"/>
        <v>194</v>
      </c>
    </row>
    <row r="9" spans="1:15">
      <c r="A9" s="8">
        <v>2023</v>
      </c>
      <c r="B9" s="11" t="s">
        <v>29</v>
      </c>
      <c r="C9">
        <v>11</v>
      </c>
      <c r="D9">
        <v>16</v>
      </c>
      <c r="E9">
        <v>23</v>
      </c>
      <c r="F9">
        <v>28</v>
      </c>
      <c r="G9">
        <v>42</v>
      </c>
      <c r="H9">
        <v>12</v>
      </c>
      <c r="I9" s="9">
        <f t="shared" si="0"/>
        <v>132</v>
      </c>
    </row>
    <row r="10" spans="1:15">
      <c r="A10" s="8">
        <v>2024</v>
      </c>
      <c r="B10" s="11" t="s">
        <v>28</v>
      </c>
      <c r="C10">
        <v>34</v>
      </c>
      <c r="D10">
        <v>93</v>
      </c>
      <c r="E10">
        <v>138</v>
      </c>
      <c r="F10">
        <v>215</v>
      </c>
      <c r="G10">
        <v>439</v>
      </c>
      <c r="H10">
        <v>150</v>
      </c>
      <c r="I10" s="9">
        <f t="shared" si="0"/>
        <v>1069</v>
      </c>
    </row>
    <row r="11" spans="1:15">
      <c r="A11" s="8">
        <v>2024</v>
      </c>
      <c r="B11" s="11" t="s">
        <v>29</v>
      </c>
      <c r="C11">
        <v>52</v>
      </c>
      <c r="D11">
        <v>132</v>
      </c>
      <c r="E11">
        <v>147</v>
      </c>
      <c r="F11">
        <v>148</v>
      </c>
      <c r="G11">
        <v>274</v>
      </c>
      <c r="H11">
        <v>83</v>
      </c>
      <c r="I11" s="9">
        <f t="shared" si="0"/>
        <v>836</v>
      </c>
    </row>
    <row r="12" spans="1:15">
      <c r="A12" s="8">
        <v>2025</v>
      </c>
      <c r="B12" s="11" t="s">
        <v>28</v>
      </c>
      <c r="C12">
        <v>32</v>
      </c>
      <c r="D12">
        <v>100</v>
      </c>
      <c r="E12">
        <v>108</v>
      </c>
      <c r="F12">
        <v>83</v>
      </c>
      <c r="G12">
        <v>164</v>
      </c>
      <c r="H12">
        <v>53</v>
      </c>
      <c r="I12" s="9">
        <f t="shared" si="0"/>
        <v>540</v>
      </c>
    </row>
    <row r="13" spans="1:15">
      <c r="A13" s="10" t="s">
        <v>20</v>
      </c>
      <c r="B13" s="10"/>
      <c r="C13" s="9">
        <f>SUM(C2:C12)</f>
        <v>207</v>
      </c>
      <c r="D13" s="9">
        <f t="shared" ref="D13:I13" si="1">SUM(D2:D12)</f>
        <v>516</v>
      </c>
      <c r="E13" s="9">
        <f t="shared" si="1"/>
        <v>613</v>
      </c>
      <c r="F13" s="9">
        <f t="shared" si="1"/>
        <v>678</v>
      </c>
      <c r="G13" s="9">
        <f t="shared" si="1"/>
        <v>1184</v>
      </c>
      <c r="H13" s="9">
        <f t="shared" si="1"/>
        <v>365</v>
      </c>
      <c r="I13" s="9">
        <f t="shared" si="1"/>
        <v>3563</v>
      </c>
    </row>
    <row r="15" spans="1:15">
      <c r="A15" s="1" t="s">
        <v>0</v>
      </c>
      <c r="B15" s="1" t="s">
        <v>131</v>
      </c>
      <c r="C15" s="1"/>
      <c r="D15" s="1"/>
      <c r="E15" s="1"/>
      <c r="F15" s="1"/>
    </row>
    <row r="16" spans="1:15">
      <c r="A16" s="5" t="s">
        <v>14</v>
      </c>
      <c r="B16" s="1" t="s">
        <v>132</v>
      </c>
      <c r="C16" s="1"/>
      <c r="D16" s="1"/>
      <c r="E16" s="5"/>
      <c r="F16" s="5"/>
    </row>
    <row r="17" spans="1:6">
      <c r="A17" s="1" t="s">
        <v>5</v>
      </c>
      <c r="B17" s="1" t="s">
        <v>6</v>
      </c>
      <c r="C17" s="1"/>
      <c r="D17" s="1"/>
      <c r="E17" s="1"/>
      <c r="F17" s="1"/>
    </row>
    <row r="18" spans="1:6">
      <c r="A18" s="1" t="s">
        <v>7</v>
      </c>
      <c r="B18" s="1" t="s">
        <v>23</v>
      </c>
      <c r="C18" s="1"/>
      <c r="D18" s="1"/>
      <c r="E18" s="1"/>
      <c r="F18" s="1"/>
    </row>
    <row r="19" spans="1:6" ht="15" customHeight="1">
      <c r="A19" s="1"/>
      <c r="B19" s="1"/>
      <c r="C19" s="1"/>
      <c r="D19" s="1"/>
      <c r="E19" s="1"/>
      <c r="F19" s="1"/>
    </row>
    <row r="20" spans="1:6" ht="15" customHeight="1">
      <c r="A20" s="1" t="s">
        <v>10</v>
      </c>
      <c r="B20" s="1" t="s">
        <v>16</v>
      </c>
      <c r="C20" s="1"/>
      <c r="D20" s="1"/>
      <c r="E20" s="1"/>
      <c r="F20" s="1"/>
    </row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96"/>
  <sheetViews>
    <sheetView topLeftCell="A681" workbookViewId="0">
      <selection activeCell="A693" sqref="A693:A1532"/>
    </sheetView>
  </sheetViews>
  <sheetFormatPr baseColWidth="10" defaultColWidth="14.42578125" defaultRowHeight="15" customHeight="1"/>
  <cols>
    <col min="1" max="1" width="11.85546875" bestFit="1" customWidth="1"/>
    <col min="2" max="2" width="6.85546875" customWidth="1"/>
    <col min="3" max="3" width="17.42578125" customWidth="1"/>
    <col min="4" max="26" width="10.7109375" customWidth="1"/>
  </cols>
  <sheetData>
    <row r="1" spans="1:5">
      <c r="A1" s="3" t="s">
        <v>17</v>
      </c>
      <c r="B1" s="3" t="s">
        <v>3</v>
      </c>
      <c r="C1" s="3" t="s">
        <v>63</v>
      </c>
      <c r="D1" s="3" t="s">
        <v>8</v>
      </c>
      <c r="E1" s="3" t="s">
        <v>9</v>
      </c>
    </row>
    <row r="2" spans="1:5">
      <c r="A2" s="17" t="s">
        <v>67</v>
      </c>
      <c r="B2" s="17">
        <v>2023</v>
      </c>
      <c r="C2" s="17" t="s">
        <v>66</v>
      </c>
      <c r="D2" s="17" t="s">
        <v>68</v>
      </c>
      <c r="E2" s="17">
        <v>1</v>
      </c>
    </row>
    <row r="3" spans="1:5">
      <c r="A3" s="17" t="s">
        <v>67</v>
      </c>
      <c r="B3" s="17">
        <v>2023</v>
      </c>
      <c r="C3" s="17" t="s">
        <v>74</v>
      </c>
      <c r="D3" s="17" t="s">
        <v>68</v>
      </c>
      <c r="E3" s="17">
        <v>1</v>
      </c>
    </row>
    <row r="4" spans="1:5">
      <c r="A4" s="17" t="s">
        <v>67</v>
      </c>
      <c r="B4" s="17">
        <v>2024</v>
      </c>
      <c r="C4" s="17" t="s">
        <v>75</v>
      </c>
      <c r="D4" s="17" t="s">
        <v>68</v>
      </c>
      <c r="E4" s="17">
        <v>1</v>
      </c>
    </row>
    <row r="5" spans="1:5">
      <c r="A5" s="17" t="s">
        <v>76</v>
      </c>
      <c r="B5" s="17">
        <v>2024</v>
      </c>
      <c r="C5" s="17" t="s">
        <v>75</v>
      </c>
      <c r="D5" s="17" t="s">
        <v>69</v>
      </c>
      <c r="E5" s="17">
        <v>1</v>
      </c>
    </row>
    <row r="6" spans="1:5">
      <c r="A6" s="17" t="s">
        <v>154</v>
      </c>
      <c r="B6" s="17">
        <v>2023</v>
      </c>
      <c r="C6" s="17" t="s">
        <v>75</v>
      </c>
      <c r="D6" s="17" t="s">
        <v>68</v>
      </c>
      <c r="E6" s="17">
        <v>1</v>
      </c>
    </row>
    <row r="7" spans="1:5">
      <c r="A7" s="17" t="s">
        <v>77</v>
      </c>
      <c r="B7" s="17">
        <v>2021</v>
      </c>
      <c r="C7" s="17" t="s">
        <v>66</v>
      </c>
      <c r="D7" s="17" t="s">
        <v>69</v>
      </c>
      <c r="E7" s="17">
        <v>1</v>
      </c>
    </row>
    <row r="8" spans="1:5">
      <c r="A8" s="17" t="s">
        <v>77</v>
      </c>
      <c r="B8" s="17">
        <v>2024</v>
      </c>
      <c r="C8" s="17" t="s">
        <v>73</v>
      </c>
      <c r="D8" s="17" t="s">
        <v>68</v>
      </c>
      <c r="E8" s="17">
        <v>1</v>
      </c>
    </row>
    <row r="9" spans="1:5">
      <c r="A9" s="17" t="s">
        <v>78</v>
      </c>
      <c r="B9" s="17">
        <v>2024</v>
      </c>
      <c r="C9" s="17" t="s">
        <v>65</v>
      </c>
      <c r="D9" s="17" t="s">
        <v>69</v>
      </c>
      <c r="E9" s="17">
        <v>1</v>
      </c>
    </row>
    <row r="10" spans="1:5">
      <c r="A10" s="17" t="s">
        <v>78</v>
      </c>
      <c r="B10" s="17">
        <v>2025</v>
      </c>
      <c r="C10" s="17" t="s">
        <v>73</v>
      </c>
      <c r="D10" s="17" t="s">
        <v>68</v>
      </c>
      <c r="E10" s="17">
        <v>1</v>
      </c>
    </row>
    <row r="11" spans="1:5">
      <c r="A11" s="17" t="s">
        <v>94</v>
      </c>
      <c r="B11" s="17">
        <v>2021</v>
      </c>
      <c r="C11" s="17" t="s">
        <v>66</v>
      </c>
      <c r="D11" s="17" t="s">
        <v>69</v>
      </c>
      <c r="E11" s="17">
        <v>1</v>
      </c>
    </row>
    <row r="12" spans="1:5">
      <c r="A12" s="17" t="s">
        <v>155</v>
      </c>
      <c r="B12" s="17">
        <v>2020</v>
      </c>
      <c r="C12" s="17" t="s">
        <v>74</v>
      </c>
      <c r="D12" s="17" t="s">
        <v>69</v>
      </c>
      <c r="E12" s="17">
        <v>2</v>
      </c>
    </row>
    <row r="13" spans="1:5">
      <c r="A13" s="17" t="s">
        <v>155</v>
      </c>
      <c r="B13" s="17">
        <v>2021</v>
      </c>
      <c r="C13" s="17" t="s">
        <v>73</v>
      </c>
      <c r="D13" s="17" t="s">
        <v>69</v>
      </c>
      <c r="E13" s="17">
        <v>6</v>
      </c>
    </row>
    <row r="14" spans="1:5">
      <c r="A14" s="17" t="s">
        <v>155</v>
      </c>
      <c r="B14" s="17">
        <v>2021</v>
      </c>
      <c r="C14" s="17" t="s">
        <v>73</v>
      </c>
      <c r="D14" s="17" t="s">
        <v>68</v>
      </c>
      <c r="E14" s="17">
        <v>3</v>
      </c>
    </row>
    <row r="15" spans="1:5">
      <c r="A15" s="17" t="s">
        <v>155</v>
      </c>
      <c r="B15" s="17">
        <v>2021</v>
      </c>
      <c r="C15" s="17" t="s">
        <v>65</v>
      </c>
      <c r="D15" s="17" t="s">
        <v>68</v>
      </c>
      <c r="E15" s="17">
        <v>1</v>
      </c>
    </row>
    <row r="16" spans="1:5">
      <c r="A16" s="17" t="s">
        <v>155</v>
      </c>
      <c r="B16" s="17">
        <v>2021</v>
      </c>
      <c r="C16" s="17" t="s">
        <v>74</v>
      </c>
      <c r="D16" s="17" t="s">
        <v>69</v>
      </c>
      <c r="E16" s="17">
        <v>2</v>
      </c>
    </row>
    <row r="17" spans="1:5">
      <c r="A17" s="17" t="s">
        <v>155</v>
      </c>
      <c r="B17" s="17">
        <v>2024</v>
      </c>
      <c r="C17" s="17" t="s">
        <v>66</v>
      </c>
      <c r="D17" s="17" t="s">
        <v>68</v>
      </c>
      <c r="E17" s="17">
        <v>3</v>
      </c>
    </row>
    <row r="18" spans="1:5">
      <c r="A18" s="17" t="s">
        <v>155</v>
      </c>
      <c r="B18" s="17">
        <v>2024</v>
      </c>
      <c r="C18" s="17" t="s">
        <v>73</v>
      </c>
      <c r="D18" s="17" t="s">
        <v>69</v>
      </c>
      <c r="E18" s="17">
        <v>3</v>
      </c>
    </row>
    <row r="19" spans="1:5">
      <c r="A19" s="17" t="s">
        <v>155</v>
      </c>
      <c r="B19" s="17">
        <v>2024</v>
      </c>
      <c r="C19" s="17" t="s">
        <v>64</v>
      </c>
      <c r="D19" s="17" t="s">
        <v>68</v>
      </c>
      <c r="E19" s="17">
        <v>1</v>
      </c>
    </row>
    <row r="20" spans="1:5">
      <c r="A20" s="17" t="s">
        <v>155</v>
      </c>
      <c r="B20" s="17">
        <v>2024</v>
      </c>
      <c r="C20" s="17" t="s">
        <v>75</v>
      </c>
      <c r="D20" s="17" t="s">
        <v>68</v>
      </c>
      <c r="E20" s="17">
        <v>1</v>
      </c>
    </row>
    <row r="21" spans="1:5">
      <c r="A21" s="17" t="s">
        <v>155</v>
      </c>
      <c r="B21" s="17">
        <v>2025</v>
      </c>
      <c r="C21" s="17" t="s">
        <v>73</v>
      </c>
      <c r="D21" s="17" t="s">
        <v>68</v>
      </c>
      <c r="E21" s="17">
        <v>1</v>
      </c>
    </row>
    <row r="22" spans="1:5">
      <c r="A22" s="17" t="s">
        <v>156</v>
      </c>
      <c r="B22" s="17">
        <v>2024</v>
      </c>
      <c r="C22" s="17" t="s">
        <v>65</v>
      </c>
      <c r="D22" s="17" t="s">
        <v>68</v>
      </c>
      <c r="E22" s="17">
        <v>1</v>
      </c>
    </row>
    <row r="23" spans="1:5">
      <c r="A23" s="17" t="s">
        <v>95</v>
      </c>
      <c r="B23" s="17">
        <v>2021</v>
      </c>
      <c r="C23" s="17" t="s">
        <v>73</v>
      </c>
      <c r="D23" s="17" t="s">
        <v>68</v>
      </c>
      <c r="E23" s="17">
        <v>1</v>
      </c>
    </row>
    <row r="24" spans="1:5">
      <c r="A24" s="17" t="s">
        <v>95</v>
      </c>
      <c r="B24" s="17">
        <v>2021</v>
      </c>
      <c r="C24" s="17" t="s">
        <v>75</v>
      </c>
      <c r="D24" s="17" t="s">
        <v>69</v>
      </c>
      <c r="E24" s="17">
        <v>1</v>
      </c>
    </row>
    <row r="25" spans="1:5">
      <c r="A25" s="17" t="s">
        <v>95</v>
      </c>
      <c r="B25" s="17">
        <v>2023</v>
      </c>
      <c r="C25" s="17" t="s">
        <v>66</v>
      </c>
      <c r="D25" s="17" t="s">
        <v>69</v>
      </c>
      <c r="E25" s="17">
        <v>2</v>
      </c>
    </row>
    <row r="26" spans="1:5">
      <c r="A26" s="17" t="s">
        <v>95</v>
      </c>
      <c r="B26" s="17">
        <v>2023</v>
      </c>
      <c r="C26" s="17" t="s">
        <v>66</v>
      </c>
      <c r="D26" s="17" t="s">
        <v>68</v>
      </c>
      <c r="E26" s="17">
        <v>3</v>
      </c>
    </row>
    <row r="27" spans="1:5">
      <c r="A27" s="17" t="s">
        <v>95</v>
      </c>
      <c r="B27" s="17">
        <v>2023</v>
      </c>
      <c r="C27" s="17" t="s">
        <v>73</v>
      </c>
      <c r="D27" s="17" t="s">
        <v>69</v>
      </c>
      <c r="E27" s="17">
        <v>3</v>
      </c>
    </row>
    <row r="28" spans="1:5">
      <c r="A28" s="17" t="s">
        <v>95</v>
      </c>
      <c r="B28" s="17">
        <v>2023</v>
      </c>
      <c r="C28" s="17" t="s">
        <v>73</v>
      </c>
      <c r="D28" s="17" t="s">
        <v>68</v>
      </c>
      <c r="E28" s="17">
        <v>1</v>
      </c>
    </row>
    <row r="29" spans="1:5">
      <c r="A29" s="17" t="s">
        <v>95</v>
      </c>
      <c r="B29" s="17">
        <v>2023</v>
      </c>
      <c r="C29" s="17" t="s">
        <v>65</v>
      </c>
      <c r="D29" s="17" t="s">
        <v>69</v>
      </c>
      <c r="E29" s="17">
        <v>1</v>
      </c>
    </row>
    <row r="30" spans="1:5">
      <c r="A30" s="17" t="s">
        <v>95</v>
      </c>
      <c r="B30" s="17">
        <v>2023</v>
      </c>
      <c r="C30" s="17" t="s">
        <v>74</v>
      </c>
      <c r="D30" s="17" t="s">
        <v>69</v>
      </c>
      <c r="E30" s="17">
        <v>3</v>
      </c>
    </row>
    <row r="31" spans="1:5">
      <c r="A31" s="17" t="s">
        <v>95</v>
      </c>
      <c r="B31" s="17">
        <v>2023</v>
      </c>
      <c r="C31" s="17" t="s">
        <v>74</v>
      </c>
      <c r="D31" s="17" t="s">
        <v>68</v>
      </c>
      <c r="E31" s="17">
        <v>3</v>
      </c>
    </row>
    <row r="32" spans="1:5">
      <c r="A32" s="17" t="s">
        <v>95</v>
      </c>
      <c r="B32" s="17">
        <v>2023</v>
      </c>
      <c r="C32" s="17" t="s">
        <v>75</v>
      </c>
      <c r="D32" s="17" t="s">
        <v>69</v>
      </c>
      <c r="E32" s="17">
        <v>1</v>
      </c>
    </row>
    <row r="33" spans="1:5">
      <c r="A33" s="17" t="s">
        <v>95</v>
      </c>
      <c r="B33" s="17">
        <v>2025</v>
      </c>
      <c r="C33" s="17" t="s">
        <v>73</v>
      </c>
      <c r="D33" s="17" t="s">
        <v>69</v>
      </c>
      <c r="E33" s="17">
        <v>1</v>
      </c>
    </row>
    <row r="34" spans="1:5">
      <c r="A34" s="17" t="s">
        <v>95</v>
      </c>
      <c r="B34" s="17">
        <v>2025</v>
      </c>
      <c r="C34" s="17" t="s">
        <v>73</v>
      </c>
      <c r="D34" s="17" t="s">
        <v>68</v>
      </c>
      <c r="E34" s="17">
        <v>1</v>
      </c>
    </row>
    <row r="35" spans="1:5">
      <c r="A35" s="17" t="s">
        <v>95</v>
      </c>
      <c r="B35" s="17">
        <v>2025</v>
      </c>
      <c r="C35" s="17" t="s">
        <v>74</v>
      </c>
      <c r="D35" s="17" t="s">
        <v>69</v>
      </c>
      <c r="E35" s="17">
        <v>1</v>
      </c>
    </row>
    <row r="36" spans="1:5">
      <c r="A36" s="17" t="s">
        <v>95</v>
      </c>
      <c r="B36" s="17">
        <v>2025</v>
      </c>
      <c r="C36" s="17" t="s">
        <v>75</v>
      </c>
      <c r="D36" s="17" t="s">
        <v>68</v>
      </c>
      <c r="E36" s="17">
        <v>1</v>
      </c>
    </row>
    <row r="37" spans="1:5">
      <c r="A37" s="17" t="s">
        <v>96</v>
      </c>
      <c r="B37" s="17">
        <v>2023</v>
      </c>
      <c r="C37" s="17" t="s">
        <v>73</v>
      </c>
      <c r="D37" s="17" t="s">
        <v>69</v>
      </c>
      <c r="E37" s="17">
        <v>1</v>
      </c>
    </row>
    <row r="38" spans="1:5">
      <c r="A38" s="17" t="s">
        <v>96</v>
      </c>
      <c r="B38" s="17">
        <v>2025</v>
      </c>
      <c r="C38" s="17" t="s">
        <v>73</v>
      </c>
      <c r="D38" s="17" t="s">
        <v>68</v>
      </c>
      <c r="E38" s="17">
        <v>1</v>
      </c>
    </row>
    <row r="39" spans="1:5">
      <c r="A39" s="17" t="s">
        <v>157</v>
      </c>
      <c r="B39" s="17">
        <v>2020</v>
      </c>
      <c r="C39" s="17" t="s">
        <v>66</v>
      </c>
      <c r="D39" s="17" t="s">
        <v>68</v>
      </c>
      <c r="E39" s="17">
        <v>1</v>
      </c>
    </row>
    <row r="40" spans="1:5">
      <c r="A40" s="17" t="s">
        <v>157</v>
      </c>
      <c r="B40" s="17">
        <v>2020</v>
      </c>
      <c r="C40" s="17" t="s">
        <v>73</v>
      </c>
      <c r="D40" s="17" t="s">
        <v>68</v>
      </c>
      <c r="E40" s="17">
        <v>1</v>
      </c>
    </row>
    <row r="41" spans="1:5">
      <c r="A41" s="17" t="s">
        <v>157</v>
      </c>
      <c r="B41" s="17">
        <v>2023</v>
      </c>
      <c r="C41" s="17" t="s">
        <v>64</v>
      </c>
      <c r="D41" s="17" t="s">
        <v>68</v>
      </c>
      <c r="E41" s="17">
        <v>1</v>
      </c>
    </row>
    <row r="42" spans="1:5">
      <c r="A42" s="17" t="s">
        <v>157</v>
      </c>
      <c r="B42" s="17">
        <v>2024</v>
      </c>
      <c r="C42" s="17" t="s">
        <v>75</v>
      </c>
      <c r="D42" s="17" t="s">
        <v>68</v>
      </c>
      <c r="E42" s="17">
        <v>1</v>
      </c>
    </row>
    <row r="43" spans="1:5">
      <c r="A43" s="17" t="s">
        <v>158</v>
      </c>
      <c r="B43" s="17">
        <v>2024</v>
      </c>
      <c r="C43" s="17" t="s">
        <v>75</v>
      </c>
      <c r="D43" s="17" t="s">
        <v>68</v>
      </c>
      <c r="E43" s="17">
        <v>1</v>
      </c>
    </row>
    <row r="44" spans="1:5">
      <c r="A44" s="17" t="s">
        <v>79</v>
      </c>
      <c r="B44" s="17">
        <v>2021</v>
      </c>
      <c r="C44" s="17" t="s">
        <v>74</v>
      </c>
      <c r="D44" s="17" t="s">
        <v>68</v>
      </c>
      <c r="E44" s="17">
        <v>1</v>
      </c>
    </row>
    <row r="45" spans="1:5">
      <c r="A45" s="17" t="s">
        <v>79</v>
      </c>
      <c r="B45" s="17">
        <v>2023</v>
      </c>
      <c r="C45" s="17" t="s">
        <v>66</v>
      </c>
      <c r="D45" s="17" t="s">
        <v>69</v>
      </c>
      <c r="E45" s="17">
        <v>1</v>
      </c>
    </row>
    <row r="46" spans="1:5">
      <c r="A46" s="17" t="s">
        <v>79</v>
      </c>
      <c r="B46" s="17">
        <v>2024</v>
      </c>
      <c r="C46" s="17" t="s">
        <v>66</v>
      </c>
      <c r="D46" s="17" t="s">
        <v>69</v>
      </c>
      <c r="E46" s="17">
        <v>1</v>
      </c>
    </row>
    <row r="47" spans="1:5">
      <c r="A47" s="17" t="s">
        <v>79</v>
      </c>
      <c r="B47" s="17">
        <v>2024</v>
      </c>
      <c r="C47" s="17" t="s">
        <v>73</v>
      </c>
      <c r="D47" s="17" t="s">
        <v>69</v>
      </c>
      <c r="E47" s="17">
        <v>2</v>
      </c>
    </row>
    <row r="48" spans="1:5">
      <c r="A48" s="17" t="s">
        <v>79</v>
      </c>
      <c r="B48" s="17">
        <v>2024</v>
      </c>
      <c r="C48" s="17" t="s">
        <v>73</v>
      </c>
      <c r="D48" s="17" t="s">
        <v>68</v>
      </c>
      <c r="E48" s="17">
        <v>4</v>
      </c>
    </row>
    <row r="49" spans="1:5">
      <c r="A49" s="17" t="s">
        <v>79</v>
      </c>
      <c r="B49" s="17">
        <v>2024</v>
      </c>
      <c r="C49" s="17" t="s">
        <v>65</v>
      </c>
      <c r="D49" s="17" t="s">
        <v>69</v>
      </c>
      <c r="E49" s="17">
        <v>1</v>
      </c>
    </row>
    <row r="50" spans="1:5">
      <c r="A50" s="17" t="s">
        <v>79</v>
      </c>
      <c r="B50" s="17">
        <v>2024</v>
      </c>
      <c r="C50" s="17" t="s">
        <v>74</v>
      </c>
      <c r="D50" s="17" t="s">
        <v>69</v>
      </c>
      <c r="E50" s="17">
        <v>3</v>
      </c>
    </row>
    <row r="51" spans="1:5">
      <c r="A51" s="17" t="s">
        <v>79</v>
      </c>
      <c r="B51" s="17">
        <v>2024</v>
      </c>
      <c r="C51" s="17" t="s">
        <v>74</v>
      </c>
      <c r="D51" s="17" t="s">
        <v>68</v>
      </c>
      <c r="E51" s="17">
        <v>1</v>
      </c>
    </row>
    <row r="52" spans="1:5">
      <c r="A52" s="17" t="s">
        <v>79</v>
      </c>
      <c r="B52" s="17">
        <v>2024</v>
      </c>
      <c r="C52" s="17" t="s">
        <v>75</v>
      </c>
      <c r="D52" s="17" t="s">
        <v>69</v>
      </c>
      <c r="E52" s="17">
        <v>1</v>
      </c>
    </row>
    <row r="53" spans="1:5">
      <c r="A53" s="17" t="s">
        <v>79</v>
      </c>
      <c r="B53" s="17">
        <v>2024</v>
      </c>
      <c r="C53" s="17" t="s">
        <v>75</v>
      </c>
      <c r="D53" s="17" t="s">
        <v>68</v>
      </c>
      <c r="E53" s="17">
        <v>1</v>
      </c>
    </row>
    <row r="54" spans="1:5">
      <c r="A54" s="17" t="s">
        <v>79</v>
      </c>
      <c r="B54" s="17">
        <v>2025</v>
      </c>
      <c r="C54" s="17" t="s">
        <v>66</v>
      </c>
      <c r="D54" s="17" t="s">
        <v>69</v>
      </c>
      <c r="E54" s="17">
        <v>1</v>
      </c>
    </row>
    <row r="55" spans="1:5">
      <c r="A55" s="17" t="s">
        <v>79</v>
      </c>
      <c r="B55" s="17">
        <v>2025</v>
      </c>
      <c r="C55" s="17" t="s">
        <v>66</v>
      </c>
      <c r="D55" s="17" t="s">
        <v>68</v>
      </c>
      <c r="E55" s="17">
        <v>1</v>
      </c>
    </row>
    <row r="56" spans="1:5">
      <c r="A56" s="17" t="s">
        <v>79</v>
      </c>
      <c r="B56" s="17">
        <v>2025</v>
      </c>
      <c r="C56" s="17" t="s">
        <v>73</v>
      </c>
      <c r="D56" s="17" t="s">
        <v>68</v>
      </c>
      <c r="E56" s="17">
        <v>3</v>
      </c>
    </row>
    <row r="57" spans="1:5">
      <c r="A57" s="17" t="s">
        <v>79</v>
      </c>
      <c r="B57" s="17">
        <v>2025</v>
      </c>
      <c r="C57" s="17" t="s">
        <v>65</v>
      </c>
      <c r="D57" s="17" t="s">
        <v>69</v>
      </c>
      <c r="E57" s="17">
        <v>1</v>
      </c>
    </row>
    <row r="58" spans="1:5">
      <c r="A58" s="17" t="s">
        <v>79</v>
      </c>
      <c r="B58" s="17">
        <v>2025</v>
      </c>
      <c r="C58" s="17" t="s">
        <v>74</v>
      </c>
      <c r="D58" s="17" t="s">
        <v>69</v>
      </c>
      <c r="E58" s="17">
        <v>2</v>
      </c>
    </row>
    <row r="59" spans="1:5">
      <c r="A59" s="17" t="s">
        <v>159</v>
      </c>
      <c r="B59" s="17">
        <v>2021</v>
      </c>
      <c r="C59" s="17" t="s">
        <v>65</v>
      </c>
      <c r="D59" s="17" t="s">
        <v>69</v>
      </c>
      <c r="E59" s="17">
        <v>1</v>
      </c>
    </row>
    <row r="60" spans="1:5">
      <c r="A60" s="17" t="s">
        <v>159</v>
      </c>
      <c r="B60" s="17">
        <v>2024</v>
      </c>
      <c r="C60" s="17" t="s">
        <v>75</v>
      </c>
      <c r="D60" s="17" t="s">
        <v>69</v>
      </c>
      <c r="E60" s="17">
        <v>1</v>
      </c>
    </row>
    <row r="61" spans="1:5">
      <c r="A61" s="17" t="s">
        <v>160</v>
      </c>
      <c r="B61" s="17">
        <v>2024</v>
      </c>
      <c r="C61" s="17" t="s">
        <v>66</v>
      </c>
      <c r="D61" s="17" t="s">
        <v>68</v>
      </c>
      <c r="E61" s="17">
        <v>1</v>
      </c>
    </row>
    <row r="62" spans="1:5">
      <c r="A62" s="17" t="s">
        <v>97</v>
      </c>
      <c r="B62" s="17">
        <v>2023</v>
      </c>
      <c r="C62" s="17" t="s">
        <v>73</v>
      </c>
      <c r="D62" s="17" t="s">
        <v>69</v>
      </c>
      <c r="E62" s="17">
        <v>1</v>
      </c>
    </row>
    <row r="63" spans="1:5">
      <c r="A63" s="17" t="s">
        <v>97</v>
      </c>
      <c r="B63" s="17">
        <v>2024</v>
      </c>
      <c r="C63" s="17" t="s">
        <v>66</v>
      </c>
      <c r="D63" s="17" t="s">
        <v>69</v>
      </c>
      <c r="E63" s="17">
        <v>1</v>
      </c>
    </row>
    <row r="64" spans="1:5">
      <c r="A64" s="17" t="s">
        <v>97</v>
      </c>
      <c r="B64" s="17">
        <v>2024</v>
      </c>
      <c r="C64" s="17" t="s">
        <v>66</v>
      </c>
      <c r="D64" s="17" t="s">
        <v>68</v>
      </c>
      <c r="E64" s="17">
        <v>1</v>
      </c>
    </row>
    <row r="65" spans="1:5">
      <c r="A65" s="17" t="s">
        <v>97</v>
      </c>
      <c r="B65" s="17">
        <v>2024</v>
      </c>
      <c r="C65" s="17" t="s">
        <v>73</v>
      </c>
      <c r="D65" s="17" t="s">
        <v>68</v>
      </c>
      <c r="E65" s="17">
        <v>1</v>
      </c>
    </row>
    <row r="66" spans="1:5">
      <c r="A66" s="17" t="s">
        <v>97</v>
      </c>
      <c r="B66" s="17">
        <v>2024</v>
      </c>
      <c r="C66" s="17" t="s">
        <v>74</v>
      </c>
      <c r="D66" s="17" t="s">
        <v>69</v>
      </c>
      <c r="E66" s="17">
        <v>1</v>
      </c>
    </row>
    <row r="67" spans="1:5">
      <c r="A67" s="17" t="s">
        <v>97</v>
      </c>
      <c r="B67" s="17">
        <v>2024</v>
      </c>
      <c r="C67" s="17" t="s">
        <v>74</v>
      </c>
      <c r="D67" s="17" t="s">
        <v>68</v>
      </c>
      <c r="E67" s="17">
        <v>1</v>
      </c>
    </row>
    <row r="68" spans="1:5">
      <c r="A68" s="17" t="s">
        <v>97</v>
      </c>
      <c r="B68" s="17">
        <v>2024</v>
      </c>
      <c r="C68" s="17" t="s">
        <v>75</v>
      </c>
      <c r="D68" s="17" t="s">
        <v>68</v>
      </c>
      <c r="E68" s="17">
        <v>1</v>
      </c>
    </row>
    <row r="69" spans="1:5">
      <c r="A69" s="17" t="s">
        <v>97</v>
      </c>
      <c r="B69" s="17">
        <v>2025</v>
      </c>
      <c r="C69" s="17" t="s">
        <v>65</v>
      </c>
      <c r="D69" s="17" t="s">
        <v>69</v>
      </c>
      <c r="E69" s="17">
        <v>1</v>
      </c>
    </row>
    <row r="70" spans="1:5">
      <c r="A70" s="17" t="s">
        <v>70</v>
      </c>
      <c r="B70" s="17">
        <v>2020</v>
      </c>
      <c r="C70" s="17" t="s">
        <v>66</v>
      </c>
      <c r="D70" s="17" t="s">
        <v>69</v>
      </c>
      <c r="E70" s="17">
        <v>2</v>
      </c>
    </row>
    <row r="71" spans="1:5">
      <c r="A71" s="17" t="s">
        <v>70</v>
      </c>
      <c r="B71" s="17">
        <v>2020</v>
      </c>
      <c r="C71" s="17" t="s">
        <v>66</v>
      </c>
      <c r="D71" s="17" t="s">
        <v>68</v>
      </c>
      <c r="E71" s="17">
        <v>4</v>
      </c>
    </row>
    <row r="72" spans="1:5">
      <c r="A72" s="17" t="s">
        <v>70</v>
      </c>
      <c r="B72" s="17">
        <v>2020</v>
      </c>
      <c r="C72" s="17" t="s">
        <v>73</v>
      </c>
      <c r="D72" s="17" t="s">
        <v>69</v>
      </c>
      <c r="E72" s="17">
        <v>2</v>
      </c>
    </row>
    <row r="73" spans="1:5">
      <c r="A73" s="17" t="s">
        <v>70</v>
      </c>
      <c r="B73" s="17">
        <v>2020</v>
      </c>
      <c r="C73" s="17" t="s">
        <v>73</v>
      </c>
      <c r="D73" s="17" t="s">
        <v>68</v>
      </c>
      <c r="E73" s="17">
        <v>1</v>
      </c>
    </row>
    <row r="74" spans="1:5">
      <c r="A74" s="17" t="s">
        <v>70</v>
      </c>
      <c r="B74" s="17">
        <v>2020</v>
      </c>
      <c r="C74" s="17" t="s">
        <v>65</v>
      </c>
      <c r="D74" s="17" t="s">
        <v>69</v>
      </c>
      <c r="E74" s="17">
        <v>1</v>
      </c>
    </row>
    <row r="75" spans="1:5">
      <c r="A75" s="17" t="s">
        <v>70</v>
      </c>
      <c r="B75" s="17">
        <v>2020</v>
      </c>
      <c r="C75" s="17" t="s">
        <v>74</v>
      </c>
      <c r="D75" s="17" t="s">
        <v>69</v>
      </c>
      <c r="E75" s="17">
        <v>2</v>
      </c>
    </row>
    <row r="76" spans="1:5">
      <c r="A76" s="17" t="s">
        <v>70</v>
      </c>
      <c r="B76" s="17">
        <v>2020</v>
      </c>
      <c r="C76" s="17" t="s">
        <v>64</v>
      </c>
      <c r="D76" s="17" t="s">
        <v>68</v>
      </c>
      <c r="E76" s="17">
        <v>2</v>
      </c>
    </row>
    <row r="77" spans="1:5">
      <c r="A77" s="17" t="s">
        <v>70</v>
      </c>
      <c r="B77" s="17">
        <v>2020</v>
      </c>
      <c r="C77" s="17" t="s">
        <v>75</v>
      </c>
      <c r="D77" s="17" t="s">
        <v>69</v>
      </c>
      <c r="E77" s="17">
        <v>1</v>
      </c>
    </row>
    <row r="78" spans="1:5">
      <c r="A78" s="17" t="s">
        <v>70</v>
      </c>
      <c r="B78" s="17">
        <v>2020</v>
      </c>
      <c r="C78" s="17" t="s">
        <v>75</v>
      </c>
      <c r="D78" s="17" t="s">
        <v>68</v>
      </c>
      <c r="E78" s="17">
        <v>3</v>
      </c>
    </row>
    <row r="79" spans="1:5">
      <c r="A79" s="17" t="s">
        <v>70</v>
      </c>
      <c r="B79" s="17">
        <v>2021</v>
      </c>
      <c r="C79" s="17" t="s">
        <v>66</v>
      </c>
      <c r="D79" s="17" t="s">
        <v>69</v>
      </c>
      <c r="E79" s="17">
        <v>2</v>
      </c>
    </row>
    <row r="80" spans="1:5">
      <c r="A80" s="17" t="s">
        <v>70</v>
      </c>
      <c r="B80" s="17">
        <v>2021</v>
      </c>
      <c r="C80" s="17" t="s">
        <v>66</v>
      </c>
      <c r="D80" s="17" t="s">
        <v>68</v>
      </c>
      <c r="E80" s="17">
        <v>2</v>
      </c>
    </row>
    <row r="81" spans="1:5">
      <c r="A81" s="17" t="s">
        <v>70</v>
      </c>
      <c r="B81" s="17">
        <v>2021</v>
      </c>
      <c r="C81" s="17" t="s">
        <v>73</v>
      </c>
      <c r="D81" s="17" t="s">
        <v>69</v>
      </c>
      <c r="E81" s="17">
        <v>2</v>
      </c>
    </row>
    <row r="82" spans="1:5">
      <c r="A82" s="17" t="s">
        <v>70</v>
      </c>
      <c r="B82" s="17">
        <v>2021</v>
      </c>
      <c r="C82" s="17" t="s">
        <v>73</v>
      </c>
      <c r="D82" s="17" t="s">
        <v>68</v>
      </c>
      <c r="E82" s="17">
        <v>4</v>
      </c>
    </row>
    <row r="83" spans="1:5">
      <c r="A83" s="17" t="s">
        <v>70</v>
      </c>
      <c r="B83" s="17">
        <v>2021</v>
      </c>
      <c r="C83" s="17" t="s">
        <v>65</v>
      </c>
      <c r="D83" s="17" t="s">
        <v>69</v>
      </c>
      <c r="E83" s="17">
        <v>3</v>
      </c>
    </row>
    <row r="84" spans="1:5">
      <c r="A84" s="17" t="s">
        <v>70</v>
      </c>
      <c r="B84" s="17">
        <v>2021</v>
      </c>
      <c r="C84" s="17" t="s">
        <v>65</v>
      </c>
      <c r="D84" s="17" t="s">
        <v>68</v>
      </c>
      <c r="E84" s="17">
        <v>2</v>
      </c>
    </row>
    <row r="85" spans="1:5">
      <c r="A85" s="17" t="s">
        <v>70</v>
      </c>
      <c r="B85" s="17">
        <v>2021</v>
      </c>
      <c r="C85" s="17" t="s">
        <v>74</v>
      </c>
      <c r="D85" s="17" t="s">
        <v>69</v>
      </c>
      <c r="E85" s="17">
        <v>4</v>
      </c>
    </row>
    <row r="86" spans="1:5">
      <c r="A86" s="17" t="s">
        <v>70</v>
      </c>
      <c r="B86" s="17">
        <v>2021</v>
      </c>
      <c r="C86" s="17" t="s">
        <v>74</v>
      </c>
      <c r="D86" s="17" t="s">
        <v>68</v>
      </c>
      <c r="E86" s="17">
        <v>2</v>
      </c>
    </row>
    <row r="87" spans="1:5">
      <c r="A87" s="17" t="s">
        <v>70</v>
      </c>
      <c r="B87" s="17">
        <v>2021</v>
      </c>
      <c r="C87" s="17" t="s">
        <v>64</v>
      </c>
      <c r="D87" s="17" t="s">
        <v>69</v>
      </c>
      <c r="E87" s="17">
        <v>2</v>
      </c>
    </row>
    <row r="88" spans="1:5">
      <c r="A88" s="17" t="s">
        <v>70</v>
      </c>
      <c r="B88" s="17">
        <v>2023</v>
      </c>
      <c r="C88" s="17" t="s">
        <v>66</v>
      </c>
      <c r="D88" s="17" t="s">
        <v>69</v>
      </c>
      <c r="E88" s="17">
        <v>12</v>
      </c>
    </row>
    <row r="89" spans="1:5">
      <c r="A89" s="17" t="s">
        <v>70</v>
      </c>
      <c r="B89" s="17">
        <v>2023</v>
      </c>
      <c r="C89" s="17" t="s">
        <v>66</v>
      </c>
      <c r="D89" s="17" t="s">
        <v>68</v>
      </c>
      <c r="E89" s="17">
        <v>6</v>
      </c>
    </row>
    <row r="90" spans="1:5">
      <c r="A90" s="17" t="s">
        <v>70</v>
      </c>
      <c r="B90" s="17">
        <v>2023</v>
      </c>
      <c r="C90" s="17" t="s">
        <v>73</v>
      </c>
      <c r="D90" s="17" t="s">
        <v>69</v>
      </c>
      <c r="E90" s="17">
        <v>9</v>
      </c>
    </row>
    <row r="91" spans="1:5">
      <c r="A91" s="17" t="s">
        <v>70</v>
      </c>
      <c r="B91" s="17">
        <v>2023</v>
      </c>
      <c r="C91" s="17" t="s">
        <v>73</v>
      </c>
      <c r="D91" s="17" t="s">
        <v>68</v>
      </c>
      <c r="E91" s="17">
        <v>10</v>
      </c>
    </row>
    <row r="92" spans="1:5">
      <c r="A92" s="17" t="s">
        <v>70</v>
      </c>
      <c r="B92" s="17">
        <v>2023</v>
      </c>
      <c r="C92" s="17" t="s">
        <v>65</v>
      </c>
      <c r="D92" s="17" t="s">
        <v>69</v>
      </c>
      <c r="E92" s="17">
        <v>7</v>
      </c>
    </row>
    <row r="93" spans="1:5">
      <c r="A93" s="17" t="s">
        <v>70</v>
      </c>
      <c r="B93" s="17">
        <v>2023</v>
      </c>
      <c r="C93" s="17" t="s">
        <v>65</v>
      </c>
      <c r="D93" s="17" t="s">
        <v>68</v>
      </c>
      <c r="E93" s="17">
        <v>7</v>
      </c>
    </row>
    <row r="94" spans="1:5">
      <c r="A94" s="17" t="s">
        <v>70</v>
      </c>
      <c r="B94" s="17">
        <v>2023</v>
      </c>
      <c r="C94" s="17" t="s">
        <v>74</v>
      </c>
      <c r="D94" s="17" t="s">
        <v>69</v>
      </c>
      <c r="E94" s="17">
        <v>12</v>
      </c>
    </row>
    <row r="95" spans="1:5">
      <c r="A95" s="17" t="s">
        <v>70</v>
      </c>
      <c r="B95" s="17">
        <v>2023</v>
      </c>
      <c r="C95" s="17" t="s">
        <v>74</v>
      </c>
      <c r="D95" s="17" t="s">
        <v>68</v>
      </c>
      <c r="E95" s="17">
        <v>9</v>
      </c>
    </row>
    <row r="96" spans="1:5">
      <c r="A96" s="17" t="s">
        <v>70</v>
      </c>
      <c r="B96" s="17">
        <v>2023</v>
      </c>
      <c r="C96" s="17" t="s">
        <v>64</v>
      </c>
      <c r="D96" s="17" t="s">
        <v>69</v>
      </c>
      <c r="E96" s="17">
        <v>4</v>
      </c>
    </row>
    <row r="97" spans="1:5">
      <c r="A97" s="17" t="s">
        <v>70</v>
      </c>
      <c r="B97" s="17">
        <v>2023</v>
      </c>
      <c r="C97" s="17" t="s">
        <v>64</v>
      </c>
      <c r="D97" s="17" t="s">
        <v>68</v>
      </c>
      <c r="E97" s="17">
        <v>1</v>
      </c>
    </row>
    <row r="98" spans="1:5">
      <c r="A98" s="17" t="s">
        <v>70</v>
      </c>
      <c r="B98" s="17">
        <v>2023</v>
      </c>
      <c r="C98" s="17" t="s">
        <v>75</v>
      </c>
      <c r="D98" s="17" t="s">
        <v>68</v>
      </c>
      <c r="E98" s="17">
        <v>1</v>
      </c>
    </row>
    <row r="99" spans="1:5">
      <c r="A99" s="17" t="s">
        <v>70</v>
      </c>
      <c r="B99" s="17">
        <v>2024</v>
      </c>
      <c r="C99" s="17" t="s">
        <v>66</v>
      </c>
      <c r="D99" s="17" t="s">
        <v>69</v>
      </c>
      <c r="E99" s="17">
        <v>6</v>
      </c>
    </row>
    <row r="100" spans="1:5">
      <c r="A100" s="17" t="s">
        <v>70</v>
      </c>
      <c r="B100" s="17">
        <v>2024</v>
      </c>
      <c r="C100" s="17" t="s">
        <v>66</v>
      </c>
      <c r="D100" s="17" t="s">
        <v>68</v>
      </c>
      <c r="E100" s="17">
        <v>3</v>
      </c>
    </row>
    <row r="101" spans="1:5">
      <c r="A101" s="17" t="s">
        <v>70</v>
      </c>
      <c r="B101" s="17">
        <v>2024</v>
      </c>
      <c r="C101" s="17" t="s">
        <v>73</v>
      </c>
      <c r="D101" s="17" t="s">
        <v>69</v>
      </c>
      <c r="E101" s="17">
        <v>6</v>
      </c>
    </row>
    <row r="102" spans="1:5">
      <c r="A102" s="17" t="s">
        <v>70</v>
      </c>
      <c r="B102" s="17">
        <v>2024</v>
      </c>
      <c r="C102" s="17" t="s">
        <v>73</v>
      </c>
      <c r="D102" s="17" t="s">
        <v>68</v>
      </c>
      <c r="E102" s="17">
        <v>7</v>
      </c>
    </row>
    <row r="103" spans="1:5">
      <c r="A103" s="17" t="s">
        <v>70</v>
      </c>
      <c r="B103" s="17">
        <v>2024</v>
      </c>
      <c r="C103" s="17" t="s">
        <v>65</v>
      </c>
      <c r="D103" s="17" t="s">
        <v>69</v>
      </c>
      <c r="E103" s="17">
        <v>4</v>
      </c>
    </row>
    <row r="104" spans="1:5">
      <c r="A104" s="17" t="s">
        <v>70</v>
      </c>
      <c r="B104" s="17">
        <v>2024</v>
      </c>
      <c r="C104" s="17" t="s">
        <v>65</v>
      </c>
      <c r="D104" s="17" t="s">
        <v>68</v>
      </c>
      <c r="E104" s="17">
        <v>2</v>
      </c>
    </row>
    <row r="105" spans="1:5">
      <c r="A105" s="17" t="s">
        <v>70</v>
      </c>
      <c r="B105" s="17">
        <v>2024</v>
      </c>
      <c r="C105" s="17" t="s">
        <v>74</v>
      </c>
      <c r="D105" s="17" t="s">
        <v>69</v>
      </c>
      <c r="E105" s="17">
        <v>3</v>
      </c>
    </row>
    <row r="106" spans="1:5">
      <c r="A106" s="17" t="s">
        <v>70</v>
      </c>
      <c r="B106" s="17">
        <v>2024</v>
      </c>
      <c r="C106" s="17" t="s">
        <v>74</v>
      </c>
      <c r="D106" s="17" t="s">
        <v>68</v>
      </c>
      <c r="E106" s="17">
        <v>7</v>
      </c>
    </row>
    <row r="107" spans="1:5">
      <c r="A107" s="17" t="s">
        <v>70</v>
      </c>
      <c r="B107" s="17">
        <v>2024</v>
      </c>
      <c r="C107" s="17" t="s">
        <v>64</v>
      </c>
      <c r="D107" s="17" t="s">
        <v>69</v>
      </c>
      <c r="E107" s="17">
        <v>5</v>
      </c>
    </row>
    <row r="108" spans="1:5">
      <c r="A108" s="17" t="s">
        <v>70</v>
      </c>
      <c r="B108" s="17">
        <v>2024</v>
      </c>
      <c r="C108" s="17" t="s">
        <v>64</v>
      </c>
      <c r="D108" s="17" t="s">
        <v>68</v>
      </c>
      <c r="E108" s="17">
        <v>2</v>
      </c>
    </row>
    <row r="109" spans="1:5">
      <c r="A109" s="17" t="s">
        <v>70</v>
      </c>
      <c r="B109" s="17">
        <v>2024</v>
      </c>
      <c r="C109" s="17" t="s">
        <v>75</v>
      </c>
      <c r="D109" s="17" t="s">
        <v>69</v>
      </c>
      <c r="E109" s="17">
        <v>1</v>
      </c>
    </row>
    <row r="110" spans="1:5">
      <c r="A110" s="17" t="s">
        <v>70</v>
      </c>
      <c r="B110" s="17">
        <v>2024</v>
      </c>
      <c r="C110" s="17" t="s">
        <v>75</v>
      </c>
      <c r="D110" s="17" t="s">
        <v>68</v>
      </c>
      <c r="E110" s="17">
        <v>1</v>
      </c>
    </row>
    <row r="111" spans="1:5">
      <c r="A111" s="17" t="s">
        <v>70</v>
      </c>
      <c r="B111" s="17">
        <v>2025</v>
      </c>
      <c r="C111" s="17" t="s">
        <v>66</v>
      </c>
      <c r="D111" s="17" t="s">
        <v>69</v>
      </c>
      <c r="E111" s="17">
        <v>3</v>
      </c>
    </row>
    <row r="112" spans="1:5">
      <c r="A112" s="17" t="s">
        <v>70</v>
      </c>
      <c r="B112" s="17">
        <v>2025</v>
      </c>
      <c r="C112" s="17" t="s">
        <v>66</v>
      </c>
      <c r="D112" s="17" t="s">
        <v>68</v>
      </c>
      <c r="E112" s="17">
        <v>1</v>
      </c>
    </row>
    <row r="113" spans="1:5">
      <c r="A113" s="17" t="s">
        <v>70</v>
      </c>
      <c r="B113" s="17">
        <v>2025</v>
      </c>
      <c r="C113" s="17" t="s">
        <v>73</v>
      </c>
      <c r="D113" s="17" t="s">
        <v>69</v>
      </c>
      <c r="E113" s="17">
        <v>4</v>
      </c>
    </row>
    <row r="114" spans="1:5">
      <c r="A114" s="17" t="s">
        <v>70</v>
      </c>
      <c r="B114" s="17">
        <v>2025</v>
      </c>
      <c r="C114" s="17" t="s">
        <v>73</v>
      </c>
      <c r="D114" s="17" t="s">
        <v>68</v>
      </c>
      <c r="E114" s="17">
        <v>7</v>
      </c>
    </row>
    <row r="115" spans="1:5">
      <c r="A115" s="17" t="s">
        <v>70</v>
      </c>
      <c r="B115" s="17">
        <v>2025</v>
      </c>
      <c r="C115" s="17" t="s">
        <v>65</v>
      </c>
      <c r="D115" s="17" t="s">
        <v>69</v>
      </c>
      <c r="E115" s="17">
        <v>1</v>
      </c>
    </row>
    <row r="116" spans="1:5">
      <c r="A116" s="17" t="s">
        <v>70</v>
      </c>
      <c r="B116" s="17">
        <v>2025</v>
      </c>
      <c r="C116" s="17" t="s">
        <v>74</v>
      </c>
      <c r="D116" s="17" t="s">
        <v>69</v>
      </c>
      <c r="E116" s="17">
        <v>3</v>
      </c>
    </row>
    <row r="117" spans="1:5">
      <c r="A117" s="17" t="s">
        <v>70</v>
      </c>
      <c r="B117" s="17">
        <v>2025</v>
      </c>
      <c r="C117" s="17" t="s">
        <v>74</v>
      </c>
      <c r="D117" s="17" t="s">
        <v>68</v>
      </c>
      <c r="E117" s="17">
        <v>2</v>
      </c>
    </row>
    <row r="118" spans="1:5">
      <c r="A118" s="17" t="s">
        <v>70</v>
      </c>
      <c r="B118" s="17">
        <v>2025</v>
      </c>
      <c r="C118" s="17" t="s">
        <v>64</v>
      </c>
      <c r="D118" s="17" t="s">
        <v>68</v>
      </c>
      <c r="E118" s="17">
        <v>2</v>
      </c>
    </row>
    <row r="119" spans="1:5">
      <c r="A119" s="17" t="s">
        <v>161</v>
      </c>
      <c r="B119" s="17">
        <v>2022</v>
      </c>
      <c r="C119" s="17" t="s">
        <v>66</v>
      </c>
      <c r="D119" s="17" t="s">
        <v>68</v>
      </c>
      <c r="E119" s="17">
        <v>1</v>
      </c>
    </row>
    <row r="120" spans="1:5">
      <c r="A120" s="17" t="s">
        <v>161</v>
      </c>
      <c r="B120" s="17">
        <v>2023</v>
      </c>
      <c r="C120" s="17" t="s">
        <v>73</v>
      </c>
      <c r="D120" s="17" t="s">
        <v>69</v>
      </c>
      <c r="E120" s="17">
        <v>1</v>
      </c>
    </row>
    <row r="121" spans="1:5">
      <c r="A121" s="17" t="s">
        <v>161</v>
      </c>
      <c r="B121" s="17">
        <v>2024</v>
      </c>
      <c r="C121" s="17" t="s">
        <v>73</v>
      </c>
      <c r="D121" s="17" t="s">
        <v>69</v>
      </c>
      <c r="E121" s="17">
        <v>1</v>
      </c>
    </row>
    <row r="122" spans="1:5">
      <c r="A122" s="17" t="s">
        <v>161</v>
      </c>
      <c r="B122" s="17">
        <v>2024</v>
      </c>
      <c r="C122" s="17" t="s">
        <v>73</v>
      </c>
      <c r="D122" s="17" t="s">
        <v>68</v>
      </c>
      <c r="E122" s="17">
        <v>2</v>
      </c>
    </row>
    <row r="123" spans="1:5">
      <c r="A123" s="17" t="s">
        <v>161</v>
      </c>
      <c r="B123" s="17">
        <v>2024</v>
      </c>
      <c r="C123" s="17" t="s">
        <v>74</v>
      </c>
      <c r="D123" s="17" t="s">
        <v>69</v>
      </c>
      <c r="E123" s="17">
        <v>1</v>
      </c>
    </row>
    <row r="124" spans="1:5">
      <c r="A124" s="17" t="s">
        <v>162</v>
      </c>
      <c r="B124" s="17">
        <v>2025</v>
      </c>
      <c r="C124" s="17" t="s">
        <v>73</v>
      </c>
      <c r="D124" s="17" t="s">
        <v>68</v>
      </c>
      <c r="E124" s="17">
        <v>1</v>
      </c>
    </row>
    <row r="125" spans="1:5">
      <c r="A125" s="17" t="s">
        <v>98</v>
      </c>
      <c r="B125" s="17">
        <v>2023</v>
      </c>
      <c r="C125" s="17" t="s">
        <v>66</v>
      </c>
      <c r="D125" s="17" t="s">
        <v>69</v>
      </c>
      <c r="E125" s="17">
        <v>1</v>
      </c>
    </row>
    <row r="126" spans="1:5">
      <c r="A126" s="17" t="s">
        <v>98</v>
      </c>
      <c r="B126" s="17">
        <v>2023</v>
      </c>
      <c r="C126" s="17" t="s">
        <v>73</v>
      </c>
      <c r="D126" s="17" t="s">
        <v>69</v>
      </c>
      <c r="E126" s="17">
        <v>2</v>
      </c>
    </row>
    <row r="127" spans="1:5">
      <c r="A127" s="17" t="s">
        <v>98</v>
      </c>
      <c r="B127" s="17">
        <v>2023</v>
      </c>
      <c r="C127" s="17" t="s">
        <v>73</v>
      </c>
      <c r="D127" s="17" t="s">
        <v>68</v>
      </c>
      <c r="E127" s="17">
        <v>1</v>
      </c>
    </row>
    <row r="128" spans="1:5">
      <c r="A128" s="17" t="s">
        <v>98</v>
      </c>
      <c r="B128" s="17">
        <v>2024</v>
      </c>
      <c r="C128" s="17" t="s">
        <v>73</v>
      </c>
      <c r="D128" s="17" t="s">
        <v>69</v>
      </c>
      <c r="E128" s="17">
        <v>1</v>
      </c>
    </row>
    <row r="129" spans="1:5">
      <c r="A129" s="17" t="s">
        <v>163</v>
      </c>
      <c r="B129" s="17">
        <v>2023</v>
      </c>
      <c r="C129" s="17" t="s">
        <v>64</v>
      </c>
      <c r="D129" s="17" t="s">
        <v>68</v>
      </c>
      <c r="E129" s="17">
        <v>1</v>
      </c>
    </row>
    <row r="130" spans="1:5">
      <c r="A130" s="17" t="s">
        <v>163</v>
      </c>
      <c r="B130" s="17">
        <v>2024</v>
      </c>
      <c r="C130" s="17" t="s">
        <v>74</v>
      </c>
      <c r="D130" s="17" t="s">
        <v>68</v>
      </c>
      <c r="E130" s="17">
        <v>1</v>
      </c>
    </row>
    <row r="131" spans="1:5">
      <c r="A131" s="17" t="s">
        <v>71</v>
      </c>
      <c r="B131" s="17">
        <v>2020</v>
      </c>
      <c r="C131" s="17" t="s">
        <v>64</v>
      </c>
      <c r="D131" s="17" t="s">
        <v>68</v>
      </c>
      <c r="E131" s="17">
        <v>1</v>
      </c>
    </row>
    <row r="132" spans="1:5">
      <c r="A132" s="17" t="s">
        <v>71</v>
      </c>
      <c r="B132" s="17">
        <v>2021</v>
      </c>
      <c r="C132" s="17" t="s">
        <v>73</v>
      </c>
      <c r="D132" s="17" t="s">
        <v>69</v>
      </c>
      <c r="E132" s="17">
        <v>1</v>
      </c>
    </row>
    <row r="133" spans="1:5">
      <c r="A133" s="17" t="s">
        <v>71</v>
      </c>
      <c r="B133" s="17">
        <v>2023</v>
      </c>
      <c r="C133" s="17" t="s">
        <v>73</v>
      </c>
      <c r="D133" s="17" t="s">
        <v>69</v>
      </c>
      <c r="E133" s="17">
        <v>1</v>
      </c>
    </row>
    <row r="134" spans="1:5">
      <c r="A134" s="17" t="s">
        <v>71</v>
      </c>
      <c r="B134" s="17">
        <v>2023</v>
      </c>
      <c r="C134" s="17" t="s">
        <v>65</v>
      </c>
      <c r="D134" s="17" t="s">
        <v>68</v>
      </c>
      <c r="E134" s="17">
        <v>1</v>
      </c>
    </row>
    <row r="135" spans="1:5">
      <c r="A135" s="17" t="s">
        <v>71</v>
      </c>
      <c r="B135" s="17">
        <v>2024</v>
      </c>
      <c r="C135" s="17" t="s">
        <v>66</v>
      </c>
      <c r="D135" s="17" t="s">
        <v>69</v>
      </c>
      <c r="E135" s="17">
        <v>10</v>
      </c>
    </row>
    <row r="136" spans="1:5">
      <c r="A136" s="17" t="s">
        <v>71</v>
      </c>
      <c r="B136" s="17">
        <v>2024</v>
      </c>
      <c r="C136" s="17" t="s">
        <v>66</v>
      </c>
      <c r="D136" s="17" t="s">
        <v>68</v>
      </c>
      <c r="E136" s="17">
        <v>21</v>
      </c>
    </row>
    <row r="137" spans="1:5">
      <c r="A137" s="17" t="s">
        <v>71</v>
      </c>
      <c r="B137" s="17">
        <v>2024</v>
      </c>
      <c r="C137" s="17" t="s">
        <v>73</v>
      </c>
      <c r="D137" s="17" t="s">
        <v>69</v>
      </c>
      <c r="E137" s="17">
        <v>65</v>
      </c>
    </row>
    <row r="138" spans="1:5">
      <c r="A138" s="17" t="s">
        <v>71</v>
      </c>
      <c r="B138" s="17">
        <v>2024</v>
      </c>
      <c r="C138" s="17" t="s">
        <v>73</v>
      </c>
      <c r="D138" s="17" t="s">
        <v>68</v>
      </c>
      <c r="E138" s="17">
        <v>35</v>
      </c>
    </row>
    <row r="139" spans="1:5">
      <c r="A139" s="17" t="s">
        <v>71</v>
      </c>
      <c r="B139" s="17">
        <v>2024</v>
      </c>
      <c r="C139" s="17" t="s">
        <v>65</v>
      </c>
      <c r="D139" s="17" t="s">
        <v>69</v>
      </c>
      <c r="E139" s="17">
        <v>5</v>
      </c>
    </row>
    <row r="140" spans="1:5">
      <c r="A140" s="17" t="s">
        <v>71</v>
      </c>
      <c r="B140" s="17">
        <v>2024</v>
      </c>
      <c r="C140" s="17" t="s">
        <v>65</v>
      </c>
      <c r="D140" s="17" t="s">
        <v>68</v>
      </c>
      <c r="E140" s="17">
        <v>10</v>
      </c>
    </row>
    <row r="141" spans="1:5">
      <c r="A141" s="17" t="s">
        <v>71</v>
      </c>
      <c r="B141" s="17">
        <v>2024</v>
      </c>
      <c r="C141" s="17" t="s">
        <v>74</v>
      </c>
      <c r="D141" s="17" t="s">
        <v>69</v>
      </c>
      <c r="E141" s="17">
        <v>27</v>
      </c>
    </row>
    <row r="142" spans="1:5">
      <c r="A142" s="17" t="s">
        <v>71</v>
      </c>
      <c r="B142" s="17">
        <v>2024</v>
      </c>
      <c r="C142" s="17" t="s">
        <v>74</v>
      </c>
      <c r="D142" s="17" t="s">
        <v>68</v>
      </c>
      <c r="E142" s="17">
        <v>15</v>
      </c>
    </row>
    <row r="143" spans="1:5">
      <c r="A143" s="17" t="s">
        <v>71</v>
      </c>
      <c r="B143" s="17">
        <v>2024</v>
      </c>
      <c r="C143" s="17" t="s">
        <v>64</v>
      </c>
      <c r="D143" s="17" t="s">
        <v>69</v>
      </c>
      <c r="E143" s="17">
        <v>1</v>
      </c>
    </row>
    <row r="144" spans="1:5">
      <c r="A144" s="17" t="s">
        <v>71</v>
      </c>
      <c r="B144" s="17">
        <v>2024</v>
      </c>
      <c r="C144" s="17" t="s">
        <v>64</v>
      </c>
      <c r="D144" s="17" t="s">
        <v>68</v>
      </c>
      <c r="E144" s="17">
        <v>2</v>
      </c>
    </row>
    <row r="145" spans="1:5">
      <c r="A145" s="17" t="s">
        <v>71</v>
      </c>
      <c r="B145" s="17">
        <v>2024</v>
      </c>
      <c r="C145" s="17" t="s">
        <v>75</v>
      </c>
      <c r="D145" s="17" t="s">
        <v>69</v>
      </c>
      <c r="E145" s="17">
        <v>24</v>
      </c>
    </row>
    <row r="146" spans="1:5">
      <c r="A146" s="17" t="s">
        <v>71</v>
      </c>
      <c r="B146" s="17">
        <v>2024</v>
      </c>
      <c r="C146" s="17" t="s">
        <v>75</v>
      </c>
      <c r="D146" s="17" t="s">
        <v>68</v>
      </c>
      <c r="E146" s="17">
        <v>8</v>
      </c>
    </row>
    <row r="147" spans="1:5">
      <c r="A147" s="17" t="s">
        <v>71</v>
      </c>
      <c r="B147" s="17">
        <v>2025</v>
      </c>
      <c r="C147" s="17" t="s">
        <v>66</v>
      </c>
      <c r="D147" s="17" t="s">
        <v>69</v>
      </c>
      <c r="E147" s="17">
        <v>1</v>
      </c>
    </row>
    <row r="148" spans="1:5">
      <c r="A148" s="17" t="s">
        <v>71</v>
      </c>
      <c r="B148" s="17">
        <v>2025</v>
      </c>
      <c r="C148" s="17" t="s">
        <v>66</v>
      </c>
      <c r="D148" s="17" t="s">
        <v>68</v>
      </c>
      <c r="E148" s="17">
        <v>1</v>
      </c>
    </row>
    <row r="149" spans="1:5">
      <c r="A149" s="17" t="s">
        <v>71</v>
      </c>
      <c r="B149" s="17">
        <v>2025</v>
      </c>
      <c r="C149" s="17" t="s">
        <v>73</v>
      </c>
      <c r="D149" s="17" t="s">
        <v>69</v>
      </c>
      <c r="E149" s="17">
        <v>1</v>
      </c>
    </row>
    <row r="150" spans="1:5">
      <c r="A150" s="17" t="s">
        <v>71</v>
      </c>
      <c r="B150" s="17">
        <v>2025</v>
      </c>
      <c r="C150" s="17" t="s">
        <v>73</v>
      </c>
      <c r="D150" s="17" t="s">
        <v>68</v>
      </c>
      <c r="E150" s="17">
        <v>1</v>
      </c>
    </row>
    <row r="151" spans="1:5">
      <c r="A151" s="17" t="s">
        <v>71</v>
      </c>
      <c r="B151" s="17">
        <v>2025</v>
      </c>
      <c r="C151" s="17" t="s">
        <v>74</v>
      </c>
      <c r="D151" s="17" t="s">
        <v>68</v>
      </c>
      <c r="E151" s="17">
        <v>1</v>
      </c>
    </row>
    <row r="152" spans="1:5">
      <c r="A152" s="17" t="s">
        <v>80</v>
      </c>
      <c r="B152" s="17">
        <v>2021</v>
      </c>
      <c r="C152" s="17" t="s">
        <v>73</v>
      </c>
      <c r="D152" s="17" t="s">
        <v>68</v>
      </c>
      <c r="E152" s="17">
        <v>1</v>
      </c>
    </row>
    <row r="153" spans="1:5">
      <c r="A153" s="17" t="s">
        <v>80</v>
      </c>
      <c r="B153" s="17">
        <v>2021</v>
      </c>
      <c r="C153" s="17" t="s">
        <v>74</v>
      </c>
      <c r="D153" s="17" t="s">
        <v>68</v>
      </c>
      <c r="E153" s="17">
        <v>1</v>
      </c>
    </row>
    <row r="154" spans="1:5">
      <c r="A154" s="17" t="s">
        <v>80</v>
      </c>
      <c r="B154" s="17">
        <v>2023</v>
      </c>
      <c r="C154" s="17" t="s">
        <v>66</v>
      </c>
      <c r="D154" s="17" t="s">
        <v>69</v>
      </c>
      <c r="E154" s="17">
        <v>1</v>
      </c>
    </row>
    <row r="155" spans="1:5">
      <c r="A155" s="17" t="s">
        <v>80</v>
      </c>
      <c r="B155" s="17">
        <v>2023</v>
      </c>
      <c r="C155" s="17" t="s">
        <v>64</v>
      </c>
      <c r="D155" s="17" t="s">
        <v>69</v>
      </c>
      <c r="E155" s="17">
        <v>1</v>
      </c>
    </row>
    <row r="156" spans="1:5">
      <c r="A156" s="17" t="s">
        <v>80</v>
      </c>
      <c r="B156" s="17">
        <v>2024</v>
      </c>
      <c r="C156" s="17" t="s">
        <v>64</v>
      </c>
      <c r="D156" s="17" t="s">
        <v>68</v>
      </c>
      <c r="E156" s="17">
        <v>2</v>
      </c>
    </row>
    <row r="157" spans="1:5">
      <c r="A157" s="17" t="s">
        <v>164</v>
      </c>
      <c r="B157" s="17">
        <v>2020</v>
      </c>
      <c r="C157" s="17" t="s">
        <v>66</v>
      </c>
      <c r="D157" s="17" t="s">
        <v>69</v>
      </c>
      <c r="E157" s="17">
        <v>8</v>
      </c>
    </row>
    <row r="158" spans="1:5">
      <c r="A158" s="17" t="s">
        <v>164</v>
      </c>
      <c r="B158" s="17">
        <v>2020</v>
      </c>
      <c r="C158" s="17" t="s">
        <v>66</v>
      </c>
      <c r="D158" s="17" t="s">
        <v>68</v>
      </c>
      <c r="E158" s="17">
        <v>4</v>
      </c>
    </row>
    <row r="159" spans="1:5">
      <c r="A159" s="17" t="s">
        <v>164</v>
      </c>
      <c r="B159" s="17">
        <v>2020</v>
      </c>
      <c r="C159" s="17" t="s">
        <v>73</v>
      </c>
      <c r="D159" s="17" t="s">
        <v>69</v>
      </c>
      <c r="E159" s="17">
        <v>14</v>
      </c>
    </row>
    <row r="160" spans="1:5">
      <c r="A160" s="17" t="s">
        <v>164</v>
      </c>
      <c r="B160" s="17">
        <v>2020</v>
      </c>
      <c r="C160" s="17" t="s">
        <v>73</v>
      </c>
      <c r="D160" s="17" t="s">
        <v>68</v>
      </c>
      <c r="E160" s="17">
        <v>5</v>
      </c>
    </row>
    <row r="161" spans="1:5">
      <c r="A161" s="17" t="s">
        <v>164</v>
      </c>
      <c r="B161" s="17">
        <v>2020</v>
      </c>
      <c r="C161" s="17" t="s">
        <v>65</v>
      </c>
      <c r="D161" s="17" t="s">
        <v>69</v>
      </c>
      <c r="E161" s="17">
        <v>4</v>
      </c>
    </row>
    <row r="162" spans="1:5">
      <c r="A162" s="17" t="s">
        <v>164</v>
      </c>
      <c r="B162" s="17">
        <v>2020</v>
      </c>
      <c r="C162" s="17" t="s">
        <v>65</v>
      </c>
      <c r="D162" s="17" t="s">
        <v>68</v>
      </c>
      <c r="E162" s="17">
        <v>4</v>
      </c>
    </row>
    <row r="163" spans="1:5">
      <c r="A163" s="17" t="s">
        <v>164</v>
      </c>
      <c r="B163" s="17">
        <v>2020</v>
      </c>
      <c r="C163" s="17" t="s">
        <v>74</v>
      </c>
      <c r="D163" s="17" t="s">
        <v>69</v>
      </c>
      <c r="E163" s="17">
        <v>8</v>
      </c>
    </row>
    <row r="164" spans="1:5">
      <c r="A164" s="17" t="s">
        <v>164</v>
      </c>
      <c r="B164" s="17">
        <v>2020</v>
      </c>
      <c r="C164" s="17" t="s">
        <v>74</v>
      </c>
      <c r="D164" s="17" t="s">
        <v>68</v>
      </c>
      <c r="E164" s="17">
        <v>4</v>
      </c>
    </row>
    <row r="165" spans="1:5">
      <c r="A165" s="17" t="s">
        <v>164</v>
      </c>
      <c r="B165" s="17">
        <v>2020</v>
      </c>
      <c r="C165" s="17" t="s">
        <v>64</v>
      </c>
      <c r="D165" s="17" t="s">
        <v>69</v>
      </c>
      <c r="E165" s="17">
        <v>1</v>
      </c>
    </row>
    <row r="166" spans="1:5">
      <c r="A166" s="17" t="s">
        <v>164</v>
      </c>
      <c r="B166" s="17">
        <v>2020</v>
      </c>
      <c r="C166" s="17" t="s">
        <v>64</v>
      </c>
      <c r="D166" s="17" t="s">
        <v>68</v>
      </c>
      <c r="E166" s="17">
        <v>5</v>
      </c>
    </row>
    <row r="167" spans="1:5">
      <c r="A167" s="17" t="s">
        <v>164</v>
      </c>
      <c r="B167" s="17">
        <v>2020</v>
      </c>
      <c r="C167" s="17" t="s">
        <v>75</v>
      </c>
      <c r="D167" s="17" t="s">
        <v>69</v>
      </c>
      <c r="E167" s="17">
        <v>4</v>
      </c>
    </row>
    <row r="168" spans="1:5">
      <c r="A168" s="17" t="s">
        <v>164</v>
      </c>
      <c r="B168" s="17">
        <v>2020</v>
      </c>
      <c r="C168" s="17" t="s">
        <v>75</v>
      </c>
      <c r="D168" s="17" t="s">
        <v>68</v>
      </c>
      <c r="E168" s="17">
        <v>4</v>
      </c>
    </row>
    <row r="169" spans="1:5">
      <c r="A169" s="17" t="s">
        <v>164</v>
      </c>
      <c r="B169" s="17">
        <v>2022</v>
      </c>
      <c r="C169" s="17" t="s">
        <v>73</v>
      </c>
      <c r="D169" s="17" t="s">
        <v>69</v>
      </c>
      <c r="E169" s="17">
        <v>1</v>
      </c>
    </row>
    <row r="170" spans="1:5">
      <c r="A170" s="17" t="s">
        <v>164</v>
      </c>
      <c r="B170" s="17">
        <v>2022</v>
      </c>
      <c r="C170" s="17" t="s">
        <v>75</v>
      </c>
      <c r="D170" s="17" t="s">
        <v>68</v>
      </c>
      <c r="E170" s="17">
        <v>1</v>
      </c>
    </row>
    <row r="171" spans="1:5">
      <c r="A171" s="17" t="s">
        <v>164</v>
      </c>
      <c r="B171" s="17">
        <v>2024</v>
      </c>
      <c r="C171" s="17" t="s">
        <v>73</v>
      </c>
      <c r="D171" s="17" t="s">
        <v>68</v>
      </c>
      <c r="E171" s="17">
        <v>1</v>
      </c>
    </row>
    <row r="172" spans="1:5">
      <c r="A172" s="17" t="s">
        <v>164</v>
      </c>
      <c r="B172" s="17">
        <v>2024</v>
      </c>
      <c r="C172" s="17" t="s">
        <v>65</v>
      </c>
      <c r="D172" s="17" t="s">
        <v>69</v>
      </c>
      <c r="E172" s="17">
        <v>1</v>
      </c>
    </row>
    <row r="173" spans="1:5">
      <c r="A173" s="17" t="s">
        <v>164</v>
      </c>
      <c r="B173" s="17">
        <v>2025</v>
      </c>
      <c r="C173" s="17" t="s">
        <v>74</v>
      </c>
      <c r="D173" s="17" t="s">
        <v>68</v>
      </c>
      <c r="E173" s="17">
        <v>1</v>
      </c>
    </row>
    <row r="174" spans="1:5">
      <c r="A174" s="17" t="s">
        <v>165</v>
      </c>
      <c r="B174" s="17">
        <v>2024</v>
      </c>
      <c r="C174" s="17" t="s">
        <v>74</v>
      </c>
      <c r="D174" s="17" t="s">
        <v>69</v>
      </c>
      <c r="E174" s="17">
        <v>1</v>
      </c>
    </row>
    <row r="175" spans="1:5">
      <c r="A175" s="17" t="s">
        <v>166</v>
      </c>
      <c r="B175" s="17">
        <v>2020</v>
      </c>
      <c r="C175" s="17" t="s">
        <v>65</v>
      </c>
      <c r="D175" s="17" t="s">
        <v>68</v>
      </c>
      <c r="E175" s="17">
        <v>1</v>
      </c>
    </row>
    <row r="176" spans="1:5">
      <c r="A176" s="17" t="s">
        <v>81</v>
      </c>
      <c r="B176" s="17">
        <v>2021</v>
      </c>
      <c r="C176" s="17" t="s">
        <v>64</v>
      </c>
      <c r="D176" s="17" t="s">
        <v>69</v>
      </c>
      <c r="E176" s="17">
        <v>1</v>
      </c>
    </row>
    <row r="177" spans="1:5">
      <c r="A177" s="17" t="s">
        <v>81</v>
      </c>
      <c r="B177" s="17">
        <v>2023</v>
      </c>
      <c r="C177" s="17" t="s">
        <v>75</v>
      </c>
      <c r="D177" s="17" t="s">
        <v>68</v>
      </c>
      <c r="E177" s="17">
        <v>1</v>
      </c>
    </row>
    <row r="178" spans="1:5">
      <c r="A178" s="17" t="s">
        <v>167</v>
      </c>
      <c r="B178" s="17">
        <v>2020</v>
      </c>
      <c r="C178" s="17" t="s">
        <v>66</v>
      </c>
      <c r="D178" s="17" t="s">
        <v>69</v>
      </c>
      <c r="E178" s="17">
        <v>4</v>
      </c>
    </row>
    <row r="179" spans="1:5">
      <c r="A179" s="17" t="s">
        <v>167</v>
      </c>
      <c r="B179" s="17">
        <v>2020</v>
      </c>
      <c r="C179" s="17" t="s">
        <v>66</v>
      </c>
      <c r="D179" s="17" t="s">
        <v>68</v>
      </c>
      <c r="E179" s="17">
        <v>2</v>
      </c>
    </row>
    <row r="180" spans="1:5">
      <c r="A180" s="17" t="s">
        <v>167</v>
      </c>
      <c r="B180" s="17">
        <v>2020</v>
      </c>
      <c r="C180" s="17" t="s">
        <v>73</v>
      </c>
      <c r="D180" s="17" t="s">
        <v>69</v>
      </c>
      <c r="E180" s="17">
        <v>15</v>
      </c>
    </row>
    <row r="181" spans="1:5">
      <c r="A181" s="17" t="s">
        <v>167</v>
      </c>
      <c r="B181" s="17">
        <v>2020</v>
      </c>
      <c r="C181" s="17" t="s">
        <v>73</v>
      </c>
      <c r="D181" s="17" t="s">
        <v>68</v>
      </c>
      <c r="E181" s="17">
        <v>4</v>
      </c>
    </row>
    <row r="182" spans="1:5">
      <c r="A182" s="17" t="s">
        <v>167</v>
      </c>
      <c r="B182" s="17">
        <v>2020</v>
      </c>
      <c r="C182" s="17" t="s">
        <v>65</v>
      </c>
      <c r="D182" s="17" t="s">
        <v>68</v>
      </c>
      <c r="E182" s="17">
        <v>4</v>
      </c>
    </row>
    <row r="183" spans="1:5">
      <c r="A183" s="17" t="s">
        <v>167</v>
      </c>
      <c r="B183" s="17">
        <v>2020</v>
      </c>
      <c r="C183" s="17" t="s">
        <v>74</v>
      </c>
      <c r="D183" s="17" t="s">
        <v>69</v>
      </c>
      <c r="E183" s="17">
        <v>5</v>
      </c>
    </row>
    <row r="184" spans="1:5">
      <c r="A184" s="17" t="s">
        <v>167</v>
      </c>
      <c r="B184" s="17">
        <v>2020</v>
      </c>
      <c r="C184" s="17" t="s">
        <v>74</v>
      </c>
      <c r="D184" s="17" t="s">
        <v>68</v>
      </c>
      <c r="E184" s="17">
        <v>3</v>
      </c>
    </row>
    <row r="185" spans="1:5">
      <c r="A185" s="17" t="s">
        <v>167</v>
      </c>
      <c r="B185" s="17">
        <v>2020</v>
      </c>
      <c r="C185" s="17" t="s">
        <v>64</v>
      </c>
      <c r="D185" s="17" t="s">
        <v>69</v>
      </c>
      <c r="E185" s="17">
        <v>1</v>
      </c>
    </row>
    <row r="186" spans="1:5">
      <c r="A186" s="17" t="s">
        <v>167</v>
      </c>
      <c r="B186" s="17">
        <v>2020</v>
      </c>
      <c r="C186" s="17" t="s">
        <v>64</v>
      </c>
      <c r="D186" s="17" t="s">
        <v>68</v>
      </c>
      <c r="E186" s="17">
        <v>1</v>
      </c>
    </row>
    <row r="187" spans="1:5">
      <c r="A187" s="17" t="s">
        <v>167</v>
      </c>
      <c r="B187" s="17">
        <v>2020</v>
      </c>
      <c r="C187" s="17" t="s">
        <v>75</v>
      </c>
      <c r="D187" s="17" t="s">
        <v>68</v>
      </c>
      <c r="E187" s="17">
        <v>1</v>
      </c>
    </row>
    <row r="188" spans="1:5">
      <c r="A188" s="17" t="s">
        <v>167</v>
      </c>
      <c r="B188" s="17">
        <v>2021</v>
      </c>
      <c r="C188" s="17" t="s">
        <v>66</v>
      </c>
      <c r="D188" s="17" t="s">
        <v>69</v>
      </c>
      <c r="E188" s="17">
        <v>2</v>
      </c>
    </row>
    <row r="189" spans="1:5">
      <c r="A189" s="17" t="s">
        <v>167</v>
      </c>
      <c r="B189" s="17">
        <v>2021</v>
      </c>
      <c r="C189" s="17" t="s">
        <v>66</v>
      </c>
      <c r="D189" s="17" t="s">
        <v>68</v>
      </c>
      <c r="E189" s="17">
        <v>7</v>
      </c>
    </row>
    <row r="190" spans="1:5">
      <c r="A190" s="17" t="s">
        <v>167</v>
      </c>
      <c r="B190" s="17">
        <v>2021</v>
      </c>
      <c r="C190" s="17" t="s">
        <v>73</v>
      </c>
      <c r="D190" s="17" t="s">
        <v>69</v>
      </c>
      <c r="E190" s="17">
        <v>14</v>
      </c>
    </row>
    <row r="191" spans="1:5">
      <c r="A191" s="17" t="s">
        <v>167</v>
      </c>
      <c r="B191" s="17">
        <v>2021</v>
      </c>
      <c r="C191" s="17" t="s">
        <v>73</v>
      </c>
      <c r="D191" s="17" t="s">
        <v>68</v>
      </c>
      <c r="E191" s="17">
        <v>7</v>
      </c>
    </row>
    <row r="192" spans="1:5">
      <c r="A192" s="17" t="s">
        <v>167</v>
      </c>
      <c r="B192" s="17">
        <v>2021</v>
      </c>
      <c r="C192" s="17" t="s">
        <v>65</v>
      </c>
      <c r="D192" s="17" t="s">
        <v>69</v>
      </c>
      <c r="E192" s="17">
        <v>6</v>
      </c>
    </row>
    <row r="193" spans="1:5">
      <c r="A193" s="17" t="s">
        <v>167</v>
      </c>
      <c r="B193" s="17">
        <v>2021</v>
      </c>
      <c r="C193" s="17" t="s">
        <v>65</v>
      </c>
      <c r="D193" s="17" t="s">
        <v>68</v>
      </c>
      <c r="E193" s="17">
        <v>1</v>
      </c>
    </row>
    <row r="194" spans="1:5">
      <c r="A194" s="17" t="s">
        <v>167</v>
      </c>
      <c r="B194" s="17">
        <v>2021</v>
      </c>
      <c r="C194" s="17" t="s">
        <v>74</v>
      </c>
      <c r="D194" s="17" t="s">
        <v>69</v>
      </c>
      <c r="E194" s="17">
        <v>8</v>
      </c>
    </row>
    <row r="195" spans="1:5">
      <c r="A195" s="17" t="s">
        <v>167</v>
      </c>
      <c r="B195" s="17">
        <v>2021</v>
      </c>
      <c r="C195" s="17" t="s">
        <v>74</v>
      </c>
      <c r="D195" s="17" t="s">
        <v>68</v>
      </c>
      <c r="E195" s="17">
        <v>6</v>
      </c>
    </row>
    <row r="196" spans="1:5">
      <c r="A196" s="17" t="s">
        <v>167</v>
      </c>
      <c r="B196" s="17">
        <v>2021</v>
      </c>
      <c r="C196" s="17" t="s">
        <v>64</v>
      </c>
      <c r="D196" s="17" t="s">
        <v>69</v>
      </c>
      <c r="E196" s="17">
        <v>1</v>
      </c>
    </row>
    <row r="197" spans="1:5">
      <c r="A197" s="17" t="s">
        <v>167</v>
      </c>
      <c r="B197" s="17">
        <v>2021</v>
      </c>
      <c r="C197" s="17" t="s">
        <v>64</v>
      </c>
      <c r="D197" s="17" t="s">
        <v>68</v>
      </c>
      <c r="E197" s="17">
        <v>2</v>
      </c>
    </row>
    <row r="198" spans="1:5">
      <c r="A198" s="17" t="s">
        <v>167</v>
      </c>
      <c r="B198" s="17">
        <v>2021</v>
      </c>
      <c r="C198" s="17" t="s">
        <v>75</v>
      </c>
      <c r="D198" s="17" t="s">
        <v>69</v>
      </c>
      <c r="E198" s="17">
        <v>3</v>
      </c>
    </row>
    <row r="199" spans="1:5">
      <c r="A199" s="17" t="s">
        <v>167</v>
      </c>
      <c r="B199" s="17">
        <v>2021</v>
      </c>
      <c r="C199" s="17" t="s">
        <v>75</v>
      </c>
      <c r="D199" s="17" t="s">
        <v>68</v>
      </c>
      <c r="E199" s="17">
        <v>1</v>
      </c>
    </row>
    <row r="200" spans="1:5">
      <c r="A200" s="17" t="s">
        <v>167</v>
      </c>
      <c r="B200" s="17">
        <v>2024</v>
      </c>
      <c r="C200" s="17" t="s">
        <v>66</v>
      </c>
      <c r="D200" s="17" t="s">
        <v>68</v>
      </c>
      <c r="E200" s="17">
        <v>1</v>
      </c>
    </row>
    <row r="201" spans="1:5">
      <c r="A201" s="17" t="s">
        <v>167</v>
      </c>
      <c r="B201" s="17">
        <v>2024</v>
      </c>
      <c r="C201" s="17" t="s">
        <v>65</v>
      </c>
      <c r="D201" s="17" t="s">
        <v>69</v>
      </c>
      <c r="E201" s="17">
        <v>1</v>
      </c>
    </row>
    <row r="202" spans="1:5">
      <c r="A202" s="17" t="s">
        <v>167</v>
      </c>
      <c r="B202" s="17">
        <v>2024</v>
      </c>
      <c r="C202" s="17" t="s">
        <v>65</v>
      </c>
      <c r="D202" s="17" t="s">
        <v>68</v>
      </c>
      <c r="E202" s="17">
        <v>1</v>
      </c>
    </row>
    <row r="203" spans="1:5">
      <c r="A203" s="17" t="s">
        <v>167</v>
      </c>
      <c r="B203" s="17">
        <v>2024</v>
      </c>
      <c r="C203" s="17" t="s">
        <v>74</v>
      </c>
      <c r="D203" s="17" t="s">
        <v>68</v>
      </c>
      <c r="E203" s="17">
        <v>1</v>
      </c>
    </row>
    <row r="204" spans="1:5">
      <c r="A204" s="17" t="s">
        <v>167</v>
      </c>
      <c r="B204" s="17">
        <v>2024</v>
      </c>
      <c r="C204" s="17" t="s">
        <v>64</v>
      </c>
      <c r="D204" s="17" t="s">
        <v>68</v>
      </c>
      <c r="E204" s="17">
        <v>1</v>
      </c>
    </row>
    <row r="205" spans="1:5">
      <c r="A205" s="17" t="s">
        <v>167</v>
      </c>
      <c r="B205" s="17">
        <v>2025</v>
      </c>
      <c r="C205" s="17" t="s">
        <v>66</v>
      </c>
      <c r="D205" s="17" t="s">
        <v>69</v>
      </c>
      <c r="E205" s="17">
        <v>1</v>
      </c>
    </row>
    <row r="206" spans="1:5">
      <c r="A206" s="17" t="s">
        <v>167</v>
      </c>
      <c r="B206" s="17">
        <v>2025</v>
      </c>
      <c r="C206" s="17" t="s">
        <v>73</v>
      </c>
      <c r="D206" s="17" t="s">
        <v>69</v>
      </c>
      <c r="E206" s="17">
        <v>2</v>
      </c>
    </row>
    <row r="207" spans="1:5">
      <c r="A207" s="17" t="s">
        <v>167</v>
      </c>
      <c r="B207" s="17">
        <v>2025</v>
      </c>
      <c r="C207" s="17" t="s">
        <v>73</v>
      </c>
      <c r="D207" s="17" t="s">
        <v>68</v>
      </c>
      <c r="E207" s="17">
        <v>1</v>
      </c>
    </row>
    <row r="208" spans="1:5">
      <c r="A208" s="17" t="s">
        <v>167</v>
      </c>
      <c r="B208" s="17">
        <v>2025</v>
      </c>
      <c r="C208" s="17" t="s">
        <v>64</v>
      </c>
      <c r="D208" s="17" t="s">
        <v>68</v>
      </c>
      <c r="E208" s="17">
        <v>1</v>
      </c>
    </row>
    <row r="209" spans="1:5">
      <c r="A209" s="17" t="s">
        <v>72</v>
      </c>
      <c r="B209" s="17">
        <v>2020</v>
      </c>
      <c r="C209" s="17" t="s">
        <v>66</v>
      </c>
      <c r="D209" s="17" t="s">
        <v>68</v>
      </c>
      <c r="E209" s="17">
        <v>3</v>
      </c>
    </row>
    <row r="210" spans="1:5">
      <c r="A210" s="17" t="s">
        <v>72</v>
      </c>
      <c r="B210" s="17">
        <v>2020</v>
      </c>
      <c r="C210" s="17" t="s">
        <v>73</v>
      </c>
      <c r="D210" s="17" t="s">
        <v>69</v>
      </c>
      <c r="E210" s="17">
        <v>5</v>
      </c>
    </row>
    <row r="211" spans="1:5">
      <c r="A211" s="17" t="s">
        <v>72</v>
      </c>
      <c r="B211" s="17">
        <v>2020</v>
      </c>
      <c r="C211" s="17" t="s">
        <v>73</v>
      </c>
      <c r="D211" s="17" t="s">
        <v>68</v>
      </c>
      <c r="E211" s="17">
        <v>4</v>
      </c>
    </row>
    <row r="212" spans="1:5">
      <c r="A212" s="17" t="s">
        <v>72</v>
      </c>
      <c r="B212" s="17">
        <v>2020</v>
      </c>
      <c r="C212" s="17" t="s">
        <v>65</v>
      </c>
      <c r="D212" s="17" t="s">
        <v>69</v>
      </c>
      <c r="E212" s="17">
        <v>2</v>
      </c>
    </row>
    <row r="213" spans="1:5">
      <c r="A213" s="17" t="s">
        <v>72</v>
      </c>
      <c r="B213" s="17">
        <v>2020</v>
      </c>
      <c r="C213" s="17" t="s">
        <v>65</v>
      </c>
      <c r="D213" s="17" t="s">
        <v>68</v>
      </c>
      <c r="E213" s="17">
        <v>2</v>
      </c>
    </row>
    <row r="214" spans="1:5">
      <c r="A214" s="17" t="s">
        <v>72</v>
      </c>
      <c r="B214" s="17">
        <v>2020</v>
      </c>
      <c r="C214" s="17" t="s">
        <v>74</v>
      </c>
      <c r="D214" s="17" t="s">
        <v>69</v>
      </c>
      <c r="E214" s="17">
        <v>2</v>
      </c>
    </row>
    <row r="215" spans="1:5">
      <c r="A215" s="17" t="s">
        <v>72</v>
      </c>
      <c r="B215" s="17">
        <v>2020</v>
      </c>
      <c r="C215" s="17" t="s">
        <v>74</v>
      </c>
      <c r="D215" s="17" t="s">
        <v>68</v>
      </c>
      <c r="E215" s="17">
        <v>6</v>
      </c>
    </row>
    <row r="216" spans="1:5">
      <c r="A216" s="17" t="s">
        <v>72</v>
      </c>
      <c r="B216" s="17">
        <v>2020</v>
      </c>
      <c r="C216" s="17" t="s">
        <v>75</v>
      </c>
      <c r="D216" s="17" t="s">
        <v>69</v>
      </c>
      <c r="E216" s="17">
        <v>2</v>
      </c>
    </row>
    <row r="217" spans="1:5">
      <c r="A217" s="17" t="s">
        <v>72</v>
      </c>
      <c r="B217" s="17">
        <v>2020</v>
      </c>
      <c r="C217" s="17" t="s">
        <v>75</v>
      </c>
      <c r="D217" s="17" t="s">
        <v>68</v>
      </c>
      <c r="E217" s="17">
        <v>2</v>
      </c>
    </row>
    <row r="218" spans="1:5">
      <c r="A218" s="17" t="s">
        <v>72</v>
      </c>
      <c r="B218" s="17">
        <v>2021</v>
      </c>
      <c r="C218" s="17" t="s">
        <v>66</v>
      </c>
      <c r="D218" s="17" t="s">
        <v>68</v>
      </c>
      <c r="E218" s="17">
        <v>1</v>
      </c>
    </row>
    <row r="219" spans="1:5">
      <c r="A219" s="17" t="s">
        <v>72</v>
      </c>
      <c r="B219" s="17">
        <v>2024</v>
      </c>
      <c r="C219" s="17" t="s">
        <v>74</v>
      </c>
      <c r="D219" s="17" t="s">
        <v>69</v>
      </c>
      <c r="E219" s="17">
        <v>1</v>
      </c>
    </row>
    <row r="220" spans="1:5">
      <c r="A220" s="17" t="s">
        <v>72</v>
      </c>
      <c r="B220" s="17">
        <v>2025</v>
      </c>
      <c r="C220" s="17" t="s">
        <v>75</v>
      </c>
      <c r="D220" s="17" t="s">
        <v>69</v>
      </c>
      <c r="E220" s="17">
        <v>1</v>
      </c>
    </row>
    <row r="221" spans="1:5">
      <c r="A221" s="17" t="s">
        <v>168</v>
      </c>
      <c r="B221" s="17">
        <v>2025</v>
      </c>
      <c r="C221" s="17" t="s">
        <v>74</v>
      </c>
      <c r="D221" s="17" t="s">
        <v>68</v>
      </c>
      <c r="E221" s="17">
        <v>1</v>
      </c>
    </row>
    <row r="222" spans="1:5">
      <c r="A222" s="17" t="s">
        <v>82</v>
      </c>
      <c r="B222" s="17">
        <v>2020</v>
      </c>
      <c r="C222" s="17" t="s">
        <v>66</v>
      </c>
      <c r="D222" s="17" t="s">
        <v>69</v>
      </c>
      <c r="E222" s="17">
        <v>12</v>
      </c>
    </row>
    <row r="223" spans="1:5">
      <c r="A223" s="17" t="s">
        <v>82</v>
      </c>
      <c r="B223" s="17">
        <v>2020</v>
      </c>
      <c r="C223" s="17" t="s">
        <v>66</v>
      </c>
      <c r="D223" s="17" t="s">
        <v>68</v>
      </c>
      <c r="E223" s="17">
        <v>12</v>
      </c>
    </row>
    <row r="224" spans="1:5">
      <c r="A224" s="17" t="s">
        <v>82</v>
      </c>
      <c r="B224" s="17">
        <v>2020</v>
      </c>
      <c r="C224" s="17" t="s">
        <v>73</v>
      </c>
      <c r="D224" s="17" t="s">
        <v>69</v>
      </c>
      <c r="E224" s="17">
        <v>27</v>
      </c>
    </row>
    <row r="225" spans="1:5">
      <c r="A225" s="17" t="s">
        <v>82</v>
      </c>
      <c r="B225" s="17">
        <v>2020</v>
      </c>
      <c r="C225" s="17" t="s">
        <v>73</v>
      </c>
      <c r="D225" s="17" t="s">
        <v>68</v>
      </c>
      <c r="E225" s="17">
        <v>19</v>
      </c>
    </row>
    <row r="226" spans="1:5">
      <c r="A226" s="17" t="s">
        <v>82</v>
      </c>
      <c r="B226" s="17">
        <v>2020</v>
      </c>
      <c r="C226" s="17" t="s">
        <v>65</v>
      </c>
      <c r="D226" s="17" t="s">
        <v>69</v>
      </c>
      <c r="E226" s="17">
        <v>8</v>
      </c>
    </row>
    <row r="227" spans="1:5">
      <c r="A227" s="17" t="s">
        <v>82</v>
      </c>
      <c r="B227" s="17">
        <v>2020</v>
      </c>
      <c r="C227" s="17" t="s">
        <v>65</v>
      </c>
      <c r="D227" s="17" t="s">
        <v>68</v>
      </c>
      <c r="E227" s="17">
        <v>9</v>
      </c>
    </row>
    <row r="228" spans="1:5">
      <c r="A228" s="17" t="s">
        <v>82</v>
      </c>
      <c r="B228" s="17">
        <v>2020</v>
      </c>
      <c r="C228" s="17" t="s">
        <v>74</v>
      </c>
      <c r="D228" s="17" t="s">
        <v>69</v>
      </c>
      <c r="E228" s="17">
        <v>15</v>
      </c>
    </row>
    <row r="229" spans="1:5">
      <c r="A229" s="17" t="s">
        <v>82</v>
      </c>
      <c r="B229" s="17">
        <v>2020</v>
      </c>
      <c r="C229" s="17" t="s">
        <v>74</v>
      </c>
      <c r="D229" s="17" t="s">
        <v>68</v>
      </c>
      <c r="E229" s="17">
        <v>20</v>
      </c>
    </row>
    <row r="230" spans="1:5">
      <c r="A230" s="17" t="s">
        <v>82</v>
      </c>
      <c r="B230" s="17">
        <v>2020</v>
      </c>
      <c r="C230" s="17" t="s">
        <v>64</v>
      </c>
      <c r="D230" s="17" t="s">
        <v>69</v>
      </c>
      <c r="E230" s="17">
        <v>4</v>
      </c>
    </row>
    <row r="231" spans="1:5">
      <c r="A231" s="17" t="s">
        <v>82</v>
      </c>
      <c r="B231" s="17">
        <v>2020</v>
      </c>
      <c r="C231" s="17" t="s">
        <v>75</v>
      </c>
      <c r="D231" s="17" t="s">
        <v>69</v>
      </c>
      <c r="E231" s="17">
        <v>11</v>
      </c>
    </row>
    <row r="232" spans="1:5">
      <c r="A232" s="17" t="s">
        <v>82</v>
      </c>
      <c r="B232" s="17">
        <v>2020</v>
      </c>
      <c r="C232" s="17" t="s">
        <v>75</v>
      </c>
      <c r="D232" s="17" t="s">
        <v>68</v>
      </c>
      <c r="E232" s="17">
        <v>4</v>
      </c>
    </row>
    <row r="233" spans="1:5">
      <c r="A233" s="17" t="s">
        <v>82</v>
      </c>
      <c r="B233" s="17">
        <v>2021</v>
      </c>
      <c r="C233" s="17" t="s">
        <v>74</v>
      </c>
      <c r="D233" s="17" t="s">
        <v>68</v>
      </c>
      <c r="E233" s="17">
        <v>1</v>
      </c>
    </row>
    <row r="234" spans="1:5">
      <c r="A234" s="17" t="s">
        <v>82</v>
      </c>
      <c r="B234" s="17">
        <v>2023</v>
      </c>
      <c r="C234" s="17" t="s">
        <v>66</v>
      </c>
      <c r="D234" s="17" t="s">
        <v>68</v>
      </c>
      <c r="E234" s="17">
        <v>1</v>
      </c>
    </row>
    <row r="235" spans="1:5">
      <c r="A235" s="17" t="s">
        <v>82</v>
      </c>
      <c r="B235" s="17">
        <v>2023</v>
      </c>
      <c r="C235" s="17" t="s">
        <v>73</v>
      </c>
      <c r="D235" s="17" t="s">
        <v>69</v>
      </c>
      <c r="E235" s="17">
        <v>1</v>
      </c>
    </row>
    <row r="236" spans="1:5">
      <c r="A236" s="17" t="s">
        <v>82</v>
      </c>
      <c r="B236" s="17">
        <v>2023</v>
      </c>
      <c r="C236" s="17" t="s">
        <v>73</v>
      </c>
      <c r="D236" s="17" t="s">
        <v>68</v>
      </c>
      <c r="E236" s="17">
        <v>3</v>
      </c>
    </row>
    <row r="237" spans="1:5">
      <c r="A237" s="17" t="s">
        <v>82</v>
      </c>
      <c r="B237" s="17">
        <v>2023</v>
      </c>
      <c r="C237" s="17" t="s">
        <v>74</v>
      </c>
      <c r="D237" s="17" t="s">
        <v>68</v>
      </c>
      <c r="E237" s="17">
        <v>1</v>
      </c>
    </row>
    <row r="238" spans="1:5">
      <c r="A238" s="17" t="s">
        <v>82</v>
      </c>
      <c r="B238" s="17">
        <v>2023</v>
      </c>
      <c r="C238" s="17" t="s">
        <v>75</v>
      </c>
      <c r="D238" s="17" t="s">
        <v>68</v>
      </c>
      <c r="E238" s="17">
        <v>2</v>
      </c>
    </row>
    <row r="239" spans="1:5">
      <c r="A239" s="17" t="s">
        <v>82</v>
      </c>
      <c r="B239" s="17">
        <v>2024</v>
      </c>
      <c r="C239" s="17" t="s">
        <v>66</v>
      </c>
      <c r="D239" s="17" t="s">
        <v>69</v>
      </c>
      <c r="E239" s="17">
        <v>15</v>
      </c>
    </row>
    <row r="240" spans="1:5">
      <c r="A240" s="17" t="s">
        <v>82</v>
      </c>
      <c r="B240" s="17">
        <v>2024</v>
      </c>
      <c r="C240" s="17" t="s">
        <v>66</v>
      </c>
      <c r="D240" s="17" t="s">
        <v>68</v>
      </c>
      <c r="E240" s="17">
        <v>7</v>
      </c>
    </row>
    <row r="241" spans="1:5">
      <c r="A241" s="17" t="s">
        <v>82</v>
      </c>
      <c r="B241" s="17">
        <v>2024</v>
      </c>
      <c r="C241" s="17" t="s">
        <v>73</v>
      </c>
      <c r="D241" s="17" t="s">
        <v>69</v>
      </c>
      <c r="E241" s="17">
        <v>55</v>
      </c>
    </row>
    <row r="242" spans="1:5">
      <c r="A242" s="17" t="s">
        <v>82</v>
      </c>
      <c r="B242" s="17">
        <v>2024</v>
      </c>
      <c r="C242" s="17" t="s">
        <v>73</v>
      </c>
      <c r="D242" s="17" t="s">
        <v>68</v>
      </c>
      <c r="E242" s="17">
        <v>34</v>
      </c>
    </row>
    <row r="243" spans="1:5">
      <c r="A243" s="17" t="s">
        <v>82</v>
      </c>
      <c r="B243" s="17">
        <v>2024</v>
      </c>
      <c r="C243" s="17" t="s">
        <v>65</v>
      </c>
      <c r="D243" s="17" t="s">
        <v>69</v>
      </c>
      <c r="E243" s="17">
        <v>9</v>
      </c>
    </row>
    <row r="244" spans="1:5">
      <c r="A244" s="17" t="s">
        <v>82</v>
      </c>
      <c r="B244" s="17">
        <v>2024</v>
      </c>
      <c r="C244" s="17" t="s">
        <v>65</v>
      </c>
      <c r="D244" s="17" t="s">
        <v>68</v>
      </c>
      <c r="E244" s="17">
        <v>8</v>
      </c>
    </row>
    <row r="245" spans="1:5">
      <c r="A245" s="17" t="s">
        <v>82</v>
      </c>
      <c r="B245" s="17">
        <v>2024</v>
      </c>
      <c r="C245" s="17" t="s">
        <v>74</v>
      </c>
      <c r="D245" s="17" t="s">
        <v>69</v>
      </c>
      <c r="E245" s="17">
        <v>23</v>
      </c>
    </row>
    <row r="246" spans="1:5">
      <c r="A246" s="17" t="s">
        <v>82</v>
      </c>
      <c r="B246" s="17">
        <v>2024</v>
      </c>
      <c r="C246" s="17" t="s">
        <v>74</v>
      </c>
      <c r="D246" s="17" t="s">
        <v>68</v>
      </c>
      <c r="E246" s="17">
        <v>14</v>
      </c>
    </row>
    <row r="247" spans="1:5">
      <c r="A247" s="17" t="s">
        <v>82</v>
      </c>
      <c r="B247" s="17">
        <v>2024</v>
      </c>
      <c r="C247" s="17" t="s">
        <v>64</v>
      </c>
      <c r="D247" s="17" t="s">
        <v>69</v>
      </c>
      <c r="E247" s="17">
        <v>5</v>
      </c>
    </row>
    <row r="248" spans="1:5">
      <c r="A248" s="17" t="s">
        <v>82</v>
      </c>
      <c r="B248" s="17">
        <v>2024</v>
      </c>
      <c r="C248" s="17" t="s">
        <v>64</v>
      </c>
      <c r="D248" s="17" t="s">
        <v>68</v>
      </c>
      <c r="E248" s="17">
        <v>8</v>
      </c>
    </row>
    <row r="249" spans="1:5">
      <c r="A249" s="17" t="s">
        <v>82</v>
      </c>
      <c r="B249" s="17">
        <v>2024</v>
      </c>
      <c r="C249" s="17" t="s">
        <v>75</v>
      </c>
      <c r="D249" s="17" t="s">
        <v>69</v>
      </c>
      <c r="E249" s="17">
        <v>29</v>
      </c>
    </row>
    <row r="250" spans="1:5">
      <c r="A250" s="17" t="s">
        <v>82</v>
      </c>
      <c r="B250" s="17">
        <v>2024</v>
      </c>
      <c r="C250" s="17" t="s">
        <v>75</v>
      </c>
      <c r="D250" s="17" t="s">
        <v>68</v>
      </c>
      <c r="E250" s="17">
        <v>22</v>
      </c>
    </row>
    <row r="251" spans="1:5">
      <c r="A251" s="17" t="s">
        <v>82</v>
      </c>
      <c r="B251" s="17">
        <v>2025</v>
      </c>
      <c r="C251" s="17" t="s">
        <v>66</v>
      </c>
      <c r="D251" s="17" t="s">
        <v>69</v>
      </c>
      <c r="E251" s="17">
        <v>4</v>
      </c>
    </row>
    <row r="252" spans="1:5">
      <c r="A252" s="17" t="s">
        <v>82</v>
      </c>
      <c r="B252" s="17">
        <v>2025</v>
      </c>
      <c r="C252" s="17" t="s">
        <v>66</v>
      </c>
      <c r="D252" s="17" t="s">
        <v>68</v>
      </c>
      <c r="E252" s="17">
        <v>5</v>
      </c>
    </row>
    <row r="253" spans="1:5">
      <c r="A253" s="17" t="s">
        <v>82</v>
      </c>
      <c r="B253" s="17">
        <v>2025</v>
      </c>
      <c r="C253" s="17" t="s">
        <v>73</v>
      </c>
      <c r="D253" s="17" t="s">
        <v>69</v>
      </c>
      <c r="E253" s="17">
        <v>9</v>
      </c>
    </row>
    <row r="254" spans="1:5">
      <c r="A254" s="17" t="s">
        <v>82</v>
      </c>
      <c r="B254" s="17">
        <v>2025</v>
      </c>
      <c r="C254" s="17" t="s">
        <v>73</v>
      </c>
      <c r="D254" s="17" t="s">
        <v>68</v>
      </c>
      <c r="E254" s="17">
        <v>9</v>
      </c>
    </row>
    <row r="255" spans="1:5">
      <c r="A255" s="17" t="s">
        <v>82</v>
      </c>
      <c r="B255" s="17">
        <v>2025</v>
      </c>
      <c r="C255" s="17" t="s">
        <v>65</v>
      </c>
      <c r="D255" s="17" t="s">
        <v>69</v>
      </c>
      <c r="E255" s="17">
        <v>2</v>
      </c>
    </row>
    <row r="256" spans="1:5">
      <c r="A256" s="17" t="s">
        <v>82</v>
      </c>
      <c r="B256" s="17">
        <v>2025</v>
      </c>
      <c r="C256" s="17" t="s">
        <v>65</v>
      </c>
      <c r="D256" s="17" t="s">
        <v>68</v>
      </c>
      <c r="E256" s="17">
        <v>2</v>
      </c>
    </row>
    <row r="257" spans="1:5">
      <c r="A257" s="17" t="s">
        <v>82</v>
      </c>
      <c r="B257" s="17">
        <v>2025</v>
      </c>
      <c r="C257" s="17" t="s">
        <v>74</v>
      </c>
      <c r="D257" s="17" t="s">
        <v>69</v>
      </c>
      <c r="E257" s="17">
        <v>1</v>
      </c>
    </row>
    <row r="258" spans="1:5">
      <c r="A258" s="17" t="s">
        <v>82</v>
      </c>
      <c r="B258" s="17">
        <v>2025</v>
      </c>
      <c r="C258" s="17" t="s">
        <v>74</v>
      </c>
      <c r="D258" s="17" t="s">
        <v>68</v>
      </c>
      <c r="E258" s="17">
        <v>2</v>
      </c>
    </row>
    <row r="259" spans="1:5">
      <c r="A259" s="17" t="s">
        <v>82</v>
      </c>
      <c r="B259" s="17">
        <v>2025</v>
      </c>
      <c r="C259" s="17" t="s">
        <v>75</v>
      </c>
      <c r="D259" s="17" t="s">
        <v>69</v>
      </c>
      <c r="E259" s="17">
        <v>7</v>
      </c>
    </row>
    <row r="260" spans="1:5">
      <c r="A260" s="17" t="s">
        <v>82</v>
      </c>
      <c r="B260" s="17">
        <v>2025</v>
      </c>
      <c r="C260" s="17" t="s">
        <v>75</v>
      </c>
      <c r="D260" s="17" t="s">
        <v>68</v>
      </c>
      <c r="E260" s="17">
        <v>3</v>
      </c>
    </row>
    <row r="261" spans="1:5">
      <c r="A261" s="17" t="s">
        <v>83</v>
      </c>
      <c r="B261" s="17">
        <v>2020</v>
      </c>
      <c r="C261" s="17" t="s">
        <v>66</v>
      </c>
      <c r="D261" s="17" t="s">
        <v>69</v>
      </c>
      <c r="E261" s="17">
        <v>3</v>
      </c>
    </row>
    <row r="262" spans="1:5">
      <c r="A262" s="17" t="s">
        <v>83</v>
      </c>
      <c r="B262" s="17">
        <v>2020</v>
      </c>
      <c r="C262" s="17" t="s">
        <v>66</v>
      </c>
      <c r="D262" s="17" t="s">
        <v>68</v>
      </c>
      <c r="E262" s="17">
        <v>4</v>
      </c>
    </row>
    <row r="263" spans="1:5">
      <c r="A263" s="17" t="s">
        <v>83</v>
      </c>
      <c r="B263" s="17">
        <v>2020</v>
      </c>
      <c r="C263" s="17" t="s">
        <v>73</v>
      </c>
      <c r="D263" s="17" t="s">
        <v>69</v>
      </c>
      <c r="E263" s="17">
        <v>3</v>
      </c>
    </row>
    <row r="264" spans="1:5">
      <c r="A264" s="17" t="s">
        <v>83</v>
      </c>
      <c r="B264" s="17">
        <v>2020</v>
      </c>
      <c r="C264" s="17" t="s">
        <v>73</v>
      </c>
      <c r="D264" s="17" t="s">
        <v>68</v>
      </c>
      <c r="E264" s="17">
        <v>2</v>
      </c>
    </row>
    <row r="265" spans="1:5">
      <c r="A265" s="17" t="s">
        <v>83</v>
      </c>
      <c r="B265" s="17">
        <v>2020</v>
      </c>
      <c r="C265" s="17" t="s">
        <v>65</v>
      </c>
      <c r="D265" s="17" t="s">
        <v>69</v>
      </c>
      <c r="E265" s="17">
        <v>3</v>
      </c>
    </row>
    <row r="266" spans="1:5">
      <c r="A266" s="17" t="s">
        <v>83</v>
      </c>
      <c r="B266" s="17">
        <v>2020</v>
      </c>
      <c r="C266" s="17" t="s">
        <v>65</v>
      </c>
      <c r="D266" s="17" t="s">
        <v>68</v>
      </c>
      <c r="E266" s="17">
        <v>5</v>
      </c>
    </row>
    <row r="267" spans="1:5">
      <c r="A267" s="17" t="s">
        <v>83</v>
      </c>
      <c r="B267" s="17">
        <v>2020</v>
      </c>
      <c r="C267" s="17" t="s">
        <v>74</v>
      </c>
      <c r="D267" s="17" t="s">
        <v>69</v>
      </c>
      <c r="E267" s="17">
        <v>5</v>
      </c>
    </row>
    <row r="268" spans="1:5">
      <c r="A268" s="17" t="s">
        <v>83</v>
      </c>
      <c r="B268" s="17">
        <v>2020</v>
      </c>
      <c r="C268" s="17" t="s">
        <v>74</v>
      </c>
      <c r="D268" s="17" t="s">
        <v>68</v>
      </c>
      <c r="E268" s="17">
        <v>3</v>
      </c>
    </row>
    <row r="269" spans="1:5">
      <c r="A269" s="17" t="s">
        <v>83</v>
      </c>
      <c r="B269" s="17">
        <v>2020</v>
      </c>
      <c r="C269" s="17" t="s">
        <v>64</v>
      </c>
      <c r="D269" s="17" t="s">
        <v>69</v>
      </c>
      <c r="E269" s="17">
        <v>3</v>
      </c>
    </row>
    <row r="270" spans="1:5">
      <c r="A270" s="17" t="s">
        <v>83</v>
      </c>
      <c r="B270" s="17">
        <v>2020</v>
      </c>
      <c r="C270" s="17" t="s">
        <v>64</v>
      </c>
      <c r="D270" s="17" t="s">
        <v>68</v>
      </c>
      <c r="E270" s="17">
        <v>2</v>
      </c>
    </row>
    <row r="271" spans="1:5">
      <c r="A271" s="17" t="s">
        <v>83</v>
      </c>
      <c r="B271" s="17">
        <v>2021</v>
      </c>
      <c r="C271" s="17" t="s">
        <v>66</v>
      </c>
      <c r="D271" s="17" t="s">
        <v>69</v>
      </c>
      <c r="E271" s="17">
        <v>6</v>
      </c>
    </row>
    <row r="272" spans="1:5">
      <c r="A272" s="17" t="s">
        <v>83</v>
      </c>
      <c r="B272" s="17">
        <v>2021</v>
      </c>
      <c r="C272" s="17" t="s">
        <v>66</v>
      </c>
      <c r="D272" s="17" t="s">
        <v>68</v>
      </c>
      <c r="E272" s="17">
        <v>7</v>
      </c>
    </row>
    <row r="273" spans="1:5">
      <c r="A273" s="17" t="s">
        <v>83</v>
      </c>
      <c r="B273" s="17">
        <v>2021</v>
      </c>
      <c r="C273" s="17" t="s">
        <v>73</v>
      </c>
      <c r="D273" s="17" t="s">
        <v>69</v>
      </c>
      <c r="E273" s="17">
        <v>4</v>
      </c>
    </row>
    <row r="274" spans="1:5">
      <c r="A274" s="17" t="s">
        <v>83</v>
      </c>
      <c r="B274" s="17">
        <v>2021</v>
      </c>
      <c r="C274" s="17" t="s">
        <v>73</v>
      </c>
      <c r="D274" s="17" t="s">
        <v>68</v>
      </c>
      <c r="E274" s="17">
        <v>7</v>
      </c>
    </row>
    <row r="275" spans="1:5">
      <c r="A275" s="17" t="s">
        <v>83</v>
      </c>
      <c r="B275" s="17">
        <v>2021</v>
      </c>
      <c r="C275" s="17" t="s">
        <v>65</v>
      </c>
      <c r="D275" s="17" t="s">
        <v>69</v>
      </c>
      <c r="E275" s="17">
        <v>12</v>
      </c>
    </row>
    <row r="276" spans="1:5">
      <c r="A276" s="17" t="s">
        <v>83</v>
      </c>
      <c r="B276" s="17">
        <v>2021</v>
      </c>
      <c r="C276" s="17" t="s">
        <v>65</v>
      </c>
      <c r="D276" s="17" t="s">
        <v>68</v>
      </c>
      <c r="E276" s="17">
        <v>16</v>
      </c>
    </row>
    <row r="277" spans="1:5">
      <c r="A277" s="17" t="s">
        <v>83</v>
      </c>
      <c r="B277" s="17">
        <v>2021</v>
      </c>
      <c r="C277" s="17" t="s">
        <v>74</v>
      </c>
      <c r="D277" s="17" t="s">
        <v>69</v>
      </c>
      <c r="E277" s="17">
        <v>9</v>
      </c>
    </row>
    <row r="278" spans="1:5">
      <c r="A278" s="17" t="s">
        <v>83</v>
      </c>
      <c r="B278" s="17">
        <v>2021</v>
      </c>
      <c r="C278" s="17" t="s">
        <v>74</v>
      </c>
      <c r="D278" s="17" t="s">
        <v>68</v>
      </c>
      <c r="E278" s="17">
        <v>6</v>
      </c>
    </row>
    <row r="279" spans="1:5">
      <c r="A279" s="17" t="s">
        <v>83</v>
      </c>
      <c r="B279" s="17">
        <v>2021</v>
      </c>
      <c r="C279" s="17" t="s">
        <v>64</v>
      </c>
      <c r="D279" s="17" t="s">
        <v>69</v>
      </c>
      <c r="E279" s="17">
        <v>10</v>
      </c>
    </row>
    <row r="280" spans="1:5">
      <c r="A280" s="17" t="s">
        <v>83</v>
      </c>
      <c r="B280" s="17">
        <v>2021</v>
      </c>
      <c r="C280" s="17" t="s">
        <v>64</v>
      </c>
      <c r="D280" s="17" t="s">
        <v>68</v>
      </c>
      <c r="E280" s="17">
        <v>6</v>
      </c>
    </row>
    <row r="281" spans="1:5">
      <c r="A281" s="17" t="s">
        <v>83</v>
      </c>
      <c r="B281" s="17">
        <v>2021</v>
      </c>
      <c r="C281" s="17" t="s">
        <v>75</v>
      </c>
      <c r="D281" s="17" t="s">
        <v>69</v>
      </c>
      <c r="E281" s="17">
        <v>2</v>
      </c>
    </row>
    <row r="282" spans="1:5">
      <c r="A282" s="17" t="s">
        <v>83</v>
      </c>
      <c r="B282" s="17">
        <v>2023</v>
      </c>
      <c r="C282" s="17" t="s">
        <v>66</v>
      </c>
      <c r="D282" s="17" t="s">
        <v>69</v>
      </c>
      <c r="E282" s="17">
        <v>2</v>
      </c>
    </row>
    <row r="283" spans="1:5">
      <c r="A283" s="17" t="s">
        <v>83</v>
      </c>
      <c r="B283" s="17">
        <v>2023</v>
      </c>
      <c r="C283" s="17" t="s">
        <v>66</v>
      </c>
      <c r="D283" s="17" t="s">
        <v>68</v>
      </c>
      <c r="E283" s="17">
        <v>3</v>
      </c>
    </row>
    <row r="284" spans="1:5">
      <c r="A284" s="17" t="s">
        <v>83</v>
      </c>
      <c r="B284" s="17">
        <v>2023</v>
      </c>
      <c r="C284" s="17" t="s">
        <v>73</v>
      </c>
      <c r="D284" s="17" t="s">
        <v>69</v>
      </c>
      <c r="E284" s="17">
        <v>4</v>
      </c>
    </row>
    <row r="285" spans="1:5">
      <c r="A285" s="17" t="s">
        <v>83</v>
      </c>
      <c r="B285" s="17">
        <v>2023</v>
      </c>
      <c r="C285" s="17" t="s">
        <v>73</v>
      </c>
      <c r="D285" s="17" t="s">
        <v>68</v>
      </c>
      <c r="E285" s="17">
        <v>6</v>
      </c>
    </row>
    <row r="286" spans="1:5">
      <c r="A286" s="17" t="s">
        <v>83</v>
      </c>
      <c r="B286" s="17">
        <v>2023</v>
      </c>
      <c r="C286" s="17" t="s">
        <v>65</v>
      </c>
      <c r="D286" s="17" t="s">
        <v>69</v>
      </c>
      <c r="E286" s="17">
        <v>1</v>
      </c>
    </row>
    <row r="287" spans="1:5">
      <c r="A287" s="17" t="s">
        <v>83</v>
      </c>
      <c r="B287" s="17">
        <v>2023</v>
      </c>
      <c r="C287" s="17" t="s">
        <v>65</v>
      </c>
      <c r="D287" s="17" t="s">
        <v>68</v>
      </c>
      <c r="E287" s="17">
        <v>1</v>
      </c>
    </row>
    <row r="288" spans="1:5">
      <c r="A288" s="17" t="s">
        <v>83</v>
      </c>
      <c r="B288" s="17">
        <v>2023</v>
      </c>
      <c r="C288" s="17" t="s">
        <v>74</v>
      </c>
      <c r="D288" s="17" t="s">
        <v>69</v>
      </c>
      <c r="E288" s="17">
        <v>3</v>
      </c>
    </row>
    <row r="289" spans="1:5">
      <c r="A289" s="17" t="s">
        <v>83</v>
      </c>
      <c r="B289" s="17">
        <v>2023</v>
      </c>
      <c r="C289" s="17" t="s">
        <v>74</v>
      </c>
      <c r="D289" s="17" t="s">
        <v>68</v>
      </c>
      <c r="E289" s="17">
        <v>1</v>
      </c>
    </row>
    <row r="290" spans="1:5">
      <c r="A290" s="17" t="s">
        <v>83</v>
      </c>
      <c r="B290" s="17">
        <v>2023</v>
      </c>
      <c r="C290" s="17" t="s">
        <v>64</v>
      </c>
      <c r="D290" s="17" t="s">
        <v>69</v>
      </c>
      <c r="E290" s="17">
        <v>2</v>
      </c>
    </row>
    <row r="291" spans="1:5">
      <c r="A291" s="17" t="s">
        <v>83</v>
      </c>
      <c r="B291" s="17">
        <v>2023</v>
      </c>
      <c r="C291" s="17" t="s">
        <v>75</v>
      </c>
      <c r="D291" s="17" t="s">
        <v>69</v>
      </c>
      <c r="E291" s="17">
        <v>1</v>
      </c>
    </row>
    <row r="292" spans="1:5">
      <c r="A292" s="17" t="s">
        <v>83</v>
      </c>
      <c r="B292" s="17">
        <v>2023</v>
      </c>
      <c r="C292" s="17" t="s">
        <v>75</v>
      </c>
      <c r="D292" s="17" t="s">
        <v>68</v>
      </c>
      <c r="E292" s="17">
        <v>1</v>
      </c>
    </row>
    <row r="293" spans="1:5">
      <c r="A293" s="17" t="s">
        <v>83</v>
      </c>
      <c r="B293" s="17">
        <v>2024</v>
      </c>
      <c r="C293" s="17" t="s">
        <v>66</v>
      </c>
      <c r="D293" s="17" t="s">
        <v>69</v>
      </c>
      <c r="E293" s="17">
        <v>6</v>
      </c>
    </row>
    <row r="294" spans="1:5">
      <c r="A294" s="17" t="s">
        <v>83</v>
      </c>
      <c r="B294" s="17">
        <v>2024</v>
      </c>
      <c r="C294" s="17" t="s">
        <v>66</v>
      </c>
      <c r="D294" s="17" t="s">
        <v>68</v>
      </c>
      <c r="E294" s="17">
        <v>6</v>
      </c>
    </row>
    <row r="295" spans="1:5">
      <c r="A295" s="17" t="s">
        <v>83</v>
      </c>
      <c r="B295" s="17">
        <v>2024</v>
      </c>
      <c r="C295" s="17" t="s">
        <v>73</v>
      </c>
      <c r="D295" s="17" t="s">
        <v>69</v>
      </c>
      <c r="E295" s="17">
        <v>8</v>
      </c>
    </row>
    <row r="296" spans="1:5">
      <c r="A296" s="17" t="s">
        <v>83</v>
      </c>
      <c r="B296" s="17">
        <v>2024</v>
      </c>
      <c r="C296" s="17" t="s">
        <v>73</v>
      </c>
      <c r="D296" s="17" t="s">
        <v>68</v>
      </c>
      <c r="E296" s="17">
        <v>19</v>
      </c>
    </row>
    <row r="297" spans="1:5">
      <c r="A297" s="17" t="s">
        <v>83</v>
      </c>
      <c r="B297" s="17">
        <v>2024</v>
      </c>
      <c r="C297" s="17" t="s">
        <v>65</v>
      </c>
      <c r="D297" s="17" t="s">
        <v>69</v>
      </c>
      <c r="E297" s="17">
        <v>5</v>
      </c>
    </row>
    <row r="298" spans="1:5">
      <c r="A298" s="17" t="s">
        <v>83</v>
      </c>
      <c r="B298" s="17">
        <v>2024</v>
      </c>
      <c r="C298" s="17" t="s">
        <v>65</v>
      </c>
      <c r="D298" s="17" t="s">
        <v>68</v>
      </c>
      <c r="E298" s="17">
        <v>4</v>
      </c>
    </row>
    <row r="299" spans="1:5">
      <c r="A299" s="17" t="s">
        <v>83</v>
      </c>
      <c r="B299" s="17">
        <v>2024</v>
      </c>
      <c r="C299" s="17" t="s">
        <v>74</v>
      </c>
      <c r="D299" s="17" t="s">
        <v>69</v>
      </c>
      <c r="E299" s="17">
        <v>6</v>
      </c>
    </row>
    <row r="300" spans="1:5">
      <c r="A300" s="17" t="s">
        <v>83</v>
      </c>
      <c r="B300" s="17">
        <v>2024</v>
      </c>
      <c r="C300" s="17" t="s">
        <v>74</v>
      </c>
      <c r="D300" s="17" t="s">
        <v>68</v>
      </c>
      <c r="E300" s="17">
        <v>11</v>
      </c>
    </row>
    <row r="301" spans="1:5">
      <c r="A301" s="17" t="s">
        <v>83</v>
      </c>
      <c r="B301" s="17">
        <v>2024</v>
      </c>
      <c r="C301" s="17" t="s">
        <v>64</v>
      </c>
      <c r="D301" s="17" t="s">
        <v>68</v>
      </c>
      <c r="E301" s="17">
        <v>1</v>
      </c>
    </row>
    <row r="302" spans="1:5">
      <c r="A302" s="17" t="s">
        <v>83</v>
      </c>
      <c r="B302" s="17">
        <v>2024</v>
      </c>
      <c r="C302" s="17" t="s">
        <v>75</v>
      </c>
      <c r="D302" s="17" t="s">
        <v>69</v>
      </c>
      <c r="E302" s="17">
        <v>2</v>
      </c>
    </row>
    <row r="303" spans="1:5">
      <c r="A303" s="17" t="s">
        <v>83</v>
      </c>
      <c r="B303" s="17">
        <v>2024</v>
      </c>
      <c r="C303" s="17" t="s">
        <v>75</v>
      </c>
      <c r="D303" s="17" t="s">
        <v>68</v>
      </c>
      <c r="E303" s="17">
        <v>2</v>
      </c>
    </row>
    <row r="304" spans="1:5">
      <c r="A304" s="17" t="s">
        <v>83</v>
      </c>
      <c r="B304" s="17">
        <v>2025</v>
      </c>
      <c r="C304" s="17" t="s">
        <v>66</v>
      </c>
      <c r="D304" s="17" t="s">
        <v>69</v>
      </c>
      <c r="E304" s="17">
        <v>1</v>
      </c>
    </row>
    <row r="305" spans="1:5">
      <c r="A305" s="17" t="s">
        <v>83</v>
      </c>
      <c r="B305" s="17">
        <v>2025</v>
      </c>
      <c r="C305" s="17" t="s">
        <v>73</v>
      </c>
      <c r="D305" s="17" t="s">
        <v>69</v>
      </c>
      <c r="E305" s="17">
        <v>1</v>
      </c>
    </row>
    <row r="306" spans="1:5">
      <c r="A306" s="17" t="s">
        <v>83</v>
      </c>
      <c r="B306" s="17">
        <v>2025</v>
      </c>
      <c r="C306" s="17" t="s">
        <v>73</v>
      </c>
      <c r="D306" s="17" t="s">
        <v>68</v>
      </c>
      <c r="E306" s="17">
        <v>1</v>
      </c>
    </row>
    <row r="307" spans="1:5">
      <c r="A307" s="17" t="s">
        <v>83</v>
      </c>
      <c r="B307" s="17">
        <v>2025</v>
      </c>
      <c r="C307" s="17" t="s">
        <v>65</v>
      </c>
      <c r="D307" s="17" t="s">
        <v>69</v>
      </c>
      <c r="E307" s="17">
        <v>1</v>
      </c>
    </row>
    <row r="308" spans="1:5">
      <c r="A308" s="17" t="s">
        <v>83</v>
      </c>
      <c r="B308" s="17">
        <v>2025</v>
      </c>
      <c r="C308" s="17" t="s">
        <v>65</v>
      </c>
      <c r="D308" s="17" t="s">
        <v>68</v>
      </c>
      <c r="E308" s="17">
        <v>3</v>
      </c>
    </row>
    <row r="309" spans="1:5">
      <c r="A309" s="17" t="s">
        <v>83</v>
      </c>
      <c r="B309" s="17">
        <v>2025</v>
      </c>
      <c r="C309" s="17" t="s">
        <v>74</v>
      </c>
      <c r="D309" s="17" t="s">
        <v>69</v>
      </c>
      <c r="E309" s="17">
        <v>1</v>
      </c>
    </row>
    <row r="310" spans="1:5">
      <c r="A310" s="17" t="s">
        <v>83</v>
      </c>
      <c r="B310" s="17">
        <v>2025</v>
      </c>
      <c r="C310" s="17" t="s">
        <v>74</v>
      </c>
      <c r="D310" s="17" t="s">
        <v>68</v>
      </c>
      <c r="E310" s="17">
        <v>1</v>
      </c>
    </row>
    <row r="311" spans="1:5">
      <c r="A311" s="17" t="s">
        <v>83</v>
      </c>
      <c r="B311" s="17">
        <v>2025</v>
      </c>
      <c r="C311" s="17" t="s">
        <v>75</v>
      </c>
      <c r="D311" s="17" t="s">
        <v>69</v>
      </c>
      <c r="E311" s="17">
        <v>1</v>
      </c>
    </row>
    <row r="312" spans="1:5">
      <c r="A312" s="17" t="s">
        <v>83</v>
      </c>
      <c r="B312" s="17">
        <v>2025</v>
      </c>
      <c r="C312" s="17" t="s">
        <v>75</v>
      </c>
      <c r="D312" s="17" t="s">
        <v>68</v>
      </c>
      <c r="E312" s="17">
        <v>1</v>
      </c>
    </row>
    <row r="313" spans="1:5">
      <c r="A313" s="17" t="s">
        <v>169</v>
      </c>
      <c r="B313" s="17">
        <v>2024</v>
      </c>
      <c r="C313" s="17" t="s">
        <v>74</v>
      </c>
      <c r="D313" s="17" t="s">
        <v>69</v>
      </c>
      <c r="E313" s="17">
        <v>1</v>
      </c>
    </row>
    <row r="314" spans="1:5">
      <c r="A314" s="17" t="s">
        <v>170</v>
      </c>
      <c r="B314" s="17">
        <v>2020</v>
      </c>
      <c r="C314" s="17" t="s">
        <v>66</v>
      </c>
      <c r="D314" s="17" t="s">
        <v>69</v>
      </c>
      <c r="E314" s="17">
        <v>4</v>
      </c>
    </row>
    <row r="315" spans="1:5">
      <c r="A315" s="17" t="s">
        <v>170</v>
      </c>
      <c r="B315" s="17">
        <v>2020</v>
      </c>
      <c r="C315" s="17" t="s">
        <v>66</v>
      </c>
      <c r="D315" s="17" t="s">
        <v>68</v>
      </c>
      <c r="E315" s="17">
        <v>4</v>
      </c>
    </row>
    <row r="316" spans="1:5">
      <c r="A316" s="17" t="s">
        <v>170</v>
      </c>
      <c r="B316" s="17">
        <v>2020</v>
      </c>
      <c r="C316" s="17" t="s">
        <v>73</v>
      </c>
      <c r="D316" s="17" t="s">
        <v>69</v>
      </c>
      <c r="E316" s="17">
        <v>10</v>
      </c>
    </row>
    <row r="317" spans="1:5">
      <c r="A317" s="17" t="s">
        <v>170</v>
      </c>
      <c r="B317" s="17">
        <v>2020</v>
      </c>
      <c r="C317" s="17" t="s">
        <v>73</v>
      </c>
      <c r="D317" s="17" t="s">
        <v>68</v>
      </c>
      <c r="E317" s="17">
        <v>3</v>
      </c>
    </row>
    <row r="318" spans="1:5">
      <c r="A318" s="17" t="s">
        <v>170</v>
      </c>
      <c r="B318" s="17">
        <v>2020</v>
      </c>
      <c r="C318" s="17" t="s">
        <v>65</v>
      </c>
      <c r="D318" s="17" t="s">
        <v>69</v>
      </c>
      <c r="E318" s="17">
        <v>4</v>
      </c>
    </row>
    <row r="319" spans="1:5">
      <c r="A319" s="17" t="s">
        <v>170</v>
      </c>
      <c r="B319" s="17">
        <v>2020</v>
      </c>
      <c r="C319" s="17" t="s">
        <v>74</v>
      </c>
      <c r="D319" s="17" t="s">
        <v>69</v>
      </c>
      <c r="E319" s="17">
        <v>8</v>
      </c>
    </row>
    <row r="320" spans="1:5">
      <c r="A320" s="17" t="s">
        <v>170</v>
      </c>
      <c r="B320" s="17">
        <v>2020</v>
      </c>
      <c r="C320" s="17" t="s">
        <v>74</v>
      </c>
      <c r="D320" s="17" t="s">
        <v>68</v>
      </c>
      <c r="E320" s="17">
        <v>4</v>
      </c>
    </row>
    <row r="321" spans="1:5">
      <c r="A321" s="17" t="s">
        <v>170</v>
      </c>
      <c r="B321" s="17">
        <v>2020</v>
      </c>
      <c r="C321" s="17" t="s">
        <v>64</v>
      </c>
      <c r="D321" s="17" t="s">
        <v>68</v>
      </c>
      <c r="E321" s="17">
        <v>3</v>
      </c>
    </row>
    <row r="322" spans="1:5">
      <c r="A322" s="17" t="s">
        <v>170</v>
      </c>
      <c r="B322" s="17">
        <v>2020</v>
      </c>
      <c r="C322" s="17" t="s">
        <v>75</v>
      </c>
      <c r="D322" s="17" t="s">
        <v>68</v>
      </c>
      <c r="E322" s="17">
        <v>1</v>
      </c>
    </row>
    <row r="323" spans="1:5">
      <c r="A323" s="17" t="s">
        <v>170</v>
      </c>
      <c r="B323" s="17">
        <v>2021</v>
      </c>
      <c r="C323" s="17" t="s">
        <v>66</v>
      </c>
      <c r="D323" s="17" t="s">
        <v>68</v>
      </c>
      <c r="E323" s="17">
        <v>1</v>
      </c>
    </row>
    <row r="324" spans="1:5">
      <c r="A324" s="17" t="s">
        <v>170</v>
      </c>
      <c r="B324" s="17">
        <v>2021</v>
      </c>
      <c r="C324" s="17" t="s">
        <v>65</v>
      </c>
      <c r="D324" s="17" t="s">
        <v>68</v>
      </c>
      <c r="E324" s="17">
        <v>1</v>
      </c>
    </row>
    <row r="325" spans="1:5">
      <c r="A325" s="17" t="s">
        <v>170</v>
      </c>
      <c r="B325" s="17">
        <v>2021</v>
      </c>
      <c r="C325" s="17" t="s">
        <v>74</v>
      </c>
      <c r="D325" s="17" t="s">
        <v>68</v>
      </c>
      <c r="E325" s="17">
        <v>1</v>
      </c>
    </row>
    <row r="326" spans="1:5">
      <c r="A326" s="17" t="s">
        <v>170</v>
      </c>
      <c r="B326" s="17">
        <v>2023</v>
      </c>
      <c r="C326" s="17" t="s">
        <v>66</v>
      </c>
      <c r="D326" s="17" t="s">
        <v>69</v>
      </c>
      <c r="E326" s="17">
        <v>5</v>
      </c>
    </row>
    <row r="327" spans="1:5">
      <c r="A327" s="17" t="s">
        <v>170</v>
      </c>
      <c r="B327" s="17">
        <v>2023</v>
      </c>
      <c r="C327" s="17" t="s">
        <v>66</v>
      </c>
      <c r="D327" s="17" t="s">
        <v>68</v>
      </c>
      <c r="E327" s="17">
        <v>5</v>
      </c>
    </row>
    <row r="328" spans="1:5">
      <c r="A328" s="17" t="s">
        <v>170</v>
      </c>
      <c r="B328" s="17">
        <v>2023</v>
      </c>
      <c r="C328" s="17" t="s">
        <v>73</v>
      </c>
      <c r="D328" s="17" t="s">
        <v>69</v>
      </c>
      <c r="E328" s="17">
        <v>1</v>
      </c>
    </row>
    <row r="329" spans="1:5">
      <c r="A329" s="17" t="s">
        <v>170</v>
      </c>
      <c r="B329" s="17">
        <v>2023</v>
      </c>
      <c r="C329" s="17" t="s">
        <v>65</v>
      </c>
      <c r="D329" s="17" t="s">
        <v>69</v>
      </c>
      <c r="E329" s="17">
        <v>5</v>
      </c>
    </row>
    <row r="330" spans="1:5">
      <c r="A330" s="17" t="s">
        <v>170</v>
      </c>
      <c r="B330" s="17">
        <v>2023</v>
      </c>
      <c r="C330" s="17" t="s">
        <v>65</v>
      </c>
      <c r="D330" s="17" t="s">
        <v>68</v>
      </c>
      <c r="E330" s="17">
        <v>8</v>
      </c>
    </row>
    <row r="331" spans="1:5">
      <c r="A331" s="17" t="s">
        <v>170</v>
      </c>
      <c r="B331" s="17">
        <v>2023</v>
      </c>
      <c r="C331" s="17" t="s">
        <v>74</v>
      </c>
      <c r="D331" s="17" t="s">
        <v>69</v>
      </c>
      <c r="E331" s="17">
        <v>4</v>
      </c>
    </row>
    <row r="332" spans="1:5">
      <c r="A332" s="17" t="s">
        <v>170</v>
      </c>
      <c r="B332" s="17">
        <v>2023</v>
      </c>
      <c r="C332" s="17" t="s">
        <v>74</v>
      </c>
      <c r="D332" s="17" t="s">
        <v>68</v>
      </c>
      <c r="E332" s="17">
        <v>1</v>
      </c>
    </row>
    <row r="333" spans="1:5">
      <c r="A333" s="17" t="s">
        <v>170</v>
      </c>
      <c r="B333" s="17">
        <v>2023</v>
      </c>
      <c r="C333" s="17" t="s">
        <v>64</v>
      </c>
      <c r="D333" s="17" t="s">
        <v>69</v>
      </c>
      <c r="E333" s="17">
        <v>1</v>
      </c>
    </row>
    <row r="334" spans="1:5">
      <c r="A334" s="17" t="s">
        <v>170</v>
      </c>
      <c r="B334" s="17">
        <v>2023</v>
      </c>
      <c r="C334" s="17" t="s">
        <v>64</v>
      </c>
      <c r="D334" s="17" t="s">
        <v>68</v>
      </c>
      <c r="E334" s="17">
        <v>1</v>
      </c>
    </row>
    <row r="335" spans="1:5">
      <c r="A335" s="17" t="s">
        <v>170</v>
      </c>
      <c r="B335" s="17">
        <v>2024</v>
      </c>
      <c r="C335" s="17" t="s">
        <v>66</v>
      </c>
      <c r="D335" s="17" t="s">
        <v>69</v>
      </c>
      <c r="E335" s="17">
        <v>17</v>
      </c>
    </row>
    <row r="336" spans="1:5">
      <c r="A336" s="17" t="s">
        <v>170</v>
      </c>
      <c r="B336" s="17">
        <v>2024</v>
      </c>
      <c r="C336" s="17" t="s">
        <v>66</v>
      </c>
      <c r="D336" s="17" t="s">
        <v>68</v>
      </c>
      <c r="E336" s="17">
        <v>21</v>
      </c>
    </row>
    <row r="337" spans="1:5">
      <c r="A337" s="17" t="s">
        <v>170</v>
      </c>
      <c r="B337" s="17">
        <v>2024</v>
      </c>
      <c r="C337" s="17" t="s">
        <v>73</v>
      </c>
      <c r="D337" s="17" t="s">
        <v>69</v>
      </c>
      <c r="E337" s="17">
        <v>47</v>
      </c>
    </row>
    <row r="338" spans="1:5">
      <c r="A338" s="17" t="s">
        <v>170</v>
      </c>
      <c r="B338" s="17">
        <v>2024</v>
      </c>
      <c r="C338" s="17" t="s">
        <v>73</v>
      </c>
      <c r="D338" s="17" t="s">
        <v>68</v>
      </c>
      <c r="E338" s="17">
        <v>44</v>
      </c>
    </row>
    <row r="339" spans="1:5">
      <c r="A339" s="17" t="s">
        <v>170</v>
      </c>
      <c r="B339" s="17">
        <v>2024</v>
      </c>
      <c r="C339" s="17" t="s">
        <v>65</v>
      </c>
      <c r="D339" s="17" t="s">
        <v>69</v>
      </c>
      <c r="E339" s="17">
        <v>14</v>
      </c>
    </row>
    <row r="340" spans="1:5">
      <c r="A340" s="17" t="s">
        <v>170</v>
      </c>
      <c r="B340" s="17">
        <v>2024</v>
      </c>
      <c r="C340" s="17" t="s">
        <v>65</v>
      </c>
      <c r="D340" s="17" t="s">
        <v>68</v>
      </c>
      <c r="E340" s="17">
        <v>12</v>
      </c>
    </row>
    <row r="341" spans="1:5">
      <c r="A341" s="17" t="s">
        <v>170</v>
      </c>
      <c r="B341" s="17">
        <v>2024</v>
      </c>
      <c r="C341" s="17" t="s">
        <v>74</v>
      </c>
      <c r="D341" s="17" t="s">
        <v>69</v>
      </c>
      <c r="E341" s="17">
        <v>16</v>
      </c>
    </row>
    <row r="342" spans="1:5">
      <c r="A342" s="17" t="s">
        <v>170</v>
      </c>
      <c r="B342" s="17">
        <v>2024</v>
      </c>
      <c r="C342" s="17" t="s">
        <v>74</v>
      </c>
      <c r="D342" s="17" t="s">
        <v>68</v>
      </c>
      <c r="E342" s="17">
        <v>19</v>
      </c>
    </row>
    <row r="343" spans="1:5">
      <c r="A343" s="17" t="s">
        <v>170</v>
      </c>
      <c r="B343" s="17">
        <v>2024</v>
      </c>
      <c r="C343" s="17" t="s">
        <v>64</v>
      </c>
      <c r="D343" s="17" t="s">
        <v>69</v>
      </c>
      <c r="E343" s="17">
        <v>3</v>
      </c>
    </row>
    <row r="344" spans="1:5">
      <c r="A344" s="17" t="s">
        <v>170</v>
      </c>
      <c r="B344" s="17">
        <v>2024</v>
      </c>
      <c r="C344" s="17" t="s">
        <v>64</v>
      </c>
      <c r="D344" s="17" t="s">
        <v>68</v>
      </c>
      <c r="E344" s="17">
        <v>4</v>
      </c>
    </row>
    <row r="345" spans="1:5">
      <c r="A345" s="17" t="s">
        <v>170</v>
      </c>
      <c r="B345" s="17">
        <v>2024</v>
      </c>
      <c r="C345" s="17" t="s">
        <v>75</v>
      </c>
      <c r="D345" s="17" t="s">
        <v>69</v>
      </c>
      <c r="E345" s="17">
        <v>10</v>
      </c>
    </row>
    <row r="346" spans="1:5">
      <c r="A346" s="17" t="s">
        <v>170</v>
      </c>
      <c r="B346" s="17">
        <v>2024</v>
      </c>
      <c r="C346" s="17" t="s">
        <v>75</v>
      </c>
      <c r="D346" s="17" t="s">
        <v>68</v>
      </c>
      <c r="E346" s="17">
        <v>7</v>
      </c>
    </row>
    <row r="347" spans="1:5">
      <c r="A347" s="17" t="s">
        <v>170</v>
      </c>
      <c r="B347" s="17">
        <v>2025</v>
      </c>
      <c r="C347" s="17" t="s">
        <v>66</v>
      </c>
      <c r="D347" s="17" t="s">
        <v>68</v>
      </c>
      <c r="E347" s="17">
        <v>2</v>
      </c>
    </row>
    <row r="348" spans="1:5">
      <c r="A348" s="17" t="s">
        <v>170</v>
      </c>
      <c r="B348" s="17">
        <v>2025</v>
      </c>
      <c r="C348" s="17" t="s">
        <v>73</v>
      </c>
      <c r="D348" s="17" t="s">
        <v>69</v>
      </c>
      <c r="E348" s="17">
        <v>2</v>
      </c>
    </row>
    <row r="349" spans="1:5">
      <c r="A349" s="17" t="s">
        <v>170</v>
      </c>
      <c r="B349" s="17">
        <v>2025</v>
      </c>
      <c r="C349" s="17" t="s">
        <v>73</v>
      </c>
      <c r="D349" s="17" t="s">
        <v>68</v>
      </c>
      <c r="E349" s="17">
        <v>2</v>
      </c>
    </row>
    <row r="350" spans="1:5">
      <c r="A350" s="17" t="s">
        <v>170</v>
      </c>
      <c r="B350" s="17">
        <v>2025</v>
      </c>
      <c r="C350" s="17" t="s">
        <v>65</v>
      </c>
      <c r="D350" s="17" t="s">
        <v>69</v>
      </c>
      <c r="E350" s="17">
        <v>1</v>
      </c>
    </row>
    <row r="351" spans="1:5">
      <c r="A351" s="17" t="s">
        <v>170</v>
      </c>
      <c r="B351" s="17">
        <v>2025</v>
      </c>
      <c r="C351" s="17" t="s">
        <v>65</v>
      </c>
      <c r="D351" s="17" t="s">
        <v>68</v>
      </c>
      <c r="E351" s="17">
        <v>2</v>
      </c>
    </row>
    <row r="352" spans="1:5">
      <c r="A352" s="17" t="s">
        <v>170</v>
      </c>
      <c r="B352" s="17">
        <v>2025</v>
      </c>
      <c r="C352" s="17" t="s">
        <v>74</v>
      </c>
      <c r="D352" s="17" t="s">
        <v>69</v>
      </c>
      <c r="E352" s="17">
        <v>3</v>
      </c>
    </row>
    <row r="353" spans="1:5">
      <c r="A353" s="17" t="s">
        <v>170</v>
      </c>
      <c r="B353" s="17">
        <v>2025</v>
      </c>
      <c r="C353" s="17" t="s">
        <v>74</v>
      </c>
      <c r="D353" s="17" t="s">
        <v>68</v>
      </c>
      <c r="E353" s="17">
        <v>1</v>
      </c>
    </row>
    <row r="354" spans="1:5">
      <c r="A354" s="17" t="s">
        <v>170</v>
      </c>
      <c r="B354" s="17">
        <v>2025</v>
      </c>
      <c r="C354" s="17" t="s">
        <v>64</v>
      </c>
      <c r="D354" s="17" t="s">
        <v>69</v>
      </c>
      <c r="E354" s="17">
        <v>1</v>
      </c>
    </row>
    <row r="355" spans="1:5">
      <c r="A355" s="17" t="s">
        <v>170</v>
      </c>
      <c r="B355" s="17">
        <v>2025</v>
      </c>
      <c r="C355" s="17" t="s">
        <v>75</v>
      </c>
      <c r="D355" s="17" t="s">
        <v>69</v>
      </c>
      <c r="E355" s="17">
        <v>1</v>
      </c>
    </row>
    <row r="356" spans="1:5">
      <c r="A356" s="17" t="s">
        <v>99</v>
      </c>
      <c r="B356" s="17">
        <v>2024</v>
      </c>
      <c r="C356" s="17" t="s">
        <v>73</v>
      </c>
      <c r="D356" s="17" t="s">
        <v>69</v>
      </c>
      <c r="E356" s="17">
        <v>1</v>
      </c>
    </row>
    <row r="357" spans="1:5">
      <c r="A357" s="17" t="s">
        <v>99</v>
      </c>
      <c r="B357" s="17">
        <v>2024</v>
      </c>
      <c r="C357" s="17" t="s">
        <v>73</v>
      </c>
      <c r="D357" s="17" t="s">
        <v>68</v>
      </c>
      <c r="E357" s="17">
        <v>1</v>
      </c>
    </row>
    <row r="358" spans="1:5">
      <c r="A358" s="17" t="s">
        <v>171</v>
      </c>
      <c r="B358" s="17">
        <v>2024</v>
      </c>
      <c r="C358" s="17" t="s">
        <v>73</v>
      </c>
      <c r="D358" s="17" t="s">
        <v>69</v>
      </c>
      <c r="E358" s="17">
        <v>1</v>
      </c>
    </row>
    <row r="359" spans="1:5">
      <c r="A359" s="17" t="s">
        <v>171</v>
      </c>
      <c r="B359" s="17">
        <v>2024</v>
      </c>
      <c r="C359" s="17" t="s">
        <v>74</v>
      </c>
      <c r="D359" s="17" t="s">
        <v>68</v>
      </c>
      <c r="E359" s="17">
        <v>2</v>
      </c>
    </row>
    <row r="360" spans="1:5">
      <c r="A360" s="17" t="s">
        <v>171</v>
      </c>
      <c r="B360" s="17">
        <v>2024</v>
      </c>
      <c r="C360" s="17" t="s">
        <v>64</v>
      </c>
      <c r="D360" s="17" t="s">
        <v>69</v>
      </c>
      <c r="E360" s="17">
        <v>1</v>
      </c>
    </row>
    <row r="361" spans="1:5">
      <c r="A361" s="17" t="s">
        <v>172</v>
      </c>
      <c r="B361" s="17">
        <v>2023</v>
      </c>
      <c r="C361" s="17" t="s">
        <v>64</v>
      </c>
      <c r="D361" s="17" t="s">
        <v>69</v>
      </c>
      <c r="E361" s="17">
        <v>1</v>
      </c>
    </row>
    <row r="362" spans="1:5">
      <c r="A362" s="17" t="s">
        <v>173</v>
      </c>
      <c r="B362" s="17">
        <v>2023</v>
      </c>
      <c r="C362" s="17" t="s">
        <v>65</v>
      </c>
      <c r="D362" s="17" t="s">
        <v>69</v>
      </c>
      <c r="E362" s="17">
        <v>1</v>
      </c>
    </row>
    <row r="363" spans="1:5">
      <c r="A363" s="17" t="s">
        <v>173</v>
      </c>
      <c r="B363" s="17">
        <v>2024</v>
      </c>
      <c r="C363" s="17" t="s">
        <v>73</v>
      </c>
      <c r="D363" s="17" t="s">
        <v>69</v>
      </c>
      <c r="E363" s="17">
        <v>2</v>
      </c>
    </row>
    <row r="364" spans="1:5">
      <c r="A364" s="17" t="s">
        <v>173</v>
      </c>
      <c r="B364" s="17">
        <v>2024</v>
      </c>
      <c r="C364" s="17" t="s">
        <v>65</v>
      </c>
      <c r="D364" s="17" t="s">
        <v>68</v>
      </c>
      <c r="E364" s="17">
        <v>1</v>
      </c>
    </row>
    <row r="365" spans="1:5">
      <c r="A365" s="17" t="s">
        <v>174</v>
      </c>
      <c r="B365" s="17">
        <v>2024</v>
      </c>
      <c r="C365" s="17" t="s">
        <v>73</v>
      </c>
      <c r="D365" s="17" t="s">
        <v>69</v>
      </c>
      <c r="E365" s="17">
        <v>3</v>
      </c>
    </row>
    <row r="366" spans="1:5">
      <c r="A366" s="17" t="s">
        <v>174</v>
      </c>
      <c r="B366" s="17">
        <v>2024</v>
      </c>
      <c r="C366" s="17" t="s">
        <v>65</v>
      </c>
      <c r="D366" s="17" t="s">
        <v>68</v>
      </c>
      <c r="E366" s="17">
        <v>1</v>
      </c>
    </row>
    <row r="367" spans="1:5">
      <c r="A367" s="17" t="s">
        <v>175</v>
      </c>
      <c r="B367" s="17">
        <v>2020</v>
      </c>
      <c r="C367" s="17" t="s">
        <v>66</v>
      </c>
      <c r="D367" s="17" t="s">
        <v>68</v>
      </c>
      <c r="E367" s="17">
        <v>1</v>
      </c>
    </row>
    <row r="368" spans="1:5">
      <c r="A368" s="17" t="s">
        <v>175</v>
      </c>
      <c r="B368" s="17">
        <v>2020</v>
      </c>
      <c r="C368" s="17" t="s">
        <v>73</v>
      </c>
      <c r="D368" s="17" t="s">
        <v>68</v>
      </c>
      <c r="E368" s="17">
        <v>1</v>
      </c>
    </row>
    <row r="369" spans="1:5">
      <c r="A369" s="17" t="s">
        <v>175</v>
      </c>
      <c r="B369" s="17">
        <v>2021</v>
      </c>
      <c r="C369" s="17" t="s">
        <v>66</v>
      </c>
      <c r="D369" s="17" t="s">
        <v>69</v>
      </c>
      <c r="E369" s="17">
        <v>5</v>
      </c>
    </row>
    <row r="370" spans="1:5">
      <c r="A370" s="17" t="s">
        <v>175</v>
      </c>
      <c r="B370" s="17">
        <v>2021</v>
      </c>
      <c r="C370" s="17" t="s">
        <v>66</v>
      </c>
      <c r="D370" s="17" t="s">
        <v>68</v>
      </c>
      <c r="E370" s="17">
        <v>4</v>
      </c>
    </row>
    <row r="371" spans="1:5">
      <c r="A371" s="17" t="s">
        <v>175</v>
      </c>
      <c r="B371" s="17">
        <v>2021</v>
      </c>
      <c r="C371" s="17" t="s">
        <v>73</v>
      </c>
      <c r="D371" s="17" t="s">
        <v>69</v>
      </c>
      <c r="E371" s="17">
        <v>6</v>
      </c>
    </row>
    <row r="372" spans="1:5">
      <c r="A372" s="17" t="s">
        <v>175</v>
      </c>
      <c r="B372" s="17">
        <v>2021</v>
      </c>
      <c r="C372" s="17" t="s">
        <v>73</v>
      </c>
      <c r="D372" s="17" t="s">
        <v>68</v>
      </c>
      <c r="E372" s="17">
        <v>11</v>
      </c>
    </row>
    <row r="373" spans="1:5">
      <c r="A373" s="17" t="s">
        <v>175</v>
      </c>
      <c r="B373" s="17">
        <v>2021</v>
      </c>
      <c r="C373" s="17" t="s">
        <v>65</v>
      </c>
      <c r="D373" s="17" t="s">
        <v>69</v>
      </c>
      <c r="E373" s="17">
        <v>8</v>
      </c>
    </row>
    <row r="374" spans="1:5">
      <c r="A374" s="17" t="s">
        <v>175</v>
      </c>
      <c r="B374" s="17">
        <v>2021</v>
      </c>
      <c r="C374" s="17" t="s">
        <v>65</v>
      </c>
      <c r="D374" s="17" t="s">
        <v>68</v>
      </c>
      <c r="E374" s="17">
        <v>5</v>
      </c>
    </row>
    <row r="375" spans="1:5">
      <c r="A375" s="17" t="s">
        <v>175</v>
      </c>
      <c r="B375" s="17">
        <v>2021</v>
      </c>
      <c r="C375" s="17" t="s">
        <v>74</v>
      </c>
      <c r="D375" s="17" t="s">
        <v>69</v>
      </c>
      <c r="E375" s="17">
        <v>9</v>
      </c>
    </row>
    <row r="376" spans="1:5">
      <c r="A376" s="17" t="s">
        <v>175</v>
      </c>
      <c r="B376" s="17">
        <v>2021</v>
      </c>
      <c r="C376" s="17" t="s">
        <v>64</v>
      </c>
      <c r="D376" s="17" t="s">
        <v>69</v>
      </c>
      <c r="E376" s="17">
        <v>5</v>
      </c>
    </row>
    <row r="377" spans="1:5">
      <c r="A377" s="17" t="s">
        <v>175</v>
      </c>
      <c r="B377" s="17">
        <v>2021</v>
      </c>
      <c r="C377" s="17" t="s">
        <v>64</v>
      </c>
      <c r="D377" s="17" t="s">
        <v>68</v>
      </c>
      <c r="E377" s="17">
        <v>5</v>
      </c>
    </row>
    <row r="378" spans="1:5">
      <c r="A378" s="17" t="s">
        <v>175</v>
      </c>
      <c r="B378" s="17">
        <v>2021</v>
      </c>
      <c r="C378" s="17" t="s">
        <v>75</v>
      </c>
      <c r="D378" s="17" t="s">
        <v>69</v>
      </c>
      <c r="E378" s="17">
        <v>3</v>
      </c>
    </row>
    <row r="379" spans="1:5">
      <c r="A379" s="17" t="s">
        <v>175</v>
      </c>
      <c r="B379" s="17">
        <v>2021</v>
      </c>
      <c r="C379" s="17" t="s">
        <v>75</v>
      </c>
      <c r="D379" s="17" t="s">
        <v>68</v>
      </c>
      <c r="E379" s="17">
        <v>3</v>
      </c>
    </row>
    <row r="380" spans="1:5">
      <c r="A380" s="17" t="s">
        <v>175</v>
      </c>
      <c r="B380" s="17">
        <v>2022</v>
      </c>
      <c r="C380" s="17" t="s">
        <v>66</v>
      </c>
      <c r="D380" s="17" t="s">
        <v>68</v>
      </c>
      <c r="E380" s="17">
        <v>1</v>
      </c>
    </row>
    <row r="381" spans="1:5">
      <c r="A381" s="17" t="s">
        <v>175</v>
      </c>
      <c r="B381" s="17">
        <v>2022</v>
      </c>
      <c r="C381" s="17" t="s">
        <v>65</v>
      </c>
      <c r="D381" s="17" t="s">
        <v>68</v>
      </c>
      <c r="E381" s="17">
        <v>1</v>
      </c>
    </row>
    <row r="382" spans="1:5">
      <c r="A382" s="17" t="s">
        <v>175</v>
      </c>
      <c r="B382" s="17">
        <v>2022</v>
      </c>
      <c r="C382" s="17" t="s">
        <v>74</v>
      </c>
      <c r="D382" s="17" t="s">
        <v>68</v>
      </c>
      <c r="E382" s="17">
        <v>1</v>
      </c>
    </row>
    <row r="383" spans="1:5">
      <c r="A383" s="17" t="s">
        <v>175</v>
      </c>
      <c r="B383" s="17">
        <v>2023</v>
      </c>
      <c r="C383" s="17" t="s">
        <v>66</v>
      </c>
      <c r="D383" s="17" t="s">
        <v>69</v>
      </c>
      <c r="E383" s="17">
        <v>1</v>
      </c>
    </row>
    <row r="384" spans="1:5">
      <c r="A384" s="17" t="s">
        <v>175</v>
      </c>
      <c r="B384" s="17">
        <v>2023</v>
      </c>
      <c r="C384" s="17" t="s">
        <v>66</v>
      </c>
      <c r="D384" s="17" t="s">
        <v>68</v>
      </c>
      <c r="E384" s="17">
        <v>2</v>
      </c>
    </row>
    <row r="385" spans="1:5">
      <c r="A385" s="17" t="s">
        <v>175</v>
      </c>
      <c r="B385" s="17">
        <v>2023</v>
      </c>
      <c r="C385" s="17" t="s">
        <v>73</v>
      </c>
      <c r="D385" s="17" t="s">
        <v>69</v>
      </c>
      <c r="E385" s="17">
        <v>1</v>
      </c>
    </row>
    <row r="386" spans="1:5">
      <c r="A386" s="17" t="s">
        <v>175</v>
      </c>
      <c r="B386" s="17">
        <v>2023</v>
      </c>
      <c r="C386" s="17" t="s">
        <v>73</v>
      </c>
      <c r="D386" s="17" t="s">
        <v>68</v>
      </c>
      <c r="E386" s="17">
        <v>1</v>
      </c>
    </row>
    <row r="387" spans="1:5">
      <c r="A387" s="17" t="s">
        <v>175</v>
      </c>
      <c r="B387" s="17">
        <v>2023</v>
      </c>
      <c r="C387" s="17" t="s">
        <v>65</v>
      </c>
      <c r="D387" s="17" t="s">
        <v>69</v>
      </c>
      <c r="E387" s="17">
        <v>3</v>
      </c>
    </row>
    <row r="388" spans="1:5">
      <c r="A388" s="17" t="s">
        <v>175</v>
      </c>
      <c r="B388" s="17">
        <v>2023</v>
      </c>
      <c r="C388" s="17" t="s">
        <v>74</v>
      </c>
      <c r="D388" s="17" t="s">
        <v>68</v>
      </c>
      <c r="E388" s="17">
        <v>1</v>
      </c>
    </row>
    <row r="389" spans="1:5">
      <c r="A389" s="17" t="s">
        <v>175</v>
      </c>
      <c r="B389" s="17">
        <v>2023</v>
      </c>
      <c r="C389" s="17" t="s">
        <v>75</v>
      </c>
      <c r="D389" s="17" t="s">
        <v>68</v>
      </c>
      <c r="E389" s="17">
        <v>1</v>
      </c>
    </row>
    <row r="390" spans="1:5">
      <c r="A390" s="17" t="s">
        <v>175</v>
      </c>
      <c r="B390" s="17">
        <v>2024</v>
      </c>
      <c r="C390" s="17" t="s">
        <v>66</v>
      </c>
      <c r="D390" s="17" t="s">
        <v>69</v>
      </c>
      <c r="E390" s="17">
        <v>3</v>
      </c>
    </row>
    <row r="391" spans="1:5">
      <c r="A391" s="17" t="s">
        <v>175</v>
      </c>
      <c r="B391" s="17">
        <v>2024</v>
      </c>
      <c r="C391" s="17" t="s">
        <v>66</v>
      </c>
      <c r="D391" s="17" t="s">
        <v>68</v>
      </c>
      <c r="E391" s="17">
        <v>5</v>
      </c>
    </row>
    <row r="392" spans="1:5">
      <c r="A392" s="17" t="s">
        <v>175</v>
      </c>
      <c r="B392" s="17">
        <v>2024</v>
      </c>
      <c r="C392" s="17" t="s">
        <v>73</v>
      </c>
      <c r="D392" s="17" t="s">
        <v>69</v>
      </c>
      <c r="E392" s="17">
        <v>4</v>
      </c>
    </row>
    <row r="393" spans="1:5">
      <c r="A393" s="17" t="s">
        <v>175</v>
      </c>
      <c r="B393" s="17">
        <v>2024</v>
      </c>
      <c r="C393" s="17" t="s">
        <v>73</v>
      </c>
      <c r="D393" s="17" t="s">
        <v>68</v>
      </c>
      <c r="E393" s="17">
        <v>6</v>
      </c>
    </row>
    <row r="394" spans="1:5">
      <c r="A394" s="17" t="s">
        <v>175</v>
      </c>
      <c r="B394" s="17">
        <v>2024</v>
      </c>
      <c r="C394" s="17" t="s">
        <v>65</v>
      </c>
      <c r="D394" s="17" t="s">
        <v>69</v>
      </c>
      <c r="E394" s="17">
        <v>1</v>
      </c>
    </row>
    <row r="395" spans="1:5">
      <c r="A395" s="17" t="s">
        <v>175</v>
      </c>
      <c r="B395" s="17">
        <v>2024</v>
      </c>
      <c r="C395" s="17" t="s">
        <v>65</v>
      </c>
      <c r="D395" s="17" t="s">
        <v>68</v>
      </c>
      <c r="E395" s="17">
        <v>1</v>
      </c>
    </row>
    <row r="396" spans="1:5">
      <c r="A396" s="17" t="s">
        <v>175</v>
      </c>
      <c r="B396" s="17">
        <v>2024</v>
      </c>
      <c r="C396" s="17" t="s">
        <v>74</v>
      </c>
      <c r="D396" s="17" t="s">
        <v>69</v>
      </c>
      <c r="E396" s="17">
        <v>4</v>
      </c>
    </row>
    <row r="397" spans="1:5">
      <c r="A397" s="17" t="s">
        <v>175</v>
      </c>
      <c r="B397" s="17">
        <v>2024</v>
      </c>
      <c r="C397" s="17" t="s">
        <v>74</v>
      </c>
      <c r="D397" s="17" t="s">
        <v>68</v>
      </c>
      <c r="E397" s="17">
        <v>1</v>
      </c>
    </row>
    <row r="398" spans="1:5">
      <c r="A398" s="17" t="s">
        <v>175</v>
      </c>
      <c r="B398" s="17">
        <v>2024</v>
      </c>
      <c r="C398" s="17" t="s">
        <v>75</v>
      </c>
      <c r="D398" s="17" t="s">
        <v>68</v>
      </c>
      <c r="E398" s="17">
        <v>3</v>
      </c>
    </row>
    <row r="399" spans="1:5">
      <c r="A399" s="17" t="s">
        <v>175</v>
      </c>
      <c r="B399" s="17">
        <v>2025</v>
      </c>
      <c r="C399" s="17" t="s">
        <v>73</v>
      </c>
      <c r="D399" s="17" t="s">
        <v>68</v>
      </c>
      <c r="E399" s="17">
        <v>4</v>
      </c>
    </row>
    <row r="400" spans="1:5">
      <c r="A400" s="17" t="s">
        <v>175</v>
      </c>
      <c r="B400" s="17">
        <v>2025</v>
      </c>
      <c r="C400" s="17" t="s">
        <v>65</v>
      </c>
      <c r="D400" s="17" t="s">
        <v>69</v>
      </c>
      <c r="E400" s="17">
        <v>1</v>
      </c>
    </row>
    <row r="401" spans="1:5">
      <c r="A401" s="17" t="s">
        <v>175</v>
      </c>
      <c r="B401" s="17">
        <v>2025</v>
      </c>
      <c r="C401" s="17" t="s">
        <v>74</v>
      </c>
      <c r="D401" s="17" t="s">
        <v>69</v>
      </c>
      <c r="E401" s="17">
        <v>1</v>
      </c>
    </row>
    <row r="402" spans="1:5">
      <c r="A402" s="17" t="s">
        <v>175</v>
      </c>
      <c r="B402" s="17">
        <v>2025</v>
      </c>
      <c r="C402" s="17" t="s">
        <v>75</v>
      </c>
      <c r="D402" s="17" t="s">
        <v>68</v>
      </c>
      <c r="E402" s="17">
        <v>1</v>
      </c>
    </row>
    <row r="403" spans="1:5">
      <c r="A403" s="17" t="s">
        <v>176</v>
      </c>
      <c r="B403" s="17">
        <v>2024</v>
      </c>
      <c r="C403" s="17" t="s">
        <v>66</v>
      </c>
      <c r="D403" s="17" t="s">
        <v>69</v>
      </c>
      <c r="E403" s="17">
        <v>1</v>
      </c>
    </row>
    <row r="404" spans="1:5">
      <c r="A404" s="17" t="s">
        <v>176</v>
      </c>
      <c r="B404" s="17">
        <v>2024</v>
      </c>
      <c r="C404" s="17" t="s">
        <v>66</v>
      </c>
      <c r="D404" s="17" t="s">
        <v>68</v>
      </c>
      <c r="E404" s="17">
        <v>1</v>
      </c>
    </row>
    <row r="405" spans="1:5">
      <c r="A405" s="17" t="s">
        <v>176</v>
      </c>
      <c r="B405" s="17">
        <v>2024</v>
      </c>
      <c r="C405" s="17" t="s">
        <v>73</v>
      </c>
      <c r="D405" s="17" t="s">
        <v>69</v>
      </c>
      <c r="E405" s="17">
        <v>6</v>
      </c>
    </row>
    <row r="406" spans="1:5">
      <c r="A406" s="17" t="s">
        <v>176</v>
      </c>
      <c r="B406" s="17">
        <v>2024</v>
      </c>
      <c r="C406" s="17" t="s">
        <v>73</v>
      </c>
      <c r="D406" s="17" t="s">
        <v>68</v>
      </c>
      <c r="E406" s="17">
        <v>2</v>
      </c>
    </row>
    <row r="407" spans="1:5">
      <c r="A407" s="17" t="s">
        <v>176</v>
      </c>
      <c r="B407" s="17">
        <v>2024</v>
      </c>
      <c r="C407" s="17" t="s">
        <v>65</v>
      </c>
      <c r="D407" s="17" t="s">
        <v>69</v>
      </c>
      <c r="E407" s="17">
        <v>1</v>
      </c>
    </row>
    <row r="408" spans="1:5">
      <c r="A408" s="17" t="s">
        <v>176</v>
      </c>
      <c r="B408" s="17">
        <v>2025</v>
      </c>
      <c r="C408" s="17" t="s">
        <v>73</v>
      </c>
      <c r="D408" s="17" t="s">
        <v>69</v>
      </c>
      <c r="E408" s="17">
        <v>1</v>
      </c>
    </row>
    <row r="409" spans="1:5">
      <c r="A409" s="17" t="s">
        <v>177</v>
      </c>
      <c r="B409" s="17">
        <v>2020</v>
      </c>
      <c r="C409" s="17" t="s">
        <v>73</v>
      </c>
      <c r="D409" s="17" t="s">
        <v>69</v>
      </c>
      <c r="E409" s="17">
        <v>1</v>
      </c>
    </row>
    <row r="410" spans="1:5">
      <c r="A410" s="17" t="s">
        <v>177</v>
      </c>
      <c r="B410" s="17">
        <v>2020</v>
      </c>
      <c r="C410" s="17" t="s">
        <v>74</v>
      </c>
      <c r="D410" s="17" t="s">
        <v>68</v>
      </c>
      <c r="E410" s="17">
        <v>1</v>
      </c>
    </row>
    <row r="411" spans="1:5">
      <c r="A411" s="17" t="s">
        <v>178</v>
      </c>
      <c r="B411" s="17">
        <v>2020</v>
      </c>
      <c r="C411" s="17" t="s">
        <v>66</v>
      </c>
      <c r="D411" s="17" t="s">
        <v>69</v>
      </c>
      <c r="E411" s="17">
        <v>5</v>
      </c>
    </row>
    <row r="412" spans="1:5">
      <c r="A412" s="17" t="s">
        <v>178</v>
      </c>
      <c r="B412" s="17">
        <v>2020</v>
      </c>
      <c r="C412" s="17" t="s">
        <v>66</v>
      </c>
      <c r="D412" s="17" t="s">
        <v>68</v>
      </c>
      <c r="E412" s="17">
        <v>5</v>
      </c>
    </row>
    <row r="413" spans="1:5">
      <c r="A413" s="17" t="s">
        <v>178</v>
      </c>
      <c r="B413" s="17">
        <v>2020</v>
      </c>
      <c r="C413" s="17" t="s">
        <v>73</v>
      </c>
      <c r="D413" s="17" t="s">
        <v>69</v>
      </c>
      <c r="E413" s="17">
        <v>2</v>
      </c>
    </row>
    <row r="414" spans="1:5">
      <c r="A414" s="17" t="s">
        <v>178</v>
      </c>
      <c r="B414" s="17">
        <v>2020</v>
      </c>
      <c r="C414" s="17" t="s">
        <v>73</v>
      </c>
      <c r="D414" s="17" t="s">
        <v>68</v>
      </c>
      <c r="E414" s="17">
        <v>4</v>
      </c>
    </row>
    <row r="415" spans="1:5">
      <c r="A415" s="17" t="s">
        <v>178</v>
      </c>
      <c r="B415" s="17">
        <v>2020</v>
      </c>
      <c r="C415" s="17" t="s">
        <v>65</v>
      </c>
      <c r="D415" s="17" t="s">
        <v>69</v>
      </c>
      <c r="E415" s="17">
        <v>4</v>
      </c>
    </row>
    <row r="416" spans="1:5">
      <c r="A416" s="17" t="s">
        <v>178</v>
      </c>
      <c r="B416" s="17">
        <v>2020</v>
      </c>
      <c r="C416" s="17" t="s">
        <v>65</v>
      </c>
      <c r="D416" s="17" t="s">
        <v>68</v>
      </c>
      <c r="E416" s="17">
        <v>2</v>
      </c>
    </row>
    <row r="417" spans="1:5">
      <c r="A417" s="17" t="s">
        <v>178</v>
      </c>
      <c r="B417" s="17">
        <v>2020</v>
      </c>
      <c r="C417" s="17" t="s">
        <v>74</v>
      </c>
      <c r="D417" s="17" t="s">
        <v>69</v>
      </c>
      <c r="E417" s="17">
        <v>2</v>
      </c>
    </row>
    <row r="418" spans="1:5">
      <c r="A418" s="17" t="s">
        <v>178</v>
      </c>
      <c r="B418" s="17">
        <v>2020</v>
      </c>
      <c r="C418" s="17" t="s">
        <v>74</v>
      </c>
      <c r="D418" s="17" t="s">
        <v>68</v>
      </c>
      <c r="E418" s="17">
        <v>2</v>
      </c>
    </row>
    <row r="419" spans="1:5">
      <c r="A419" s="17" t="s">
        <v>178</v>
      </c>
      <c r="B419" s="17">
        <v>2020</v>
      </c>
      <c r="C419" s="17" t="s">
        <v>64</v>
      </c>
      <c r="D419" s="17" t="s">
        <v>69</v>
      </c>
      <c r="E419" s="17">
        <v>1</v>
      </c>
    </row>
    <row r="420" spans="1:5">
      <c r="A420" s="17" t="s">
        <v>178</v>
      </c>
      <c r="B420" s="17">
        <v>2020</v>
      </c>
      <c r="C420" s="17" t="s">
        <v>64</v>
      </c>
      <c r="D420" s="17" t="s">
        <v>68</v>
      </c>
      <c r="E420" s="17">
        <v>2</v>
      </c>
    </row>
    <row r="421" spans="1:5">
      <c r="A421" s="17" t="s">
        <v>178</v>
      </c>
      <c r="B421" s="17">
        <v>2021</v>
      </c>
      <c r="C421" s="17" t="s">
        <v>73</v>
      </c>
      <c r="D421" s="17" t="s">
        <v>68</v>
      </c>
      <c r="E421" s="17">
        <v>1</v>
      </c>
    </row>
    <row r="422" spans="1:5">
      <c r="A422" s="17" t="s">
        <v>178</v>
      </c>
      <c r="B422" s="17">
        <v>2021</v>
      </c>
      <c r="C422" s="17" t="s">
        <v>65</v>
      </c>
      <c r="D422" s="17" t="s">
        <v>69</v>
      </c>
      <c r="E422" s="17">
        <v>1</v>
      </c>
    </row>
    <row r="423" spans="1:5">
      <c r="A423" s="17" t="s">
        <v>178</v>
      </c>
      <c r="B423" s="17">
        <v>2021</v>
      </c>
      <c r="C423" s="17" t="s">
        <v>65</v>
      </c>
      <c r="D423" s="17" t="s">
        <v>68</v>
      </c>
      <c r="E423" s="17">
        <v>1</v>
      </c>
    </row>
    <row r="424" spans="1:5">
      <c r="A424" s="17" t="s">
        <v>178</v>
      </c>
      <c r="B424" s="17">
        <v>2021</v>
      </c>
      <c r="C424" s="17" t="s">
        <v>74</v>
      </c>
      <c r="D424" s="17" t="s">
        <v>68</v>
      </c>
      <c r="E424" s="17">
        <v>1</v>
      </c>
    </row>
    <row r="425" spans="1:5">
      <c r="A425" s="17" t="s">
        <v>178</v>
      </c>
      <c r="B425" s="17">
        <v>2023</v>
      </c>
      <c r="C425" s="17" t="s">
        <v>66</v>
      </c>
      <c r="D425" s="17" t="s">
        <v>69</v>
      </c>
      <c r="E425" s="17">
        <v>17</v>
      </c>
    </row>
    <row r="426" spans="1:5">
      <c r="A426" s="17" t="s">
        <v>178</v>
      </c>
      <c r="B426" s="17">
        <v>2023</v>
      </c>
      <c r="C426" s="17" t="s">
        <v>66</v>
      </c>
      <c r="D426" s="17" t="s">
        <v>68</v>
      </c>
      <c r="E426" s="17">
        <v>14</v>
      </c>
    </row>
    <row r="427" spans="1:5">
      <c r="A427" s="17" t="s">
        <v>178</v>
      </c>
      <c r="B427" s="17">
        <v>2023</v>
      </c>
      <c r="C427" s="17" t="s">
        <v>73</v>
      </c>
      <c r="D427" s="17" t="s">
        <v>69</v>
      </c>
      <c r="E427" s="17">
        <v>10</v>
      </c>
    </row>
    <row r="428" spans="1:5">
      <c r="A428" s="17" t="s">
        <v>178</v>
      </c>
      <c r="B428" s="17">
        <v>2023</v>
      </c>
      <c r="C428" s="17" t="s">
        <v>73</v>
      </c>
      <c r="D428" s="17" t="s">
        <v>68</v>
      </c>
      <c r="E428" s="17">
        <v>6</v>
      </c>
    </row>
    <row r="429" spans="1:5">
      <c r="A429" s="17" t="s">
        <v>178</v>
      </c>
      <c r="B429" s="17">
        <v>2023</v>
      </c>
      <c r="C429" s="17" t="s">
        <v>65</v>
      </c>
      <c r="D429" s="17" t="s">
        <v>69</v>
      </c>
      <c r="E429" s="17">
        <v>15</v>
      </c>
    </row>
    <row r="430" spans="1:5">
      <c r="A430" s="17" t="s">
        <v>178</v>
      </c>
      <c r="B430" s="17">
        <v>2023</v>
      </c>
      <c r="C430" s="17" t="s">
        <v>65</v>
      </c>
      <c r="D430" s="17" t="s">
        <v>68</v>
      </c>
      <c r="E430" s="17">
        <v>12</v>
      </c>
    </row>
    <row r="431" spans="1:5">
      <c r="A431" s="17" t="s">
        <v>178</v>
      </c>
      <c r="B431" s="17">
        <v>2023</v>
      </c>
      <c r="C431" s="17" t="s">
        <v>74</v>
      </c>
      <c r="D431" s="17" t="s">
        <v>69</v>
      </c>
      <c r="E431" s="17">
        <v>12</v>
      </c>
    </row>
    <row r="432" spans="1:5">
      <c r="A432" s="17" t="s">
        <v>178</v>
      </c>
      <c r="B432" s="17">
        <v>2023</v>
      </c>
      <c r="C432" s="17" t="s">
        <v>74</v>
      </c>
      <c r="D432" s="17" t="s">
        <v>68</v>
      </c>
      <c r="E432" s="17">
        <v>8</v>
      </c>
    </row>
    <row r="433" spans="1:5">
      <c r="A433" s="17" t="s">
        <v>178</v>
      </c>
      <c r="B433" s="17">
        <v>2023</v>
      </c>
      <c r="C433" s="17" t="s">
        <v>64</v>
      </c>
      <c r="D433" s="17" t="s">
        <v>69</v>
      </c>
      <c r="E433" s="17">
        <v>1</v>
      </c>
    </row>
    <row r="434" spans="1:5">
      <c r="A434" s="17" t="s">
        <v>178</v>
      </c>
      <c r="B434" s="17">
        <v>2023</v>
      </c>
      <c r="C434" s="17" t="s">
        <v>64</v>
      </c>
      <c r="D434" s="17" t="s">
        <v>68</v>
      </c>
      <c r="E434" s="17">
        <v>7</v>
      </c>
    </row>
    <row r="435" spans="1:5">
      <c r="A435" s="17" t="s">
        <v>178</v>
      </c>
      <c r="B435" s="17">
        <v>2023</v>
      </c>
      <c r="C435" s="17" t="s">
        <v>75</v>
      </c>
      <c r="D435" s="17" t="s">
        <v>69</v>
      </c>
      <c r="E435" s="17">
        <v>1</v>
      </c>
    </row>
    <row r="436" spans="1:5">
      <c r="A436" s="17" t="s">
        <v>178</v>
      </c>
      <c r="B436" s="17">
        <v>2023</v>
      </c>
      <c r="C436" s="17" t="s">
        <v>75</v>
      </c>
      <c r="D436" s="17" t="s">
        <v>68</v>
      </c>
      <c r="E436" s="17">
        <v>2</v>
      </c>
    </row>
    <row r="437" spans="1:5">
      <c r="A437" s="17" t="s">
        <v>178</v>
      </c>
      <c r="B437" s="17">
        <v>2024</v>
      </c>
      <c r="C437" s="17" t="s">
        <v>66</v>
      </c>
      <c r="D437" s="17" t="s">
        <v>69</v>
      </c>
      <c r="E437" s="17">
        <v>24</v>
      </c>
    </row>
    <row r="438" spans="1:5">
      <c r="A438" s="17" t="s">
        <v>178</v>
      </c>
      <c r="B438" s="17">
        <v>2024</v>
      </c>
      <c r="C438" s="17" t="s">
        <v>66</v>
      </c>
      <c r="D438" s="17" t="s">
        <v>68</v>
      </c>
      <c r="E438" s="17">
        <v>36</v>
      </c>
    </row>
    <row r="439" spans="1:5">
      <c r="A439" s="17" t="s">
        <v>178</v>
      </c>
      <c r="B439" s="17">
        <v>2024</v>
      </c>
      <c r="C439" s="17" t="s">
        <v>73</v>
      </c>
      <c r="D439" s="17" t="s">
        <v>69</v>
      </c>
      <c r="E439" s="17">
        <v>22</v>
      </c>
    </row>
    <row r="440" spans="1:5">
      <c r="A440" s="17" t="s">
        <v>178</v>
      </c>
      <c r="B440" s="17">
        <v>2024</v>
      </c>
      <c r="C440" s="17" t="s">
        <v>73</v>
      </c>
      <c r="D440" s="17" t="s">
        <v>68</v>
      </c>
      <c r="E440" s="17">
        <v>27</v>
      </c>
    </row>
    <row r="441" spans="1:5">
      <c r="A441" s="17" t="s">
        <v>178</v>
      </c>
      <c r="B441" s="17">
        <v>2024</v>
      </c>
      <c r="C441" s="17" t="s">
        <v>65</v>
      </c>
      <c r="D441" s="17" t="s">
        <v>69</v>
      </c>
      <c r="E441" s="17">
        <v>24</v>
      </c>
    </row>
    <row r="442" spans="1:5">
      <c r="A442" s="17" t="s">
        <v>178</v>
      </c>
      <c r="B442" s="17">
        <v>2024</v>
      </c>
      <c r="C442" s="17" t="s">
        <v>65</v>
      </c>
      <c r="D442" s="17" t="s">
        <v>68</v>
      </c>
      <c r="E442" s="17">
        <v>26</v>
      </c>
    </row>
    <row r="443" spans="1:5">
      <c r="A443" s="17" t="s">
        <v>178</v>
      </c>
      <c r="B443" s="17">
        <v>2024</v>
      </c>
      <c r="C443" s="17" t="s">
        <v>74</v>
      </c>
      <c r="D443" s="17" t="s">
        <v>69</v>
      </c>
      <c r="E443" s="17">
        <v>15</v>
      </c>
    </row>
    <row r="444" spans="1:5">
      <c r="A444" s="17" t="s">
        <v>178</v>
      </c>
      <c r="B444" s="17">
        <v>2024</v>
      </c>
      <c r="C444" s="17" t="s">
        <v>74</v>
      </c>
      <c r="D444" s="17" t="s">
        <v>68</v>
      </c>
      <c r="E444" s="17">
        <v>10</v>
      </c>
    </row>
    <row r="445" spans="1:5">
      <c r="A445" s="17" t="s">
        <v>178</v>
      </c>
      <c r="B445" s="17">
        <v>2024</v>
      </c>
      <c r="C445" s="17" t="s">
        <v>64</v>
      </c>
      <c r="D445" s="17" t="s">
        <v>69</v>
      </c>
      <c r="E445" s="17">
        <v>11</v>
      </c>
    </row>
    <row r="446" spans="1:5">
      <c r="A446" s="17" t="s">
        <v>178</v>
      </c>
      <c r="B446" s="17">
        <v>2024</v>
      </c>
      <c r="C446" s="17" t="s">
        <v>64</v>
      </c>
      <c r="D446" s="17" t="s">
        <v>68</v>
      </c>
      <c r="E446" s="17">
        <v>11</v>
      </c>
    </row>
    <row r="447" spans="1:5">
      <c r="A447" s="17" t="s">
        <v>178</v>
      </c>
      <c r="B447" s="17">
        <v>2024</v>
      </c>
      <c r="C447" s="17" t="s">
        <v>75</v>
      </c>
      <c r="D447" s="17" t="s">
        <v>69</v>
      </c>
      <c r="E447" s="17">
        <v>3</v>
      </c>
    </row>
    <row r="448" spans="1:5">
      <c r="A448" s="17" t="s">
        <v>178</v>
      </c>
      <c r="B448" s="17">
        <v>2024</v>
      </c>
      <c r="C448" s="17" t="s">
        <v>75</v>
      </c>
      <c r="D448" s="17" t="s">
        <v>68</v>
      </c>
      <c r="E448" s="17">
        <v>8</v>
      </c>
    </row>
    <row r="449" spans="1:5">
      <c r="A449" s="17" t="s">
        <v>178</v>
      </c>
      <c r="B449" s="17">
        <v>2025</v>
      </c>
      <c r="C449" s="17" t="s">
        <v>66</v>
      </c>
      <c r="D449" s="17" t="s">
        <v>69</v>
      </c>
      <c r="E449" s="17">
        <v>20</v>
      </c>
    </row>
    <row r="450" spans="1:5">
      <c r="A450" s="17" t="s">
        <v>178</v>
      </c>
      <c r="B450" s="17">
        <v>2025</v>
      </c>
      <c r="C450" s="17" t="s">
        <v>66</v>
      </c>
      <c r="D450" s="17" t="s">
        <v>68</v>
      </c>
      <c r="E450" s="17">
        <v>35</v>
      </c>
    </row>
    <row r="451" spans="1:5">
      <c r="A451" s="17" t="s">
        <v>178</v>
      </c>
      <c r="B451" s="17">
        <v>2025</v>
      </c>
      <c r="C451" s="17" t="s">
        <v>73</v>
      </c>
      <c r="D451" s="17" t="s">
        <v>69</v>
      </c>
      <c r="E451" s="17">
        <v>21</v>
      </c>
    </row>
    <row r="452" spans="1:5">
      <c r="A452" s="17" t="s">
        <v>178</v>
      </c>
      <c r="B452" s="17">
        <v>2025</v>
      </c>
      <c r="C452" s="17" t="s">
        <v>73</v>
      </c>
      <c r="D452" s="17" t="s">
        <v>68</v>
      </c>
      <c r="E452" s="17">
        <v>24</v>
      </c>
    </row>
    <row r="453" spans="1:5">
      <c r="A453" s="17" t="s">
        <v>178</v>
      </c>
      <c r="B453" s="17">
        <v>2025</v>
      </c>
      <c r="C453" s="17" t="s">
        <v>65</v>
      </c>
      <c r="D453" s="17" t="s">
        <v>69</v>
      </c>
      <c r="E453" s="17">
        <v>28</v>
      </c>
    </row>
    <row r="454" spans="1:5">
      <c r="A454" s="17" t="s">
        <v>178</v>
      </c>
      <c r="B454" s="17">
        <v>2025</v>
      </c>
      <c r="C454" s="17" t="s">
        <v>65</v>
      </c>
      <c r="D454" s="17" t="s">
        <v>68</v>
      </c>
      <c r="E454" s="17">
        <v>25</v>
      </c>
    </row>
    <row r="455" spans="1:5">
      <c r="A455" s="17" t="s">
        <v>178</v>
      </c>
      <c r="B455" s="17">
        <v>2025</v>
      </c>
      <c r="C455" s="17" t="s">
        <v>74</v>
      </c>
      <c r="D455" s="17" t="s">
        <v>69</v>
      </c>
      <c r="E455" s="17">
        <v>15</v>
      </c>
    </row>
    <row r="456" spans="1:5">
      <c r="A456" s="17" t="s">
        <v>178</v>
      </c>
      <c r="B456" s="17">
        <v>2025</v>
      </c>
      <c r="C456" s="17" t="s">
        <v>74</v>
      </c>
      <c r="D456" s="17" t="s">
        <v>68</v>
      </c>
      <c r="E456" s="17">
        <v>15</v>
      </c>
    </row>
    <row r="457" spans="1:5">
      <c r="A457" s="17" t="s">
        <v>178</v>
      </c>
      <c r="B457" s="17">
        <v>2025</v>
      </c>
      <c r="C457" s="17" t="s">
        <v>64</v>
      </c>
      <c r="D457" s="17" t="s">
        <v>69</v>
      </c>
      <c r="E457" s="17">
        <v>9</v>
      </c>
    </row>
    <row r="458" spans="1:5">
      <c r="A458" s="17" t="s">
        <v>178</v>
      </c>
      <c r="B458" s="17">
        <v>2025</v>
      </c>
      <c r="C458" s="17" t="s">
        <v>64</v>
      </c>
      <c r="D458" s="17" t="s">
        <v>68</v>
      </c>
      <c r="E458" s="17">
        <v>8</v>
      </c>
    </row>
    <row r="459" spans="1:5">
      <c r="A459" s="17" t="s">
        <v>178</v>
      </c>
      <c r="B459" s="17">
        <v>2025</v>
      </c>
      <c r="C459" s="17" t="s">
        <v>75</v>
      </c>
      <c r="D459" s="17" t="s">
        <v>69</v>
      </c>
      <c r="E459" s="17">
        <v>4</v>
      </c>
    </row>
    <row r="460" spans="1:5">
      <c r="A460" s="17" t="s">
        <v>178</v>
      </c>
      <c r="B460" s="17">
        <v>2025</v>
      </c>
      <c r="C460" s="17" t="s">
        <v>75</v>
      </c>
      <c r="D460" s="17" t="s">
        <v>68</v>
      </c>
      <c r="E460" s="17">
        <v>10</v>
      </c>
    </row>
    <row r="461" spans="1:5">
      <c r="A461" s="17" t="s">
        <v>179</v>
      </c>
      <c r="B461" s="17">
        <v>2020</v>
      </c>
      <c r="C461" s="17" t="s">
        <v>66</v>
      </c>
      <c r="D461" s="17" t="s">
        <v>69</v>
      </c>
      <c r="E461" s="17">
        <v>1</v>
      </c>
    </row>
    <row r="462" spans="1:5">
      <c r="A462" s="17" t="s">
        <v>179</v>
      </c>
      <c r="B462" s="17">
        <v>2020</v>
      </c>
      <c r="C462" s="17" t="s">
        <v>66</v>
      </c>
      <c r="D462" s="17" t="s">
        <v>68</v>
      </c>
      <c r="E462" s="17">
        <v>4</v>
      </c>
    </row>
    <row r="463" spans="1:5">
      <c r="A463" s="17" t="s">
        <v>179</v>
      </c>
      <c r="B463" s="17">
        <v>2020</v>
      </c>
      <c r="C463" s="17" t="s">
        <v>73</v>
      </c>
      <c r="D463" s="17" t="s">
        <v>69</v>
      </c>
      <c r="E463" s="17">
        <v>10</v>
      </c>
    </row>
    <row r="464" spans="1:5">
      <c r="A464" s="17" t="s">
        <v>179</v>
      </c>
      <c r="B464" s="17">
        <v>2020</v>
      </c>
      <c r="C464" s="17" t="s">
        <v>73</v>
      </c>
      <c r="D464" s="17" t="s">
        <v>68</v>
      </c>
      <c r="E464" s="17">
        <v>14</v>
      </c>
    </row>
    <row r="465" spans="1:5">
      <c r="A465" s="17" t="s">
        <v>179</v>
      </c>
      <c r="B465" s="17">
        <v>2020</v>
      </c>
      <c r="C465" s="17" t="s">
        <v>65</v>
      </c>
      <c r="D465" s="17" t="s">
        <v>69</v>
      </c>
      <c r="E465" s="17">
        <v>2</v>
      </c>
    </row>
    <row r="466" spans="1:5">
      <c r="A466" s="17" t="s">
        <v>179</v>
      </c>
      <c r="B466" s="17">
        <v>2020</v>
      </c>
      <c r="C466" s="17" t="s">
        <v>65</v>
      </c>
      <c r="D466" s="17" t="s">
        <v>68</v>
      </c>
      <c r="E466" s="17">
        <v>6</v>
      </c>
    </row>
    <row r="467" spans="1:5">
      <c r="A467" s="17" t="s">
        <v>179</v>
      </c>
      <c r="B467" s="17">
        <v>2020</v>
      </c>
      <c r="C467" s="17" t="s">
        <v>74</v>
      </c>
      <c r="D467" s="17" t="s">
        <v>69</v>
      </c>
      <c r="E467" s="17">
        <v>7</v>
      </c>
    </row>
    <row r="468" spans="1:5">
      <c r="A468" s="17" t="s">
        <v>179</v>
      </c>
      <c r="B468" s="17">
        <v>2020</v>
      </c>
      <c r="C468" s="17" t="s">
        <v>74</v>
      </c>
      <c r="D468" s="17" t="s">
        <v>68</v>
      </c>
      <c r="E468" s="17">
        <v>4</v>
      </c>
    </row>
    <row r="469" spans="1:5">
      <c r="A469" s="17" t="s">
        <v>179</v>
      </c>
      <c r="B469" s="17">
        <v>2020</v>
      </c>
      <c r="C469" s="17" t="s">
        <v>64</v>
      </c>
      <c r="D469" s="17" t="s">
        <v>69</v>
      </c>
      <c r="E469" s="17">
        <v>2</v>
      </c>
    </row>
    <row r="470" spans="1:5">
      <c r="A470" s="17" t="s">
        <v>179</v>
      </c>
      <c r="B470" s="17">
        <v>2020</v>
      </c>
      <c r="C470" s="17" t="s">
        <v>64</v>
      </c>
      <c r="D470" s="17" t="s">
        <v>68</v>
      </c>
      <c r="E470" s="17">
        <v>4</v>
      </c>
    </row>
    <row r="471" spans="1:5">
      <c r="A471" s="17" t="s">
        <v>179</v>
      </c>
      <c r="B471" s="17">
        <v>2020</v>
      </c>
      <c r="C471" s="17" t="s">
        <v>75</v>
      </c>
      <c r="D471" s="17" t="s">
        <v>69</v>
      </c>
      <c r="E471" s="17">
        <v>3</v>
      </c>
    </row>
    <row r="472" spans="1:5">
      <c r="A472" s="17" t="s">
        <v>179</v>
      </c>
      <c r="B472" s="17">
        <v>2020</v>
      </c>
      <c r="C472" s="17" t="s">
        <v>75</v>
      </c>
      <c r="D472" s="17" t="s">
        <v>68</v>
      </c>
      <c r="E472" s="17">
        <v>4</v>
      </c>
    </row>
    <row r="473" spans="1:5">
      <c r="A473" s="17" t="s">
        <v>179</v>
      </c>
      <c r="B473" s="17">
        <v>2021</v>
      </c>
      <c r="C473" s="17" t="s">
        <v>66</v>
      </c>
      <c r="D473" s="17" t="s">
        <v>69</v>
      </c>
      <c r="E473" s="17">
        <v>2</v>
      </c>
    </row>
    <row r="474" spans="1:5">
      <c r="A474" s="17" t="s">
        <v>179</v>
      </c>
      <c r="B474" s="17">
        <v>2021</v>
      </c>
      <c r="C474" s="17" t="s">
        <v>66</v>
      </c>
      <c r="D474" s="17" t="s">
        <v>68</v>
      </c>
      <c r="E474" s="17">
        <v>1</v>
      </c>
    </row>
    <row r="475" spans="1:5">
      <c r="A475" s="17" t="s">
        <v>179</v>
      </c>
      <c r="B475" s="17">
        <v>2021</v>
      </c>
      <c r="C475" s="17" t="s">
        <v>73</v>
      </c>
      <c r="D475" s="17" t="s">
        <v>69</v>
      </c>
      <c r="E475" s="17">
        <v>2</v>
      </c>
    </row>
    <row r="476" spans="1:5">
      <c r="A476" s="17" t="s">
        <v>179</v>
      </c>
      <c r="B476" s="17">
        <v>2021</v>
      </c>
      <c r="C476" s="17" t="s">
        <v>65</v>
      </c>
      <c r="D476" s="17" t="s">
        <v>69</v>
      </c>
      <c r="E476" s="17">
        <v>2</v>
      </c>
    </row>
    <row r="477" spans="1:5">
      <c r="A477" s="17" t="s">
        <v>179</v>
      </c>
      <c r="B477" s="17">
        <v>2021</v>
      </c>
      <c r="C477" s="17" t="s">
        <v>74</v>
      </c>
      <c r="D477" s="17" t="s">
        <v>69</v>
      </c>
      <c r="E477" s="17">
        <v>1</v>
      </c>
    </row>
    <row r="478" spans="1:5">
      <c r="A478" s="17" t="s">
        <v>179</v>
      </c>
      <c r="B478" s="17">
        <v>2021</v>
      </c>
      <c r="C478" s="17" t="s">
        <v>64</v>
      </c>
      <c r="D478" s="17" t="s">
        <v>68</v>
      </c>
      <c r="E478" s="17">
        <v>2</v>
      </c>
    </row>
    <row r="479" spans="1:5">
      <c r="A479" s="17" t="s">
        <v>179</v>
      </c>
      <c r="B479" s="17">
        <v>2021</v>
      </c>
      <c r="C479" s="17" t="s">
        <v>75</v>
      </c>
      <c r="D479" s="17" t="s">
        <v>69</v>
      </c>
      <c r="E479" s="17">
        <v>1</v>
      </c>
    </row>
    <row r="480" spans="1:5">
      <c r="A480" s="17" t="s">
        <v>179</v>
      </c>
      <c r="B480" s="17">
        <v>2021</v>
      </c>
      <c r="C480" s="17" t="s">
        <v>75</v>
      </c>
      <c r="D480" s="17" t="s">
        <v>68</v>
      </c>
      <c r="E480" s="17">
        <v>2</v>
      </c>
    </row>
    <row r="481" spans="1:5">
      <c r="A481" s="17" t="s">
        <v>179</v>
      </c>
      <c r="B481" s="17">
        <v>2023</v>
      </c>
      <c r="C481" s="17" t="s">
        <v>73</v>
      </c>
      <c r="D481" s="17" t="s">
        <v>68</v>
      </c>
      <c r="E481" s="17">
        <v>2</v>
      </c>
    </row>
    <row r="482" spans="1:5">
      <c r="A482" s="17" t="s">
        <v>179</v>
      </c>
      <c r="B482" s="17">
        <v>2023</v>
      </c>
      <c r="C482" s="17" t="s">
        <v>74</v>
      </c>
      <c r="D482" s="17" t="s">
        <v>69</v>
      </c>
      <c r="E482" s="17">
        <v>2</v>
      </c>
    </row>
    <row r="483" spans="1:5">
      <c r="A483" s="17" t="s">
        <v>179</v>
      </c>
      <c r="B483" s="17">
        <v>2023</v>
      </c>
      <c r="C483" s="17" t="s">
        <v>75</v>
      </c>
      <c r="D483" s="17" t="s">
        <v>69</v>
      </c>
      <c r="E483" s="17">
        <v>1</v>
      </c>
    </row>
    <row r="484" spans="1:5">
      <c r="A484" s="17" t="s">
        <v>179</v>
      </c>
      <c r="B484" s="17">
        <v>2023</v>
      </c>
      <c r="C484" s="17" t="s">
        <v>75</v>
      </c>
      <c r="D484" s="17" t="s">
        <v>68</v>
      </c>
      <c r="E484" s="17">
        <v>1</v>
      </c>
    </row>
    <row r="485" spans="1:5">
      <c r="A485" s="17" t="s">
        <v>179</v>
      </c>
      <c r="B485" s="17">
        <v>2024</v>
      </c>
      <c r="C485" s="17" t="s">
        <v>66</v>
      </c>
      <c r="D485" s="17" t="s">
        <v>69</v>
      </c>
      <c r="E485" s="17">
        <v>6</v>
      </c>
    </row>
    <row r="486" spans="1:5">
      <c r="A486" s="17" t="s">
        <v>179</v>
      </c>
      <c r="B486" s="17">
        <v>2024</v>
      </c>
      <c r="C486" s="17" t="s">
        <v>66</v>
      </c>
      <c r="D486" s="17" t="s">
        <v>68</v>
      </c>
      <c r="E486" s="17">
        <v>3</v>
      </c>
    </row>
    <row r="487" spans="1:5">
      <c r="A487" s="17" t="s">
        <v>179</v>
      </c>
      <c r="B487" s="17">
        <v>2024</v>
      </c>
      <c r="C487" s="17" t="s">
        <v>73</v>
      </c>
      <c r="D487" s="17" t="s">
        <v>69</v>
      </c>
      <c r="E487" s="17">
        <v>12</v>
      </c>
    </row>
    <row r="488" spans="1:5">
      <c r="A488" s="17" t="s">
        <v>179</v>
      </c>
      <c r="B488" s="17">
        <v>2024</v>
      </c>
      <c r="C488" s="17" t="s">
        <v>73</v>
      </c>
      <c r="D488" s="17" t="s">
        <v>68</v>
      </c>
      <c r="E488" s="17">
        <v>28</v>
      </c>
    </row>
    <row r="489" spans="1:5">
      <c r="A489" s="17" t="s">
        <v>179</v>
      </c>
      <c r="B489" s="17">
        <v>2024</v>
      </c>
      <c r="C489" s="17" t="s">
        <v>65</v>
      </c>
      <c r="D489" s="17" t="s">
        <v>69</v>
      </c>
      <c r="E489" s="17">
        <v>6</v>
      </c>
    </row>
    <row r="490" spans="1:5">
      <c r="A490" s="17" t="s">
        <v>179</v>
      </c>
      <c r="B490" s="17">
        <v>2024</v>
      </c>
      <c r="C490" s="17" t="s">
        <v>65</v>
      </c>
      <c r="D490" s="17" t="s">
        <v>68</v>
      </c>
      <c r="E490" s="17">
        <v>4</v>
      </c>
    </row>
    <row r="491" spans="1:5">
      <c r="A491" s="17" t="s">
        <v>179</v>
      </c>
      <c r="B491" s="17">
        <v>2024</v>
      </c>
      <c r="C491" s="17" t="s">
        <v>74</v>
      </c>
      <c r="D491" s="17" t="s">
        <v>69</v>
      </c>
      <c r="E491" s="17">
        <v>6</v>
      </c>
    </row>
    <row r="492" spans="1:5">
      <c r="A492" s="17" t="s">
        <v>179</v>
      </c>
      <c r="B492" s="17">
        <v>2024</v>
      </c>
      <c r="C492" s="17" t="s">
        <v>74</v>
      </c>
      <c r="D492" s="17" t="s">
        <v>68</v>
      </c>
      <c r="E492" s="17">
        <v>8</v>
      </c>
    </row>
    <row r="493" spans="1:5">
      <c r="A493" s="17" t="s">
        <v>179</v>
      </c>
      <c r="B493" s="17">
        <v>2024</v>
      </c>
      <c r="C493" s="17" t="s">
        <v>64</v>
      </c>
      <c r="D493" s="17" t="s">
        <v>69</v>
      </c>
      <c r="E493" s="17">
        <v>3</v>
      </c>
    </row>
    <row r="494" spans="1:5">
      <c r="A494" s="17" t="s">
        <v>179</v>
      </c>
      <c r="B494" s="17">
        <v>2024</v>
      </c>
      <c r="C494" s="17" t="s">
        <v>64</v>
      </c>
      <c r="D494" s="17" t="s">
        <v>68</v>
      </c>
      <c r="E494" s="17">
        <v>1</v>
      </c>
    </row>
    <row r="495" spans="1:5">
      <c r="A495" s="17" t="s">
        <v>179</v>
      </c>
      <c r="B495" s="17">
        <v>2024</v>
      </c>
      <c r="C495" s="17" t="s">
        <v>75</v>
      </c>
      <c r="D495" s="17" t="s">
        <v>69</v>
      </c>
      <c r="E495" s="17">
        <v>2</v>
      </c>
    </row>
    <row r="496" spans="1:5">
      <c r="A496" s="17" t="s">
        <v>179</v>
      </c>
      <c r="B496" s="17">
        <v>2024</v>
      </c>
      <c r="C496" s="17" t="s">
        <v>75</v>
      </c>
      <c r="D496" s="17" t="s">
        <v>68</v>
      </c>
      <c r="E496" s="17">
        <v>13</v>
      </c>
    </row>
    <row r="497" spans="1:5">
      <c r="A497" s="17" t="s">
        <v>179</v>
      </c>
      <c r="B497" s="17">
        <v>2025</v>
      </c>
      <c r="C497" s="17" t="s">
        <v>66</v>
      </c>
      <c r="D497" s="17" t="s">
        <v>69</v>
      </c>
      <c r="E497" s="17">
        <v>1</v>
      </c>
    </row>
    <row r="498" spans="1:5">
      <c r="A498" s="17" t="s">
        <v>179</v>
      </c>
      <c r="B498" s="17">
        <v>2025</v>
      </c>
      <c r="C498" s="17" t="s">
        <v>66</v>
      </c>
      <c r="D498" s="17" t="s">
        <v>68</v>
      </c>
      <c r="E498" s="17">
        <v>3</v>
      </c>
    </row>
    <row r="499" spans="1:5">
      <c r="A499" s="17" t="s">
        <v>179</v>
      </c>
      <c r="B499" s="17">
        <v>2025</v>
      </c>
      <c r="C499" s="17" t="s">
        <v>73</v>
      </c>
      <c r="D499" s="17" t="s">
        <v>69</v>
      </c>
      <c r="E499" s="17">
        <v>11</v>
      </c>
    </row>
    <row r="500" spans="1:5">
      <c r="A500" s="17" t="s">
        <v>179</v>
      </c>
      <c r="B500" s="17">
        <v>2025</v>
      </c>
      <c r="C500" s="17" t="s">
        <v>73</v>
      </c>
      <c r="D500" s="17" t="s">
        <v>68</v>
      </c>
      <c r="E500" s="17">
        <v>11</v>
      </c>
    </row>
    <row r="501" spans="1:5">
      <c r="A501" s="17" t="s">
        <v>179</v>
      </c>
      <c r="B501" s="17">
        <v>2025</v>
      </c>
      <c r="C501" s="17" t="s">
        <v>65</v>
      </c>
      <c r="D501" s="17" t="s">
        <v>69</v>
      </c>
      <c r="E501" s="17">
        <v>2</v>
      </c>
    </row>
    <row r="502" spans="1:5">
      <c r="A502" s="17" t="s">
        <v>179</v>
      </c>
      <c r="B502" s="17">
        <v>2025</v>
      </c>
      <c r="C502" s="17" t="s">
        <v>65</v>
      </c>
      <c r="D502" s="17" t="s">
        <v>68</v>
      </c>
      <c r="E502" s="17">
        <v>3</v>
      </c>
    </row>
    <row r="503" spans="1:5">
      <c r="A503" s="17" t="s">
        <v>179</v>
      </c>
      <c r="B503" s="17">
        <v>2025</v>
      </c>
      <c r="C503" s="17" t="s">
        <v>74</v>
      </c>
      <c r="D503" s="17" t="s">
        <v>69</v>
      </c>
      <c r="E503" s="17">
        <v>3</v>
      </c>
    </row>
    <row r="504" spans="1:5">
      <c r="A504" s="17" t="s">
        <v>179</v>
      </c>
      <c r="B504" s="17">
        <v>2025</v>
      </c>
      <c r="C504" s="17" t="s">
        <v>74</v>
      </c>
      <c r="D504" s="17" t="s">
        <v>68</v>
      </c>
      <c r="E504" s="17">
        <v>7</v>
      </c>
    </row>
    <row r="505" spans="1:5">
      <c r="A505" s="17" t="s">
        <v>179</v>
      </c>
      <c r="B505" s="17">
        <v>2025</v>
      </c>
      <c r="C505" s="17" t="s">
        <v>75</v>
      </c>
      <c r="D505" s="17" t="s">
        <v>69</v>
      </c>
      <c r="E505" s="17">
        <v>4</v>
      </c>
    </row>
    <row r="506" spans="1:5">
      <c r="A506" s="17" t="s">
        <v>179</v>
      </c>
      <c r="B506" s="17">
        <v>2025</v>
      </c>
      <c r="C506" s="17" t="s">
        <v>75</v>
      </c>
      <c r="D506" s="17" t="s">
        <v>68</v>
      </c>
      <c r="E506" s="17">
        <v>2</v>
      </c>
    </row>
    <row r="507" spans="1:5">
      <c r="A507" s="17" t="s">
        <v>180</v>
      </c>
      <c r="B507" s="17">
        <v>2024</v>
      </c>
      <c r="C507" s="17" t="s">
        <v>73</v>
      </c>
      <c r="D507" s="17" t="s">
        <v>68</v>
      </c>
      <c r="E507" s="17">
        <v>1</v>
      </c>
    </row>
    <row r="508" spans="1:5">
      <c r="A508" s="17" t="s">
        <v>100</v>
      </c>
      <c r="B508" s="17">
        <v>2021</v>
      </c>
      <c r="C508" s="17" t="s">
        <v>73</v>
      </c>
      <c r="D508" s="17" t="s">
        <v>69</v>
      </c>
      <c r="E508" s="17">
        <v>1</v>
      </c>
    </row>
    <row r="509" spans="1:5">
      <c r="A509" s="17" t="s">
        <v>100</v>
      </c>
      <c r="B509" s="17">
        <v>2024</v>
      </c>
      <c r="C509" s="17" t="s">
        <v>73</v>
      </c>
      <c r="D509" s="17" t="s">
        <v>68</v>
      </c>
      <c r="E509" s="17">
        <v>3</v>
      </c>
    </row>
    <row r="510" spans="1:5">
      <c r="A510" s="17" t="s">
        <v>101</v>
      </c>
      <c r="B510" s="17">
        <v>2022</v>
      </c>
      <c r="C510" s="17" t="s">
        <v>74</v>
      </c>
      <c r="D510" s="17" t="s">
        <v>68</v>
      </c>
      <c r="E510" s="17">
        <v>1</v>
      </c>
    </row>
    <row r="511" spans="1:5">
      <c r="A511" s="17" t="s">
        <v>101</v>
      </c>
      <c r="B511" s="17">
        <v>2023</v>
      </c>
      <c r="C511" s="17" t="s">
        <v>64</v>
      </c>
      <c r="D511" s="17" t="s">
        <v>68</v>
      </c>
      <c r="E511" s="17">
        <v>1</v>
      </c>
    </row>
    <row r="512" spans="1:5">
      <c r="A512" s="17" t="s">
        <v>101</v>
      </c>
      <c r="B512" s="17">
        <v>2024</v>
      </c>
      <c r="C512" s="17" t="s">
        <v>73</v>
      </c>
      <c r="D512" s="17" t="s">
        <v>69</v>
      </c>
      <c r="E512" s="17">
        <v>1</v>
      </c>
    </row>
    <row r="513" spans="1:5">
      <c r="A513" s="17" t="s">
        <v>101</v>
      </c>
      <c r="B513" s="17">
        <v>2025</v>
      </c>
      <c r="C513" s="17" t="s">
        <v>66</v>
      </c>
      <c r="D513" s="17" t="s">
        <v>69</v>
      </c>
      <c r="E513" s="17">
        <v>1</v>
      </c>
    </row>
    <row r="514" spans="1:5">
      <c r="A514" s="17" t="s">
        <v>101</v>
      </c>
      <c r="B514" s="17">
        <v>2025</v>
      </c>
      <c r="C514" s="17" t="s">
        <v>73</v>
      </c>
      <c r="D514" s="17" t="s">
        <v>69</v>
      </c>
      <c r="E514" s="17">
        <v>1</v>
      </c>
    </row>
    <row r="515" spans="1:5">
      <c r="A515" s="17" t="s">
        <v>101</v>
      </c>
      <c r="B515" s="17">
        <v>2025</v>
      </c>
      <c r="C515" s="17" t="s">
        <v>73</v>
      </c>
      <c r="D515" s="17" t="s">
        <v>68</v>
      </c>
      <c r="E515" s="17">
        <v>1</v>
      </c>
    </row>
    <row r="516" spans="1:5">
      <c r="A516" s="17" t="s">
        <v>101</v>
      </c>
      <c r="B516" s="17">
        <v>2025</v>
      </c>
      <c r="C516" s="17" t="s">
        <v>74</v>
      </c>
      <c r="D516" s="17" t="s">
        <v>68</v>
      </c>
      <c r="E516" s="17">
        <v>1</v>
      </c>
    </row>
    <row r="517" spans="1:5">
      <c r="A517" s="17" t="s">
        <v>101</v>
      </c>
      <c r="B517" s="17">
        <v>2025</v>
      </c>
      <c r="C517" s="17" t="s">
        <v>75</v>
      </c>
      <c r="D517" s="17" t="s">
        <v>68</v>
      </c>
      <c r="E517" s="17">
        <v>1</v>
      </c>
    </row>
    <row r="518" spans="1:5">
      <c r="A518" s="17" t="s">
        <v>84</v>
      </c>
      <c r="B518" s="17">
        <v>2020</v>
      </c>
      <c r="C518" s="17" t="s">
        <v>73</v>
      </c>
      <c r="D518" s="17" t="s">
        <v>69</v>
      </c>
      <c r="E518" s="17">
        <v>1</v>
      </c>
    </row>
    <row r="519" spans="1:5">
      <c r="A519" s="17" t="s">
        <v>84</v>
      </c>
      <c r="B519" s="17">
        <v>2020</v>
      </c>
      <c r="C519" s="17" t="s">
        <v>73</v>
      </c>
      <c r="D519" s="17" t="s">
        <v>68</v>
      </c>
      <c r="E519" s="17">
        <v>1</v>
      </c>
    </row>
    <row r="520" spans="1:5">
      <c r="A520" s="17" t="s">
        <v>84</v>
      </c>
      <c r="B520" s="17">
        <v>2023</v>
      </c>
      <c r="C520" s="17" t="s">
        <v>73</v>
      </c>
      <c r="D520" s="17" t="s">
        <v>69</v>
      </c>
      <c r="E520" s="17">
        <v>1</v>
      </c>
    </row>
    <row r="521" spans="1:5">
      <c r="A521" s="17" t="s">
        <v>84</v>
      </c>
      <c r="B521" s="17">
        <v>2023</v>
      </c>
      <c r="C521" s="17" t="s">
        <v>65</v>
      </c>
      <c r="D521" s="17" t="s">
        <v>69</v>
      </c>
      <c r="E521" s="17">
        <v>2</v>
      </c>
    </row>
    <row r="522" spans="1:5">
      <c r="A522" s="17" t="s">
        <v>84</v>
      </c>
      <c r="B522" s="17">
        <v>2023</v>
      </c>
      <c r="C522" s="17" t="s">
        <v>74</v>
      </c>
      <c r="D522" s="17" t="s">
        <v>69</v>
      </c>
      <c r="E522" s="17">
        <v>1</v>
      </c>
    </row>
    <row r="523" spans="1:5">
      <c r="A523" s="17" t="s">
        <v>84</v>
      </c>
      <c r="B523" s="17">
        <v>2023</v>
      </c>
      <c r="C523" s="17" t="s">
        <v>74</v>
      </c>
      <c r="D523" s="17" t="s">
        <v>68</v>
      </c>
      <c r="E523" s="17">
        <v>1</v>
      </c>
    </row>
    <row r="524" spans="1:5">
      <c r="A524" s="17" t="s">
        <v>84</v>
      </c>
      <c r="B524" s="17">
        <v>2024</v>
      </c>
      <c r="C524" s="17" t="s">
        <v>66</v>
      </c>
      <c r="D524" s="17" t="s">
        <v>69</v>
      </c>
      <c r="E524" s="17">
        <v>3</v>
      </c>
    </row>
    <row r="525" spans="1:5">
      <c r="A525" s="17" t="s">
        <v>84</v>
      </c>
      <c r="B525" s="17">
        <v>2024</v>
      </c>
      <c r="C525" s="17" t="s">
        <v>66</v>
      </c>
      <c r="D525" s="17" t="s">
        <v>68</v>
      </c>
      <c r="E525" s="17">
        <v>5</v>
      </c>
    </row>
    <row r="526" spans="1:5">
      <c r="A526" s="17" t="s">
        <v>84</v>
      </c>
      <c r="B526" s="17">
        <v>2024</v>
      </c>
      <c r="C526" s="17" t="s">
        <v>73</v>
      </c>
      <c r="D526" s="17" t="s">
        <v>69</v>
      </c>
      <c r="E526" s="17">
        <v>5</v>
      </c>
    </row>
    <row r="527" spans="1:5">
      <c r="A527" s="17" t="s">
        <v>84</v>
      </c>
      <c r="B527" s="17">
        <v>2024</v>
      </c>
      <c r="C527" s="17" t="s">
        <v>73</v>
      </c>
      <c r="D527" s="17" t="s">
        <v>68</v>
      </c>
      <c r="E527" s="17">
        <v>10</v>
      </c>
    </row>
    <row r="528" spans="1:5">
      <c r="A528" s="17" t="s">
        <v>84</v>
      </c>
      <c r="B528" s="17">
        <v>2024</v>
      </c>
      <c r="C528" s="17" t="s">
        <v>65</v>
      </c>
      <c r="D528" s="17" t="s">
        <v>69</v>
      </c>
      <c r="E528" s="17">
        <v>3</v>
      </c>
    </row>
    <row r="529" spans="1:5">
      <c r="A529" s="17" t="s">
        <v>84</v>
      </c>
      <c r="B529" s="17">
        <v>2024</v>
      </c>
      <c r="C529" s="17" t="s">
        <v>65</v>
      </c>
      <c r="D529" s="17" t="s">
        <v>68</v>
      </c>
      <c r="E529" s="17">
        <v>1</v>
      </c>
    </row>
    <row r="530" spans="1:5">
      <c r="A530" s="17" t="s">
        <v>84</v>
      </c>
      <c r="B530" s="17">
        <v>2024</v>
      </c>
      <c r="C530" s="17" t="s">
        <v>74</v>
      </c>
      <c r="D530" s="17" t="s">
        <v>69</v>
      </c>
      <c r="E530" s="17">
        <v>7</v>
      </c>
    </row>
    <row r="531" spans="1:5">
      <c r="A531" s="17" t="s">
        <v>84</v>
      </c>
      <c r="B531" s="17">
        <v>2024</v>
      </c>
      <c r="C531" s="17" t="s">
        <v>74</v>
      </c>
      <c r="D531" s="17" t="s">
        <v>68</v>
      </c>
      <c r="E531" s="17">
        <v>7</v>
      </c>
    </row>
    <row r="532" spans="1:5">
      <c r="A532" s="17" t="s">
        <v>84</v>
      </c>
      <c r="B532" s="17">
        <v>2024</v>
      </c>
      <c r="C532" s="17" t="s">
        <v>64</v>
      </c>
      <c r="D532" s="17" t="s">
        <v>69</v>
      </c>
      <c r="E532" s="17">
        <v>2</v>
      </c>
    </row>
    <row r="533" spans="1:5">
      <c r="A533" s="17" t="s">
        <v>84</v>
      </c>
      <c r="B533" s="17">
        <v>2024</v>
      </c>
      <c r="C533" s="17" t="s">
        <v>64</v>
      </c>
      <c r="D533" s="17" t="s">
        <v>68</v>
      </c>
      <c r="E533" s="17">
        <v>1</v>
      </c>
    </row>
    <row r="534" spans="1:5">
      <c r="A534" s="17" t="s">
        <v>84</v>
      </c>
      <c r="B534" s="17">
        <v>2024</v>
      </c>
      <c r="C534" s="17" t="s">
        <v>75</v>
      </c>
      <c r="D534" s="17" t="s">
        <v>69</v>
      </c>
      <c r="E534" s="17">
        <v>2</v>
      </c>
    </row>
    <row r="535" spans="1:5">
      <c r="A535" s="17" t="s">
        <v>84</v>
      </c>
      <c r="B535" s="17">
        <v>2024</v>
      </c>
      <c r="C535" s="17" t="s">
        <v>75</v>
      </c>
      <c r="D535" s="17" t="s">
        <v>68</v>
      </c>
      <c r="E535" s="17">
        <v>3</v>
      </c>
    </row>
    <row r="536" spans="1:5">
      <c r="A536" s="17" t="s">
        <v>84</v>
      </c>
      <c r="B536" s="17">
        <v>2025</v>
      </c>
      <c r="C536" s="17" t="s">
        <v>66</v>
      </c>
      <c r="D536" s="17" t="s">
        <v>68</v>
      </c>
      <c r="E536" s="17">
        <v>5</v>
      </c>
    </row>
    <row r="537" spans="1:5">
      <c r="A537" s="17" t="s">
        <v>84</v>
      </c>
      <c r="B537" s="17">
        <v>2025</v>
      </c>
      <c r="C537" s="17" t="s">
        <v>73</v>
      </c>
      <c r="D537" s="17" t="s">
        <v>69</v>
      </c>
      <c r="E537" s="17">
        <v>2</v>
      </c>
    </row>
    <row r="538" spans="1:5">
      <c r="A538" s="17" t="s">
        <v>84</v>
      </c>
      <c r="B538" s="17">
        <v>2025</v>
      </c>
      <c r="C538" s="17" t="s">
        <v>73</v>
      </c>
      <c r="D538" s="17" t="s">
        <v>68</v>
      </c>
      <c r="E538" s="17">
        <v>3</v>
      </c>
    </row>
    <row r="539" spans="1:5">
      <c r="A539" s="17" t="s">
        <v>84</v>
      </c>
      <c r="B539" s="17">
        <v>2025</v>
      </c>
      <c r="C539" s="17" t="s">
        <v>65</v>
      </c>
      <c r="D539" s="17" t="s">
        <v>69</v>
      </c>
      <c r="E539" s="17">
        <v>1</v>
      </c>
    </row>
    <row r="540" spans="1:5">
      <c r="A540" s="17" t="s">
        <v>84</v>
      </c>
      <c r="B540" s="17">
        <v>2025</v>
      </c>
      <c r="C540" s="17" t="s">
        <v>65</v>
      </c>
      <c r="D540" s="17" t="s">
        <v>68</v>
      </c>
      <c r="E540" s="17">
        <v>3</v>
      </c>
    </row>
    <row r="541" spans="1:5">
      <c r="A541" s="17" t="s">
        <v>84</v>
      </c>
      <c r="B541" s="17">
        <v>2025</v>
      </c>
      <c r="C541" s="17" t="s">
        <v>74</v>
      </c>
      <c r="D541" s="17" t="s">
        <v>69</v>
      </c>
      <c r="E541" s="17">
        <v>3</v>
      </c>
    </row>
    <row r="542" spans="1:5">
      <c r="A542" s="17" t="s">
        <v>84</v>
      </c>
      <c r="B542" s="17">
        <v>2025</v>
      </c>
      <c r="C542" s="17" t="s">
        <v>74</v>
      </c>
      <c r="D542" s="17" t="s">
        <v>68</v>
      </c>
      <c r="E542" s="17">
        <v>3</v>
      </c>
    </row>
    <row r="543" spans="1:5">
      <c r="A543" s="17" t="s">
        <v>84</v>
      </c>
      <c r="B543" s="17">
        <v>2025</v>
      </c>
      <c r="C543" s="17" t="s">
        <v>64</v>
      </c>
      <c r="D543" s="17" t="s">
        <v>69</v>
      </c>
      <c r="E543" s="17">
        <v>2</v>
      </c>
    </row>
    <row r="544" spans="1:5">
      <c r="A544" s="17" t="s">
        <v>84</v>
      </c>
      <c r="B544" s="17">
        <v>2025</v>
      </c>
      <c r="C544" s="17" t="s">
        <v>75</v>
      </c>
      <c r="D544" s="17" t="s">
        <v>69</v>
      </c>
      <c r="E544" s="17">
        <v>1</v>
      </c>
    </row>
    <row r="545" spans="1:5">
      <c r="A545" s="17" t="s">
        <v>84</v>
      </c>
      <c r="B545" s="17">
        <v>2025</v>
      </c>
      <c r="C545" s="17" t="s">
        <v>75</v>
      </c>
      <c r="D545" s="17" t="s">
        <v>68</v>
      </c>
      <c r="E545" s="17">
        <v>4</v>
      </c>
    </row>
    <row r="546" spans="1:5">
      <c r="A546" s="17" t="s">
        <v>85</v>
      </c>
      <c r="B546" s="17">
        <v>2023</v>
      </c>
      <c r="C546" s="17" t="s">
        <v>73</v>
      </c>
      <c r="D546" s="17" t="s">
        <v>68</v>
      </c>
      <c r="E546" s="17">
        <v>1</v>
      </c>
    </row>
    <row r="547" spans="1:5">
      <c r="A547" s="17" t="s">
        <v>85</v>
      </c>
      <c r="B547" s="17">
        <v>2024</v>
      </c>
      <c r="C547" s="17" t="s">
        <v>73</v>
      </c>
      <c r="D547" s="17" t="s">
        <v>68</v>
      </c>
      <c r="E547" s="17">
        <v>1</v>
      </c>
    </row>
    <row r="548" spans="1:5">
      <c r="A548" s="17" t="s">
        <v>85</v>
      </c>
      <c r="B548" s="17">
        <v>2024</v>
      </c>
      <c r="C548" s="17" t="s">
        <v>74</v>
      </c>
      <c r="D548" s="17" t="s">
        <v>69</v>
      </c>
      <c r="E548" s="17">
        <v>2</v>
      </c>
    </row>
    <row r="549" spans="1:5">
      <c r="A549" s="17" t="s">
        <v>85</v>
      </c>
      <c r="B549" s="17">
        <v>2024</v>
      </c>
      <c r="C549" s="17" t="s">
        <v>74</v>
      </c>
      <c r="D549" s="17" t="s">
        <v>68</v>
      </c>
      <c r="E549" s="17">
        <v>1</v>
      </c>
    </row>
    <row r="550" spans="1:5">
      <c r="A550" s="17" t="s">
        <v>85</v>
      </c>
      <c r="B550" s="17">
        <v>2024</v>
      </c>
      <c r="C550" s="17" t="s">
        <v>64</v>
      </c>
      <c r="D550" s="17" t="s">
        <v>68</v>
      </c>
      <c r="E550" s="17">
        <v>1</v>
      </c>
    </row>
    <row r="551" spans="1:5">
      <c r="A551" s="17" t="s">
        <v>85</v>
      </c>
      <c r="B551" s="17">
        <v>2025</v>
      </c>
      <c r="C551" s="17" t="s">
        <v>65</v>
      </c>
      <c r="D551" s="17" t="s">
        <v>69</v>
      </c>
      <c r="E551" s="17">
        <v>1</v>
      </c>
    </row>
    <row r="552" spans="1:5">
      <c r="A552" s="17" t="s">
        <v>181</v>
      </c>
      <c r="B552" s="17">
        <v>2021</v>
      </c>
      <c r="C552" s="17" t="s">
        <v>74</v>
      </c>
      <c r="D552" s="17" t="s">
        <v>69</v>
      </c>
      <c r="E552" s="17">
        <v>2</v>
      </c>
    </row>
    <row r="553" spans="1:5">
      <c r="A553" s="17" t="s">
        <v>181</v>
      </c>
      <c r="B553" s="17">
        <v>2023</v>
      </c>
      <c r="C553" s="17" t="s">
        <v>66</v>
      </c>
      <c r="D553" s="17" t="s">
        <v>68</v>
      </c>
      <c r="E553" s="17">
        <v>1</v>
      </c>
    </row>
    <row r="554" spans="1:5">
      <c r="A554" s="17" t="s">
        <v>181</v>
      </c>
      <c r="B554" s="17">
        <v>2023</v>
      </c>
      <c r="C554" s="17" t="s">
        <v>73</v>
      </c>
      <c r="D554" s="17" t="s">
        <v>69</v>
      </c>
      <c r="E554" s="17">
        <v>1</v>
      </c>
    </row>
    <row r="555" spans="1:5">
      <c r="A555" s="17" t="s">
        <v>181</v>
      </c>
      <c r="B555" s="17">
        <v>2023</v>
      </c>
      <c r="C555" s="17" t="s">
        <v>65</v>
      </c>
      <c r="D555" s="17" t="s">
        <v>69</v>
      </c>
      <c r="E555" s="17">
        <v>1</v>
      </c>
    </row>
    <row r="556" spans="1:5">
      <c r="A556" s="17" t="s">
        <v>181</v>
      </c>
      <c r="B556" s="17">
        <v>2023</v>
      </c>
      <c r="C556" s="17" t="s">
        <v>65</v>
      </c>
      <c r="D556" s="17" t="s">
        <v>68</v>
      </c>
      <c r="E556" s="17">
        <v>2</v>
      </c>
    </row>
    <row r="557" spans="1:5">
      <c r="A557" s="17" t="s">
        <v>181</v>
      </c>
      <c r="B557" s="17">
        <v>2023</v>
      </c>
      <c r="C557" s="17" t="s">
        <v>74</v>
      </c>
      <c r="D557" s="17" t="s">
        <v>69</v>
      </c>
      <c r="E557" s="17">
        <v>1</v>
      </c>
    </row>
    <row r="558" spans="1:5">
      <c r="A558" s="17" t="s">
        <v>181</v>
      </c>
      <c r="B558" s="17">
        <v>2024</v>
      </c>
      <c r="C558" s="17" t="s">
        <v>66</v>
      </c>
      <c r="D558" s="17" t="s">
        <v>69</v>
      </c>
      <c r="E558" s="17">
        <v>20</v>
      </c>
    </row>
    <row r="559" spans="1:5">
      <c r="A559" s="17" t="s">
        <v>181</v>
      </c>
      <c r="B559" s="17">
        <v>2024</v>
      </c>
      <c r="C559" s="17" t="s">
        <v>66</v>
      </c>
      <c r="D559" s="17" t="s">
        <v>68</v>
      </c>
      <c r="E559" s="17">
        <v>24</v>
      </c>
    </row>
    <row r="560" spans="1:5">
      <c r="A560" s="17" t="s">
        <v>181</v>
      </c>
      <c r="B560" s="17">
        <v>2024</v>
      </c>
      <c r="C560" s="17" t="s">
        <v>73</v>
      </c>
      <c r="D560" s="17" t="s">
        <v>69</v>
      </c>
      <c r="E560" s="17">
        <v>95</v>
      </c>
    </row>
    <row r="561" spans="1:5">
      <c r="A561" s="17" t="s">
        <v>181</v>
      </c>
      <c r="B561" s="17">
        <v>2024</v>
      </c>
      <c r="C561" s="17" t="s">
        <v>73</v>
      </c>
      <c r="D561" s="17" t="s">
        <v>68</v>
      </c>
      <c r="E561" s="17">
        <v>99</v>
      </c>
    </row>
    <row r="562" spans="1:5">
      <c r="A562" s="17" t="s">
        <v>181</v>
      </c>
      <c r="B562" s="17">
        <v>2024</v>
      </c>
      <c r="C562" s="17" t="s">
        <v>65</v>
      </c>
      <c r="D562" s="17" t="s">
        <v>69</v>
      </c>
      <c r="E562" s="17">
        <v>18</v>
      </c>
    </row>
    <row r="563" spans="1:5">
      <c r="A563" s="17" t="s">
        <v>181</v>
      </c>
      <c r="B563" s="17">
        <v>2024</v>
      </c>
      <c r="C563" s="17" t="s">
        <v>65</v>
      </c>
      <c r="D563" s="17" t="s">
        <v>68</v>
      </c>
      <c r="E563" s="17">
        <v>24</v>
      </c>
    </row>
    <row r="564" spans="1:5">
      <c r="A564" s="17" t="s">
        <v>181</v>
      </c>
      <c r="B564" s="17">
        <v>2024</v>
      </c>
      <c r="C564" s="17" t="s">
        <v>74</v>
      </c>
      <c r="D564" s="17" t="s">
        <v>69</v>
      </c>
      <c r="E564" s="17">
        <v>57</v>
      </c>
    </row>
    <row r="565" spans="1:5">
      <c r="A565" s="17" t="s">
        <v>181</v>
      </c>
      <c r="B565" s="17">
        <v>2024</v>
      </c>
      <c r="C565" s="17" t="s">
        <v>74</v>
      </c>
      <c r="D565" s="17" t="s">
        <v>68</v>
      </c>
      <c r="E565" s="17">
        <v>55</v>
      </c>
    </row>
    <row r="566" spans="1:5">
      <c r="A566" s="17" t="s">
        <v>181</v>
      </c>
      <c r="B566" s="17">
        <v>2024</v>
      </c>
      <c r="C566" s="17" t="s">
        <v>64</v>
      </c>
      <c r="D566" s="17" t="s">
        <v>69</v>
      </c>
      <c r="E566" s="17">
        <v>7</v>
      </c>
    </row>
    <row r="567" spans="1:5">
      <c r="A567" s="17" t="s">
        <v>181</v>
      </c>
      <c r="B567" s="17">
        <v>2024</v>
      </c>
      <c r="C567" s="17" t="s">
        <v>64</v>
      </c>
      <c r="D567" s="17" t="s">
        <v>68</v>
      </c>
      <c r="E567" s="17">
        <v>6</v>
      </c>
    </row>
    <row r="568" spans="1:5">
      <c r="A568" s="17" t="s">
        <v>181</v>
      </c>
      <c r="B568" s="17">
        <v>2024</v>
      </c>
      <c r="C568" s="17" t="s">
        <v>75</v>
      </c>
      <c r="D568" s="17" t="s">
        <v>69</v>
      </c>
      <c r="E568" s="17">
        <v>37</v>
      </c>
    </row>
    <row r="569" spans="1:5">
      <c r="A569" s="17" t="s">
        <v>181</v>
      </c>
      <c r="B569" s="17">
        <v>2024</v>
      </c>
      <c r="C569" s="17" t="s">
        <v>75</v>
      </c>
      <c r="D569" s="17" t="s">
        <v>68</v>
      </c>
      <c r="E569" s="17">
        <v>23</v>
      </c>
    </row>
    <row r="570" spans="1:5">
      <c r="A570" s="17" t="s">
        <v>181</v>
      </c>
      <c r="B570" s="17">
        <v>2025</v>
      </c>
      <c r="C570" s="17" t="s">
        <v>66</v>
      </c>
      <c r="D570" s="17" t="s">
        <v>68</v>
      </c>
      <c r="E570" s="17">
        <v>3</v>
      </c>
    </row>
    <row r="571" spans="1:5">
      <c r="A571" s="17" t="s">
        <v>181</v>
      </c>
      <c r="B571" s="17">
        <v>2025</v>
      </c>
      <c r="C571" s="17" t="s">
        <v>73</v>
      </c>
      <c r="D571" s="17" t="s">
        <v>68</v>
      </c>
      <c r="E571" s="17">
        <v>1</v>
      </c>
    </row>
    <row r="572" spans="1:5">
      <c r="A572" s="17" t="s">
        <v>181</v>
      </c>
      <c r="B572" s="17">
        <v>2025</v>
      </c>
      <c r="C572" s="17" t="s">
        <v>75</v>
      </c>
      <c r="D572" s="17" t="s">
        <v>68</v>
      </c>
      <c r="E572" s="17">
        <v>1</v>
      </c>
    </row>
    <row r="573" spans="1:5">
      <c r="A573" s="17" t="s">
        <v>86</v>
      </c>
      <c r="B573" s="17">
        <v>2020</v>
      </c>
      <c r="C573" s="17" t="s">
        <v>66</v>
      </c>
      <c r="D573" s="17" t="s">
        <v>69</v>
      </c>
      <c r="E573" s="17">
        <v>1</v>
      </c>
    </row>
    <row r="574" spans="1:5">
      <c r="A574" s="17" t="s">
        <v>86</v>
      </c>
      <c r="B574" s="17">
        <v>2020</v>
      </c>
      <c r="C574" s="17" t="s">
        <v>74</v>
      </c>
      <c r="D574" s="17" t="s">
        <v>68</v>
      </c>
      <c r="E574" s="17">
        <v>2</v>
      </c>
    </row>
    <row r="575" spans="1:5">
      <c r="A575" s="17" t="s">
        <v>86</v>
      </c>
      <c r="B575" s="17">
        <v>2021</v>
      </c>
      <c r="C575" s="17" t="s">
        <v>64</v>
      </c>
      <c r="D575" s="17" t="s">
        <v>69</v>
      </c>
      <c r="E575" s="17">
        <v>1</v>
      </c>
    </row>
    <row r="576" spans="1:5">
      <c r="A576" s="17" t="s">
        <v>86</v>
      </c>
      <c r="B576" s="17">
        <v>2023</v>
      </c>
      <c r="C576" s="17" t="s">
        <v>66</v>
      </c>
      <c r="D576" s="17" t="s">
        <v>69</v>
      </c>
      <c r="E576" s="17">
        <v>1</v>
      </c>
    </row>
    <row r="577" spans="1:5">
      <c r="A577" s="17" t="s">
        <v>86</v>
      </c>
      <c r="B577" s="17">
        <v>2023</v>
      </c>
      <c r="C577" s="17" t="s">
        <v>74</v>
      </c>
      <c r="D577" s="17" t="s">
        <v>69</v>
      </c>
      <c r="E577" s="17">
        <v>1</v>
      </c>
    </row>
    <row r="578" spans="1:5">
      <c r="A578" s="17" t="s">
        <v>86</v>
      </c>
      <c r="B578" s="17">
        <v>2024</v>
      </c>
      <c r="C578" s="17" t="s">
        <v>66</v>
      </c>
      <c r="D578" s="17" t="s">
        <v>69</v>
      </c>
      <c r="E578" s="17">
        <v>10</v>
      </c>
    </row>
    <row r="579" spans="1:5">
      <c r="A579" s="17" t="s">
        <v>86</v>
      </c>
      <c r="B579" s="17">
        <v>2024</v>
      </c>
      <c r="C579" s="17" t="s">
        <v>66</v>
      </c>
      <c r="D579" s="17" t="s">
        <v>68</v>
      </c>
      <c r="E579" s="17">
        <v>1</v>
      </c>
    </row>
    <row r="580" spans="1:5">
      <c r="A580" s="17" t="s">
        <v>86</v>
      </c>
      <c r="B580" s="17">
        <v>2024</v>
      </c>
      <c r="C580" s="17" t="s">
        <v>73</v>
      </c>
      <c r="D580" s="17" t="s">
        <v>69</v>
      </c>
      <c r="E580" s="17">
        <v>6</v>
      </c>
    </row>
    <row r="581" spans="1:5">
      <c r="A581" s="17" t="s">
        <v>86</v>
      </c>
      <c r="B581" s="17">
        <v>2024</v>
      </c>
      <c r="C581" s="17" t="s">
        <v>73</v>
      </c>
      <c r="D581" s="17" t="s">
        <v>68</v>
      </c>
      <c r="E581" s="17">
        <v>4</v>
      </c>
    </row>
    <row r="582" spans="1:5">
      <c r="A582" s="17" t="s">
        <v>86</v>
      </c>
      <c r="B582" s="17">
        <v>2024</v>
      </c>
      <c r="C582" s="17" t="s">
        <v>65</v>
      </c>
      <c r="D582" s="17" t="s">
        <v>69</v>
      </c>
      <c r="E582" s="17">
        <v>10</v>
      </c>
    </row>
    <row r="583" spans="1:5">
      <c r="A583" s="17" t="s">
        <v>86</v>
      </c>
      <c r="B583" s="17">
        <v>2024</v>
      </c>
      <c r="C583" s="17" t="s">
        <v>65</v>
      </c>
      <c r="D583" s="17" t="s">
        <v>68</v>
      </c>
      <c r="E583" s="17">
        <v>7</v>
      </c>
    </row>
    <row r="584" spans="1:5">
      <c r="A584" s="17" t="s">
        <v>86</v>
      </c>
      <c r="B584" s="17">
        <v>2024</v>
      </c>
      <c r="C584" s="17" t="s">
        <v>74</v>
      </c>
      <c r="D584" s="17" t="s">
        <v>69</v>
      </c>
      <c r="E584" s="17">
        <v>6</v>
      </c>
    </row>
    <row r="585" spans="1:5">
      <c r="A585" s="17" t="s">
        <v>86</v>
      </c>
      <c r="B585" s="17">
        <v>2024</v>
      </c>
      <c r="C585" s="17" t="s">
        <v>74</v>
      </c>
      <c r="D585" s="17" t="s">
        <v>68</v>
      </c>
      <c r="E585" s="17">
        <v>8</v>
      </c>
    </row>
    <row r="586" spans="1:5">
      <c r="A586" s="17" t="s">
        <v>86</v>
      </c>
      <c r="B586" s="17">
        <v>2024</v>
      </c>
      <c r="C586" s="17" t="s">
        <v>64</v>
      </c>
      <c r="D586" s="17" t="s">
        <v>69</v>
      </c>
      <c r="E586" s="17">
        <v>4</v>
      </c>
    </row>
    <row r="587" spans="1:5">
      <c r="A587" s="17" t="s">
        <v>86</v>
      </c>
      <c r="B587" s="17">
        <v>2024</v>
      </c>
      <c r="C587" s="17" t="s">
        <v>64</v>
      </c>
      <c r="D587" s="17" t="s">
        <v>68</v>
      </c>
      <c r="E587" s="17">
        <v>1</v>
      </c>
    </row>
    <row r="588" spans="1:5">
      <c r="A588" s="17" t="s">
        <v>86</v>
      </c>
      <c r="B588" s="17">
        <v>2024</v>
      </c>
      <c r="C588" s="17" t="s">
        <v>75</v>
      </c>
      <c r="D588" s="17" t="s">
        <v>69</v>
      </c>
      <c r="E588" s="17">
        <v>2</v>
      </c>
    </row>
    <row r="589" spans="1:5">
      <c r="A589" s="17" t="s">
        <v>86</v>
      </c>
      <c r="B589" s="17">
        <v>2024</v>
      </c>
      <c r="C589" s="17" t="s">
        <v>75</v>
      </c>
      <c r="D589" s="17" t="s">
        <v>68</v>
      </c>
      <c r="E589" s="17">
        <v>2</v>
      </c>
    </row>
    <row r="590" spans="1:5">
      <c r="A590" s="17" t="s">
        <v>86</v>
      </c>
      <c r="B590" s="17">
        <v>2025</v>
      </c>
      <c r="C590" s="17" t="s">
        <v>66</v>
      </c>
      <c r="D590" s="17" t="s">
        <v>69</v>
      </c>
      <c r="E590" s="17">
        <v>4</v>
      </c>
    </row>
    <row r="591" spans="1:5">
      <c r="A591" s="17" t="s">
        <v>86</v>
      </c>
      <c r="B591" s="17">
        <v>2025</v>
      </c>
      <c r="C591" s="17" t="s">
        <v>66</v>
      </c>
      <c r="D591" s="17" t="s">
        <v>68</v>
      </c>
      <c r="E591" s="17">
        <v>10</v>
      </c>
    </row>
    <row r="592" spans="1:5">
      <c r="A592" s="17" t="s">
        <v>86</v>
      </c>
      <c r="B592" s="17">
        <v>2025</v>
      </c>
      <c r="C592" s="17" t="s">
        <v>73</v>
      </c>
      <c r="D592" s="17" t="s">
        <v>69</v>
      </c>
      <c r="E592" s="17">
        <v>9</v>
      </c>
    </row>
    <row r="593" spans="1:5">
      <c r="A593" s="17" t="s">
        <v>86</v>
      </c>
      <c r="B593" s="17">
        <v>2025</v>
      </c>
      <c r="C593" s="17" t="s">
        <v>73</v>
      </c>
      <c r="D593" s="17" t="s">
        <v>68</v>
      </c>
      <c r="E593" s="17">
        <v>11</v>
      </c>
    </row>
    <row r="594" spans="1:5">
      <c r="A594" s="17" t="s">
        <v>86</v>
      </c>
      <c r="B594" s="17">
        <v>2025</v>
      </c>
      <c r="C594" s="17" t="s">
        <v>65</v>
      </c>
      <c r="D594" s="17" t="s">
        <v>69</v>
      </c>
      <c r="E594" s="17">
        <v>10</v>
      </c>
    </row>
    <row r="595" spans="1:5">
      <c r="A595" s="17" t="s">
        <v>86</v>
      </c>
      <c r="B595" s="17">
        <v>2025</v>
      </c>
      <c r="C595" s="17" t="s">
        <v>65</v>
      </c>
      <c r="D595" s="17" t="s">
        <v>68</v>
      </c>
      <c r="E595" s="17">
        <v>7</v>
      </c>
    </row>
    <row r="596" spans="1:5">
      <c r="A596" s="17" t="s">
        <v>86</v>
      </c>
      <c r="B596" s="17">
        <v>2025</v>
      </c>
      <c r="C596" s="17" t="s">
        <v>74</v>
      </c>
      <c r="D596" s="17" t="s">
        <v>69</v>
      </c>
      <c r="E596" s="17">
        <v>7</v>
      </c>
    </row>
    <row r="597" spans="1:5">
      <c r="A597" s="17" t="s">
        <v>86</v>
      </c>
      <c r="B597" s="17">
        <v>2025</v>
      </c>
      <c r="C597" s="17" t="s">
        <v>74</v>
      </c>
      <c r="D597" s="17" t="s">
        <v>68</v>
      </c>
      <c r="E597" s="17">
        <v>6</v>
      </c>
    </row>
    <row r="598" spans="1:5">
      <c r="A598" s="17" t="s">
        <v>86</v>
      </c>
      <c r="B598" s="17">
        <v>2025</v>
      </c>
      <c r="C598" s="17" t="s">
        <v>64</v>
      </c>
      <c r="D598" s="17" t="s">
        <v>69</v>
      </c>
      <c r="E598" s="17">
        <v>4</v>
      </c>
    </row>
    <row r="599" spans="1:5">
      <c r="A599" s="17" t="s">
        <v>86</v>
      </c>
      <c r="B599" s="17">
        <v>2025</v>
      </c>
      <c r="C599" s="17" t="s">
        <v>64</v>
      </c>
      <c r="D599" s="17" t="s">
        <v>68</v>
      </c>
      <c r="E599" s="17">
        <v>2</v>
      </c>
    </row>
    <row r="600" spans="1:5">
      <c r="A600" s="17" t="s">
        <v>86</v>
      </c>
      <c r="B600" s="17">
        <v>2025</v>
      </c>
      <c r="C600" s="17" t="s">
        <v>75</v>
      </c>
      <c r="D600" s="17" t="s">
        <v>69</v>
      </c>
      <c r="E600" s="17">
        <v>3</v>
      </c>
    </row>
    <row r="601" spans="1:5">
      <c r="A601" s="17" t="s">
        <v>86</v>
      </c>
      <c r="B601" s="17">
        <v>2025</v>
      </c>
      <c r="C601" s="17" t="s">
        <v>75</v>
      </c>
      <c r="D601" s="17" t="s">
        <v>68</v>
      </c>
      <c r="E601" s="17">
        <v>2</v>
      </c>
    </row>
    <row r="602" spans="1:5">
      <c r="A602" s="17" t="s">
        <v>182</v>
      </c>
      <c r="B602" s="17">
        <v>2021</v>
      </c>
      <c r="C602" s="17" t="s">
        <v>74</v>
      </c>
      <c r="D602" s="17" t="s">
        <v>68</v>
      </c>
      <c r="E602" s="17">
        <v>1</v>
      </c>
    </row>
    <row r="603" spans="1:5">
      <c r="A603" s="17" t="s">
        <v>182</v>
      </c>
      <c r="B603" s="17">
        <v>2023</v>
      </c>
      <c r="C603" s="17" t="s">
        <v>73</v>
      </c>
      <c r="D603" s="17" t="s">
        <v>69</v>
      </c>
      <c r="E603" s="17">
        <v>2</v>
      </c>
    </row>
    <row r="604" spans="1:5">
      <c r="A604" s="17" t="s">
        <v>182</v>
      </c>
      <c r="B604" s="17">
        <v>2023</v>
      </c>
      <c r="C604" s="17" t="s">
        <v>75</v>
      </c>
      <c r="D604" s="17" t="s">
        <v>69</v>
      </c>
      <c r="E604" s="17">
        <v>2</v>
      </c>
    </row>
    <row r="605" spans="1:5">
      <c r="A605" s="17" t="s">
        <v>182</v>
      </c>
      <c r="B605" s="17">
        <v>2024</v>
      </c>
      <c r="C605" s="17" t="s">
        <v>66</v>
      </c>
      <c r="D605" s="17" t="s">
        <v>69</v>
      </c>
      <c r="E605" s="17">
        <v>3</v>
      </c>
    </row>
    <row r="606" spans="1:5">
      <c r="A606" s="17" t="s">
        <v>182</v>
      </c>
      <c r="B606" s="17">
        <v>2024</v>
      </c>
      <c r="C606" s="17" t="s">
        <v>66</v>
      </c>
      <c r="D606" s="17" t="s">
        <v>68</v>
      </c>
      <c r="E606" s="17">
        <v>2</v>
      </c>
    </row>
    <row r="607" spans="1:5">
      <c r="A607" s="17" t="s">
        <v>182</v>
      </c>
      <c r="B607" s="17">
        <v>2024</v>
      </c>
      <c r="C607" s="17" t="s">
        <v>73</v>
      </c>
      <c r="D607" s="17" t="s">
        <v>68</v>
      </c>
      <c r="E607" s="17">
        <v>3</v>
      </c>
    </row>
    <row r="608" spans="1:5">
      <c r="A608" s="17" t="s">
        <v>182</v>
      </c>
      <c r="B608" s="17">
        <v>2024</v>
      </c>
      <c r="C608" s="17" t="s">
        <v>65</v>
      </c>
      <c r="D608" s="17" t="s">
        <v>69</v>
      </c>
      <c r="E608" s="17">
        <v>1</v>
      </c>
    </row>
    <row r="609" spans="1:5">
      <c r="A609" s="17" t="s">
        <v>182</v>
      </c>
      <c r="B609" s="17">
        <v>2024</v>
      </c>
      <c r="C609" s="17" t="s">
        <v>74</v>
      </c>
      <c r="D609" s="17" t="s">
        <v>68</v>
      </c>
      <c r="E609" s="17">
        <v>2</v>
      </c>
    </row>
    <row r="610" spans="1:5">
      <c r="A610" s="17" t="s">
        <v>182</v>
      </c>
      <c r="B610" s="17">
        <v>2024</v>
      </c>
      <c r="C610" s="17" t="s">
        <v>64</v>
      </c>
      <c r="D610" s="17" t="s">
        <v>69</v>
      </c>
      <c r="E610" s="17">
        <v>1</v>
      </c>
    </row>
    <row r="611" spans="1:5">
      <c r="A611" s="17" t="s">
        <v>182</v>
      </c>
      <c r="B611" s="17">
        <v>2024</v>
      </c>
      <c r="C611" s="17" t="s">
        <v>75</v>
      </c>
      <c r="D611" s="17" t="s">
        <v>68</v>
      </c>
      <c r="E611" s="17">
        <v>1</v>
      </c>
    </row>
    <row r="612" spans="1:5">
      <c r="A612" s="17" t="s">
        <v>182</v>
      </c>
      <c r="B612" s="17">
        <v>2025</v>
      </c>
      <c r="C612" s="17" t="s">
        <v>66</v>
      </c>
      <c r="D612" s="17" t="s">
        <v>69</v>
      </c>
      <c r="E612" s="17">
        <v>1</v>
      </c>
    </row>
    <row r="613" spans="1:5">
      <c r="A613" s="17" t="s">
        <v>182</v>
      </c>
      <c r="B613" s="17">
        <v>2025</v>
      </c>
      <c r="C613" s="17" t="s">
        <v>66</v>
      </c>
      <c r="D613" s="17" t="s">
        <v>68</v>
      </c>
      <c r="E613" s="17">
        <v>1</v>
      </c>
    </row>
    <row r="614" spans="1:5">
      <c r="A614" s="17" t="s">
        <v>182</v>
      </c>
      <c r="B614" s="17">
        <v>2025</v>
      </c>
      <c r="C614" s="17" t="s">
        <v>73</v>
      </c>
      <c r="D614" s="17" t="s">
        <v>69</v>
      </c>
      <c r="E614" s="17">
        <v>2</v>
      </c>
    </row>
    <row r="615" spans="1:5">
      <c r="A615" s="17" t="s">
        <v>182</v>
      </c>
      <c r="B615" s="17">
        <v>2025</v>
      </c>
      <c r="C615" s="17" t="s">
        <v>73</v>
      </c>
      <c r="D615" s="17" t="s">
        <v>68</v>
      </c>
      <c r="E615" s="17">
        <v>3</v>
      </c>
    </row>
    <row r="616" spans="1:5">
      <c r="A616" s="17" t="s">
        <v>182</v>
      </c>
      <c r="B616" s="17">
        <v>2025</v>
      </c>
      <c r="C616" s="17" t="s">
        <v>65</v>
      </c>
      <c r="D616" s="17" t="s">
        <v>68</v>
      </c>
      <c r="E616" s="17">
        <v>1</v>
      </c>
    </row>
    <row r="617" spans="1:5">
      <c r="A617" s="17" t="s">
        <v>182</v>
      </c>
      <c r="B617" s="17">
        <v>2025</v>
      </c>
      <c r="C617" s="17" t="s">
        <v>74</v>
      </c>
      <c r="D617" s="17" t="s">
        <v>68</v>
      </c>
      <c r="E617" s="17">
        <v>1</v>
      </c>
    </row>
    <row r="618" spans="1:5">
      <c r="A618" s="17" t="s">
        <v>182</v>
      </c>
      <c r="B618" s="17">
        <v>2025</v>
      </c>
      <c r="C618" s="17" t="s">
        <v>64</v>
      </c>
      <c r="D618" s="17" t="s">
        <v>69</v>
      </c>
      <c r="E618" s="17">
        <v>1</v>
      </c>
    </row>
    <row r="619" spans="1:5">
      <c r="A619" s="17" t="s">
        <v>182</v>
      </c>
      <c r="B619" s="17">
        <v>2025</v>
      </c>
      <c r="C619" s="17" t="s">
        <v>75</v>
      </c>
      <c r="D619" s="17" t="s">
        <v>69</v>
      </c>
      <c r="E619" s="17">
        <v>1</v>
      </c>
    </row>
    <row r="620" spans="1:5">
      <c r="A620" s="17" t="s">
        <v>182</v>
      </c>
      <c r="B620" s="17">
        <v>2025</v>
      </c>
      <c r="C620" s="17" t="s">
        <v>75</v>
      </c>
      <c r="D620" s="17" t="s">
        <v>68</v>
      </c>
      <c r="E620" s="17">
        <v>1</v>
      </c>
    </row>
    <row r="621" spans="1:5">
      <c r="A621" s="17" t="s">
        <v>183</v>
      </c>
      <c r="B621" s="17">
        <v>2024</v>
      </c>
      <c r="C621" s="17" t="s">
        <v>73</v>
      </c>
      <c r="D621" s="17" t="s">
        <v>69</v>
      </c>
      <c r="E621" s="17">
        <v>2</v>
      </c>
    </row>
    <row r="622" spans="1:5">
      <c r="A622" s="17" t="s">
        <v>102</v>
      </c>
      <c r="B622" s="17">
        <v>2020</v>
      </c>
      <c r="C622" s="17" t="s">
        <v>66</v>
      </c>
      <c r="D622" s="17" t="s">
        <v>69</v>
      </c>
      <c r="E622" s="17">
        <v>2</v>
      </c>
    </row>
    <row r="623" spans="1:5">
      <c r="A623" s="17" t="s">
        <v>102</v>
      </c>
      <c r="B623" s="17">
        <v>2020</v>
      </c>
      <c r="C623" s="17" t="s">
        <v>66</v>
      </c>
      <c r="D623" s="17" t="s">
        <v>68</v>
      </c>
      <c r="E623" s="17">
        <v>2</v>
      </c>
    </row>
    <row r="624" spans="1:5">
      <c r="A624" s="17" t="s">
        <v>102</v>
      </c>
      <c r="B624" s="17">
        <v>2020</v>
      </c>
      <c r="C624" s="17" t="s">
        <v>73</v>
      </c>
      <c r="D624" s="17" t="s">
        <v>69</v>
      </c>
      <c r="E624" s="17">
        <v>3</v>
      </c>
    </row>
    <row r="625" spans="1:5">
      <c r="A625" s="17" t="s">
        <v>102</v>
      </c>
      <c r="B625" s="17">
        <v>2020</v>
      </c>
      <c r="C625" s="17" t="s">
        <v>73</v>
      </c>
      <c r="D625" s="17" t="s">
        <v>68</v>
      </c>
      <c r="E625" s="17">
        <v>3</v>
      </c>
    </row>
    <row r="626" spans="1:5">
      <c r="A626" s="17" t="s">
        <v>102</v>
      </c>
      <c r="B626" s="17">
        <v>2020</v>
      </c>
      <c r="C626" s="17" t="s">
        <v>74</v>
      </c>
      <c r="D626" s="17" t="s">
        <v>69</v>
      </c>
      <c r="E626" s="17">
        <v>1</v>
      </c>
    </row>
    <row r="627" spans="1:5">
      <c r="A627" s="17" t="s">
        <v>102</v>
      </c>
      <c r="B627" s="17">
        <v>2020</v>
      </c>
      <c r="C627" s="17" t="s">
        <v>74</v>
      </c>
      <c r="D627" s="17" t="s">
        <v>68</v>
      </c>
      <c r="E627" s="17">
        <v>1</v>
      </c>
    </row>
    <row r="628" spans="1:5">
      <c r="A628" s="17" t="s">
        <v>102</v>
      </c>
      <c r="B628" s="17">
        <v>2020</v>
      </c>
      <c r="C628" s="17" t="s">
        <v>75</v>
      </c>
      <c r="D628" s="17" t="s">
        <v>69</v>
      </c>
      <c r="E628" s="17">
        <v>2</v>
      </c>
    </row>
    <row r="629" spans="1:5">
      <c r="A629" s="17" t="s">
        <v>102</v>
      </c>
      <c r="B629" s="17">
        <v>2023</v>
      </c>
      <c r="C629" s="17" t="s">
        <v>73</v>
      </c>
      <c r="D629" s="17" t="s">
        <v>69</v>
      </c>
      <c r="E629" s="17">
        <v>2</v>
      </c>
    </row>
    <row r="630" spans="1:5">
      <c r="A630" s="17" t="s">
        <v>102</v>
      </c>
      <c r="B630" s="17">
        <v>2023</v>
      </c>
      <c r="C630" s="17" t="s">
        <v>73</v>
      </c>
      <c r="D630" s="17" t="s">
        <v>68</v>
      </c>
      <c r="E630" s="17">
        <v>1</v>
      </c>
    </row>
    <row r="631" spans="1:5">
      <c r="A631" s="17" t="s">
        <v>102</v>
      </c>
      <c r="B631" s="17">
        <v>2023</v>
      </c>
      <c r="C631" s="17" t="s">
        <v>75</v>
      </c>
      <c r="D631" s="17" t="s">
        <v>69</v>
      </c>
      <c r="E631" s="17">
        <v>2</v>
      </c>
    </row>
    <row r="632" spans="1:5">
      <c r="A632" s="17" t="s">
        <v>102</v>
      </c>
      <c r="B632" s="17">
        <v>2024</v>
      </c>
      <c r="C632" s="17" t="s">
        <v>66</v>
      </c>
      <c r="D632" s="17" t="s">
        <v>69</v>
      </c>
      <c r="E632" s="17">
        <v>7</v>
      </c>
    </row>
    <row r="633" spans="1:5">
      <c r="A633" s="17" t="s">
        <v>102</v>
      </c>
      <c r="B633" s="17">
        <v>2024</v>
      </c>
      <c r="C633" s="17" t="s">
        <v>66</v>
      </c>
      <c r="D633" s="17" t="s">
        <v>68</v>
      </c>
      <c r="E633" s="17">
        <v>4</v>
      </c>
    </row>
    <row r="634" spans="1:5">
      <c r="A634" s="17" t="s">
        <v>102</v>
      </c>
      <c r="B634" s="17">
        <v>2024</v>
      </c>
      <c r="C634" s="17" t="s">
        <v>73</v>
      </c>
      <c r="D634" s="17" t="s">
        <v>69</v>
      </c>
      <c r="E634" s="17">
        <v>13</v>
      </c>
    </row>
    <row r="635" spans="1:5">
      <c r="A635" s="17" t="s">
        <v>102</v>
      </c>
      <c r="B635" s="17">
        <v>2024</v>
      </c>
      <c r="C635" s="17" t="s">
        <v>73</v>
      </c>
      <c r="D635" s="17" t="s">
        <v>68</v>
      </c>
      <c r="E635" s="17">
        <v>8</v>
      </c>
    </row>
    <row r="636" spans="1:5">
      <c r="A636" s="17" t="s">
        <v>102</v>
      </c>
      <c r="B636" s="17">
        <v>2024</v>
      </c>
      <c r="C636" s="17" t="s">
        <v>65</v>
      </c>
      <c r="D636" s="17" t="s">
        <v>69</v>
      </c>
      <c r="E636" s="17">
        <v>7</v>
      </c>
    </row>
    <row r="637" spans="1:5">
      <c r="A637" s="17" t="s">
        <v>102</v>
      </c>
      <c r="B637" s="17">
        <v>2024</v>
      </c>
      <c r="C637" s="17" t="s">
        <v>65</v>
      </c>
      <c r="D637" s="17" t="s">
        <v>68</v>
      </c>
      <c r="E637" s="17">
        <v>3</v>
      </c>
    </row>
    <row r="638" spans="1:5">
      <c r="A638" s="17" t="s">
        <v>102</v>
      </c>
      <c r="B638" s="17">
        <v>2024</v>
      </c>
      <c r="C638" s="17" t="s">
        <v>74</v>
      </c>
      <c r="D638" s="17" t="s">
        <v>69</v>
      </c>
      <c r="E638" s="17">
        <v>7</v>
      </c>
    </row>
    <row r="639" spans="1:5">
      <c r="A639" s="17" t="s">
        <v>102</v>
      </c>
      <c r="B639" s="17">
        <v>2024</v>
      </c>
      <c r="C639" s="17" t="s">
        <v>74</v>
      </c>
      <c r="D639" s="17" t="s">
        <v>68</v>
      </c>
      <c r="E639" s="17">
        <v>3</v>
      </c>
    </row>
    <row r="640" spans="1:5">
      <c r="A640" s="17" t="s">
        <v>102</v>
      </c>
      <c r="B640" s="17">
        <v>2024</v>
      </c>
      <c r="C640" s="17" t="s">
        <v>75</v>
      </c>
      <c r="D640" s="17" t="s">
        <v>69</v>
      </c>
      <c r="E640" s="17">
        <v>11</v>
      </c>
    </row>
    <row r="641" spans="1:5">
      <c r="A641" s="17" t="s">
        <v>102</v>
      </c>
      <c r="B641" s="17">
        <v>2024</v>
      </c>
      <c r="C641" s="17" t="s">
        <v>75</v>
      </c>
      <c r="D641" s="17" t="s">
        <v>68</v>
      </c>
      <c r="E641" s="17">
        <v>1</v>
      </c>
    </row>
    <row r="642" spans="1:5">
      <c r="A642" s="17" t="s">
        <v>102</v>
      </c>
      <c r="B642" s="17">
        <v>2025</v>
      </c>
      <c r="C642" s="17" t="s">
        <v>66</v>
      </c>
      <c r="D642" s="17" t="s">
        <v>69</v>
      </c>
      <c r="E642" s="17">
        <v>1</v>
      </c>
    </row>
    <row r="643" spans="1:5">
      <c r="A643" s="17" t="s">
        <v>102</v>
      </c>
      <c r="B643" s="17">
        <v>2025</v>
      </c>
      <c r="C643" s="17" t="s">
        <v>66</v>
      </c>
      <c r="D643" s="17" t="s">
        <v>68</v>
      </c>
      <c r="E643" s="17">
        <v>2</v>
      </c>
    </row>
    <row r="644" spans="1:5">
      <c r="A644" s="17" t="s">
        <v>102</v>
      </c>
      <c r="B644" s="17">
        <v>2025</v>
      </c>
      <c r="C644" s="17" t="s">
        <v>73</v>
      </c>
      <c r="D644" s="17" t="s">
        <v>69</v>
      </c>
      <c r="E644" s="17">
        <v>3</v>
      </c>
    </row>
    <row r="645" spans="1:5">
      <c r="A645" s="17" t="s">
        <v>102</v>
      </c>
      <c r="B645" s="17">
        <v>2025</v>
      </c>
      <c r="C645" s="17" t="s">
        <v>73</v>
      </c>
      <c r="D645" s="17" t="s">
        <v>68</v>
      </c>
      <c r="E645" s="17">
        <v>2</v>
      </c>
    </row>
    <row r="646" spans="1:5">
      <c r="A646" s="17" t="s">
        <v>102</v>
      </c>
      <c r="B646" s="17">
        <v>2025</v>
      </c>
      <c r="C646" s="17" t="s">
        <v>65</v>
      </c>
      <c r="D646" s="17" t="s">
        <v>69</v>
      </c>
      <c r="E646" s="17">
        <v>2</v>
      </c>
    </row>
    <row r="647" spans="1:5">
      <c r="A647" s="17" t="s">
        <v>102</v>
      </c>
      <c r="B647" s="17">
        <v>2025</v>
      </c>
      <c r="C647" s="17" t="s">
        <v>65</v>
      </c>
      <c r="D647" s="17" t="s">
        <v>68</v>
      </c>
      <c r="E647" s="17">
        <v>1</v>
      </c>
    </row>
    <row r="648" spans="1:5">
      <c r="A648" s="17" t="s">
        <v>102</v>
      </c>
      <c r="B648" s="17">
        <v>2025</v>
      </c>
      <c r="C648" s="17" t="s">
        <v>74</v>
      </c>
      <c r="D648" s="17" t="s">
        <v>69</v>
      </c>
      <c r="E648" s="17">
        <v>1</v>
      </c>
    </row>
    <row r="649" spans="1:5">
      <c r="A649" s="17" t="s">
        <v>184</v>
      </c>
      <c r="B649" s="17">
        <v>2024</v>
      </c>
      <c r="C649" s="17" t="s">
        <v>74</v>
      </c>
      <c r="D649" s="17" t="s">
        <v>69</v>
      </c>
      <c r="E649" s="17">
        <v>1</v>
      </c>
    </row>
    <row r="650" spans="1:5">
      <c r="A650" s="17" t="s">
        <v>185</v>
      </c>
      <c r="B650" s="17">
        <v>2024</v>
      </c>
      <c r="C650" s="17" t="s">
        <v>74</v>
      </c>
      <c r="D650" s="17" t="s">
        <v>68</v>
      </c>
      <c r="E650" s="17">
        <v>1</v>
      </c>
    </row>
    <row r="651" spans="1:5">
      <c r="A651" s="17" t="s">
        <v>186</v>
      </c>
      <c r="B651" s="17">
        <v>2023</v>
      </c>
      <c r="C651" s="17" t="s">
        <v>65</v>
      </c>
      <c r="D651" s="17" t="s">
        <v>68</v>
      </c>
      <c r="E651" s="17">
        <v>1</v>
      </c>
    </row>
    <row r="652" spans="1:5">
      <c r="A652" s="17" t="s">
        <v>87</v>
      </c>
      <c r="B652" s="17">
        <v>2024</v>
      </c>
      <c r="C652" s="17" t="s">
        <v>73</v>
      </c>
      <c r="D652" s="17" t="s">
        <v>68</v>
      </c>
      <c r="E652" s="17">
        <v>1</v>
      </c>
    </row>
    <row r="653" spans="1:5">
      <c r="A653" s="17" t="s">
        <v>88</v>
      </c>
      <c r="B653" s="17">
        <v>2024</v>
      </c>
      <c r="C653" s="17" t="s">
        <v>73</v>
      </c>
      <c r="D653" s="17" t="s">
        <v>69</v>
      </c>
      <c r="E653" s="17">
        <v>1</v>
      </c>
    </row>
    <row r="654" spans="1:5">
      <c r="A654" s="17" t="s">
        <v>88</v>
      </c>
      <c r="B654" s="17">
        <v>2024</v>
      </c>
      <c r="C654" s="17" t="s">
        <v>75</v>
      </c>
      <c r="D654" s="17" t="s">
        <v>68</v>
      </c>
      <c r="E654" s="17">
        <v>1</v>
      </c>
    </row>
    <row r="655" spans="1:5">
      <c r="A655" s="17" t="s">
        <v>89</v>
      </c>
      <c r="B655" s="17">
        <v>2024</v>
      </c>
      <c r="C655" s="17" t="s">
        <v>66</v>
      </c>
      <c r="D655" s="17" t="s">
        <v>69</v>
      </c>
      <c r="E655" s="17">
        <v>3</v>
      </c>
    </row>
    <row r="656" spans="1:5">
      <c r="A656" s="17" t="s">
        <v>89</v>
      </c>
      <c r="B656" s="17">
        <v>2024</v>
      </c>
      <c r="C656" s="17" t="s">
        <v>66</v>
      </c>
      <c r="D656" s="17" t="s">
        <v>68</v>
      </c>
      <c r="E656" s="17">
        <v>4</v>
      </c>
    </row>
    <row r="657" spans="1:5">
      <c r="A657" s="17" t="s">
        <v>89</v>
      </c>
      <c r="B657" s="17">
        <v>2024</v>
      </c>
      <c r="C657" s="17" t="s">
        <v>73</v>
      </c>
      <c r="D657" s="17" t="s">
        <v>69</v>
      </c>
      <c r="E657" s="17">
        <v>4</v>
      </c>
    </row>
    <row r="658" spans="1:5">
      <c r="A658" s="17" t="s">
        <v>89</v>
      </c>
      <c r="B658" s="17">
        <v>2024</v>
      </c>
      <c r="C658" s="17" t="s">
        <v>73</v>
      </c>
      <c r="D658" s="17" t="s">
        <v>68</v>
      </c>
      <c r="E658" s="17">
        <v>2</v>
      </c>
    </row>
    <row r="659" spans="1:5">
      <c r="A659" s="17" t="s">
        <v>89</v>
      </c>
      <c r="B659" s="17">
        <v>2024</v>
      </c>
      <c r="C659" s="17" t="s">
        <v>65</v>
      </c>
      <c r="D659" s="17" t="s">
        <v>69</v>
      </c>
      <c r="E659" s="17">
        <v>3</v>
      </c>
    </row>
    <row r="660" spans="1:5">
      <c r="A660" s="17" t="s">
        <v>89</v>
      </c>
      <c r="B660" s="17">
        <v>2024</v>
      </c>
      <c r="C660" s="17" t="s">
        <v>65</v>
      </c>
      <c r="D660" s="17" t="s">
        <v>68</v>
      </c>
      <c r="E660" s="17">
        <v>3</v>
      </c>
    </row>
    <row r="661" spans="1:5">
      <c r="A661" s="17" t="s">
        <v>89</v>
      </c>
      <c r="B661" s="17">
        <v>2024</v>
      </c>
      <c r="C661" s="17" t="s">
        <v>74</v>
      </c>
      <c r="D661" s="17" t="s">
        <v>69</v>
      </c>
      <c r="E661" s="17">
        <v>4</v>
      </c>
    </row>
    <row r="662" spans="1:5">
      <c r="A662" s="17" t="s">
        <v>89</v>
      </c>
      <c r="B662" s="17">
        <v>2024</v>
      </c>
      <c r="C662" s="17" t="s">
        <v>74</v>
      </c>
      <c r="D662" s="17" t="s">
        <v>68</v>
      </c>
      <c r="E662" s="17">
        <v>2</v>
      </c>
    </row>
    <row r="663" spans="1:5">
      <c r="A663" s="17" t="s">
        <v>89</v>
      </c>
      <c r="B663" s="17">
        <v>2024</v>
      </c>
      <c r="C663" s="17" t="s">
        <v>75</v>
      </c>
      <c r="D663" s="17" t="s">
        <v>69</v>
      </c>
      <c r="E663" s="17">
        <v>3</v>
      </c>
    </row>
    <row r="664" spans="1:5">
      <c r="A664" s="17" t="s">
        <v>89</v>
      </c>
      <c r="B664" s="17">
        <v>2024</v>
      </c>
      <c r="C664" s="17" t="s">
        <v>75</v>
      </c>
      <c r="D664" s="17" t="s">
        <v>68</v>
      </c>
      <c r="E664" s="17">
        <v>3</v>
      </c>
    </row>
    <row r="665" spans="1:5">
      <c r="A665" s="17" t="s">
        <v>89</v>
      </c>
      <c r="B665" s="17">
        <v>2025</v>
      </c>
      <c r="C665" s="17" t="s">
        <v>73</v>
      </c>
      <c r="D665" s="17" t="s">
        <v>69</v>
      </c>
      <c r="E665" s="17">
        <v>1</v>
      </c>
    </row>
    <row r="666" spans="1:5">
      <c r="A666" s="17" t="s">
        <v>89</v>
      </c>
      <c r="B666" s="17">
        <v>2025</v>
      </c>
      <c r="C666" s="17" t="s">
        <v>65</v>
      </c>
      <c r="D666" s="17" t="s">
        <v>68</v>
      </c>
      <c r="E666" s="17">
        <v>1</v>
      </c>
    </row>
    <row r="667" spans="1:5">
      <c r="A667" s="17" t="s">
        <v>89</v>
      </c>
      <c r="B667" s="17">
        <v>2025</v>
      </c>
      <c r="C667" s="17" t="s">
        <v>75</v>
      </c>
      <c r="D667" s="17" t="s">
        <v>69</v>
      </c>
      <c r="E667" s="17">
        <v>1</v>
      </c>
    </row>
    <row r="668" spans="1:5">
      <c r="A668" s="17" t="s">
        <v>89</v>
      </c>
      <c r="B668" s="17">
        <v>2025</v>
      </c>
      <c r="C668" s="17" t="s">
        <v>75</v>
      </c>
      <c r="D668" s="17" t="s">
        <v>68</v>
      </c>
      <c r="E668" s="17">
        <v>1</v>
      </c>
    </row>
    <row r="669" spans="1:5">
      <c r="A669" s="17" t="s">
        <v>103</v>
      </c>
      <c r="B669" s="17">
        <v>2024</v>
      </c>
      <c r="C669" s="17" t="s">
        <v>73</v>
      </c>
      <c r="D669" s="17" t="s">
        <v>68</v>
      </c>
      <c r="E669" s="17">
        <v>1</v>
      </c>
    </row>
    <row r="670" spans="1:5">
      <c r="A670" s="17" t="s">
        <v>103</v>
      </c>
      <c r="B670" s="17">
        <v>2024</v>
      </c>
      <c r="C670" s="17" t="s">
        <v>64</v>
      </c>
      <c r="D670" s="17" t="s">
        <v>69</v>
      </c>
      <c r="E670" s="17">
        <v>1</v>
      </c>
    </row>
    <row r="671" spans="1:5">
      <c r="A671" s="17" t="s">
        <v>103</v>
      </c>
      <c r="B671" s="17">
        <v>2025</v>
      </c>
      <c r="C671" s="17" t="s">
        <v>73</v>
      </c>
      <c r="D671" s="17" t="s">
        <v>69</v>
      </c>
      <c r="E671" s="17">
        <v>1</v>
      </c>
    </row>
    <row r="672" spans="1:5">
      <c r="A672" s="17" t="s">
        <v>103</v>
      </c>
      <c r="B672" s="17">
        <v>2025</v>
      </c>
      <c r="C672" s="17" t="s">
        <v>73</v>
      </c>
      <c r="D672" s="17" t="s">
        <v>68</v>
      </c>
      <c r="E672" s="17">
        <v>1</v>
      </c>
    </row>
    <row r="673" spans="1:5">
      <c r="A673" s="17" t="s">
        <v>103</v>
      </c>
      <c r="B673" s="17">
        <v>2025</v>
      </c>
      <c r="C673" s="17" t="s">
        <v>64</v>
      </c>
      <c r="D673" s="17" t="s">
        <v>69</v>
      </c>
      <c r="E673" s="17">
        <v>1</v>
      </c>
    </row>
    <row r="674" spans="1:5">
      <c r="A674" s="17" t="s">
        <v>187</v>
      </c>
      <c r="B674" s="17">
        <v>2020</v>
      </c>
      <c r="C674" s="17" t="s">
        <v>66</v>
      </c>
      <c r="D674" s="17" t="s">
        <v>69</v>
      </c>
      <c r="E674" s="17">
        <v>4</v>
      </c>
    </row>
    <row r="675" spans="1:5">
      <c r="A675" s="17" t="s">
        <v>187</v>
      </c>
      <c r="B675" s="17">
        <v>2020</v>
      </c>
      <c r="C675" s="17" t="s">
        <v>66</v>
      </c>
      <c r="D675" s="17" t="s">
        <v>68</v>
      </c>
      <c r="E675" s="17">
        <v>3</v>
      </c>
    </row>
    <row r="676" spans="1:5">
      <c r="A676" s="17" t="s">
        <v>187</v>
      </c>
      <c r="B676" s="17">
        <v>2020</v>
      </c>
      <c r="C676" s="17" t="s">
        <v>73</v>
      </c>
      <c r="D676" s="17" t="s">
        <v>69</v>
      </c>
      <c r="E676" s="17">
        <v>6</v>
      </c>
    </row>
    <row r="677" spans="1:5">
      <c r="A677" s="17" t="s">
        <v>187</v>
      </c>
      <c r="B677" s="17">
        <v>2020</v>
      </c>
      <c r="C677" s="17" t="s">
        <v>65</v>
      </c>
      <c r="D677" s="17" t="s">
        <v>69</v>
      </c>
      <c r="E677" s="17">
        <v>1</v>
      </c>
    </row>
    <row r="678" spans="1:5">
      <c r="A678" s="17" t="s">
        <v>187</v>
      </c>
      <c r="B678" s="17">
        <v>2020</v>
      </c>
      <c r="C678" s="17" t="s">
        <v>74</v>
      </c>
      <c r="D678" s="17" t="s">
        <v>69</v>
      </c>
      <c r="E678" s="17">
        <v>2</v>
      </c>
    </row>
    <row r="679" spans="1:5">
      <c r="A679" s="17" t="s">
        <v>187</v>
      </c>
      <c r="B679" s="17">
        <v>2020</v>
      </c>
      <c r="C679" s="17" t="s">
        <v>75</v>
      </c>
      <c r="D679" s="17" t="s">
        <v>69</v>
      </c>
      <c r="E679" s="17">
        <v>2</v>
      </c>
    </row>
    <row r="680" spans="1:5">
      <c r="A680" s="17" t="s">
        <v>187</v>
      </c>
      <c r="B680" s="17">
        <v>2021</v>
      </c>
      <c r="C680" s="17" t="s">
        <v>66</v>
      </c>
      <c r="D680" s="17" t="s">
        <v>69</v>
      </c>
      <c r="E680" s="17">
        <v>1</v>
      </c>
    </row>
    <row r="681" spans="1:5">
      <c r="A681" s="17" t="s">
        <v>187</v>
      </c>
      <c r="B681" s="17">
        <v>2021</v>
      </c>
      <c r="C681" s="17" t="s">
        <v>74</v>
      </c>
      <c r="D681" s="17" t="s">
        <v>68</v>
      </c>
      <c r="E681" s="17">
        <v>1</v>
      </c>
    </row>
    <row r="682" spans="1:5">
      <c r="A682" s="17" t="s">
        <v>187</v>
      </c>
      <c r="B682" s="17">
        <v>2024</v>
      </c>
      <c r="C682" s="17" t="s">
        <v>73</v>
      </c>
      <c r="D682" s="17" t="s">
        <v>69</v>
      </c>
      <c r="E682" s="17">
        <v>1</v>
      </c>
    </row>
    <row r="683" spans="1:5">
      <c r="A683" s="17" t="s">
        <v>187</v>
      </c>
      <c r="B683" s="17">
        <v>2024</v>
      </c>
      <c r="C683" s="17" t="s">
        <v>73</v>
      </c>
      <c r="D683" s="17" t="s">
        <v>68</v>
      </c>
      <c r="E683" s="17">
        <v>1</v>
      </c>
    </row>
    <row r="684" spans="1:5">
      <c r="A684" s="17" t="s">
        <v>187</v>
      </c>
      <c r="B684" s="17">
        <v>2024</v>
      </c>
      <c r="C684" s="17" t="s">
        <v>65</v>
      </c>
      <c r="D684" s="17" t="s">
        <v>68</v>
      </c>
      <c r="E684" s="17">
        <v>1</v>
      </c>
    </row>
    <row r="685" spans="1:5">
      <c r="A685" s="17" t="s">
        <v>187</v>
      </c>
      <c r="B685" s="17">
        <v>2024</v>
      </c>
      <c r="C685" s="17" t="s">
        <v>74</v>
      </c>
      <c r="D685" s="17" t="s">
        <v>69</v>
      </c>
      <c r="E685" s="17">
        <v>1</v>
      </c>
    </row>
    <row r="686" spans="1:5">
      <c r="A686" s="17" t="s">
        <v>187</v>
      </c>
      <c r="B686" s="17">
        <v>2025</v>
      </c>
      <c r="C686" s="17" t="s">
        <v>73</v>
      </c>
      <c r="D686" s="17" t="s">
        <v>69</v>
      </c>
      <c r="E686" s="17">
        <v>1</v>
      </c>
    </row>
    <row r="687" spans="1:5">
      <c r="A687" s="17" t="s">
        <v>187</v>
      </c>
      <c r="B687" s="17">
        <v>2025</v>
      </c>
      <c r="C687" s="17" t="s">
        <v>73</v>
      </c>
      <c r="D687" s="17" t="s">
        <v>68</v>
      </c>
      <c r="E687" s="17">
        <v>1</v>
      </c>
    </row>
    <row r="688" spans="1:5">
      <c r="A688" s="17" t="s">
        <v>187</v>
      </c>
      <c r="B688" s="17">
        <v>2025</v>
      </c>
      <c r="C688" s="17" t="s">
        <v>64</v>
      </c>
      <c r="D688" s="17" t="s">
        <v>68</v>
      </c>
      <c r="E688" s="17">
        <v>1</v>
      </c>
    </row>
    <row r="689" spans="1:5">
      <c r="A689" s="17" t="s">
        <v>187</v>
      </c>
      <c r="B689" s="17">
        <v>2025</v>
      </c>
      <c r="C689" s="17" t="s">
        <v>75</v>
      </c>
      <c r="D689" s="17" t="s">
        <v>69</v>
      </c>
      <c r="E689" s="17">
        <v>1</v>
      </c>
    </row>
    <row r="690" spans="1:5">
      <c r="A690" s="17" t="s">
        <v>188</v>
      </c>
      <c r="B690" s="17">
        <v>2021</v>
      </c>
      <c r="C690" s="17" t="s">
        <v>73</v>
      </c>
      <c r="D690" s="17" t="s">
        <v>68</v>
      </c>
      <c r="E690" s="17">
        <v>1</v>
      </c>
    </row>
    <row r="691" spans="1:5">
      <c r="A691" s="17" t="s">
        <v>90</v>
      </c>
      <c r="B691" s="17">
        <v>2023</v>
      </c>
      <c r="C691" s="17" t="s">
        <v>66</v>
      </c>
      <c r="D691" s="17" t="s">
        <v>68</v>
      </c>
      <c r="E691" s="17">
        <v>1</v>
      </c>
    </row>
    <row r="692" spans="1:5">
      <c r="A692" s="3"/>
      <c r="B692" s="3"/>
      <c r="C692" s="3"/>
      <c r="D692" s="3"/>
      <c r="E692" s="3"/>
    </row>
    <row r="693" spans="1:5" ht="15" customHeight="1">
      <c r="A693" s="1" t="s">
        <v>10</v>
      </c>
      <c r="B693" s="1" t="s">
        <v>11</v>
      </c>
    </row>
    <row r="694" spans="1:5" ht="15" customHeight="1">
      <c r="A694" s="1" t="s">
        <v>12</v>
      </c>
      <c r="B694" s="1" t="s">
        <v>105</v>
      </c>
    </row>
    <row r="695" spans="1:5" ht="15" customHeight="1">
      <c r="A695" s="1" t="s">
        <v>14</v>
      </c>
      <c r="B695" s="1" t="s">
        <v>106</v>
      </c>
    </row>
    <row r="696" spans="1:5" ht="15" customHeight="1">
      <c r="A696" s="1" t="s">
        <v>5</v>
      </c>
      <c r="B696" s="1" t="s">
        <v>6</v>
      </c>
    </row>
  </sheetData>
  <autoFilter ref="A1:E696" xr:uid="{00000000-0001-0000-0200-000000000000}"/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824F-E8F8-4DB7-983B-7D21453E1124}">
  <dimension ref="A1:B9"/>
  <sheetViews>
    <sheetView zoomScale="80" zoomScaleNormal="80" workbookViewId="0">
      <selection activeCell="J15" sqref="J15"/>
    </sheetView>
  </sheetViews>
  <sheetFormatPr baseColWidth="10" defaultRowHeight="15"/>
  <sheetData>
    <row r="1" spans="1:2">
      <c r="A1" t="s">
        <v>19</v>
      </c>
      <c r="B1" s="4" t="s">
        <v>9</v>
      </c>
    </row>
    <row r="2" spans="1:2">
      <c r="A2" s="13" t="s">
        <v>69</v>
      </c>
      <c r="B2">
        <v>1834</v>
      </c>
    </row>
    <row r="3" spans="1:2">
      <c r="A3" s="13" t="s">
        <v>68</v>
      </c>
      <c r="B3">
        <v>1729</v>
      </c>
    </row>
    <row r="5" spans="1:2">
      <c r="A5" s="1" t="s">
        <v>12</v>
      </c>
      <c r="B5" s="1" t="s">
        <v>107</v>
      </c>
    </row>
    <row r="6" spans="1:2">
      <c r="A6" s="1" t="s">
        <v>14</v>
      </c>
      <c r="B6" s="1" t="s">
        <v>133</v>
      </c>
    </row>
    <row r="7" spans="1:2">
      <c r="A7" s="1" t="s">
        <v>5</v>
      </c>
      <c r="B7" s="1" t="s">
        <v>6</v>
      </c>
    </row>
    <row r="9" spans="1:2">
      <c r="A9" t="s">
        <v>10</v>
      </c>
      <c r="B9" t="s">
        <v>18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EB01-ABC3-43E0-88E7-19D3BBE3BAC1}">
  <dimension ref="A1:BN9"/>
  <sheetViews>
    <sheetView zoomScale="80" zoomScaleNormal="80" workbookViewId="0">
      <selection activeCell="N9" sqref="N9"/>
    </sheetView>
  </sheetViews>
  <sheetFormatPr baseColWidth="10" defaultRowHeight="15"/>
  <sheetData>
    <row r="1" spans="1:66">
      <c r="A1" s="6" t="s">
        <v>110</v>
      </c>
      <c r="B1" s="6" t="s">
        <v>111</v>
      </c>
      <c r="C1" s="6" t="s">
        <v>112</v>
      </c>
      <c r="D1" s="6" t="s">
        <v>30</v>
      </c>
      <c r="E1" s="6" t="s">
        <v>31</v>
      </c>
      <c r="F1" s="6" t="s">
        <v>113</v>
      </c>
      <c r="G1" s="6" t="s">
        <v>32</v>
      </c>
      <c r="H1" s="6" t="s">
        <v>114</v>
      </c>
      <c r="I1" s="6" t="s">
        <v>115</v>
      </c>
      <c r="J1" s="6" t="s">
        <v>33</v>
      </c>
      <c r="K1" s="6" t="s">
        <v>34</v>
      </c>
      <c r="L1" s="6" t="s">
        <v>116</v>
      </c>
      <c r="M1" s="6" t="s">
        <v>117</v>
      </c>
      <c r="N1" s="6" t="s">
        <v>118</v>
      </c>
      <c r="O1" s="6" t="s">
        <v>119</v>
      </c>
      <c r="P1" s="6" t="s">
        <v>120</v>
      </c>
      <c r="Q1" s="6" t="s">
        <v>35</v>
      </c>
      <c r="R1" s="6" t="s">
        <v>36</v>
      </c>
      <c r="S1" s="6" t="s">
        <v>37</v>
      </c>
      <c r="T1" s="6" t="s">
        <v>38</v>
      </c>
      <c r="U1" s="6" t="s">
        <v>39</v>
      </c>
      <c r="V1" s="6" t="s">
        <v>40</v>
      </c>
      <c r="W1" s="6" t="s">
        <v>121</v>
      </c>
      <c r="X1" s="6" t="s">
        <v>41</v>
      </c>
      <c r="Y1" s="6" t="s">
        <v>42</v>
      </c>
      <c r="Z1" s="6" t="s">
        <v>43</v>
      </c>
      <c r="AA1" s="6" t="s">
        <v>44</v>
      </c>
      <c r="AB1" s="6" t="s">
        <v>45</v>
      </c>
      <c r="AC1" s="6" t="s">
        <v>122</v>
      </c>
      <c r="AD1" s="6" t="s">
        <v>123</v>
      </c>
      <c r="AE1" s="6" t="s">
        <v>46</v>
      </c>
      <c r="AF1" s="6" t="s">
        <v>47</v>
      </c>
      <c r="AG1" s="6" t="s">
        <v>48</v>
      </c>
      <c r="AH1" s="6" t="s">
        <v>49</v>
      </c>
      <c r="AI1" s="6" t="s">
        <v>124</v>
      </c>
      <c r="AJ1" s="6" t="s">
        <v>50</v>
      </c>
      <c r="AK1" s="6" t="s">
        <v>51</v>
      </c>
      <c r="AL1" s="6" t="s">
        <v>52</v>
      </c>
      <c r="AM1" s="6" t="s">
        <v>53</v>
      </c>
      <c r="AN1" s="6" t="s">
        <v>54</v>
      </c>
      <c r="AO1" s="6" t="s">
        <v>55</v>
      </c>
      <c r="AP1" s="6" t="s">
        <v>56</v>
      </c>
      <c r="AQ1" s="6" t="s">
        <v>57</v>
      </c>
      <c r="AR1" s="6" t="s">
        <v>58</v>
      </c>
      <c r="AS1" s="6" t="s">
        <v>59</v>
      </c>
      <c r="AT1" s="6" t="s">
        <v>60</v>
      </c>
      <c r="AU1" s="6" t="s">
        <v>61</v>
      </c>
      <c r="AV1" s="6" t="s">
        <v>62</v>
      </c>
      <c r="AW1" s="6" t="s">
        <v>134</v>
      </c>
      <c r="AX1" s="6" t="s">
        <v>135</v>
      </c>
      <c r="AY1" s="6" t="s">
        <v>136</v>
      </c>
      <c r="AZ1" s="6" t="s">
        <v>137</v>
      </c>
      <c r="BA1" s="6" t="s">
        <v>138</v>
      </c>
      <c r="BB1" s="6" t="s">
        <v>139</v>
      </c>
      <c r="BC1" s="6" t="s">
        <v>140</v>
      </c>
      <c r="BD1" s="6" t="s">
        <v>141</v>
      </c>
      <c r="BE1" s="6" t="s">
        <v>142</v>
      </c>
      <c r="BF1" s="6" t="s">
        <v>143</v>
      </c>
      <c r="BG1" s="6" t="s">
        <v>144</v>
      </c>
      <c r="BH1" s="6" t="s">
        <v>145</v>
      </c>
      <c r="BI1" s="6" t="s">
        <v>146</v>
      </c>
      <c r="BJ1" s="6" t="s">
        <v>147</v>
      </c>
      <c r="BK1" s="6" t="s">
        <v>148</v>
      </c>
      <c r="BL1" s="6" t="s">
        <v>149</v>
      </c>
      <c r="BM1" s="6" t="s">
        <v>150</v>
      </c>
      <c r="BN1" s="6" t="s">
        <v>151</v>
      </c>
    </row>
    <row r="2" spans="1:66">
      <c r="A2" s="12">
        <v>41</v>
      </c>
      <c r="B2" s="12">
        <v>91</v>
      </c>
      <c r="C2" s="12">
        <v>62</v>
      </c>
      <c r="D2" s="12">
        <v>74</v>
      </c>
      <c r="E2" s="12">
        <v>58</v>
      </c>
      <c r="F2" s="12">
        <v>46</v>
      </c>
      <c r="G2" s="12">
        <v>23</v>
      </c>
      <c r="H2" s="12">
        <v>22</v>
      </c>
      <c r="I2" s="12">
        <v>14</v>
      </c>
      <c r="J2" s="12">
        <v>41</v>
      </c>
      <c r="K2" s="12">
        <v>18</v>
      </c>
      <c r="L2" s="12">
        <v>13</v>
      </c>
      <c r="M2" s="12">
        <v>30</v>
      </c>
      <c r="N2" s="12">
        <v>26</v>
      </c>
      <c r="O2" s="12">
        <v>33</v>
      </c>
      <c r="P2" s="12">
        <v>28</v>
      </c>
      <c r="Q2" s="12">
        <v>40</v>
      </c>
      <c r="R2" s="12">
        <v>20</v>
      </c>
      <c r="S2" s="12">
        <v>16</v>
      </c>
      <c r="T2" s="12">
        <v>14</v>
      </c>
      <c r="U2" s="12">
        <v>13</v>
      </c>
      <c r="V2" s="12">
        <v>27</v>
      </c>
      <c r="W2" s="12">
        <v>17</v>
      </c>
      <c r="X2" s="12">
        <v>18</v>
      </c>
      <c r="Y2" s="12">
        <v>10</v>
      </c>
      <c r="Z2" s="12">
        <v>5</v>
      </c>
      <c r="AA2" s="12">
        <v>17</v>
      </c>
      <c r="AB2" s="12">
        <v>16</v>
      </c>
      <c r="AC2" s="12">
        <v>37</v>
      </c>
      <c r="AD2" s="12">
        <v>15</v>
      </c>
      <c r="AE2" s="12">
        <v>19</v>
      </c>
      <c r="AF2" s="12">
        <v>25</v>
      </c>
      <c r="AG2" s="12">
        <v>11</v>
      </c>
      <c r="AH2" s="12">
        <v>9</v>
      </c>
      <c r="AI2" s="12">
        <v>13</v>
      </c>
      <c r="AJ2" s="12">
        <v>20</v>
      </c>
      <c r="AK2" s="12">
        <v>14</v>
      </c>
      <c r="AL2" s="12">
        <v>42</v>
      </c>
      <c r="AM2" s="12">
        <v>37</v>
      </c>
      <c r="AN2" s="12">
        <v>29</v>
      </c>
      <c r="AO2" s="12">
        <v>43</v>
      </c>
      <c r="AP2" s="12">
        <v>31</v>
      </c>
      <c r="AQ2" s="12">
        <v>28</v>
      </c>
      <c r="AR2" s="12">
        <v>38</v>
      </c>
      <c r="AS2" s="12">
        <v>13</v>
      </c>
      <c r="AT2" s="12">
        <v>9</v>
      </c>
      <c r="AU2" s="12">
        <v>18</v>
      </c>
      <c r="AV2" s="12">
        <v>26</v>
      </c>
      <c r="AW2" s="12">
        <v>34</v>
      </c>
      <c r="AX2" s="12">
        <v>50</v>
      </c>
      <c r="AY2" s="12">
        <v>149</v>
      </c>
      <c r="AZ2" s="12">
        <v>201</v>
      </c>
      <c r="BA2" s="12">
        <v>304</v>
      </c>
      <c r="BB2" s="12">
        <v>311</v>
      </c>
      <c r="BC2" s="12">
        <v>203</v>
      </c>
      <c r="BD2" s="12">
        <v>189</v>
      </c>
      <c r="BE2" s="12">
        <v>129</v>
      </c>
      <c r="BF2" s="12">
        <v>121</v>
      </c>
      <c r="BG2" s="12">
        <v>104</v>
      </c>
      <c r="BH2" s="12">
        <v>90</v>
      </c>
      <c r="BI2" s="16">
        <v>95</v>
      </c>
      <c r="BJ2" s="16">
        <v>101</v>
      </c>
      <c r="BK2" s="16">
        <v>106</v>
      </c>
      <c r="BL2" s="16">
        <v>91</v>
      </c>
      <c r="BM2" s="16">
        <v>71</v>
      </c>
      <c r="BN2" s="16">
        <v>76</v>
      </c>
    </row>
    <row r="4" spans="1:66">
      <c r="A4" s="1" t="s">
        <v>12</v>
      </c>
      <c r="B4" s="1" t="s">
        <v>108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66">
      <c r="A5" s="1" t="s">
        <v>14</v>
      </c>
      <c r="B5" s="1" t="s">
        <v>152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66">
      <c r="A6" s="1" t="s">
        <v>5</v>
      </c>
      <c r="B6" s="5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66">
      <c r="A7" s="1" t="s">
        <v>7</v>
      </c>
      <c r="B7" s="1" t="s">
        <v>21</v>
      </c>
      <c r="C7" s="1"/>
      <c r="D7" s="1"/>
      <c r="E7" s="1"/>
      <c r="F7" s="1"/>
      <c r="G7" s="1"/>
      <c r="H7" s="1"/>
      <c r="I7" s="1"/>
      <c r="J7" s="1"/>
      <c r="K7" s="1"/>
      <c r="L7" s="1"/>
    </row>
    <row r="9" spans="1:66">
      <c r="A9" t="s">
        <v>10</v>
      </c>
      <c r="B9" t="s">
        <v>22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6A4AC-A392-4788-A422-5148002B1093}">
  <dimension ref="A1:L1004"/>
  <sheetViews>
    <sheetView topLeftCell="A16" workbookViewId="0">
      <selection activeCell="J2" sqref="J2:J11"/>
    </sheetView>
  </sheetViews>
  <sheetFormatPr baseColWidth="10" defaultColWidth="14.42578125" defaultRowHeight="15" customHeight="1"/>
  <cols>
    <col min="1" max="1" width="7.42578125" customWidth="1"/>
    <col min="2" max="2" width="17.5703125" customWidth="1"/>
    <col min="3" max="9" width="9.140625" customWidth="1"/>
    <col min="10" max="22" width="10.7109375" customWidth="1"/>
  </cols>
  <sheetData>
    <row r="1" spans="1:12">
      <c r="A1" s="7" t="s">
        <v>3</v>
      </c>
      <c r="B1" s="7" t="s">
        <v>27</v>
      </c>
      <c r="C1" s="14" t="s">
        <v>91</v>
      </c>
      <c r="D1" s="14" t="s">
        <v>125</v>
      </c>
      <c r="E1" s="14" t="s">
        <v>92</v>
      </c>
      <c r="F1" s="14" t="s">
        <v>126</v>
      </c>
      <c r="G1" s="14" t="s">
        <v>127</v>
      </c>
      <c r="H1" s="14" t="s">
        <v>128</v>
      </c>
      <c r="I1" s="7" t="s">
        <v>4</v>
      </c>
      <c r="L1" s="2"/>
    </row>
    <row r="2" spans="1:12">
      <c r="A2" s="8">
        <v>2020</v>
      </c>
      <c r="B2" s="11" t="s">
        <v>28</v>
      </c>
      <c r="C2">
        <v>5</v>
      </c>
      <c r="E2">
        <v>365</v>
      </c>
      <c r="G2">
        <v>1</v>
      </c>
      <c r="H2">
        <v>1</v>
      </c>
      <c r="I2" s="9">
        <f t="shared" ref="I2:I12" si="0">SUM(C2:H2)</f>
        <v>372</v>
      </c>
    </row>
    <row r="3" spans="1:12">
      <c r="A3" s="8">
        <v>2020</v>
      </c>
      <c r="B3" s="11" t="s">
        <v>29</v>
      </c>
      <c r="C3">
        <v>3</v>
      </c>
      <c r="E3">
        <v>125</v>
      </c>
      <c r="G3">
        <v>2</v>
      </c>
      <c r="H3">
        <v>1</v>
      </c>
      <c r="I3" s="9">
        <f t="shared" si="0"/>
        <v>131</v>
      </c>
    </row>
    <row r="4" spans="1:12">
      <c r="A4" s="8">
        <v>2021</v>
      </c>
      <c r="B4" s="11" t="s">
        <v>28</v>
      </c>
      <c r="C4">
        <v>6</v>
      </c>
      <c r="E4">
        <v>170</v>
      </c>
      <c r="G4">
        <v>1</v>
      </c>
      <c r="I4" s="9">
        <f t="shared" si="0"/>
        <v>177</v>
      </c>
    </row>
    <row r="5" spans="1:12">
      <c r="A5" s="8">
        <v>2021</v>
      </c>
      <c r="B5" s="11" t="s">
        <v>29</v>
      </c>
      <c r="E5">
        <v>105</v>
      </c>
      <c r="I5" s="9">
        <f t="shared" si="0"/>
        <v>105</v>
      </c>
    </row>
    <row r="6" spans="1:12">
      <c r="A6" s="8">
        <v>2022</v>
      </c>
      <c r="B6" s="11" t="s">
        <v>28</v>
      </c>
      <c r="E6">
        <v>7</v>
      </c>
      <c r="I6" s="9">
        <f t="shared" si="0"/>
        <v>7</v>
      </c>
    </row>
    <row r="7" spans="1:12">
      <c r="A7" s="8">
        <v>2022</v>
      </c>
      <c r="B7" s="11" t="s">
        <v>29</v>
      </c>
      <c r="I7" s="9">
        <f t="shared" si="0"/>
        <v>0</v>
      </c>
    </row>
    <row r="8" spans="1:12">
      <c r="A8" s="8">
        <v>2023</v>
      </c>
      <c r="B8" s="11" t="s">
        <v>28</v>
      </c>
      <c r="C8">
        <v>9</v>
      </c>
      <c r="D8">
        <v>2</v>
      </c>
      <c r="E8">
        <v>180</v>
      </c>
      <c r="F8">
        <v>2</v>
      </c>
      <c r="G8">
        <v>1</v>
      </c>
      <c r="I8" s="9">
        <f t="shared" si="0"/>
        <v>194</v>
      </c>
    </row>
    <row r="9" spans="1:12">
      <c r="A9" s="8">
        <v>2023</v>
      </c>
      <c r="B9" s="11" t="s">
        <v>29</v>
      </c>
      <c r="C9">
        <v>7</v>
      </c>
      <c r="D9">
        <v>5</v>
      </c>
      <c r="E9">
        <v>109</v>
      </c>
      <c r="F9">
        <v>5</v>
      </c>
      <c r="G9">
        <v>5</v>
      </c>
      <c r="H9">
        <v>1</v>
      </c>
      <c r="I9" s="9">
        <f t="shared" si="0"/>
        <v>132</v>
      </c>
    </row>
    <row r="10" spans="1:12">
      <c r="A10" s="8">
        <v>2024</v>
      </c>
      <c r="B10" s="11" t="s">
        <v>28</v>
      </c>
      <c r="C10">
        <v>4</v>
      </c>
      <c r="E10">
        <v>1065</v>
      </c>
      <c r="I10" s="9">
        <f t="shared" si="0"/>
        <v>1069</v>
      </c>
    </row>
    <row r="11" spans="1:12">
      <c r="A11" s="8">
        <v>2024</v>
      </c>
      <c r="B11" s="11" t="s">
        <v>29</v>
      </c>
      <c r="C11">
        <v>6</v>
      </c>
      <c r="E11">
        <v>830</v>
      </c>
      <c r="I11" s="9">
        <f t="shared" si="0"/>
        <v>836</v>
      </c>
    </row>
    <row r="12" spans="1:12">
      <c r="A12" s="8">
        <v>2025</v>
      </c>
      <c r="B12" s="11" t="s">
        <v>28</v>
      </c>
      <c r="C12">
        <v>10</v>
      </c>
      <c r="D12">
        <v>1</v>
      </c>
      <c r="E12">
        <v>529</v>
      </c>
      <c r="I12" s="9">
        <f t="shared" si="0"/>
        <v>540</v>
      </c>
    </row>
    <row r="13" spans="1:12">
      <c r="A13" s="10" t="s">
        <v>20</v>
      </c>
      <c r="B13" s="10"/>
      <c r="C13" s="9">
        <f>SUM(C2:C12)</f>
        <v>50</v>
      </c>
      <c r="D13" s="9">
        <f t="shared" ref="D13:I13" si="1">SUM(D2:D12)</f>
        <v>8</v>
      </c>
      <c r="E13" s="9">
        <f t="shared" si="1"/>
        <v>3485</v>
      </c>
      <c r="F13" s="9">
        <f t="shared" si="1"/>
        <v>7</v>
      </c>
      <c r="G13" s="9">
        <f t="shared" si="1"/>
        <v>10</v>
      </c>
      <c r="H13" s="9">
        <f t="shared" si="1"/>
        <v>3</v>
      </c>
      <c r="I13" s="9">
        <f t="shared" si="1"/>
        <v>3563</v>
      </c>
    </row>
    <row r="15" spans="1:12">
      <c r="A15" s="1" t="s">
        <v>0</v>
      </c>
      <c r="B15" s="1" t="s">
        <v>109</v>
      </c>
      <c r="C15" s="1"/>
      <c r="D15" s="1"/>
      <c r="E15" s="1"/>
      <c r="F15" s="1"/>
      <c r="G15" s="1"/>
      <c r="H15" s="1"/>
    </row>
    <row r="16" spans="1:12">
      <c r="A16" s="5" t="s">
        <v>14</v>
      </c>
      <c r="B16" s="1" t="s">
        <v>153</v>
      </c>
      <c r="C16" s="5"/>
      <c r="D16" s="5"/>
      <c r="E16" s="5"/>
      <c r="F16" s="5"/>
      <c r="G16" s="5"/>
      <c r="H16" s="5"/>
    </row>
    <row r="17" spans="1:8">
      <c r="A17" s="1" t="s">
        <v>5</v>
      </c>
      <c r="B17" s="1" t="s">
        <v>93</v>
      </c>
      <c r="C17" s="1"/>
      <c r="D17" s="1"/>
      <c r="E17" s="1"/>
      <c r="F17" s="1"/>
      <c r="G17" s="1"/>
      <c r="H17" s="1"/>
    </row>
    <row r="18" spans="1:8">
      <c r="A18" s="1" t="s">
        <v>7</v>
      </c>
      <c r="B18" s="1" t="s">
        <v>23</v>
      </c>
      <c r="C18" s="1"/>
      <c r="D18" s="1"/>
      <c r="E18" s="1"/>
      <c r="F18" s="1"/>
      <c r="G18" s="1"/>
      <c r="H18" s="1"/>
    </row>
    <row r="19" spans="1:8" ht="15" customHeight="1">
      <c r="A19" s="1"/>
      <c r="B19" s="1"/>
      <c r="C19" s="1"/>
      <c r="D19" s="1"/>
      <c r="E19" s="1"/>
      <c r="F19" s="1"/>
      <c r="G19" s="1"/>
      <c r="H19" s="1"/>
    </row>
    <row r="20" spans="1:8" ht="15" customHeight="1">
      <c r="A20" s="1" t="s">
        <v>10</v>
      </c>
      <c r="B20" s="1" t="s">
        <v>16</v>
      </c>
      <c r="C20" s="1"/>
      <c r="D20" s="1"/>
      <c r="E20" s="1"/>
      <c r="F20" s="1"/>
      <c r="G20" s="1"/>
      <c r="H20" s="1"/>
    </row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ageMargins left="0.7" right="0.7" top="0.75" bottom="0.75" header="0" footer="0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F43AAD54C44A8751541FA44BE99B" ma:contentTypeVersion="14" ma:contentTypeDescription="Crear nuevo documento." ma:contentTypeScope="" ma:versionID="043c5c2f7f6cbbabf0faef009a3e4867">
  <xsd:schema xmlns:xsd="http://www.w3.org/2001/XMLSchema" xmlns:xs="http://www.w3.org/2001/XMLSchema" xmlns:p="http://schemas.microsoft.com/office/2006/metadata/properties" xmlns:ns2="edfc765b-5b90-47b5-83aa-d501efae2ae8" xmlns:ns3="861d2ee3-47c0-41bd-988c-7ff5c33e2a45" targetNamespace="http://schemas.microsoft.com/office/2006/metadata/properties" ma:root="true" ma:fieldsID="61a8aba19c615653c24127404ef02b64" ns2:_="" ns3:_="">
    <xsd:import namespace="edfc765b-5b90-47b5-83aa-d501efae2ae8"/>
    <xsd:import namespace="861d2ee3-47c0-41bd-988c-7ff5c33e2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765b-5b90-47b5-83aa-d501efae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f5bf6de-a906-4c75-94dc-c07cea0d9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2ee3-47c0-41bd-988c-7ff5c33e2a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f0fde-7cec-4d42-9171-51a7530a14e3}" ma:internalName="TaxCatchAll" ma:showField="CatchAllData" ma:web="861d2ee3-47c0-41bd-988c-7ff5c33e2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796D66-BD7E-402A-B870-C973938FFE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28D151-008C-4407-84A3-187EED53E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765b-5b90-47b5-83aa-d501efae2ae8"/>
    <ds:schemaRef ds:uri="861d2ee3-47c0-41bd-988c-7ff5c33e2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data0</vt:lpstr>
      <vt:lpstr>data1</vt:lpstr>
      <vt:lpstr>data2</vt:lpstr>
      <vt:lpstr>data3</vt:lpstr>
      <vt:lpstr>data4</vt:lpstr>
      <vt:lpstr>data6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Castellanos</dc:creator>
  <cp:lastModifiedBy>RED DE OBSERVATORIOS</cp:lastModifiedBy>
  <dcterms:created xsi:type="dcterms:W3CDTF">2022-08-04T13:33:08Z</dcterms:created>
  <dcterms:modified xsi:type="dcterms:W3CDTF">2025-10-15T20:03:41Z</dcterms:modified>
</cp:coreProperties>
</file>