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5F83174C-E27A-4DE3-9909-FD0DE09E8833}" xr6:coauthVersionLast="47" xr6:coauthVersionMax="47" xr10:uidLastSave="{00000000-0000-0000-0000-000000000000}"/>
  <bookViews>
    <workbookView xWindow="4248" yWindow="2028" windowWidth="18288" windowHeight="10068" activeTab="1" xr2:uid="{00000000-000D-0000-FFFF-FFFF00000000}"/>
  </bookViews>
  <sheets>
    <sheet name="Rules" sheetId="1" r:id="rId1"/>
    <sheet name="Proc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E2" i="2" l="1"/>
  <c r="D2" i="2"/>
  <c r="F3" i="1"/>
  <c r="F4" i="1"/>
  <c r="F2" i="1"/>
  <c r="D3" i="1"/>
  <c r="D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tc={EA3D6AD0-75CA-4F5F-A86F-324EA8AA423B}</author>
  </authors>
  <commentList>
    <comment ref="A1" authorId="0" shapeId="0" xr:uid="{EA3D6AD0-75CA-4F5F-A86F-324EA8AA423B}">
      <text>
        <t>[Threaded comment]
Your version of Excel allows you to read this threaded comment; however, any edits to it will get removed if the file is opened in a newer version of Excel. Learn more: https://go.microsoft.com/fwlink/?linkid=870924
Comment:
    6 Hour Day - 21600 sec, 10 Hour Day - 36000 sec, 12 Hour Day - 43200 sec</t>
      </text>
    </comment>
  </commentList>
</comments>
</file>

<file path=xl/sharedStrings.xml><?xml version="1.0" encoding="utf-8"?>
<sst xmlns="http://schemas.openxmlformats.org/spreadsheetml/2006/main" count="32" uniqueCount="21">
  <si>
    <t>Name</t>
  </si>
  <si>
    <t>6-Hour Interval</t>
  </si>
  <si>
    <t>10-Hour Interval</t>
  </si>
  <si>
    <t>12-Hour Interval</t>
  </si>
  <si>
    <t>6-Hour Degeneration</t>
  </si>
  <si>
    <t>10-Hour Degeneration</t>
  </si>
  <si>
    <t>12-Hour Degeneration</t>
  </si>
  <si>
    <t>Eating</t>
  </si>
  <si>
    <t>Drinking</t>
  </si>
  <si>
    <t>Breathing</t>
  </si>
  <si>
    <t>Stress</t>
  </si>
  <si>
    <t>---</t>
  </si>
  <si>
    <t>Process Name</t>
  </si>
  <si>
    <t>Key Input Resource per-Day</t>
  </si>
  <si>
    <t>Water Recycler</t>
  </si>
  <si>
    <t>6-Hour Rate</t>
  </si>
  <si>
    <t>10-Hour Rate</t>
  </si>
  <si>
    <t>12-Hour Rate</t>
  </si>
  <si>
    <t>Multipliers</t>
  </si>
  <si>
    <t>6 -&gt; 10</t>
  </si>
  <si>
    <t>6 -&gt;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</si>
</sst>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as" id="{5247E457-5805-4115-9861-9054E8A89024}" userId="Toma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1-18T04:32:58.88" personId="{5247E457-5805-4115-9861-9054E8A89024}" id="{EA3D6AD0-75CA-4F5F-A86F-324EA8AA423B}">
    <text>6 Hour Day - 21600 sec, 10 Hour Day - 36000 sec, 12 Hour Day - 43200 sec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E19" sqref="E19"/>
    </sheetView>
  </sheetViews>
  <sheetFormatPr defaultRowHeight="14.4" x14ac:dyDescent="0.3"/>
  <cols>
    <col min="2" max="2" width="13.6640625" customWidth="1"/>
    <col min="3" max="3" width="17.88671875" customWidth="1"/>
    <col min="4" max="4" width="15.44140625" customWidth="1"/>
    <col min="5" max="5" width="18.88671875" customWidth="1"/>
    <col min="6" max="6" width="14.109375" customWidth="1"/>
    <col min="7" max="7" width="19.109375" customWidth="1"/>
  </cols>
  <sheetData>
    <row r="1" spans="1:7" x14ac:dyDescent="0.3">
      <c r="A1" s="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</row>
    <row r="2" spans="1:7" x14ac:dyDescent="0.3">
      <c r="A2" t="s">
        <v>7</v>
      </c>
      <c r="B2">
        <v>10800</v>
      </c>
      <c r="C2" s="2" t="s">
        <v>11</v>
      </c>
      <c r="D2">
        <f>B2*5/3</f>
        <v>18000</v>
      </c>
      <c r="E2" s="2" t="s">
        <v>11</v>
      </c>
      <c r="F2">
        <f>B2*2</f>
        <v>21600</v>
      </c>
      <c r="G2" s="2" t="s">
        <v>11</v>
      </c>
    </row>
    <row r="3" spans="1:7" x14ac:dyDescent="0.3">
      <c r="A3" t="s">
        <v>8</v>
      </c>
      <c r="B3">
        <v>5400</v>
      </c>
      <c r="C3" s="2" t="s">
        <v>11</v>
      </c>
      <c r="D3">
        <f t="shared" ref="D3:D4" si="0">B3*5/3</f>
        <v>9000</v>
      </c>
      <c r="E3" s="2" t="s">
        <v>11</v>
      </c>
      <c r="F3">
        <f t="shared" ref="F3:F4" si="1">B3*2</f>
        <v>10800</v>
      </c>
      <c r="G3" s="2" t="s">
        <v>11</v>
      </c>
    </row>
    <row r="4" spans="1:7" x14ac:dyDescent="0.3">
      <c r="A4" t="s">
        <v>9</v>
      </c>
      <c r="B4">
        <v>1.666666667E-3</v>
      </c>
      <c r="C4" s="2" t="s">
        <v>11</v>
      </c>
      <c r="D4">
        <f t="shared" si="0"/>
        <v>2.7777777783333335E-3</v>
      </c>
      <c r="E4" s="2" t="s">
        <v>11</v>
      </c>
      <c r="F4">
        <f t="shared" si="1"/>
        <v>3.3333333339999999E-3</v>
      </c>
      <c r="G4" s="2" t="s">
        <v>11</v>
      </c>
    </row>
    <row r="5" spans="1:7" x14ac:dyDescent="0.3">
      <c r="A5" t="s">
        <v>10</v>
      </c>
      <c r="B5" s="2" t="s">
        <v>11</v>
      </c>
      <c r="C5">
        <v>4.6299999999999999E-9</v>
      </c>
      <c r="D5" s="2" t="s">
        <v>11</v>
      </c>
      <c r="E5">
        <v>2.7777777799999999E-9</v>
      </c>
      <c r="F5" s="2" t="s">
        <v>11</v>
      </c>
      <c r="G5" s="3">
        <v>2.3148148099999999E-9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5051-EC4A-4C0E-80FD-9420B71D8FAB}">
  <dimension ref="A1:H3"/>
  <sheetViews>
    <sheetView tabSelected="1" workbookViewId="0">
      <selection activeCell="C2" sqref="C2"/>
    </sheetView>
  </sheetViews>
  <sheetFormatPr defaultRowHeight="14.4" x14ac:dyDescent="0.3"/>
  <cols>
    <col min="1" max="1" width="13.44140625" customWidth="1"/>
    <col min="2" max="2" width="23.33203125" customWidth="1"/>
    <col min="3" max="3" width="10.77734375" customWidth="1"/>
    <col min="4" max="4" width="11.88671875" customWidth="1"/>
    <col min="5" max="5" width="12" bestFit="1" customWidth="1"/>
    <col min="7" max="7" width="10.44140625" customWidth="1"/>
  </cols>
  <sheetData>
    <row r="1" spans="1:8" x14ac:dyDescent="0.3">
      <c r="A1" s="1" t="s">
        <v>12</v>
      </c>
      <c r="B1" t="s">
        <v>13</v>
      </c>
      <c r="C1" t="s">
        <v>15</v>
      </c>
      <c r="D1" t="s">
        <v>16</v>
      </c>
      <c r="E1" t="s">
        <v>17</v>
      </c>
      <c r="G1" s="1" t="s">
        <v>18</v>
      </c>
    </row>
    <row r="2" spans="1:8" x14ac:dyDescent="0.3">
      <c r="A2" t="s">
        <v>14</v>
      </c>
      <c r="B2">
        <v>1</v>
      </c>
      <c r="C2">
        <f>B2/21600</f>
        <v>4.6296296296296294E-5</v>
      </c>
      <c r="D2">
        <f>B2/36000</f>
        <v>2.7777777777777779E-5</v>
      </c>
      <c r="E2">
        <f>B2/43200</f>
        <v>2.3148148148148147E-5</v>
      </c>
      <c r="G2" t="s">
        <v>19</v>
      </c>
      <c r="H2">
        <v>0.6</v>
      </c>
    </row>
    <row r="3" spans="1:8" x14ac:dyDescent="0.3">
      <c r="G3" t="s">
        <v>20</v>
      </c>
      <c r="H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Processes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2022-01-18T05:11:04Z</dcterms:modified>
</cp:coreProperties>
</file>