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3.0\Traditional Rocketry\"/>
    </mc:Choice>
  </mc:AlternateContent>
  <xr:revisionPtr revIDLastSave="0" documentId="13_ncr:1_{B8792421-5AA6-4337-80AB-94291F7616FB}" xr6:coauthVersionLast="47" xr6:coauthVersionMax="47" xr10:uidLastSave="{00000000-0000-0000-0000-000000000000}"/>
  <bookViews>
    <workbookView xWindow="0" yWindow="276" windowWidth="11520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" i="1" l="1"/>
  <c r="F53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</calcChain>
</file>

<file path=xl/sharedStrings.xml><?xml version="1.0" encoding="utf-8"?>
<sst xmlns="http://schemas.openxmlformats.org/spreadsheetml/2006/main" count="1229" uniqueCount="352">
  <si>
    <t>Category</t>
  </si>
  <si>
    <t>Propulsion</t>
  </si>
  <si>
    <t>RocketMotorMenagerie</t>
  </si>
  <si>
    <t>Mod</t>
  </si>
  <si>
    <t>Structural</t>
  </si>
  <si>
    <t>PhotonCorp</t>
  </si>
  <si>
    <t>Aero</t>
  </si>
  <si>
    <t>Engine</t>
  </si>
  <si>
    <t>Coupling</t>
  </si>
  <si>
    <t>Pods</t>
  </si>
  <si>
    <t>TundraExploration</t>
  </si>
  <si>
    <t>FuelTank</t>
  </si>
  <si>
    <t>Payload</t>
  </si>
  <si>
    <t>Control</t>
  </si>
  <si>
    <t>Thermal</t>
  </si>
  <si>
    <t>Electrical</t>
  </si>
  <si>
    <t>Cargo</t>
  </si>
  <si>
    <t>Utility</t>
  </si>
  <si>
    <t>Ground</t>
  </si>
  <si>
    <t>TundraTechnologies</t>
  </si>
  <si>
    <t>Communication</t>
  </si>
  <si>
    <t>reDIRECT</t>
  </si>
  <si>
    <t>nflv-drone-core-5-1</t>
  </si>
  <si>
    <t>NearFutureLaunchVehicles</t>
  </si>
  <si>
    <t>nflv-drone-core-75-1</t>
  </si>
  <si>
    <t>nflv-decoupler-5-1</t>
  </si>
  <si>
    <t>nflv-decoupler-75-1</t>
  </si>
  <si>
    <t>nflv-decoupler-radial-1</t>
  </si>
  <si>
    <t>nflv-docking-5-1</t>
  </si>
  <si>
    <t>nflv-separator-5-1</t>
  </si>
  <si>
    <t>nflv-separator-75-1</t>
  </si>
  <si>
    <t>nflv-battery-stack-5-1</t>
  </si>
  <si>
    <t>nflv-battery-stack-75-1</t>
  </si>
  <si>
    <t>nflv-engine-ar1-1</t>
  </si>
  <si>
    <t>nflv-engine-ar1c-1</t>
  </si>
  <si>
    <t>nflv-engine-m1d-1</t>
  </si>
  <si>
    <t>nflv-engine-m1d-vac-1</t>
  </si>
  <si>
    <t>nflv-engine-rd701-1</t>
  </si>
  <si>
    <t>nflv-engine-rd704-1</t>
  </si>
  <si>
    <t>nflv-engine-rs84-1</t>
  </si>
  <si>
    <t>nflv-engine-rutherford-1</t>
  </si>
  <si>
    <t>nflv-engine-rutherford-vac-1</t>
  </si>
  <si>
    <t>nflv-engine-stbe-kero-1</t>
  </si>
  <si>
    <t>nflv-engine-tr107-1</t>
  </si>
  <si>
    <t>nflv-fueltank-5-1</t>
  </si>
  <si>
    <t>nflv-fueltank-5-2</t>
  </si>
  <si>
    <t>nflv-fueltank-5-3</t>
  </si>
  <si>
    <t>nflv-fueltank-5-4</t>
  </si>
  <si>
    <t>nflv-fueltank-75-1</t>
  </si>
  <si>
    <t>nflv-fueltank-75-2</t>
  </si>
  <si>
    <t>nflv-fueltank-75-3</t>
  </si>
  <si>
    <t>nflv-fueltank-75-4</t>
  </si>
  <si>
    <t>nflv-fueltank-75-5</t>
  </si>
  <si>
    <t>nflv-fueltank-adapter-5-375-1</t>
  </si>
  <si>
    <t>nflv-fueltank-adapter-5-375-2</t>
  </si>
  <si>
    <t>nflv-fueltank-adapter-5-375-3</t>
  </si>
  <si>
    <t>nflv-nflv-fueltank-adapter-5-375-4</t>
  </si>
  <si>
    <t>nflv-fueltank-adapter-75-5-1</t>
  </si>
  <si>
    <t>nflv-fueltank-adapter-75-5-2</t>
  </si>
  <si>
    <t>nflv-fueltank-nosecone-5-1</t>
  </si>
  <si>
    <t>nflv-fueltank-nosecone-75-1</t>
  </si>
  <si>
    <t>nflv-fueltank-round-5-1</t>
  </si>
  <si>
    <t>nflv-fueltank-round-75-1</t>
  </si>
  <si>
    <t>nflv-skeletal-adapter-5-375-1</t>
  </si>
  <si>
    <t>nflv-skeletal-adapter-75-5-1</t>
  </si>
  <si>
    <t>nflv-cargo-5-1</t>
  </si>
  <si>
    <t>nflv-cargo-5-2</t>
  </si>
  <si>
    <t>nflv-cargo-5-3</t>
  </si>
  <si>
    <t>nflv-cargo-5-4</t>
  </si>
  <si>
    <t>nflv-cargo-75-1</t>
  </si>
  <si>
    <t>nflv-cargo-75-2</t>
  </si>
  <si>
    <t>nflv-cargo-75-3</t>
  </si>
  <si>
    <t>nflv-cargo-75-4</t>
  </si>
  <si>
    <t>nflv-cargo-nose-5-1</t>
  </si>
  <si>
    <t>nflv-cargo-nose-75-1</t>
  </si>
  <si>
    <t>nflv-fairing-5-1</t>
  </si>
  <si>
    <t>nflv-fairing-75-1</t>
  </si>
  <si>
    <t>nflv-service-bay-5-1</t>
  </si>
  <si>
    <t>nflv-service-bay-75-1</t>
  </si>
  <si>
    <t>nflv-rcs-aero-heavy-1</t>
  </si>
  <si>
    <t>nflv-rcs-aero-heavy-2</t>
  </si>
  <si>
    <t>nflv-rcs-heavy-1x-1</t>
  </si>
  <si>
    <t>nflv-rcs-heavy-1x-2</t>
  </si>
  <si>
    <t>nflv-rcs-heavy-4x-1</t>
  </si>
  <si>
    <t>nflv-rcs-heavy-4x-2</t>
  </si>
  <si>
    <t>nflv-rcs-integrated-3x-1</t>
  </si>
  <si>
    <t>nflv-rcs-integrated-4x-1</t>
  </si>
  <si>
    <t>nflv-rcs-integrated-4x-2</t>
  </si>
  <si>
    <t>nflv-cargo-tube-5-1</t>
  </si>
  <si>
    <t>nflv-cargo-tube-75-1</t>
  </si>
  <si>
    <t>nflv-cluster-mount-lower-5-1</t>
  </si>
  <si>
    <t>nflv-cluster-mount-lower-5-2</t>
  </si>
  <si>
    <t>nflv-cluster-mount-lower-5-3</t>
  </si>
  <si>
    <t>nflv-cluster-mount-lower-5-4</t>
  </si>
  <si>
    <t>nflv-cluster-mount-lower-75-1</t>
  </si>
  <si>
    <t>nflv-cluster-mount-lower-75-2</t>
  </si>
  <si>
    <t>nflv-cluster-mount-upper-5-1</t>
  </si>
  <si>
    <t>nflv-cluster-mount-upper-5-2</t>
  </si>
  <si>
    <t>nflv-cluster-mount-upper-5-3</t>
  </si>
  <si>
    <t>nflv-cluster-mount-upper-75-1</t>
  </si>
  <si>
    <t>nflv-cluster-mount-upper-75-2</t>
  </si>
  <si>
    <t>KRE-AeroLeg-L</t>
  </si>
  <si>
    <t>KerbalReusabilityExpansion</t>
  </si>
  <si>
    <t>KRE-AeroLeg-M</t>
  </si>
  <si>
    <t>ITSLeg-L-KRE</t>
  </si>
  <si>
    <t>none</t>
  </si>
  <si>
    <t>ITSLeg-M-KRE</t>
  </si>
  <si>
    <t>BoosterWingKRE</t>
  </si>
  <si>
    <t>BoosterWingsMountKRE</t>
  </si>
  <si>
    <t>HotGasThruster-L</t>
  </si>
  <si>
    <t>HotGasThruster-M</t>
  </si>
  <si>
    <t>CapsuleDockingPort1</t>
  </si>
  <si>
    <t>SmallCapsuleEngine</t>
  </si>
  <si>
    <t>SmallCapsuleEngineRCS</t>
  </si>
  <si>
    <t>DragonFuelTank</t>
  </si>
  <si>
    <t>Grid Fin L</t>
  </si>
  <si>
    <t>Grid Fin M</t>
  </si>
  <si>
    <t>Grid Fin S</t>
  </si>
  <si>
    <t>Grid Fin L Titanium</t>
  </si>
  <si>
    <t>Grid Fin M Titanium</t>
  </si>
  <si>
    <t>Grid Fin S Titanium</t>
  </si>
  <si>
    <t>Heatshield-M</t>
  </si>
  <si>
    <t>KRE-HexLegsMountL</t>
  </si>
  <si>
    <t>KRE-HexLegsMountM</t>
  </si>
  <si>
    <t>KRE-HexLegsL</t>
  </si>
  <si>
    <t>KRE-HexLegsM</t>
  </si>
  <si>
    <t>HexLegsMountL</t>
  </si>
  <si>
    <t>HexLegsMountM</t>
  </si>
  <si>
    <t>HexLegsL</t>
  </si>
  <si>
    <t>HexLegsM</t>
  </si>
  <si>
    <t>KRE-ShepardLeg-M</t>
  </si>
  <si>
    <t>KRE-ShepardLeg-S</t>
  </si>
  <si>
    <t>ShepardLeg-M</t>
  </si>
  <si>
    <t>ShepardLeg-S</t>
  </si>
  <si>
    <t>KRE-FalconLeg-L</t>
  </si>
  <si>
    <t>KRE-FalconLeg-M</t>
  </si>
  <si>
    <t>KRE-FalconLeg-S</t>
  </si>
  <si>
    <t>KRE-FalconLegMk2-L</t>
  </si>
  <si>
    <t>KRE-FalconLegMk2-M</t>
  </si>
  <si>
    <t>SpaceXLegs-XL</t>
  </si>
  <si>
    <t>SpaceXLegs-L</t>
  </si>
  <si>
    <t>SpaceXLegs-S</t>
  </si>
  <si>
    <t>TrunkServiceModule</t>
  </si>
  <si>
    <t>TrunkFin</t>
  </si>
  <si>
    <t>Hephaistos</t>
  </si>
  <si>
    <t>hydrogen-10-1</t>
  </si>
  <si>
    <t>CryoTanks</t>
  </si>
  <si>
    <t>hydrogen-125-1</t>
  </si>
  <si>
    <t>hydrogen-125-2</t>
  </si>
  <si>
    <t>hydrogen-25-1</t>
  </si>
  <si>
    <t>hydrogen-25-2</t>
  </si>
  <si>
    <t>hydrogen-25-3</t>
  </si>
  <si>
    <t>hydrogen-375-1</t>
  </si>
  <si>
    <t>hydrogen-375-2</t>
  </si>
  <si>
    <t>hydrogen-375-3</t>
  </si>
  <si>
    <t>hydrogen-5-1</t>
  </si>
  <si>
    <t>hydrogen-5-2</t>
  </si>
  <si>
    <t>hydrogen-5-3</t>
  </si>
  <si>
    <t>hydrogen-radial-125-1</t>
  </si>
  <si>
    <t>hydrogen-radial-25-1</t>
  </si>
  <si>
    <t>hydrogen-radial-375-1</t>
  </si>
  <si>
    <t>cryoengine-stromboli-1</t>
  </si>
  <si>
    <t>CryoEngines</t>
  </si>
  <si>
    <t>cryoengine-hecate-1</t>
  </si>
  <si>
    <t>cryoengine-vesuvius-1</t>
  </si>
  <si>
    <t>cryoengine-erebus-1</t>
  </si>
  <si>
    <t>cryoengine-pavonis-1</t>
  </si>
  <si>
    <t>cryoengine-fuji-1</t>
  </si>
  <si>
    <t>cryoengine-ulysses-1</t>
  </si>
  <si>
    <t>cryoengine-etna-1</t>
  </si>
  <si>
    <t>cryoengine-tharsis-1</t>
  </si>
  <si>
    <t>cryoengine-compsognathus-1</t>
  </si>
  <si>
    <t>cryoengine-hawk-1</t>
  </si>
  <si>
    <t>cryoengine-buzzard-1</t>
  </si>
  <si>
    <t>cryoengine-deinonychus-1</t>
  </si>
  <si>
    <t>cryoengine-harrier-1</t>
  </si>
  <si>
    <t>cryoengine-iguanodon-1</t>
  </si>
  <si>
    <t>cryoengine-allosaur-1</t>
  </si>
  <si>
    <t>cryoengine-eagle-1</t>
  </si>
  <si>
    <t>cryoengine-tyrannosaur-1</t>
  </si>
  <si>
    <t>cryoengine-vulture-1</t>
  </si>
  <si>
    <t>Benjee10_sharedAssets</t>
  </si>
  <si>
    <t>SSS Category</t>
  </si>
  <si>
    <t>Tier</t>
  </si>
  <si>
    <t>cryo</t>
  </si>
  <si>
    <t>debug</t>
  </si>
  <si>
    <t>solids</t>
  </si>
  <si>
    <t>construction</t>
  </si>
  <si>
    <t>control</t>
  </si>
  <si>
    <t>kerolox</t>
  </si>
  <si>
    <t>tanks</t>
  </si>
  <si>
    <t>PART_name</t>
  </si>
  <si>
    <t>menagerie_rainier</t>
  </si>
  <si>
    <t>pp_vvthin</t>
  </si>
  <si>
    <t>pp_vvmach</t>
  </si>
  <si>
    <t>pp_vvwingtip</t>
  </si>
  <si>
    <t>pp_vvground</t>
  </si>
  <si>
    <t>pp_vvthick</t>
  </si>
  <si>
    <t>PC_1Seg_RSRM</t>
  </si>
  <si>
    <t>PC_1_875m_Adapter</t>
  </si>
  <si>
    <t>PC_2Seg_RSRM</t>
  </si>
  <si>
    <t>PC_2_25_Decoupler</t>
  </si>
  <si>
    <t>PC_2_5m_Adapter</t>
  </si>
  <si>
    <t>PC_3Seg_RSRM</t>
  </si>
  <si>
    <t>PC_3_125m_Adapter</t>
  </si>
  <si>
    <t>PC_4Seg_RSRM</t>
  </si>
  <si>
    <t>PC_5Seg_RSRM</t>
  </si>
  <si>
    <t>PC_Nose</t>
  </si>
  <si>
    <t>PC_RSRM_Avionics</t>
  </si>
  <si>
    <t>TE_19_F910_S1_Engine</t>
  </si>
  <si>
    <t>TE_19_F910_S1_Tank</t>
  </si>
  <si>
    <t>TE_19_F910_S2_Engine</t>
  </si>
  <si>
    <t>TE_19_F910_S2_Tank</t>
  </si>
  <si>
    <t>TE_21_F1_Fairing_Half</t>
  </si>
  <si>
    <t>TE_F1_Interstage</t>
  </si>
  <si>
    <t>TE_F1_PayloadFairing</t>
  </si>
  <si>
    <t>TE_F1_S1_Engine</t>
  </si>
  <si>
    <t>TE_F1_S1_Tank</t>
  </si>
  <si>
    <t>TE_F1_S2_Engine</t>
  </si>
  <si>
    <t>TE_F1_S2_Tank</t>
  </si>
  <si>
    <t>TE_Ghidorah_Erector</t>
  </si>
  <si>
    <t>TE_Ghidorah_Erector_2</t>
  </si>
  <si>
    <t>TE_Ghidorah_Erector_3</t>
  </si>
  <si>
    <t>TE2_19_F9_CGT</t>
  </si>
  <si>
    <t>TE2_19_F9_Merlin_1D</t>
  </si>
  <si>
    <t>TE_19_F9_Fairing</t>
  </si>
  <si>
    <t>TE_F9_Fairing_Adapter</t>
  </si>
  <si>
    <t>TE_19_F9_S1_Engine</t>
  </si>
  <si>
    <t>TE_19_F9_S1_Interstage</t>
  </si>
  <si>
    <t>TE_19_F9_S1_Octaweb</t>
  </si>
  <si>
    <t>TE_19_F9_S1_Tank</t>
  </si>
  <si>
    <t>TE_19_F9_S2_Engine</t>
  </si>
  <si>
    <t>TE_19_F9_S2_Tank</t>
  </si>
  <si>
    <t>TE_19_FH_NoseCone</t>
  </si>
  <si>
    <t>TE_21_F9_Extended_Fairing</t>
  </si>
  <si>
    <t>TE_21_Rideshare_Adapter_0625</t>
  </si>
  <si>
    <t>TE_21_Rideshare_Adapter_TOP</t>
  </si>
  <si>
    <t>TE_FH_Decoupler</t>
  </si>
  <si>
    <t>TT_21_Rideshare_Adapter_03125</t>
  </si>
  <si>
    <t>TE_19_C-Dragon_Heatshield</t>
  </si>
  <si>
    <t>TE_19_C-Dragon_Pod</t>
  </si>
  <si>
    <t>TE_CargoV2_Panel</t>
  </si>
  <si>
    <t>TE_19_C-Dragon_Trunk</t>
  </si>
  <si>
    <t>TE_19_C_Dragon_Decoupler</t>
  </si>
  <si>
    <t>TE_19_C-Dragon_Nosecone</t>
  </si>
  <si>
    <t>TE_19_C_Dragon_Solar_Shield</t>
  </si>
  <si>
    <t>TE_21_DXL_Docking</t>
  </si>
  <si>
    <t>TE_21_DXL_RCS</t>
  </si>
  <si>
    <t>TE_21_DXL_Storage</t>
  </si>
  <si>
    <t>TE_21_DXL_Utility</t>
  </si>
  <si>
    <t>TE2_19_BFS_SL_RAPTOR</t>
  </si>
  <si>
    <t>TE2_19_SH_Engine</t>
  </si>
  <si>
    <t>TE2_19_SH_GRIDFIN</t>
  </si>
  <si>
    <t>TE2_19_SH_HGT</t>
  </si>
  <si>
    <t>TE2_19_SH_Interstage</t>
  </si>
  <si>
    <t>TE2_19_SH_Tank</t>
  </si>
  <si>
    <t>TE2_19_SS_AFT</t>
  </si>
  <si>
    <t>TE2_19_SS_CARGO</t>
  </si>
  <si>
    <t>TE2_19_SS_Crew_Pod</t>
  </si>
  <si>
    <t>TE2_19_SS_FF_L</t>
  </si>
  <si>
    <t>TE2_19_SS_FF_R</t>
  </si>
  <si>
    <t>TE2_19_SS_Fuel_Tank</t>
  </si>
  <si>
    <t>TE2_19_SS_RF_L</t>
  </si>
  <si>
    <t>TE2_19_SS_RF_R</t>
  </si>
  <si>
    <t>TE2_19_SS_RPTR_VAC</t>
  </si>
  <si>
    <t>TE2_21_SN8</t>
  </si>
  <si>
    <t>TE2_21_SN_LEG</t>
  </si>
  <si>
    <t>TE_18_DRAGONV2_HEATSHIELD</t>
  </si>
  <si>
    <t>TE_18_DRAGONV2_POD</t>
  </si>
  <si>
    <t>TE_18_DRAGONV2_TRUNK</t>
  </si>
  <si>
    <t>TE_20_CargoRodan</t>
  </si>
  <si>
    <t>TT_19_IRI_ADAPTER</t>
  </si>
  <si>
    <t>TT_19_IRI_AIRONE</t>
  </si>
  <si>
    <t>TT_19_IRI_ANTENNA_1</t>
  </si>
  <si>
    <t>TT_19_IRI_ANTENNA_2</t>
  </si>
  <si>
    <t>TT_19_IRI_BODY</t>
  </si>
  <si>
    <t>TT_19_IRI_SOLAR</t>
  </si>
  <si>
    <t>TT_19_NH_Antenna</t>
  </si>
  <si>
    <t>TT_19_NH_BODY</t>
  </si>
  <si>
    <t>TT_19_NH_Generator</t>
  </si>
  <si>
    <t>TT_19_NH_RCS_1</t>
  </si>
  <si>
    <t>TT_19_NH_RCS_2</t>
  </si>
  <si>
    <t>TT_19_NH_RCS_3</t>
  </si>
  <si>
    <t>TT_19_NH_RCS_4</t>
  </si>
  <si>
    <t>TT_20_SL_Dish</t>
  </si>
  <si>
    <t>DIRECT_5m_fairing</t>
  </si>
  <si>
    <t>DIRECT_5m_separator</t>
  </si>
  <si>
    <t>DIRECT_jupiterAdapter_3-5</t>
  </si>
  <si>
    <t>DIRECT_jupiter_engineMount</t>
  </si>
  <si>
    <t>DIRECT_jupiter_tank</t>
  </si>
  <si>
    <t>DIRECT_JUS_engineMount</t>
  </si>
  <si>
    <t>DIRECT_JUS_tank</t>
  </si>
  <si>
    <t>DIRECT_KL10_B</t>
  </si>
  <si>
    <t>DIRECT_SLS_engineMount</t>
  </si>
  <si>
    <t>DIRECT_SLS_tank</t>
  </si>
  <si>
    <t>DIRECT_STS_endCap</t>
  </si>
  <si>
    <t>DIRECT_STS_nose</t>
  </si>
  <si>
    <t>DIRECT_STS_tank</t>
  </si>
  <si>
    <t>DIRECT_STS_tank_stack</t>
  </si>
  <si>
    <t>STS_ET_decoupler</t>
  </si>
  <si>
    <t>DIRECT_SRB_2</t>
  </si>
  <si>
    <t>DIRECT_SRB_4</t>
  </si>
  <si>
    <t>DIRECT_SRB_5</t>
  </si>
  <si>
    <t>DIRECT_SRB_adapter1</t>
  </si>
  <si>
    <t>DIRECT_SRB_cone</t>
  </si>
  <si>
    <t>DIRECT_SRB_decoupler</t>
  </si>
  <si>
    <t>DIRECT_SSME_B</t>
  </si>
  <si>
    <t>DIRECT_LaunchEscapeSystem</t>
  </si>
  <si>
    <t>DIRECT_Orion</t>
  </si>
  <si>
    <t>DIRECT_orionHeatShield</t>
  </si>
  <si>
    <t>DIRECT_orionServiceCone</t>
  </si>
  <si>
    <t>DIRECT_orionSolarPanel</t>
  </si>
  <si>
    <t>DIRECT_orionAvionicsRing</t>
  </si>
  <si>
    <t>DIRECT_orion_RCSBlock</t>
  </si>
  <si>
    <t>DIRECT_orion_LinearRCSBlock</t>
  </si>
  <si>
    <t>DIRECT_orion_ServiceModule</t>
  </si>
  <si>
    <t>DIRECT_ares1_adapter2</t>
  </si>
  <si>
    <t>DIRECT_ares1_adapter3</t>
  </si>
  <si>
    <t>DIRECT_ares1_avioncsRing</t>
  </si>
  <si>
    <t>DIRECT_ares1_interTank</t>
  </si>
  <si>
    <t>DIRECT_ares1_mainTank</t>
  </si>
  <si>
    <t>DIRECT_ares1_rcsRing</t>
  </si>
  <si>
    <t>DIRECT_ares1_srbAdapter</t>
  </si>
  <si>
    <t>DIRECT_ares1_stage2adapter</t>
  </si>
  <si>
    <t>DIRECT_Orion_FairingBase</t>
  </si>
  <si>
    <t>DIRECT_SLS_ICPS</t>
  </si>
  <si>
    <t>DIRECT_payloadAdapter1</t>
  </si>
  <si>
    <t>DIRECT_fairingSize2-3</t>
  </si>
  <si>
    <t>DIRECT_K2X</t>
  </si>
  <si>
    <t>SP_vulcanPayloadFairing</t>
  </si>
  <si>
    <t>SP_engineBE4</t>
  </si>
  <si>
    <t>bluedog_Delta_GEM63XL</t>
  </si>
  <si>
    <t>SP_largeACESTank</t>
  </si>
  <si>
    <t>SP_smallACESTank</t>
  </si>
  <si>
    <t>SP_vulcanMainTank</t>
  </si>
  <si>
    <t>SP_vulcanBiAdaptor</t>
  </si>
  <si>
    <t>SP_vulcanQuadAdaptor</t>
  </si>
  <si>
    <t>SP_vulcanHeatShield</t>
  </si>
  <si>
    <t>SP_vulcanParafoil</t>
  </si>
  <si>
    <t>B10_APAS</t>
  </si>
  <si>
    <t>DIRECT_KJ10</t>
  </si>
  <si>
    <t>landing</t>
  </si>
  <si>
    <t>logistics</t>
  </si>
  <si>
    <t>solar</t>
  </si>
  <si>
    <t>reuse</t>
  </si>
  <si>
    <t>capsules</t>
  </si>
  <si>
    <t>comms</t>
  </si>
  <si>
    <t>probes</t>
  </si>
  <si>
    <t>reactors</t>
  </si>
  <si>
    <t>spaceStations</t>
  </si>
  <si>
    <t>electrics</t>
  </si>
  <si>
    <t>hypergol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</si>
</sst>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"/>
  <sheetViews>
    <sheetView tabSelected="1" topLeftCell="B165" workbookViewId="0">
      <selection activeCell="F186" sqref="F186"/>
    </sheetView>
  </sheetViews>
  <sheetFormatPr defaultRowHeight="14.4" x14ac:dyDescent="0.3"/>
  <cols>
    <col min="1" max="1" width="35.5546875" customWidth="1"/>
    <col min="2" max="2" width="22.21875" customWidth="1"/>
    <col min="4" max="4" width="32.6640625" customWidth="1"/>
    <col min="5" max="5" width="35.6640625" hidden="1" customWidth="1"/>
  </cols>
  <sheetData>
    <row r="1" spans="1:6" x14ac:dyDescent="0.3">
      <c r="A1" t="s">
        <v>191</v>
      </c>
      <c r="B1" t="s">
        <v>182</v>
      </c>
      <c r="C1" t="s">
        <v>183</v>
      </c>
      <c r="D1" t="s">
        <v>3</v>
      </c>
      <c r="E1" t="s">
        <v>0</v>
      </c>
    </row>
    <row r="2" spans="1:6" x14ac:dyDescent="0.3">
      <c r="A2" t="s">
        <v>340</v>
      </c>
      <c r="B2" t="s">
        <v>351</v>
      </c>
      <c r="C2">
        <v>8</v>
      </c>
      <c r="D2" t="s">
        <v>181</v>
      </c>
      <c r="E2" t="s">
        <v>7</v>
      </c>
      <c r="F2" t="str">
        <f>"@PART["&amp;A2&amp;"]:AFTER["&amp;D2&amp;"] //
{
	@TechRequired = "&amp;B2&amp;C2&amp;"
}"</f>
        <v>@PART[DIRECT_KJ10]:AFTER[Benjee10_sharedAssets] //
{
	@TechRequired = hypergol8
}</v>
      </c>
    </row>
    <row r="3" spans="1:6" x14ac:dyDescent="0.3">
      <c r="A3" t="s">
        <v>339</v>
      </c>
      <c r="B3" t="s">
        <v>349</v>
      </c>
      <c r="C3">
        <v>9</v>
      </c>
      <c r="D3" t="s">
        <v>181</v>
      </c>
      <c r="E3" t="s">
        <v>8</v>
      </c>
      <c r="F3" t="str">
        <f t="shared" ref="F3:F66" si="0">"@PART["&amp;A3&amp;"]:AFTER["&amp;D3&amp;"] //
{
	@TechRequired = "&amp;B3&amp;C3&amp;"
}"</f>
        <v>@PART[B10_APAS]:AFTER[Benjee10_sharedAssets] //
{
	@TechRequired = spaceStations9
}</v>
      </c>
    </row>
    <row r="4" spans="1:6" x14ac:dyDescent="0.3">
      <c r="A4" t="s">
        <v>161</v>
      </c>
      <c r="B4" t="s">
        <v>184</v>
      </c>
      <c r="C4">
        <v>2</v>
      </c>
      <c r="D4" t="s">
        <v>162</v>
      </c>
      <c r="E4" t="s">
        <v>1</v>
      </c>
      <c r="F4" t="str">
        <f t="shared" si="0"/>
        <v>@PART[cryoengine-stromboli-1]:AFTER[CryoEngines] //
{
	@TechRequired = cryo2
}</v>
      </c>
    </row>
    <row r="5" spans="1:6" x14ac:dyDescent="0.3">
      <c r="A5" t="s">
        <v>164</v>
      </c>
      <c r="B5" t="s">
        <v>184</v>
      </c>
      <c r="C5">
        <v>3</v>
      </c>
      <c r="D5" t="s">
        <v>162</v>
      </c>
      <c r="E5" t="s">
        <v>1</v>
      </c>
      <c r="F5" t="str">
        <f t="shared" si="0"/>
        <v>@PART[cryoengine-vesuvius-1]:AFTER[CryoEngines] //
{
	@TechRequired = cryo3
}</v>
      </c>
    </row>
    <row r="6" spans="1:6" x14ac:dyDescent="0.3">
      <c r="A6" t="s">
        <v>165</v>
      </c>
      <c r="B6" t="s">
        <v>184</v>
      </c>
      <c r="C6">
        <v>4</v>
      </c>
      <c r="D6" t="s">
        <v>162</v>
      </c>
      <c r="E6" t="s">
        <v>1</v>
      </c>
      <c r="F6" t="str">
        <f t="shared" si="0"/>
        <v>@PART[cryoengine-erebus-1]:AFTER[CryoEngines] //
{
	@TechRequired = cryo4
}</v>
      </c>
    </row>
    <row r="7" spans="1:6" x14ac:dyDescent="0.3">
      <c r="A7" t="s">
        <v>171</v>
      </c>
      <c r="B7" t="s">
        <v>184</v>
      </c>
      <c r="C7">
        <v>6</v>
      </c>
      <c r="D7" t="s">
        <v>162</v>
      </c>
      <c r="E7" t="s">
        <v>1</v>
      </c>
      <c r="F7" t="str">
        <f t="shared" si="0"/>
        <v>@PART[cryoengine-compsognathus-1]:AFTER[CryoEngines] //
{
	@TechRequired = cryo6
}</v>
      </c>
    </row>
    <row r="8" spans="1:6" x14ac:dyDescent="0.3">
      <c r="A8" t="s">
        <v>172</v>
      </c>
      <c r="B8" t="s">
        <v>184</v>
      </c>
      <c r="C8">
        <v>6</v>
      </c>
      <c r="D8" t="s">
        <v>162</v>
      </c>
      <c r="E8" t="s">
        <v>1</v>
      </c>
      <c r="F8" t="str">
        <f t="shared" si="0"/>
        <v>@PART[cryoengine-hawk-1]:AFTER[CryoEngines] //
{
	@TechRequired = cryo6
}</v>
      </c>
    </row>
    <row r="9" spans="1:6" x14ac:dyDescent="0.3">
      <c r="A9" t="s">
        <v>173</v>
      </c>
      <c r="B9" t="s">
        <v>184</v>
      </c>
      <c r="C9">
        <v>7</v>
      </c>
      <c r="D9" t="s">
        <v>162</v>
      </c>
      <c r="E9" t="s">
        <v>1</v>
      </c>
      <c r="F9" t="str">
        <f t="shared" si="0"/>
        <v>@PART[cryoengine-buzzard-1]:AFTER[CryoEngines] //
{
	@TechRequired = cryo7
}</v>
      </c>
    </row>
    <row r="10" spans="1:6" x14ac:dyDescent="0.3">
      <c r="A10" t="s">
        <v>174</v>
      </c>
      <c r="B10" t="s">
        <v>184</v>
      </c>
      <c r="C10">
        <v>7</v>
      </c>
      <c r="D10" t="s">
        <v>162</v>
      </c>
      <c r="E10" t="s">
        <v>1</v>
      </c>
      <c r="F10" t="str">
        <f t="shared" si="0"/>
        <v>@PART[cryoengine-deinonychus-1]:AFTER[CryoEngines] //
{
	@TechRequired = cryo7
}</v>
      </c>
    </row>
    <row r="11" spans="1:6" x14ac:dyDescent="0.3">
      <c r="A11" t="s">
        <v>163</v>
      </c>
      <c r="B11" t="s">
        <v>184</v>
      </c>
      <c r="C11">
        <v>8</v>
      </c>
      <c r="D11" t="s">
        <v>162</v>
      </c>
      <c r="E11" t="s">
        <v>1</v>
      </c>
      <c r="F11" t="str">
        <f t="shared" si="0"/>
        <v>@PART[cryoengine-hecate-1]:AFTER[CryoEngines] //
{
	@TechRequired = cryo8
}</v>
      </c>
    </row>
    <row r="12" spans="1:6" x14ac:dyDescent="0.3">
      <c r="A12" t="s">
        <v>166</v>
      </c>
      <c r="B12" t="s">
        <v>184</v>
      </c>
      <c r="C12">
        <v>8</v>
      </c>
      <c r="D12" t="s">
        <v>162</v>
      </c>
      <c r="E12" t="s">
        <v>1</v>
      </c>
      <c r="F12" t="str">
        <f t="shared" si="0"/>
        <v>@PART[cryoengine-pavonis-1]:AFTER[CryoEngines] //
{
	@TechRequired = cryo8
}</v>
      </c>
    </row>
    <row r="13" spans="1:6" x14ac:dyDescent="0.3">
      <c r="A13" t="s">
        <v>175</v>
      </c>
      <c r="B13" t="s">
        <v>184</v>
      </c>
      <c r="C13">
        <v>8</v>
      </c>
      <c r="D13" t="s">
        <v>162</v>
      </c>
      <c r="E13" t="s">
        <v>1</v>
      </c>
      <c r="F13" t="str">
        <f t="shared" si="0"/>
        <v>@PART[cryoengine-harrier-1]:AFTER[CryoEngines] //
{
	@TechRequired = cryo8
}</v>
      </c>
    </row>
    <row r="14" spans="1:6" x14ac:dyDescent="0.3">
      <c r="A14" t="s">
        <v>176</v>
      </c>
      <c r="B14" t="s">
        <v>184</v>
      </c>
      <c r="C14">
        <v>8</v>
      </c>
      <c r="D14" t="s">
        <v>162</v>
      </c>
      <c r="E14" t="s">
        <v>1</v>
      </c>
      <c r="F14" t="str">
        <f t="shared" si="0"/>
        <v>@PART[cryoengine-iguanodon-1]:AFTER[CryoEngines] //
{
	@TechRequired = cryo8
}</v>
      </c>
    </row>
    <row r="15" spans="1:6" x14ac:dyDescent="0.3">
      <c r="A15" t="s">
        <v>167</v>
      </c>
      <c r="B15" t="s">
        <v>184</v>
      </c>
      <c r="C15">
        <v>9</v>
      </c>
      <c r="D15" t="s">
        <v>162</v>
      </c>
      <c r="E15" t="s">
        <v>1</v>
      </c>
      <c r="F15" t="str">
        <f t="shared" si="0"/>
        <v>@PART[cryoengine-fuji-1]:AFTER[CryoEngines] //
{
	@TechRequired = cryo9
}</v>
      </c>
    </row>
    <row r="16" spans="1:6" x14ac:dyDescent="0.3">
      <c r="A16" t="s">
        <v>168</v>
      </c>
      <c r="B16" t="s">
        <v>184</v>
      </c>
      <c r="C16">
        <v>9</v>
      </c>
      <c r="D16" t="s">
        <v>162</v>
      </c>
      <c r="E16" t="s">
        <v>1</v>
      </c>
      <c r="F16" t="str">
        <f t="shared" si="0"/>
        <v>@PART[cryoengine-ulysses-1]:AFTER[CryoEngines] //
{
	@TechRequired = cryo9
}</v>
      </c>
    </row>
    <row r="17" spans="1:6" x14ac:dyDescent="0.3">
      <c r="A17" t="s">
        <v>169</v>
      </c>
      <c r="B17" t="s">
        <v>184</v>
      </c>
      <c r="C17">
        <v>9</v>
      </c>
      <c r="D17" t="s">
        <v>162</v>
      </c>
      <c r="E17" t="s">
        <v>1</v>
      </c>
      <c r="F17" t="str">
        <f t="shared" si="0"/>
        <v>@PART[cryoengine-etna-1]:AFTER[CryoEngines] //
{
	@TechRequired = cryo9
}</v>
      </c>
    </row>
    <row r="18" spans="1:6" x14ac:dyDescent="0.3">
      <c r="A18" t="s">
        <v>170</v>
      </c>
      <c r="B18" t="s">
        <v>184</v>
      </c>
      <c r="C18">
        <v>9</v>
      </c>
      <c r="D18" t="s">
        <v>162</v>
      </c>
      <c r="E18" t="s">
        <v>1</v>
      </c>
      <c r="F18" t="str">
        <f t="shared" si="0"/>
        <v>@PART[cryoengine-tharsis-1]:AFTER[CryoEngines] //
{
	@TechRequired = cryo9
}</v>
      </c>
    </row>
    <row r="19" spans="1:6" x14ac:dyDescent="0.3">
      <c r="A19" t="s">
        <v>177</v>
      </c>
      <c r="B19" t="s">
        <v>184</v>
      </c>
      <c r="C19">
        <v>9</v>
      </c>
      <c r="D19" t="s">
        <v>162</v>
      </c>
      <c r="E19" t="s">
        <v>1</v>
      </c>
      <c r="F19" t="str">
        <f t="shared" si="0"/>
        <v>@PART[cryoengine-allosaur-1]:AFTER[CryoEngines] //
{
	@TechRequired = cryo9
}</v>
      </c>
    </row>
    <row r="20" spans="1:6" x14ac:dyDescent="0.3">
      <c r="A20" t="s">
        <v>178</v>
      </c>
      <c r="B20" t="s">
        <v>184</v>
      </c>
      <c r="C20">
        <v>9</v>
      </c>
      <c r="D20" t="s">
        <v>162</v>
      </c>
      <c r="E20" t="s">
        <v>1</v>
      </c>
      <c r="F20" t="str">
        <f t="shared" si="0"/>
        <v>@PART[cryoengine-eagle-1]:AFTER[CryoEngines] //
{
	@TechRequired = cryo9
}</v>
      </c>
    </row>
    <row r="21" spans="1:6" x14ac:dyDescent="0.3">
      <c r="A21" t="s">
        <v>179</v>
      </c>
      <c r="B21" t="s">
        <v>184</v>
      </c>
      <c r="C21">
        <v>10</v>
      </c>
      <c r="D21" t="s">
        <v>162</v>
      </c>
      <c r="E21" t="s">
        <v>1</v>
      </c>
      <c r="F21" t="str">
        <f t="shared" si="0"/>
        <v>@PART[cryoengine-tyrannosaur-1]:AFTER[CryoEngines] //
{
	@TechRequired = cryo10
}</v>
      </c>
    </row>
    <row r="22" spans="1:6" x14ac:dyDescent="0.3">
      <c r="A22" t="s">
        <v>180</v>
      </c>
      <c r="B22" t="s">
        <v>184</v>
      </c>
      <c r="C22">
        <v>10</v>
      </c>
      <c r="D22" t="s">
        <v>162</v>
      </c>
      <c r="E22" t="s">
        <v>1</v>
      </c>
      <c r="F22" t="str">
        <f t="shared" si="0"/>
        <v>@PART[cryoengine-vulture-1]:AFTER[CryoEngines] //
{
	@TechRequired = cryo10
}</v>
      </c>
    </row>
    <row r="23" spans="1:6" x14ac:dyDescent="0.3">
      <c r="A23" t="s">
        <v>145</v>
      </c>
      <c r="B23" t="s">
        <v>190</v>
      </c>
      <c r="C23">
        <v>9</v>
      </c>
      <c r="D23" t="s">
        <v>146</v>
      </c>
      <c r="E23" t="s">
        <v>11</v>
      </c>
      <c r="F23" t="str">
        <f t="shared" si="0"/>
        <v>@PART[hydrogen-10-1]:AFTER[CryoTanks] //
{
	@TechRequired = tanks9
}</v>
      </c>
    </row>
    <row r="24" spans="1:6" x14ac:dyDescent="0.3">
      <c r="A24" t="s">
        <v>147</v>
      </c>
      <c r="B24" t="s">
        <v>190</v>
      </c>
      <c r="C24">
        <v>9</v>
      </c>
      <c r="D24" t="s">
        <v>146</v>
      </c>
      <c r="E24" t="s">
        <v>11</v>
      </c>
      <c r="F24" t="str">
        <f t="shared" si="0"/>
        <v>@PART[hydrogen-125-1]:AFTER[CryoTanks] //
{
	@TechRequired = tanks9
}</v>
      </c>
    </row>
    <row r="25" spans="1:6" x14ac:dyDescent="0.3">
      <c r="A25" t="s">
        <v>148</v>
      </c>
      <c r="B25" t="s">
        <v>190</v>
      </c>
      <c r="C25">
        <v>9</v>
      </c>
      <c r="D25" t="s">
        <v>146</v>
      </c>
      <c r="E25" t="s">
        <v>11</v>
      </c>
      <c r="F25" t="str">
        <f t="shared" si="0"/>
        <v>@PART[hydrogen-125-2]:AFTER[CryoTanks] //
{
	@TechRequired = tanks9
}</v>
      </c>
    </row>
    <row r="26" spans="1:6" x14ac:dyDescent="0.3">
      <c r="A26" t="s">
        <v>149</v>
      </c>
      <c r="B26" t="s">
        <v>190</v>
      </c>
      <c r="C26">
        <v>10</v>
      </c>
      <c r="D26" t="s">
        <v>146</v>
      </c>
      <c r="E26" t="s">
        <v>11</v>
      </c>
      <c r="F26" t="str">
        <f t="shared" si="0"/>
        <v>@PART[hydrogen-25-1]:AFTER[CryoTanks] //
{
	@TechRequired = tanks10
}</v>
      </c>
    </row>
    <row r="27" spans="1:6" x14ac:dyDescent="0.3">
      <c r="A27" t="s">
        <v>150</v>
      </c>
      <c r="B27" t="s">
        <v>190</v>
      </c>
      <c r="C27">
        <v>10</v>
      </c>
      <c r="D27" t="s">
        <v>146</v>
      </c>
      <c r="E27" t="s">
        <v>11</v>
      </c>
      <c r="F27" t="str">
        <f t="shared" si="0"/>
        <v>@PART[hydrogen-25-2]:AFTER[CryoTanks] //
{
	@TechRequired = tanks10
}</v>
      </c>
    </row>
    <row r="28" spans="1:6" x14ac:dyDescent="0.3">
      <c r="A28" t="s">
        <v>151</v>
      </c>
      <c r="B28" t="s">
        <v>190</v>
      </c>
      <c r="C28">
        <v>10</v>
      </c>
      <c r="D28" t="s">
        <v>146</v>
      </c>
      <c r="E28" t="s">
        <v>11</v>
      </c>
      <c r="F28" t="str">
        <f t="shared" si="0"/>
        <v>@PART[hydrogen-25-3]:AFTER[CryoTanks] //
{
	@TechRequired = tanks10
}</v>
      </c>
    </row>
    <row r="29" spans="1:6" x14ac:dyDescent="0.3">
      <c r="A29" t="s">
        <v>158</v>
      </c>
      <c r="B29" t="s">
        <v>190</v>
      </c>
      <c r="C29">
        <v>10</v>
      </c>
      <c r="D29" t="s">
        <v>146</v>
      </c>
      <c r="E29" t="s">
        <v>11</v>
      </c>
      <c r="F29" t="str">
        <f t="shared" si="0"/>
        <v>@PART[hydrogen-radial-125-1]:AFTER[CryoTanks] //
{
	@TechRequired = tanks10
}</v>
      </c>
    </row>
    <row r="30" spans="1:6" x14ac:dyDescent="0.3">
      <c r="A30" t="s">
        <v>152</v>
      </c>
      <c r="B30" t="s">
        <v>190</v>
      </c>
      <c r="C30">
        <v>11</v>
      </c>
      <c r="D30" t="s">
        <v>146</v>
      </c>
      <c r="E30" t="s">
        <v>11</v>
      </c>
      <c r="F30" t="str">
        <f t="shared" si="0"/>
        <v>@PART[hydrogen-375-1]:AFTER[CryoTanks] //
{
	@TechRequired = tanks11
}</v>
      </c>
    </row>
    <row r="31" spans="1:6" x14ac:dyDescent="0.3">
      <c r="A31" t="s">
        <v>153</v>
      </c>
      <c r="B31" t="s">
        <v>190</v>
      </c>
      <c r="C31">
        <v>11</v>
      </c>
      <c r="D31" t="s">
        <v>146</v>
      </c>
      <c r="E31" t="s">
        <v>11</v>
      </c>
      <c r="F31" t="str">
        <f t="shared" si="0"/>
        <v>@PART[hydrogen-375-2]:AFTER[CryoTanks] //
{
	@TechRequired = tanks11
}</v>
      </c>
    </row>
    <row r="32" spans="1:6" x14ac:dyDescent="0.3">
      <c r="A32" t="s">
        <v>154</v>
      </c>
      <c r="B32" t="s">
        <v>190</v>
      </c>
      <c r="C32">
        <v>11</v>
      </c>
      <c r="D32" t="s">
        <v>146</v>
      </c>
      <c r="E32" t="s">
        <v>11</v>
      </c>
      <c r="F32" t="str">
        <f t="shared" si="0"/>
        <v>@PART[hydrogen-375-3]:AFTER[CryoTanks] //
{
	@TechRequired = tanks11
}</v>
      </c>
    </row>
    <row r="33" spans="1:6" x14ac:dyDescent="0.3">
      <c r="A33" t="s">
        <v>159</v>
      </c>
      <c r="B33" t="s">
        <v>190</v>
      </c>
      <c r="C33">
        <v>11</v>
      </c>
      <c r="D33" t="s">
        <v>146</v>
      </c>
      <c r="E33" t="s">
        <v>11</v>
      </c>
      <c r="F33" t="str">
        <f t="shared" si="0"/>
        <v>@PART[hydrogen-radial-25-1]:AFTER[CryoTanks] //
{
	@TechRequired = tanks11
}</v>
      </c>
    </row>
    <row r="34" spans="1:6" x14ac:dyDescent="0.3">
      <c r="A34" t="s">
        <v>155</v>
      </c>
      <c r="B34" t="s">
        <v>190</v>
      </c>
      <c r="C34">
        <v>12</v>
      </c>
      <c r="D34" t="s">
        <v>146</v>
      </c>
      <c r="E34" t="s">
        <v>11</v>
      </c>
      <c r="F34" t="str">
        <f t="shared" si="0"/>
        <v>@PART[hydrogen-5-1]:AFTER[CryoTanks] //
{
	@TechRequired = tanks12
}</v>
      </c>
    </row>
    <row r="35" spans="1:6" x14ac:dyDescent="0.3">
      <c r="A35" t="s">
        <v>156</v>
      </c>
      <c r="B35" t="s">
        <v>190</v>
      </c>
      <c r="C35">
        <v>12</v>
      </c>
      <c r="D35" t="s">
        <v>146</v>
      </c>
      <c r="E35" t="s">
        <v>11</v>
      </c>
      <c r="F35" t="str">
        <f t="shared" si="0"/>
        <v>@PART[hydrogen-5-2]:AFTER[CryoTanks] //
{
	@TechRequired = tanks12
}</v>
      </c>
    </row>
    <row r="36" spans="1:6" x14ac:dyDescent="0.3">
      <c r="A36" t="s">
        <v>157</v>
      </c>
      <c r="B36" t="s">
        <v>190</v>
      </c>
      <c r="C36">
        <v>12</v>
      </c>
      <c r="D36" t="s">
        <v>146</v>
      </c>
      <c r="E36" t="s">
        <v>11</v>
      </c>
      <c r="F36" t="str">
        <f t="shared" si="0"/>
        <v>@PART[hydrogen-5-3]:AFTER[CryoTanks] //
{
	@TechRequired = tanks12
}</v>
      </c>
    </row>
    <row r="37" spans="1:6" x14ac:dyDescent="0.3">
      <c r="A37" t="s">
        <v>160</v>
      </c>
      <c r="B37" t="s">
        <v>190</v>
      </c>
      <c r="C37">
        <v>12</v>
      </c>
      <c r="D37" t="s">
        <v>146</v>
      </c>
      <c r="E37" t="s">
        <v>11</v>
      </c>
      <c r="F37" t="str">
        <f t="shared" si="0"/>
        <v>@PART[hydrogen-radial-375-1]:AFTER[CryoTanks] //
{
	@TechRequired = tanks12
}</v>
      </c>
    </row>
    <row r="38" spans="1:6" x14ac:dyDescent="0.3">
      <c r="A38" t="s">
        <v>329</v>
      </c>
      <c r="B38" t="s">
        <v>187</v>
      </c>
      <c r="C38">
        <v>9</v>
      </c>
      <c r="D38" t="s">
        <v>144</v>
      </c>
      <c r="E38" t="s">
        <v>12</v>
      </c>
      <c r="F38" t="str">
        <f t="shared" si="0"/>
        <v>@PART[SP_vulcanPayloadFairing]:AFTER[Hephaistos] //
{
	@TechRequired = construction9
}</v>
      </c>
    </row>
    <row r="39" spans="1:6" x14ac:dyDescent="0.3">
      <c r="A39" t="s">
        <v>335</v>
      </c>
      <c r="B39" t="s">
        <v>187</v>
      </c>
      <c r="C39">
        <v>9</v>
      </c>
      <c r="D39" t="s">
        <v>144</v>
      </c>
      <c r="E39" t="s">
        <v>4</v>
      </c>
      <c r="F39" t="str">
        <f t="shared" si="0"/>
        <v>@PART[SP_vulcanBiAdaptor]:AFTER[Hephaistos] //
{
	@TechRequired = construction9
}</v>
      </c>
    </row>
    <row r="40" spans="1:6" x14ac:dyDescent="0.3">
      <c r="A40" t="s">
        <v>336</v>
      </c>
      <c r="B40" t="s">
        <v>187</v>
      </c>
      <c r="C40">
        <v>9</v>
      </c>
      <c r="D40" t="s">
        <v>144</v>
      </c>
      <c r="E40" t="s">
        <v>4</v>
      </c>
      <c r="F40" t="str">
        <f t="shared" si="0"/>
        <v>@PART[SP_vulcanQuadAdaptor]:AFTER[Hephaistos] //
{
	@TechRequired = construction9
}</v>
      </c>
    </row>
    <row r="41" spans="1:6" x14ac:dyDescent="0.3">
      <c r="A41" t="s">
        <v>330</v>
      </c>
      <c r="B41" t="s">
        <v>184</v>
      </c>
      <c r="C41">
        <v>9</v>
      </c>
      <c r="D41" t="s">
        <v>144</v>
      </c>
      <c r="E41" t="s">
        <v>7</v>
      </c>
      <c r="F41" t="str">
        <f t="shared" si="0"/>
        <v>@PART[SP_engineBE4]:AFTER[Hephaistos] //
{
	@TechRequired = cryo9
}</v>
      </c>
    </row>
    <row r="42" spans="1:6" x14ac:dyDescent="0.3">
      <c r="A42" t="s">
        <v>337</v>
      </c>
      <c r="B42" t="s">
        <v>341</v>
      </c>
      <c r="C42">
        <v>8</v>
      </c>
      <c r="D42" t="s">
        <v>144</v>
      </c>
      <c r="E42" t="s">
        <v>14</v>
      </c>
      <c r="F42" t="str">
        <f t="shared" si="0"/>
        <v>@PART[SP_vulcanHeatShield]:AFTER[Hephaistos] //
{
	@TechRequired = landing8
}</v>
      </c>
    </row>
    <row r="43" spans="1:6" x14ac:dyDescent="0.3">
      <c r="A43" t="s">
        <v>338</v>
      </c>
      <c r="B43" t="s">
        <v>341</v>
      </c>
      <c r="C43">
        <v>9</v>
      </c>
      <c r="D43" t="s">
        <v>144</v>
      </c>
      <c r="E43" t="s">
        <v>17</v>
      </c>
      <c r="F43" t="str">
        <f t="shared" si="0"/>
        <v>@PART[SP_vulcanParafoil]:AFTER[Hephaistos] //
{
	@TechRequired = landing9
}</v>
      </c>
    </row>
    <row r="44" spans="1:6" x14ac:dyDescent="0.3">
      <c r="A44" t="s">
        <v>331</v>
      </c>
      <c r="B44" t="s">
        <v>186</v>
      </c>
      <c r="C44">
        <v>9</v>
      </c>
      <c r="D44" t="s">
        <v>144</v>
      </c>
      <c r="E44" t="s">
        <v>7</v>
      </c>
      <c r="F44" t="str">
        <f t="shared" si="0"/>
        <v>@PART[bluedog_Delta_GEM63XL]:AFTER[Hephaistos] //
{
	@TechRequired = solids9
}</v>
      </c>
    </row>
    <row r="45" spans="1:6" x14ac:dyDescent="0.3">
      <c r="A45" t="s">
        <v>332</v>
      </c>
      <c r="B45" t="s">
        <v>190</v>
      </c>
      <c r="C45">
        <v>9</v>
      </c>
      <c r="D45" t="s">
        <v>144</v>
      </c>
      <c r="E45" t="s">
        <v>1</v>
      </c>
      <c r="F45" t="str">
        <f>"@PART["&amp;A45&amp;"]:AFTER["&amp;D45&amp;"] //
{
	@TechRequired = "&amp;B45&amp;C45&amp;"
}"</f>
        <v>@PART[SP_largeACESTank]:AFTER[Hephaistos] //
{
	@TechRequired = tanks9
}</v>
      </c>
    </row>
    <row r="46" spans="1:6" x14ac:dyDescent="0.3">
      <c r="A46" t="s">
        <v>333</v>
      </c>
      <c r="B46" t="s">
        <v>190</v>
      </c>
      <c r="C46">
        <v>9</v>
      </c>
      <c r="D46" t="s">
        <v>144</v>
      </c>
      <c r="E46" t="s">
        <v>1</v>
      </c>
      <c r="F46" t="str">
        <f t="shared" si="0"/>
        <v>@PART[SP_smallACESTank]:AFTER[Hephaistos] //
{
	@TechRequired = tanks9
}</v>
      </c>
    </row>
    <row r="47" spans="1:6" x14ac:dyDescent="0.3">
      <c r="A47" t="s">
        <v>334</v>
      </c>
      <c r="B47" t="s">
        <v>190</v>
      </c>
      <c r="C47">
        <v>9</v>
      </c>
      <c r="D47" t="s">
        <v>144</v>
      </c>
      <c r="E47" t="s">
        <v>1</v>
      </c>
      <c r="F47" t="str">
        <f t="shared" si="0"/>
        <v>@PART[SP_vulcanMainTank]:AFTER[Hephaistos] //
{
	@TechRequired = tanks9
}</v>
      </c>
    </row>
    <row r="48" spans="1:6" x14ac:dyDescent="0.3">
      <c r="A48" t="s">
        <v>143</v>
      </c>
      <c r="B48" t="s">
        <v>187</v>
      </c>
      <c r="C48">
        <v>9</v>
      </c>
      <c r="D48" t="s">
        <v>102</v>
      </c>
      <c r="E48" t="s">
        <v>6</v>
      </c>
      <c r="F48" t="str">
        <f t="shared" si="0"/>
        <v>@PART[TrunkFin]:AFTER[KerbalReusabilityExpansion] //
{
	@TechRequired = construction9
}</v>
      </c>
    </row>
    <row r="49" spans="1:6" x14ac:dyDescent="0.3">
      <c r="A49" t="s">
        <v>110</v>
      </c>
      <c r="B49" t="s">
        <v>188</v>
      </c>
      <c r="C49">
        <v>8</v>
      </c>
      <c r="D49" t="s">
        <v>102</v>
      </c>
      <c r="E49" t="s">
        <v>13</v>
      </c>
      <c r="F49" t="str">
        <f t="shared" si="0"/>
        <v>@PART[HotGasThruster-M]:AFTER[KerbalReusabilityExpansion] //
{
	@TechRequired = control8
}</v>
      </c>
    </row>
    <row r="50" spans="1:6" x14ac:dyDescent="0.3">
      <c r="A50" t="s">
        <v>109</v>
      </c>
      <c r="B50" t="s">
        <v>188</v>
      </c>
      <c r="C50">
        <v>9</v>
      </c>
      <c r="D50" t="s">
        <v>102</v>
      </c>
      <c r="E50" t="s">
        <v>13</v>
      </c>
      <c r="F50" t="str">
        <f t="shared" si="0"/>
        <v>@PART[HotGasThruster-L]:AFTER[KerbalReusabilityExpansion] //
{
	@TechRequired = control9
}</v>
      </c>
    </row>
    <row r="51" spans="1:6" x14ac:dyDescent="0.3">
      <c r="A51" t="s">
        <v>112</v>
      </c>
      <c r="B51" t="s">
        <v>351</v>
      </c>
      <c r="C51">
        <v>9</v>
      </c>
      <c r="D51" t="s">
        <v>102</v>
      </c>
      <c r="E51" t="s">
        <v>7</v>
      </c>
      <c r="F51" t="str">
        <f t="shared" si="0"/>
        <v>@PART[SmallCapsuleEngine]:AFTER[KerbalReusabilityExpansion] //
{
	@TechRequired = hypergol9
}</v>
      </c>
    </row>
    <row r="52" spans="1:6" x14ac:dyDescent="0.3">
      <c r="A52" t="s">
        <v>113</v>
      </c>
      <c r="B52" t="s">
        <v>351</v>
      </c>
      <c r="C52">
        <v>9</v>
      </c>
      <c r="D52" t="s">
        <v>102</v>
      </c>
      <c r="E52" t="s">
        <v>7</v>
      </c>
      <c r="F52" t="str">
        <f t="shared" si="0"/>
        <v>@PART[SmallCapsuleEngineRCS]:AFTER[KerbalReusabilityExpansion] //
{
	@TechRequired = hypergol9
}</v>
      </c>
    </row>
    <row r="53" spans="1:6" x14ac:dyDescent="0.3">
      <c r="A53" t="s">
        <v>121</v>
      </c>
      <c r="B53" t="s">
        <v>341</v>
      </c>
      <c r="C53">
        <v>9</v>
      </c>
      <c r="D53" t="s">
        <v>102</v>
      </c>
      <c r="E53" t="s">
        <v>14</v>
      </c>
      <c r="F53" t="str">
        <f>"@PART["&amp;A53&amp;"]:AFTER["&amp;D53&amp;"] //
{
	@TechRequired = "&amp;B53&amp;C53&amp;"
}"</f>
        <v>@PART[Heatshield-M]:AFTER[KerbalReusabilityExpansion] //
{
	@TechRequired = landing9
}</v>
      </c>
    </row>
    <row r="54" spans="1:6" x14ac:dyDescent="0.3">
      <c r="A54" t="s">
        <v>142</v>
      </c>
      <c r="B54" t="s">
        <v>342</v>
      </c>
      <c r="C54">
        <v>9</v>
      </c>
      <c r="D54" t="s">
        <v>102</v>
      </c>
      <c r="E54" t="s">
        <v>12</v>
      </c>
      <c r="F54" t="str">
        <f t="shared" si="0"/>
        <v>@PART[TrunkServiceModule]:AFTER[KerbalReusabilityExpansion] //
{
	@TechRequired = logistics9
}</v>
      </c>
    </row>
    <row r="55" spans="1:6" x14ac:dyDescent="0.3">
      <c r="A55" t="s">
        <v>103</v>
      </c>
      <c r="B55" t="s">
        <v>344</v>
      </c>
      <c r="C55">
        <v>9</v>
      </c>
      <c r="D55" t="s">
        <v>102</v>
      </c>
      <c r="E55" t="s">
        <v>18</v>
      </c>
      <c r="F55" t="str">
        <f t="shared" si="0"/>
        <v>@PART[KRE-AeroLeg-M]:AFTER[KerbalReusabilityExpansion] //
{
	@TechRequired = reuse9
}</v>
      </c>
    </row>
    <row r="56" spans="1:6" x14ac:dyDescent="0.3">
      <c r="A56" t="s">
        <v>106</v>
      </c>
      <c r="B56" t="s">
        <v>344</v>
      </c>
      <c r="C56">
        <v>9</v>
      </c>
      <c r="D56" t="s">
        <v>102</v>
      </c>
      <c r="E56" t="s">
        <v>105</v>
      </c>
      <c r="F56" t="str">
        <f t="shared" si="0"/>
        <v>@PART[ITSLeg-M-KRE]:AFTER[KerbalReusabilityExpansion] //
{
	@TechRequired = reuse9
}</v>
      </c>
    </row>
    <row r="57" spans="1:6" x14ac:dyDescent="0.3">
      <c r="A57" t="s">
        <v>116</v>
      </c>
      <c r="B57" t="s">
        <v>344</v>
      </c>
      <c r="C57">
        <v>9</v>
      </c>
      <c r="D57" t="s">
        <v>102</v>
      </c>
      <c r="E57" t="s">
        <v>6</v>
      </c>
      <c r="F57" t="str">
        <f t="shared" si="0"/>
        <v>@PART[Grid Fin M]:AFTER[KerbalReusabilityExpansion] //
{
	@TechRequired = reuse9
}</v>
      </c>
    </row>
    <row r="58" spans="1:6" x14ac:dyDescent="0.3">
      <c r="A58" t="s">
        <v>117</v>
      </c>
      <c r="B58" t="s">
        <v>344</v>
      </c>
      <c r="C58">
        <v>9</v>
      </c>
      <c r="D58" t="s">
        <v>102</v>
      </c>
      <c r="E58" t="s">
        <v>6</v>
      </c>
      <c r="F58" t="str">
        <f t="shared" si="0"/>
        <v>@PART[Grid Fin S]:AFTER[KerbalReusabilityExpansion] //
{
	@TechRequired = reuse9
}</v>
      </c>
    </row>
    <row r="59" spans="1:6" x14ac:dyDescent="0.3">
      <c r="A59" t="s">
        <v>119</v>
      </c>
      <c r="B59" t="s">
        <v>344</v>
      </c>
      <c r="C59">
        <v>9</v>
      </c>
      <c r="D59" t="s">
        <v>102</v>
      </c>
      <c r="E59" t="s">
        <v>6</v>
      </c>
      <c r="F59" t="str">
        <f t="shared" si="0"/>
        <v>@PART[Grid Fin M Titanium]:AFTER[KerbalReusabilityExpansion] //
{
	@TechRequired = reuse9
}</v>
      </c>
    </row>
    <row r="60" spans="1:6" x14ac:dyDescent="0.3">
      <c r="A60" t="s">
        <v>120</v>
      </c>
      <c r="B60" t="s">
        <v>344</v>
      </c>
      <c r="C60">
        <v>9</v>
      </c>
      <c r="D60" t="s">
        <v>102</v>
      </c>
      <c r="E60" t="s">
        <v>6</v>
      </c>
      <c r="F60" t="str">
        <f t="shared" si="0"/>
        <v>@PART[Grid Fin S Titanium]:AFTER[KerbalReusabilityExpansion] //
{
	@TechRequired = reuse9
}</v>
      </c>
    </row>
    <row r="61" spans="1:6" x14ac:dyDescent="0.3">
      <c r="A61" t="s">
        <v>123</v>
      </c>
      <c r="B61" t="s">
        <v>344</v>
      </c>
      <c r="C61">
        <v>9</v>
      </c>
      <c r="D61" t="s">
        <v>102</v>
      </c>
      <c r="E61" t="s">
        <v>18</v>
      </c>
      <c r="F61" t="str">
        <f t="shared" si="0"/>
        <v>@PART[KRE-HexLegsMountM]:AFTER[KerbalReusabilityExpansion] //
{
	@TechRequired = reuse9
}</v>
      </c>
    </row>
    <row r="62" spans="1:6" x14ac:dyDescent="0.3">
      <c r="A62" t="s">
        <v>125</v>
      </c>
      <c r="B62" t="s">
        <v>344</v>
      </c>
      <c r="C62">
        <v>9</v>
      </c>
      <c r="D62" t="s">
        <v>102</v>
      </c>
      <c r="E62" t="s">
        <v>18</v>
      </c>
      <c r="F62" t="str">
        <f t="shared" si="0"/>
        <v>@PART[KRE-HexLegsM]:AFTER[KerbalReusabilityExpansion] //
{
	@TechRequired = reuse9
}</v>
      </c>
    </row>
    <row r="63" spans="1:6" x14ac:dyDescent="0.3">
      <c r="A63" t="s">
        <v>127</v>
      </c>
      <c r="B63" t="s">
        <v>344</v>
      </c>
      <c r="C63">
        <v>9</v>
      </c>
      <c r="D63" t="s">
        <v>102</v>
      </c>
      <c r="E63" t="s">
        <v>105</v>
      </c>
      <c r="F63" t="str">
        <f t="shared" si="0"/>
        <v>@PART[HexLegsMountM]:AFTER[KerbalReusabilityExpansion] //
{
	@TechRequired = reuse9
}</v>
      </c>
    </row>
    <row r="64" spans="1:6" x14ac:dyDescent="0.3">
      <c r="A64" t="s">
        <v>129</v>
      </c>
      <c r="B64" t="s">
        <v>344</v>
      </c>
      <c r="C64">
        <v>9</v>
      </c>
      <c r="D64" t="s">
        <v>102</v>
      </c>
      <c r="E64" t="s">
        <v>105</v>
      </c>
      <c r="F64" t="str">
        <f t="shared" si="0"/>
        <v>@PART[HexLegsM]:AFTER[KerbalReusabilityExpansion] //
{
	@TechRequired = reuse9
}</v>
      </c>
    </row>
    <row r="65" spans="1:6" x14ac:dyDescent="0.3">
      <c r="A65" t="s">
        <v>130</v>
      </c>
      <c r="B65" t="s">
        <v>344</v>
      </c>
      <c r="C65">
        <v>9</v>
      </c>
      <c r="D65" t="s">
        <v>102</v>
      </c>
      <c r="E65" t="s">
        <v>18</v>
      </c>
      <c r="F65" t="str">
        <f t="shared" si="0"/>
        <v>@PART[KRE-ShepardLeg-M]:AFTER[KerbalReusabilityExpansion] //
{
	@TechRequired = reuse9
}</v>
      </c>
    </row>
    <row r="66" spans="1:6" x14ac:dyDescent="0.3">
      <c r="A66" t="s">
        <v>131</v>
      </c>
      <c r="B66" t="s">
        <v>344</v>
      </c>
      <c r="C66">
        <v>9</v>
      </c>
      <c r="D66" t="s">
        <v>102</v>
      </c>
      <c r="E66" t="s">
        <v>18</v>
      </c>
      <c r="F66" t="str">
        <f t="shared" si="0"/>
        <v>@PART[KRE-ShepardLeg-S]:AFTER[KerbalReusabilityExpansion] //
{
	@TechRequired = reuse9
}</v>
      </c>
    </row>
    <row r="67" spans="1:6" x14ac:dyDescent="0.3">
      <c r="A67" t="s">
        <v>132</v>
      </c>
      <c r="B67" t="s">
        <v>344</v>
      </c>
      <c r="C67">
        <v>9</v>
      </c>
      <c r="D67" t="s">
        <v>102</v>
      </c>
      <c r="E67" t="s">
        <v>105</v>
      </c>
      <c r="F67" t="str">
        <f t="shared" ref="F67:F130" si="1">"@PART["&amp;A67&amp;"]:AFTER["&amp;D67&amp;"] //
{
	@TechRequired = "&amp;B67&amp;C67&amp;"
}"</f>
        <v>@PART[ShepardLeg-M]:AFTER[KerbalReusabilityExpansion] //
{
	@TechRequired = reuse9
}</v>
      </c>
    </row>
    <row r="68" spans="1:6" x14ac:dyDescent="0.3">
      <c r="A68" t="s">
        <v>133</v>
      </c>
      <c r="B68" t="s">
        <v>344</v>
      </c>
      <c r="C68">
        <v>9</v>
      </c>
      <c r="D68" t="s">
        <v>102</v>
      </c>
      <c r="E68" t="s">
        <v>105</v>
      </c>
      <c r="F68" t="str">
        <f t="shared" si="1"/>
        <v>@PART[ShepardLeg-S]:AFTER[KerbalReusabilityExpansion] //
{
	@TechRequired = reuse9
}</v>
      </c>
    </row>
    <row r="69" spans="1:6" x14ac:dyDescent="0.3">
      <c r="A69" t="s">
        <v>135</v>
      </c>
      <c r="B69" t="s">
        <v>344</v>
      </c>
      <c r="C69">
        <v>9</v>
      </c>
      <c r="D69" t="s">
        <v>102</v>
      </c>
      <c r="E69" t="s">
        <v>18</v>
      </c>
      <c r="F69" t="str">
        <f t="shared" si="1"/>
        <v>@PART[KRE-FalconLeg-M]:AFTER[KerbalReusabilityExpansion] //
{
	@TechRequired = reuse9
}</v>
      </c>
    </row>
    <row r="70" spans="1:6" x14ac:dyDescent="0.3">
      <c r="A70" t="s">
        <v>136</v>
      </c>
      <c r="B70" t="s">
        <v>344</v>
      </c>
      <c r="C70">
        <v>9</v>
      </c>
      <c r="D70" t="s">
        <v>102</v>
      </c>
      <c r="E70" t="s">
        <v>18</v>
      </c>
      <c r="F70" t="str">
        <f t="shared" si="1"/>
        <v>@PART[KRE-FalconLeg-S]:AFTER[KerbalReusabilityExpansion] //
{
	@TechRequired = reuse9
}</v>
      </c>
    </row>
    <row r="71" spans="1:6" x14ac:dyDescent="0.3">
      <c r="A71" t="s">
        <v>138</v>
      </c>
      <c r="B71" t="s">
        <v>344</v>
      </c>
      <c r="C71">
        <v>9</v>
      </c>
      <c r="D71" t="s">
        <v>102</v>
      </c>
      <c r="E71" t="s">
        <v>18</v>
      </c>
      <c r="F71" t="str">
        <f t="shared" si="1"/>
        <v>@PART[KRE-FalconLegMk2-M]:AFTER[KerbalReusabilityExpansion] //
{
	@TechRequired = reuse9
}</v>
      </c>
    </row>
    <row r="72" spans="1:6" x14ac:dyDescent="0.3">
      <c r="A72" t="s">
        <v>140</v>
      </c>
      <c r="B72" t="s">
        <v>344</v>
      </c>
      <c r="C72">
        <v>9</v>
      </c>
      <c r="D72" t="s">
        <v>102</v>
      </c>
      <c r="E72" t="s">
        <v>105</v>
      </c>
      <c r="F72" t="str">
        <f t="shared" si="1"/>
        <v>@PART[SpaceXLegs-L]:AFTER[KerbalReusabilityExpansion] //
{
	@TechRequired = reuse9
}</v>
      </c>
    </row>
    <row r="73" spans="1:6" x14ac:dyDescent="0.3">
      <c r="A73" t="s">
        <v>141</v>
      </c>
      <c r="B73" t="s">
        <v>344</v>
      </c>
      <c r="C73">
        <v>9</v>
      </c>
      <c r="D73" t="s">
        <v>102</v>
      </c>
      <c r="E73" t="s">
        <v>105</v>
      </c>
      <c r="F73" t="str">
        <f t="shared" si="1"/>
        <v>@PART[SpaceXLegs-S]:AFTER[KerbalReusabilityExpansion] //
{
	@TechRequired = reuse9
}</v>
      </c>
    </row>
    <row r="74" spans="1:6" x14ac:dyDescent="0.3">
      <c r="A74" t="s">
        <v>101</v>
      </c>
      <c r="B74" t="s">
        <v>344</v>
      </c>
      <c r="C74">
        <v>10</v>
      </c>
      <c r="D74" t="s">
        <v>102</v>
      </c>
      <c r="E74" t="s">
        <v>18</v>
      </c>
      <c r="F74" t="str">
        <f t="shared" si="1"/>
        <v>@PART[KRE-AeroLeg-L]:AFTER[KerbalReusabilityExpansion] //
{
	@TechRequired = reuse10
}</v>
      </c>
    </row>
    <row r="75" spans="1:6" x14ac:dyDescent="0.3">
      <c r="A75" t="s">
        <v>104</v>
      </c>
      <c r="B75" t="s">
        <v>344</v>
      </c>
      <c r="C75">
        <v>10</v>
      </c>
      <c r="D75" t="s">
        <v>102</v>
      </c>
      <c r="E75" t="s">
        <v>105</v>
      </c>
      <c r="F75" t="str">
        <f t="shared" si="1"/>
        <v>@PART[ITSLeg-L-KRE]:AFTER[KerbalReusabilityExpansion] //
{
	@TechRequired = reuse10
}</v>
      </c>
    </row>
    <row r="76" spans="1:6" x14ac:dyDescent="0.3">
      <c r="A76" t="s">
        <v>107</v>
      </c>
      <c r="B76" t="s">
        <v>344</v>
      </c>
      <c r="C76">
        <v>10</v>
      </c>
      <c r="D76" t="s">
        <v>102</v>
      </c>
      <c r="E76" t="s">
        <v>6</v>
      </c>
      <c r="F76" t="str">
        <f t="shared" si="1"/>
        <v>@PART[BoosterWingKRE]:AFTER[KerbalReusabilityExpansion] //
{
	@TechRequired = reuse10
}</v>
      </c>
    </row>
    <row r="77" spans="1:6" x14ac:dyDescent="0.3">
      <c r="A77" t="s">
        <v>108</v>
      </c>
      <c r="B77" t="s">
        <v>344</v>
      </c>
      <c r="C77">
        <v>10</v>
      </c>
      <c r="D77" t="s">
        <v>102</v>
      </c>
      <c r="E77" t="s">
        <v>6</v>
      </c>
      <c r="F77" t="str">
        <f t="shared" si="1"/>
        <v>@PART[BoosterWingsMountKRE]:AFTER[KerbalReusabilityExpansion] //
{
	@TechRequired = reuse10
}</v>
      </c>
    </row>
    <row r="78" spans="1:6" x14ac:dyDescent="0.3">
      <c r="A78" t="s">
        <v>115</v>
      </c>
      <c r="B78" t="s">
        <v>344</v>
      </c>
      <c r="C78">
        <v>10</v>
      </c>
      <c r="D78" t="s">
        <v>102</v>
      </c>
      <c r="E78" t="s">
        <v>6</v>
      </c>
      <c r="F78" t="str">
        <f t="shared" si="1"/>
        <v>@PART[Grid Fin L]:AFTER[KerbalReusabilityExpansion] //
{
	@TechRequired = reuse10
}</v>
      </c>
    </row>
    <row r="79" spans="1:6" x14ac:dyDescent="0.3">
      <c r="A79" t="s">
        <v>118</v>
      </c>
      <c r="B79" t="s">
        <v>344</v>
      </c>
      <c r="C79">
        <v>10</v>
      </c>
      <c r="D79" t="s">
        <v>102</v>
      </c>
      <c r="E79" t="s">
        <v>6</v>
      </c>
      <c r="F79" t="str">
        <f t="shared" si="1"/>
        <v>@PART[Grid Fin L Titanium]:AFTER[KerbalReusabilityExpansion] //
{
	@TechRequired = reuse10
}</v>
      </c>
    </row>
    <row r="80" spans="1:6" x14ac:dyDescent="0.3">
      <c r="A80" t="s">
        <v>122</v>
      </c>
      <c r="B80" t="s">
        <v>344</v>
      </c>
      <c r="C80">
        <v>10</v>
      </c>
      <c r="D80" t="s">
        <v>102</v>
      </c>
      <c r="E80" t="s">
        <v>18</v>
      </c>
      <c r="F80" t="str">
        <f t="shared" si="1"/>
        <v>@PART[KRE-HexLegsMountL]:AFTER[KerbalReusabilityExpansion] //
{
	@TechRequired = reuse10
}</v>
      </c>
    </row>
    <row r="81" spans="1:6" x14ac:dyDescent="0.3">
      <c r="A81" t="s">
        <v>124</v>
      </c>
      <c r="B81" t="s">
        <v>344</v>
      </c>
      <c r="C81">
        <v>10</v>
      </c>
      <c r="D81" t="s">
        <v>102</v>
      </c>
      <c r="E81" t="s">
        <v>18</v>
      </c>
      <c r="F81" t="str">
        <f t="shared" si="1"/>
        <v>@PART[KRE-HexLegsL]:AFTER[KerbalReusabilityExpansion] //
{
	@TechRequired = reuse10
}</v>
      </c>
    </row>
    <row r="82" spans="1:6" x14ac:dyDescent="0.3">
      <c r="A82" t="s">
        <v>126</v>
      </c>
      <c r="B82" t="s">
        <v>344</v>
      </c>
      <c r="C82">
        <v>10</v>
      </c>
      <c r="D82" t="s">
        <v>102</v>
      </c>
      <c r="E82" t="s">
        <v>105</v>
      </c>
      <c r="F82" t="str">
        <f t="shared" si="1"/>
        <v>@PART[HexLegsMountL]:AFTER[KerbalReusabilityExpansion] //
{
	@TechRequired = reuse10
}</v>
      </c>
    </row>
    <row r="83" spans="1:6" x14ac:dyDescent="0.3">
      <c r="A83" t="s">
        <v>128</v>
      </c>
      <c r="B83" t="s">
        <v>344</v>
      </c>
      <c r="C83">
        <v>10</v>
      </c>
      <c r="D83" t="s">
        <v>102</v>
      </c>
      <c r="E83" t="s">
        <v>105</v>
      </c>
      <c r="F83" t="str">
        <f t="shared" si="1"/>
        <v>@PART[HexLegsL]:AFTER[KerbalReusabilityExpansion] //
{
	@TechRequired = reuse10
}</v>
      </c>
    </row>
    <row r="84" spans="1:6" x14ac:dyDescent="0.3">
      <c r="A84" t="s">
        <v>134</v>
      </c>
      <c r="B84" t="s">
        <v>344</v>
      </c>
      <c r="C84">
        <v>10</v>
      </c>
      <c r="D84" t="s">
        <v>102</v>
      </c>
      <c r="E84" t="s">
        <v>18</v>
      </c>
      <c r="F84" t="str">
        <f t="shared" si="1"/>
        <v>@PART[KRE-FalconLeg-L]:AFTER[KerbalReusabilityExpansion] //
{
	@TechRequired = reuse10
}</v>
      </c>
    </row>
    <row r="85" spans="1:6" x14ac:dyDescent="0.3">
      <c r="A85" t="s">
        <v>137</v>
      </c>
      <c r="B85" t="s">
        <v>344</v>
      </c>
      <c r="C85">
        <v>10</v>
      </c>
      <c r="D85" t="s">
        <v>102</v>
      </c>
      <c r="E85" t="s">
        <v>18</v>
      </c>
      <c r="F85" t="str">
        <f t="shared" si="1"/>
        <v>@PART[KRE-FalconLegMk2-L]:AFTER[KerbalReusabilityExpansion] //
{
	@TechRequired = reuse10
}</v>
      </c>
    </row>
    <row r="86" spans="1:6" x14ac:dyDescent="0.3">
      <c r="A86" t="s">
        <v>139</v>
      </c>
      <c r="B86" t="s">
        <v>344</v>
      </c>
      <c r="C86">
        <v>10</v>
      </c>
      <c r="D86" t="s">
        <v>102</v>
      </c>
      <c r="E86" t="s">
        <v>105</v>
      </c>
      <c r="F86" t="str">
        <f t="shared" si="1"/>
        <v>@PART[SpaceXLegs-XL]:AFTER[KerbalReusabilityExpansion] //
{
	@TechRequired = reuse10
}</v>
      </c>
    </row>
    <row r="87" spans="1:6" x14ac:dyDescent="0.3">
      <c r="A87" t="s">
        <v>111</v>
      </c>
      <c r="B87" t="s">
        <v>349</v>
      </c>
      <c r="C87">
        <v>9</v>
      </c>
      <c r="D87" t="s">
        <v>102</v>
      </c>
      <c r="E87" t="s">
        <v>8</v>
      </c>
      <c r="F87" t="str">
        <f t="shared" si="1"/>
        <v>@PART[CapsuleDockingPort1]:AFTER[KerbalReusabilityExpansion] //
{
	@TechRequired = spaceStations9
}</v>
      </c>
    </row>
    <row r="88" spans="1:6" x14ac:dyDescent="0.3">
      <c r="A88" t="s">
        <v>114</v>
      </c>
      <c r="B88" t="s">
        <v>190</v>
      </c>
      <c r="C88">
        <v>9</v>
      </c>
      <c r="D88" t="s">
        <v>102</v>
      </c>
      <c r="E88" t="s">
        <v>11</v>
      </c>
      <c r="F88" t="str">
        <f t="shared" si="1"/>
        <v>@PART[DragonFuelTank]:AFTER[KerbalReusabilityExpansion] //
{
	@TechRequired = tanks9
}</v>
      </c>
    </row>
    <row r="89" spans="1:6" x14ac:dyDescent="0.3">
      <c r="A89" t="s">
        <v>25</v>
      </c>
      <c r="B89" t="s">
        <v>187</v>
      </c>
      <c r="C89">
        <v>8</v>
      </c>
      <c r="D89" t="s">
        <v>23</v>
      </c>
      <c r="E89" t="s">
        <v>8</v>
      </c>
      <c r="F89" t="str">
        <f t="shared" si="1"/>
        <v>@PART[nflv-decoupler-5-1]:AFTER[NearFutureLaunchVehicles] //
{
	@TechRequired = construction8
}</v>
      </c>
    </row>
    <row r="90" spans="1:6" x14ac:dyDescent="0.3">
      <c r="A90" t="s">
        <v>27</v>
      </c>
      <c r="B90" t="s">
        <v>187</v>
      </c>
      <c r="C90">
        <v>8</v>
      </c>
      <c r="D90" t="s">
        <v>23</v>
      </c>
      <c r="E90" t="s">
        <v>8</v>
      </c>
      <c r="F90" t="str">
        <f t="shared" si="1"/>
        <v>@PART[nflv-decoupler-radial-1]:AFTER[NearFutureLaunchVehicles] //
{
	@TechRequired = construction8
}</v>
      </c>
    </row>
    <row r="91" spans="1:6" x14ac:dyDescent="0.3">
      <c r="A91" t="s">
        <v>29</v>
      </c>
      <c r="B91" t="s">
        <v>187</v>
      </c>
      <c r="C91">
        <v>8</v>
      </c>
      <c r="D91" t="s">
        <v>23</v>
      </c>
      <c r="E91" t="s">
        <v>8</v>
      </c>
      <c r="F91" t="str">
        <f t="shared" si="1"/>
        <v>@PART[nflv-separator-5-1]:AFTER[NearFutureLaunchVehicles] //
{
	@TechRequired = construction8
}</v>
      </c>
    </row>
    <row r="92" spans="1:6" x14ac:dyDescent="0.3">
      <c r="A92" t="s">
        <v>63</v>
      </c>
      <c r="B92" t="s">
        <v>187</v>
      </c>
      <c r="C92">
        <v>8</v>
      </c>
      <c r="D92" t="s">
        <v>23</v>
      </c>
      <c r="E92" t="s">
        <v>11</v>
      </c>
      <c r="F92" t="str">
        <f t="shared" si="1"/>
        <v>@PART[nflv-skeletal-adapter-5-375-1]:AFTER[NearFutureLaunchVehicles] //
{
	@TechRequired = construction8
}</v>
      </c>
    </row>
    <row r="93" spans="1:6" x14ac:dyDescent="0.3">
      <c r="A93" t="s">
        <v>75</v>
      </c>
      <c r="B93" t="s">
        <v>187</v>
      </c>
      <c r="C93">
        <v>8</v>
      </c>
      <c r="D93" t="s">
        <v>23</v>
      </c>
      <c r="E93" t="s">
        <v>12</v>
      </c>
      <c r="F93" t="str">
        <f t="shared" si="1"/>
        <v>@PART[nflv-fairing-5-1]:AFTER[NearFutureLaunchVehicles] //
{
	@TechRequired = construction8
}</v>
      </c>
    </row>
    <row r="94" spans="1:6" x14ac:dyDescent="0.3">
      <c r="A94" t="s">
        <v>65</v>
      </c>
      <c r="B94" t="s">
        <v>187</v>
      </c>
      <c r="C94">
        <v>9</v>
      </c>
      <c r="D94" t="s">
        <v>23</v>
      </c>
      <c r="E94" t="s">
        <v>12</v>
      </c>
      <c r="F94" t="str">
        <f t="shared" si="1"/>
        <v>@PART[nflv-cargo-5-1]:AFTER[NearFutureLaunchVehicles] //
{
	@TechRequired = construction9
}</v>
      </c>
    </row>
    <row r="95" spans="1:6" x14ac:dyDescent="0.3">
      <c r="A95" t="s">
        <v>66</v>
      </c>
      <c r="B95" t="s">
        <v>187</v>
      </c>
      <c r="C95">
        <v>9</v>
      </c>
      <c r="D95" t="s">
        <v>23</v>
      </c>
      <c r="E95" t="s">
        <v>12</v>
      </c>
      <c r="F95" t="str">
        <f t="shared" si="1"/>
        <v>@PART[nflv-cargo-5-2]:AFTER[NearFutureLaunchVehicles] //
{
	@TechRequired = construction9
}</v>
      </c>
    </row>
    <row r="96" spans="1:6" x14ac:dyDescent="0.3">
      <c r="A96" t="s">
        <v>67</v>
      </c>
      <c r="B96" t="s">
        <v>187</v>
      </c>
      <c r="C96">
        <v>9</v>
      </c>
      <c r="D96" t="s">
        <v>23</v>
      </c>
      <c r="E96" t="s">
        <v>12</v>
      </c>
      <c r="F96" t="str">
        <f t="shared" si="1"/>
        <v>@PART[nflv-cargo-5-3]:AFTER[NearFutureLaunchVehicles] //
{
	@TechRequired = construction9
}</v>
      </c>
    </row>
    <row r="97" spans="1:6" x14ac:dyDescent="0.3">
      <c r="A97" t="s">
        <v>68</v>
      </c>
      <c r="B97" t="s">
        <v>187</v>
      </c>
      <c r="C97">
        <v>9</v>
      </c>
      <c r="D97" t="s">
        <v>23</v>
      </c>
      <c r="E97" t="s">
        <v>12</v>
      </c>
      <c r="F97" t="str">
        <f t="shared" si="1"/>
        <v>@PART[nflv-cargo-5-4]:AFTER[NearFutureLaunchVehicles] //
{
	@TechRequired = construction9
}</v>
      </c>
    </row>
    <row r="98" spans="1:6" x14ac:dyDescent="0.3">
      <c r="A98" t="s">
        <v>73</v>
      </c>
      <c r="B98" t="s">
        <v>187</v>
      </c>
      <c r="C98">
        <v>9</v>
      </c>
      <c r="D98" t="s">
        <v>23</v>
      </c>
      <c r="E98" t="s">
        <v>12</v>
      </c>
      <c r="F98" t="str">
        <f t="shared" si="1"/>
        <v>@PART[nflv-cargo-nose-5-1]:AFTER[NearFutureLaunchVehicles] //
{
	@TechRequired = construction9
}</v>
      </c>
    </row>
    <row r="99" spans="1:6" x14ac:dyDescent="0.3">
      <c r="A99" t="s">
        <v>77</v>
      </c>
      <c r="B99" t="s">
        <v>187</v>
      </c>
      <c r="C99">
        <v>9</v>
      </c>
      <c r="D99" t="s">
        <v>23</v>
      </c>
      <c r="E99" t="s">
        <v>12</v>
      </c>
      <c r="F99" t="str">
        <f t="shared" si="1"/>
        <v>@PART[nflv-service-bay-5-1]:AFTER[NearFutureLaunchVehicles] //
{
	@TechRequired = construction9
}</v>
      </c>
    </row>
    <row r="100" spans="1:6" x14ac:dyDescent="0.3">
      <c r="A100" t="s">
        <v>88</v>
      </c>
      <c r="B100" t="s">
        <v>187</v>
      </c>
      <c r="C100">
        <v>9</v>
      </c>
      <c r="D100" t="s">
        <v>23</v>
      </c>
      <c r="E100" t="s">
        <v>12</v>
      </c>
      <c r="F100" t="str">
        <f t="shared" si="1"/>
        <v>@PART[nflv-cargo-tube-5-1]:AFTER[NearFutureLaunchVehicles] //
{
	@TechRequired = construction9
}</v>
      </c>
    </row>
    <row r="101" spans="1:6" x14ac:dyDescent="0.3">
      <c r="A101" t="s">
        <v>90</v>
      </c>
      <c r="B101" t="s">
        <v>187</v>
      </c>
      <c r="C101">
        <v>9</v>
      </c>
      <c r="D101" t="s">
        <v>23</v>
      </c>
      <c r="E101" t="s">
        <v>4</v>
      </c>
      <c r="F101" t="str">
        <f t="shared" si="1"/>
        <v>@PART[nflv-cluster-mount-lower-5-1]:AFTER[NearFutureLaunchVehicles] //
{
	@TechRequired = construction9
}</v>
      </c>
    </row>
    <row r="102" spans="1:6" x14ac:dyDescent="0.3">
      <c r="A102" t="s">
        <v>91</v>
      </c>
      <c r="B102" t="s">
        <v>187</v>
      </c>
      <c r="C102">
        <v>9</v>
      </c>
      <c r="D102" t="s">
        <v>23</v>
      </c>
      <c r="E102" t="s">
        <v>4</v>
      </c>
      <c r="F102" t="str">
        <f t="shared" si="1"/>
        <v>@PART[nflv-cluster-mount-lower-5-2]:AFTER[NearFutureLaunchVehicles] //
{
	@TechRequired = construction9
}</v>
      </c>
    </row>
    <row r="103" spans="1:6" x14ac:dyDescent="0.3">
      <c r="A103" t="s">
        <v>92</v>
      </c>
      <c r="B103" t="s">
        <v>187</v>
      </c>
      <c r="C103">
        <v>9</v>
      </c>
      <c r="D103" t="s">
        <v>23</v>
      </c>
      <c r="E103" t="s">
        <v>4</v>
      </c>
      <c r="F103" t="str">
        <f t="shared" si="1"/>
        <v>@PART[nflv-cluster-mount-lower-5-3]:AFTER[NearFutureLaunchVehicles] //
{
	@TechRequired = construction9
}</v>
      </c>
    </row>
    <row r="104" spans="1:6" x14ac:dyDescent="0.3">
      <c r="A104" t="s">
        <v>93</v>
      </c>
      <c r="B104" t="s">
        <v>187</v>
      </c>
      <c r="C104">
        <v>9</v>
      </c>
      <c r="D104" t="s">
        <v>23</v>
      </c>
      <c r="E104" t="s">
        <v>4</v>
      </c>
      <c r="F104" t="str">
        <f t="shared" si="1"/>
        <v>@PART[nflv-cluster-mount-lower-5-4]:AFTER[NearFutureLaunchVehicles] //
{
	@TechRequired = construction9
}</v>
      </c>
    </row>
    <row r="105" spans="1:6" x14ac:dyDescent="0.3">
      <c r="A105" t="s">
        <v>96</v>
      </c>
      <c r="B105" t="s">
        <v>187</v>
      </c>
      <c r="C105">
        <v>9</v>
      </c>
      <c r="D105" t="s">
        <v>23</v>
      </c>
      <c r="E105" t="s">
        <v>4</v>
      </c>
      <c r="F105" t="str">
        <f t="shared" si="1"/>
        <v>@PART[nflv-cluster-mount-upper-5-1]:AFTER[NearFutureLaunchVehicles] //
{
	@TechRequired = construction9
}</v>
      </c>
    </row>
    <row r="106" spans="1:6" x14ac:dyDescent="0.3">
      <c r="A106" t="s">
        <v>97</v>
      </c>
      <c r="B106" t="s">
        <v>187</v>
      </c>
      <c r="C106">
        <v>9</v>
      </c>
      <c r="D106" t="s">
        <v>23</v>
      </c>
      <c r="E106" t="s">
        <v>4</v>
      </c>
      <c r="F106" t="str">
        <f t="shared" si="1"/>
        <v>@PART[nflv-cluster-mount-upper-5-2]:AFTER[NearFutureLaunchVehicles] //
{
	@TechRequired = construction9
}</v>
      </c>
    </row>
    <row r="107" spans="1:6" x14ac:dyDescent="0.3">
      <c r="A107" t="s">
        <v>98</v>
      </c>
      <c r="B107" t="s">
        <v>187</v>
      </c>
      <c r="C107">
        <v>9</v>
      </c>
      <c r="D107" t="s">
        <v>23</v>
      </c>
      <c r="E107" t="s">
        <v>4</v>
      </c>
      <c r="F107" t="str">
        <f t="shared" si="1"/>
        <v>@PART[nflv-cluster-mount-upper-5-3]:AFTER[NearFutureLaunchVehicles] //
{
	@TechRequired = construction9
}</v>
      </c>
    </row>
    <row r="108" spans="1:6" x14ac:dyDescent="0.3">
      <c r="A108" t="s">
        <v>26</v>
      </c>
      <c r="B108" t="s">
        <v>187</v>
      </c>
      <c r="C108">
        <v>10</v>
      </c>
      <c r="D108" t="s">
        <v>23</v>
      </c>
      <c r="E108" t="s">
        <v>8</v>
      </c>
      <c r="F108" t="str">
        <f>"@PART["&amp;A108&amp;"]:AFTER["&amp;D108&amp;"] //
{
	@TechRequired = "&amp;B108&amp;C108&amp;"
}"</f>
        <v>@PART[nflv-decoupler-75-1]:AFTER[NearFutureLaunchVehicles] //
{
	@TechRequired = construction10
}</v>
      </c>
    </row>
    <row r="109" spans="1:6" x14ac:dyDescent="0.3">
      <c r="A109" t="s">
        <v>30</v>
      </c>
      <c r="B109" t="s">
        <v>187</v>
      </c>
      <c r="C109">
        <v>10</v>
      </c>
      <c r="D109" t="s">
        <v>23</v>
      </c>
      <c r="E109" t="s">
        <v>8</v>
      </c>
      <c r="F109" t="str">
        <f t="shared" si="1"/>
        <v>@PART[nflv-separator-75-1]:AFTER[NearFutureLaunchVehicles] //
{
	@TechRequired = construction10
}</v>
      </c>
    </row>
    <row r="110" spans="1:6" x14ac:dyDescent="0.3">
      <c r="A110" t="s">
        <v>64</v>
      </c>
      <c r="B110" t="s">
        <v>187</v>
      </c>
      <c r="C110">
        <v>10</v>
      </c>
      <c r="D110" t="s">
        <v>23</v>
      </c>
      <c r="E110" t="s">
        <v>11</v>
      </c>
      <c r="F110" t="str">
        <f t="shared" si="1"/>
        <v>@PART[nflv-skeletal-adapter-75-5-1]:AFTER[NearFutureLaunchVehicles] //
{
	@TechRequired = construction10
}</v>
      </c>
    </row>
    <row r="111" spans="1:6" x14ac:dyDescent="0.3">
      <c r="A111" t="s">
        <v>69</v>
      </c>
      <c r="B111" t="s">
        <v>187</v>
      </c>
      <c r="C111">
        <v>10</v>
      </c>
      <c r="D111" t="s">
        <v>23</v>
      </c>
      <c r="E111" t="s">
        <v>12</v>
      </c>
      <c r="F111" t="str">
        <f t="shared" si="1"/>
        <v>@PART[nflv-cargo-75-1]:AFTER[NearFutureLaunchVehicles] //
{
	@TechRequired = construction10
}</v>
      </c>
    </row>
    <row r="112" spans="1:6" x14ac:dyDescent="0.3">
      <c r="A112" t="s">
        <v>70</v>
      </c>
      <c r="B112" t="s">
        <v>187</v>
      </c>
      <c r="C112">
        <v>10</v>
      </c>
      <c r="D112" t="s">
        <v>23</v>
      </c>
      <c r="E112" t="s">
        <v>12</v>
      </c>
      <c r="F112" t="str">
        <f t="shared" si="1"/>
        <v>@PART[nflv-cargo-75-2]:AFTER[NearFutureLaunchVehicles] //
{
	@TechRequired = construction10
}</v>
      </c>
    </row>
    <row r="113" spans="1:6" x14ac:dyDescent="0.3">
      <c r="A113" t="s">
        <v>71</v>
      </c>
      <c r="B113" t="s">
        <v>187</v>
      </c>
      <c r="C113">
        <v>10</v>
      </c>
      <c r="D113" t="s">
        <v>23</v>
      </c>
      <c r="E113" t="s">
        <v>12</v>
      </c>
      <c r="F113" t="str">
        <f t="shared" si="1"/>
        <v>@PART[nflv-cargo-75-3]:AFTER[NearFutureLaunchVehicles] //
{
	@TechRequired = construction10
}</v>
      </c>
    </row>
    <row r="114" spans="1:6" x14ac:dyDescent="0.3">
      <c r="A114" t="s">
        <v>72</v>
      </c>
      <c r="B114" t="s">
        <v>187</v>
      </c>
      <c r="C114">
        <v>10</v>
      </c>
      <c r="D114" t="s">
        <v>23</v>
      </c>
      <c r="E114" t="s">
        <v>12</v>
      </c>
      <c r="F114" t="str">
        <f t="shared" si="1"/>
        <v>@PART[nflv-cargo-75-4]:AFTER[NearFutureLaunchVehicles] //
{
	@TechRequired = construction10
}</v>
      </c>
    </row>
    <row r="115" spans="1:6" x14ac:dyDescent="0.3">
      <c r="A115" t="s">
        <v>74</v>
      </c>
      <c r="B115" t="s">
        <v>187</v>
      </c>
      <c r="C115">
        <v>10</v>
      </c>
      <c r="D115" t="s">
        <v>23</v>
      </c>
      <c r="E115" t="s">
        <v>12</v>
      </c>
      <c r="F115" t="str">
        <f t="shared" si="1"/>
        <v>@PART[nflv-cargo-nose-75-1]:AFTER[NearFutureLaunchVehicles] //
{
	@TechRequired = construction10
}</v>
      </c>
    </row>
    <row r="116" spans="1:6" x14ac:dyDescent="0.3">
      <c r="A116" t="s">
        <v>76</v>
      </c>
      <c r="B116" t="s">
        <v>187</v>
      </c>
      <c r="C116">
        <v>10</v>
      </c>
      <c r="D116" t="s">
        <v>23</v>
      </c>
      <c r="E116" t="s">
        <v>12</v>
      </c>
      <c r="F116" t="str">
        <f t="shared" si="1"/>
        <v>@PART[nflv-fairing-75-1]:AFTER[NearFutureLaunchVehicles] //
{
	@TechRequired = construction10
}</v>
      </c>
    </row>
    <row r="117" spans="1:6" x14ac:dyDescent="0.3">
      <c r="A117" t="s">
        <v>78</v>
      </c>
      <c r="B117" t="s">
        <v>187</v>
      </c>
      <c r="C117">
        <v>10</v>
      </c>
      <c r="D117" t="s">
        <v>23</v>
      </c>
      <c r="E117" t="s">
        <v>12</v>
      </c>
      <c r="F117" t="str">
        <f t="shared" si="1"/>
        <v>@PART[nflv-service-bay-75-1]:AFTER[NearFutureLaunchVehicles] //
{
	@TechRequired = construction10
}</v>
      </c>
    </row>
    <row r="118" spans="1:6" x14ac:dyDescent="0.3">
      <c r="A118" t="s">
        <v>89</v>
      </c>
      <c r="B118" t="s">
        <v>187</v>
      </c>
      <c r="C118">
        <v>10</v>
      </c>
      <c r="D118" t="s">
        <v>23</v>
      </c>
      <c r="E118" t="s">
        <v>12</v>
      </c>
      <c r="F118" t="str">
        <f t="shared" si="1"/>
        <v>@PART[nflv-cargo-tube-75-1]:AFTER[NearFutureLaunchVehicles] //
{
	@TechRequired = construction10
}</v>
      </c>
    </row>
    <row r="119" spans="1:6" x14ac:dyDescent="0.3">
      <c r="A119" t="s">
        <v>94</v>
      </c>
      <c r="B119" t="s">
        <v>187</v>
      </c>
      <c r="C119">
        <v>10</v>
      </c>
      <c r="D119" t="s">
        <v>23</v>
      </c>
      <c r="E119" t="s">
        <v>4</v>
      </c>
      <c r="F119" t="str">
        <f t="shared" si="1"/>
        <v>@PART[nflv-cluster-mount-lower-75-1]:AFTER[NearFutureLaunchVehicles] //
{
	@TechRequired = construction10
}</v>
      </c>
    </row>
    <row r="120" spans="1:6" x14ac:dyDescent="0.3">
      <c r="A120" t="s">
        <v>95</v>
      </c>
      <c r="B120" t="s">
        <v>187</v>
      </c>
      <c r="C120">
        <v>10</v>
      </c>
      <c r="D120" t="s">
        <v>23</v>
      </c>
      <c r="E120" t="s">
        <v>4</v>
      </c>
      <c r="F120" t="str">
        <f t="shared" si="1"/>
        <v>@PART[nflv-cluster-mount-lower-75-2]:AFTER[NearFutureLaunchVehicles] //
{
	@TechRequired = construction10
}</v>
      </c>
    </row>
    <row r="121" spans="1:6" x14ac:dyDescent="0.3">
      <c r="A121" t="s">
        <v>99</v>
      </c>
      <c r="B121" t="s">
        <v>187</v>
      </c>
      <c r="C121">
        <v>10</v>
      </c>
      <c r="D121" t="s">
        <v>23</v>
      </c>
      <c r="E121" t="s">
        <v>4</v>
      </c>
      <c r="F121" t="str">
        <f t="shared" si="1"/>
        <v>@PART[nflv-cluster-mount-upper-75-1]:AFTER[NearFutureLaunchVehicles] //
{
	@TechRequired = construction10
}</v>
      </c>
    </row>
    <row r="122" spans="1:6" x14ac:dyDescent="0.3">
      <c r="A122" t="s">
        <v>100</v>
      </c>
      <c r="B122" t="s">
        <v>187</v>
      </c>
      <c r="C122">
        <v>10</v>
      </c>
      <c r="D122" t="s">
        <v>23</v>
      </c>
      <c r="E122" t="s">
        <v>4</v>
      </c>
      <c r="F122" t="str">
        <f t="shared" si="1"/>
        <v>@PART[nflv-cluster-mount-upper-75-2]:AFTER[NearFutureLaunchVehicles] //
{
	@TechRequired = construction10
}</v>
      </c>
    </row>
    <row r="123" spans="1:6" x14ac:dyDescent="0.3">
      <c r="A123" t="s">
        <v>22</v>
      </c>
      <c r="B123" t="s">
        <v>188</v>
      </c>
      <c r="C123">
        <v>8</v>
      </c>
      <c r="D123" t="s">
        <v>23</v>
      </c>
      <c r="E123" t="s">
        <v>9</v>
      </c>
      <c r="F123" t="str">
        <f t="shared" si="1"/>
        <v>@PART[nflv-drone-core-5-1]:AFTER[NearFutureLaunchVehicles] //
{
	@TechRequired = control8
}</v>
      </c>
    </row>
    <row r="124" spans="1:6" x14ac:dyDescent="0.3">
      <c r="A124" t="s">
        <v>81</v>
      </c>
      <c r="B124" t="s">
        <v>188</v>
      </c>
      <c r="C124">
        <v>8</v>
      </c>
      <c r="D124" t="s">
        <v>23</v>
      </c>
      <c r="E124" t="s">
        <v>13</v>
      </c>
      <c r="F124" t="str">
        <f t="shared" si="1"/>
        <v>@PART[nflv-rcs-heavy-1x-1]:AFTER[NearFutureLaunchVehicles] //
{
	@TechRequired = control8
}</v>
      </c>
    </row>
    <row r="125" spans="1:6" x14ac:dyDescent="0.3">
      <c r="A125" t="s">
        <v>82</v>
      </c>
      <c r="B125" t="s">
        <v>188</v>
      </c>
      <c r="C125">
        <v>8</v>
      </c>
      <c r="D125" t="s">
        <v>23</v>
      </c>
      <c r="E125" t="s">
        <v>13</v>
      </c>
      <c r="F125" t="str">
        <f t="shared" si="1"/>
        <v>@PART[nflv-rcs-heavy-1x-2]:AFTER[NearFutureLaunchVehicles] //
{
	@TechRequired = control8
}</v>
      </c>
    </row>
    <row r="126" spans="1:6" x14ac:dyDescent="0.3">
      <c r="A126" t="s">
        <v>83</v>
      </c>
      <c r="B126" t="s">
        <v>188</v>
      </c>
      <c r="C126">
        <v>8</v>
      </c>
      <c r="D126" t="s">
        <v>23</v>
      </c>
      <c r="E126" t="s">
        <v>13</v>
      </c>
      <c r="F126" t="str">
        <f t="shared" si="1"/>
        <v>@PART[nflv-rcs-heavy-4x-1]:AFTER[NearFutureLaunchVehicles] //
{
	@TechRequired = control8
}</v>
      </c>
    </row>
    <row r="127" spans="1:6" x14ac:dyDescent="0.3">
      <c r="A127" t="s">
        <v>84</v>
      </c>
      <c r="B127" t="s">
        <v>188</v>
      </c>
      <c r="C127">
        <v>8</v>
      </c>
      <c r="D127" t="s">
        <v>23</v>
      </c>
      <c r="E127" t="s">
        <v>13</v>
      </c>
      <c r="F127" t="str">
        <f t="shared" si="1"/>
        <v>@PART[nflv-rcs-heavy-4x-2]:AFTER[NearFutureLaunchVehicles] //
{
	@TechRequired = control8
}</v>
      </c>
    </row>
    <row r="128" spans="1:6" x14ac:dyDescent="0.3">
      <c r="A128" t="s">
        <v>79</v>
      </c>
      <c r="B128" t="s">
        <v>188</v>
      </c>
      <c r="C128">
        <v>9</v>
      </c>
      <c r="D128" t="s">
        <v>23</v>
      </c>
      <c r="E128" t="s">
        <v>13</v>
      </c>
      <c r="F128" t="str">
        <f t="shared" si="1"/>
        <v>@PART[nflv-rcs-aero-heavy-1]:AFTER[NearFutureLaunchVehicles] //
{
	@TechRequired = control9
}</v>
      </c>
    </row>
    <row r="129" spans="1:6" x14ac:dyDescent="0.3">
      <c r="A129" t="s">
        <v>80</v>
      </c>
      <c r="B129" t="s">
        <v>188</v>
      </c>
      <c r="C129">
        <v>9</v>
      </c>
      <c r="D129" t="s">
        <v>23</v>
      </c>
      <c r="E129" t="s">
        <v>13</v>
      </c>
      <c r="F129" t="str">
        <f t="shared" si="1"/>
        <v>@PART[nflv-rcs-aero-heavy-2]:AFTER[NearFutureLaunchVehicles] //
{
	@TechRequired = control9
}</v>
      </c>
    </row>
    <row r="130" spans="1:6" x14ac:dyDescent="0.3">
      <c r="A130" t="s">
        <v>85</v>
      </c>
      <c r="B130" t="s">
        <v>188</v>
      </c>
      <c r="C130">
        <v>9</v>
      </c>
      <c r="D130" t="s">
        <v>23</v>
      </c>
      <c r="E130" t="s">
        <v>13</v>
      </c>
      <c r="F130" t="str">
        <f t="shared" si="1"/>
        <v>@PART[nflv-rcs-integrated-3x-1]:AFTER[NearFutureLaunchVehicles] //
{
	@TechRequired = control9
}</v>
      </c>
    </row>
    <row r="131" spans="1:6" x14ac:dyDescent="0.3">
      <c r="A131" t="s">
        <v>86</v>
      </c>
      <c r="B131" t="s">
        <v>188</v>
      </c>
      <c r="C131">
        <v>9</v>
      </c>
      <c r="D131" t="s">
        <v>23</v>
      </c>
      <c r="E131" t="s">
        <v>13</v>
      </c>
      <c r="F131" t="str">
        <f t="shared" ref="F131:F194" si="2">"@PART["&amp;A131&amp;"]:AFTER["&amp;D131&amp;"] //
{
	@TechRequired = "&amp;B131&amp;C131&amp;"
}"</f>
        <v>@PART[nflv-rcs-integrated-4x-1]:AFTER[NearFutureLaunchVehicles] //
{
	@TechRequired = control9
}</v>
      </c>
    </row>
    <row r="132" spans="1:6" x14ac:dyDescent="0.3">
      <c r="A132" t="s">
        <v>87</v>
      </c>
      <c r="B132" t="s">
        <v>188</v>
      </c>
      <c r="C132">
        <v>9</v>
      </c>
      <c r="D132" t="s">
        <v>23</v>
      </c>
      <c r="E132" t="s">
        <v>13</v>
      </c>
      <c r="F132" t="str">
        <f t="shared" si="2"/>
        <v>@PART[nflv-rcs-integrated-4x-2]:AFTER[NearFutureLaunchVehicles] //
{
	@TechRequired = control9
}</v>
      </c>
    </row>
    <row r="133" spans="1:6" x14ac:dyDescent="0.3">
      <c r="A133" t="s">
        <v>24</v>
      </c>
      <c r="B133" t="s">
        <v>188</v>
      </c>
      <c r="C133">
        <v>10</v>
      </c>
      <c r="D133" t="s">
        <v>23</v>
      </c>
      <c r="E133" t="s">
        <v>9</v>
      </c>
      <c r="F133" t="str">
        <f t="shared" si="2"/>
        <v>@PART[nflv-drone-core-75-1]:AFTER[NearFutureLaunchVehicles] //
{
	@TechRequired = control10
}</v>
      </c>
    </row>
    <row r="134" spans="1:6" x14ac:dyDescent="0.3">
      <c r="A134" t="s">
        <v>31</v>
      </c>
      <c r="B134" t="s">
        <v>350</v>
      </c>
      <c r="C134">
        <v>9</v>
      </c>
      <c r="D134" t="s">
        <v>23</v>
      </c>
      <c r="E134" t="s">
        <v>15</v>
      </c>
      <c r="F134" t="str">
        <f t="shared" si="2"/>
        <v>@PART[nflv-battery-stack-5-1]:AFTER[NearFutureLaunchVehicles] //
{
	@TechRequired = electrics9
}</v>
      </c>
    </row>
    <row r="135" spans="1:6" x14ac:dyDescent="0.3">
      <c r="A135" t="s">
        <v>32</v>
      </c>
      <c r="B135" t="s">
        <v>350</v>
      </c>
      <c r="C135">
        <v>10</v>
      </c>
      <c r="D135" t="s">
        <v>23</v>
      </c>
      <c r="E135" t="s">
        <v>15</v>
      </c>
      <c r="F135" t="str">
        <f t="shared" si="2"/>
        <v>@PART[nflv-battery-stack-75-1]:AFTER[NearFutureLaunchVehicles] //
{
	@TechRequired = electrics10
}</v>
      </c>
    </row>
    <row r="136" spans="1:6" x14ac:dyDescent="0.3">
      <c r="A136" t="s">
        <v>40</v>
      </c>
      <c r="B136" t="s">
        <v>189</v>
      </c>
      <c r="C136">
        <v>6</v>
      </c>
      <c r="D136" t="s">
        <v>23</v>
      </c>
      <c r="E136" t="s">
        <v>1</v>
      </c>
      <c r="F136" t="str">
        <f t="shared" si="2"/>
        <v>@PART[nflv-engine-rutherford-1]:AFTER[NearFutureLaunchVehicles] //
{
	@TechRequired = kerolox6
}</v>
      </c>
    </row>
    <row r="137" spans="1:6" x14ac:dyDescent="0.3">
      <c r="A137" t="s">
        <v>41</v>
      </c>
      <c r="B137" t="s">
        <v>189</v>
      </c>
      <c r="C137">
        <v>6</v>
      </c>
      <c r="D137" t="s">
        <v>23</v>
      </c>
      <c r="E137" t="s">
        <v>1</v>
      </c>
      <c r="F137" t="str">
        <f t="shared" si="2"/>
        <v>@PART[nflv-engine-rutherford-vac-1]:AFTER[NearFutureLaunchVehicles] //
{
	@TechRequired = kerolox6
}</v>
      </c>
    </row>
    <row r="138" spans="1:6" x14ac:dyDescent="0.3">
      <c r="A138" t="s">
        <v>43</v>
      </c>
      <c r="B138" t="s">
        <v>189</v>
      </c>
      <c r="C138">
        <v>6</v>
      </c>
      <c r="D138" t="s">
        <v>23</v>
      </c>
      <c r="E138" t="s">
        <v>1</v>
      </c>
      <c r="F138" t="str">
        <f t="shared" si="2"/>
        <v>@PART[nflv-engine-tr107-1]:AFTER[NearFutureLaunchVehicles] //
{
	@TechRequired = kerolox6
}</v>
      </c>
    </row>
    <row r="139" spans="1:6" x14ac:dyDescent="0.3">
      <c r="A139" t="s">
        <v>35</v>
      </c>
      <c r="B139" t="s">
        <v>189</v>
      </c>
      <c r="C139">
        <v>7</v>
      </c>
      <c r="D139" t="s">
        <v>23</v>
      </c>
      <c r="E139" t="s">
        <v>1</v>
      </c>
      <c r="F139" t="str">
        <f t="shared" si="2"/>
        <v>@PART[nflv-engine-m1d-1]:AFTER[NearFutureLaunchVehicles] //
{
	@TechRequired = kerolox7
}</v>
      </c>
    </row>
    <row r="140" spans="1:6" x14ac:dyDescent="0.3">
      <c r="A140" t="s">
        <v>36</v>
      </c>
      <c r="B140" t="s">
        <v>189</v>
      </c>
      <c r="C140">
        <v>7</v>
      </c>
      <c r="D140" t="s">
        <v>23</v>
      </c>
      <c r="E140" t="s">
        <v>1</v>
      </c>
      <c r="F140" t="str">
        <f t="shared" si="2"/>
        <v>@PART[nflv-engine-m1d-vac-1]:AFTER[NearFutureLaunchVehicles] //
{
	@TechRequired = kerolox7
}</v>
      </c>
    </row>
    <row r="141" spans="1:6" x14ac:dyDescent="0.3">
      <c r="A141" t="s">
        <v>39</v>
      </c>
      <c r="B141" t="s">
        <v>189</v>
      </c>
      <c r="C141">
        <v>7</v>
      </c>
      <c r="D141" t="s">
        <v>23</v>
      </c>
      <c r="E141" t="s">
        <v>1</v>
      </c>
      <c r="F141" t="str">
        <f t="shared" si="2"/>
        <v>@PART[nflv-engine-rs84-1]:AFTER[NearFutureLaunchVehicles] //
{
	@TechRequired = kerolox7
}</v>
      </c>
    </row>
    <row r="142" spans="1:6" x14ac:dyDescent="0.3">
      <c r="A142" t="s">
        <v>42</v>
      </c>
      <c r="B142" t="s">
        <v>189</v>
      </c>
      <c r="C142">
        <v>7</v>
      </c>
      <c r="D142" t="s">
        <v>23</v>
      </c>
      <c r="E142" t="s">
        <v>1</v>
      </c>
      <c r="F142" t="str">
        <f t="shared" si="2"/>
        <v>@PART[nflv-engine-stbe-kero-1]:AFTER[NearFutureLaunchVehicles] //
{
	@TechRequired = kerolox7
}</v>
      </c>
    </row>
    <row r="143" spans="1:6" x14ac:dyDescent="0.3">
      <c r="A143" t="s">
        <v>37</v>
      </c>
      <c r="B143" t="s">
        <v>189</v>
      </c>
      <c r="C143">
        <v>8</v>
      </c>
      <c r="D143" t="s">
        <v>23</v>
      </c>
      <c r="E143" t="s">
        <v>1</v>
      </c>
      <c r="F143" t="str">
        <f t="shared" si="2"/>
        <v>@PART[nflv-engine-rd701-1]:AFTER[NearFutureLaunchVehicles] //
{
	@TechRequired = kerolox8
}</v>
      </c>
    </row>
    <row r="144" spans="1:6" x14ac:dyDescent="0.3">
      <c r="A144" t="s">
        <v>38</v>
      </c>
      <c r="B144" t="s">
        <v>189</v>
      </c>
      <c r="C144">
        <v>8</v>
      </c>
      <c r="D144" t="s">
        <v>23</v>
      </c>
      <c r="E144" t="s">
        <v>1</v>
      </c>
      <c r="F144" t="str">
        <f t="shared" si="2"/>
        <v>@PART[nflv-engine-rd704-1]:AFTER[NearFutureLaunchVehicles] //
{
	@TechRequired = kerolox8
}</v>
      </c>
    </row>
    <row r="145" spans="1:6" x14ac:dyDescent="0.3">
      <c r="A145" t="s">
        <v>33</v>
      </c>
      <c r="B145" t="s">
        <v>189</v>
      </c>
      <c r="C145">
        <v>9</v>
      </c>
      <c r="D145" t="s">
        <v>23</v>
      </c>
      <c r="E145" t="s">
        <v>1</v>
      </c>
      <c r="F145" t="str">
        <f t="shared" si="2"/>
        <v>@PART[nflv-engine-ar1-1]:AFTER[NearFutureLaunchVehicles] //
{
	@TechRequired = kerolox9
}</v>
      </c>
    </row>
    <row r="146" spans="1:6" x14ac:dyDescent="0.3">
      <c r="A146" t="s">
        <v>34</v>
      </c>
      <c r="B146" t="s">
        <v>189</v>
      </c>
      <c r="C146">
        <v>10</v>
      </c>
      <c r="D146" t="s">
        <v>23</v>
      </c>
      <c r="E146" t="s">
        <v>1</v>
      </c>
      <c r="F146" t="str">
        <f t="shared" si="2"/>
        <v>@PART[nflv-engine-ar1c-1]:AFTER[NearFutureLaunchVehicles] //
{
	@TechRequired = kerolox10
}</v>
      </c>
    </row>
    <row r="147" spans="1:6" x14ac:dyDescent="0.3">
      <c r="A147" t="s">
        <v>28</v>
      </c>
      <c r="B147" t="s">
        <v>349</v>
      </c>
      <c r="C147">
        <v>10</v>
      </c>
      <c r="D147" t="s">
        <v>23</v>
      </c>
      <c r="E147" t="s">
        <v>8</v>
      </c>
      <c r="F147" t="str">
        <f t="shared" si="2"/>
        <v>@PART[nflv-docking-5-1]:AFTER[NearFutureLaunchVehicles] //
{
	@TechRequired = spaceStations10
}</v>
      </c>
    </row>
    <row r="148" spans="1:6" x14ac:dyDescent="0.3">
      <c r="A148" t="s">
        <v>44</v>
      </c>
      <c r="B148" t="s">
        <v>190</v>
      </c>
      <c r="C148">
        <v>8</v>
      </c>
      <c r="D148" t="s">
        <v>23</v>
      </c>
      <c r="E148" t="s">
        <v>11</v>
      </c>
      <c r="F148" t="str">
        <f t="shared" si="2"/>
        <v>@PART[nflv-fueltank-5-1]:AFTER[NearFutureLaunchVehicles] //
{
	@TechRequired = tanks8
}</v>
      </c>
    </row>
    <row r="149" spans="1:6" x14ac:dyDescent="0.3">
      <c r="A149" t="s">
        <v>45</v>
      </c>
      <c r="B149" t="s">
        <v>190</v>
      </c>
      <c r="C149">
        <v>8</v>
      </c>
      <c r="D149" t="s">
        <v>23</v>
      </c>
      <c r="E149" t="s">
        <v>11</v>
      </c>
      <c r="F149" t="str">
        <f t="shared" si="2"/>
        <v>@PART[nflv-fueltank-5-2]:AFTER[NearFutureLaunchVehicles] //
{
	@TechRequired = tanks8
}</v>
      </c>
    </row>
    <row r="150" spans="1:6" x14ac:dyDescent="0.3">
      <c r="A150" t="s">
        <v>46</v>
      </c>
      <c r="B150" t="s">
        <v>190</v>
      </c>
      <c r="C150">
        <v>8</v>
      </c>
      <c r="D150" t="s">
        <v>23</v>
      </c>
      <c r="E150" t="s">
        <v>11</v>
      </c>
      <c r="F150" t="str">
        <f t="shared" si="2"/>
        <v>@PART[nflv-fueltank-5-3]:AFTER[NearFutureLaunchVehicles] //
{
	@TechRequired = tanks8
}</v>
      </c>
    </row>
    <row r="151" spans="1:6" x14ac:dyDescent="0.3">
      <c r="A151" t="s">
        <v>47</v>
      </c>
      <c r="B151" t="s">
        <v>190</v>
      </c>
      <c r="C151">
        <v>8</v>
      </c>
      <c r="D151" t="s">
        <v>23</v>
      </c>
      <c r="E151" t="s">
        <v>11</v>
      </c>
      <c r="F151" t="str">
        <f t="shared" si="2"/>
        <v>@PART[nflv-fueltank-5-4]:AFTER[NearFutureLaunchVehicles] //
{
	@TechRequired = tanks8
}</v>
      </c>
    </row>
    <row r="152" spans="1:6" x14ac:dyDescent="0.3">
      <c r="A152" t="s">
        <v>53</v>
      </c>
      <c r="B152" t="s">
        <v>190</v>
      </c>
      <c r="C152">
        <v>8</v>
      </c>
      <c r="D152" t="s">
        <v>23</v>
      </c>
      <c r="E152" t="s">
        <v>11</v>
      </c>
      <c r="F152" t="str">
        <f t="shared" si="2"/>
        <v>@PART[nflv-fueltank-adapter-5-375-1]:AFTER[NearFutureLaunchVehicles] //
{
	@TechRequired = tanks8
}</v>
      </c>
    </row>
    <row r="153" spans="1:6" x14ac:dyDescent="0.3">
      <c r="A153" t="s">
        <v>54</v>
      </c>
      <c r="B153" t="s">
        <v>190</v>
      </c>
      <c r="C153">
        <v>8</v>
      </c>
      <c r="D153" t="s">
        <v>23</v>
      </c>
      <c r="E153" t="s">
        <v>11</v>
      </c>
      <c r="F153" t="str">
        <f t="shared" si="2"/>
        <v>@PART[nflv-fueltank-adapter-5-375-2]:AFTER[NearFutureLaunchVehicles] //
{
	@TechRequired = tanks8
}</v>
      </c>
    </row>
    <row r="154" spans="1:6" x14ac:dyDescent="0.3">
      <c r="A154" t="s">
        <v>55</v>
      </c>
      <c r="B154" t="s">
        <v>190</v>
      </c>
      <c r="C154">
        <v>8</v>
      </c>
      <c r="D154" t="s">
        <v>23</v>
      </c>
      <c r="E154" t="s">
        <v>11</v>
      </c>
      <c r="F154" t="str">
        <f t="shared" si="2"/>
        <v>@PART[nflv-fueltank-adapter-5-375-3]:AFTER[NearFutureLaunchVehicles] //
{
	@TechRequired = tanks8
}</v>
      </c>
    </row>
    <row r="155" spans="1:6" x14ac:dyDescent="0.3">
      <c r="A155" t="s">
        <v>56</v>
      </c>
      <c r="B155" t="s">
        <v>190</v>
      </c>
      <c r="C155">
        <v>8</v>
      </c>
      <c r="D155" t="s">
        <v>23</v>
      </c>
      <c r="E155" t="s">
        <v>4</v>
      </c>
      <c r="F155" t="str">
        <f t="shared" si="2"/>
        <v>@PART[nflv-nflv-fueltank-adapter-5-375-4]:AFTER[NearFutureLaunchVehicles] //
{
	@TechRequired = tanks8
}</v>
      </c>
    </row>
    <row r="156" spans="1:6" x14ac:dyDescent="0.3">
      <c r="A156" t="s">
        <v>59</v>
      </c>
      <c r="B156" t="s">
        <v>190</v>
      </c>
      <c r="C156">
        <v>8</v>
      </c>
      <c r="D156" t="s">
        <v>23</v>
      </c>
      <c r="E156" t="s">
        <v>11</v>
      </c>
      <c r="F156" t="str">
        <f t="shared" si="2"/>
        <v>@PART[nflv-fueltank-nosecone-5-1]:AFTER[NearFutureLaunchVehicles] //
{
	@TechRequired = tanks8
}</v>
      </c>
    </row>
    <row r="157" spans="1:6" x14ac:dyDescent="0.3">
      <c r="A157" t="s">
        <v>61</v>
      </c>
      <c r="B157" t="s">
        <v>190</v>
      </c>
      <c r="C157">
        <v>8</v>
      </c>
      <c r="D157" t="s">
        <v>23</v>
      </c>
      <c r="E157" t="s">
        <v>11</v>
      </c>
      <c r="F157" t="str">
        <f t="shared" si="2"/>
        <v>@PART[nflv-fueltank-round-5-1]:AFTER[NearFutureLaunchVehicles] //
{
	@TechRequired = tanks8
}</v>
      </c>
    </row>
    <row r="158" spans="1:6" x14ac:dyDescent="0.3">
      <c r="A158" t="s">
        <v>48</v>
      </c>
      <c r="B158" t="s">
        <v>190</v>
      </c>
      <c r="C158">
        <v>10</v>
      </c>
      <c r="D158" t="s">
        <v>23</v>
      </c>
      <c r="E158" t="s">
        <v>11</v>
      </c>
      <c r="F158" t="str">
        <f t="shared" si="2"/>
        <v>@PART[nflv-fueltank-75-1]:AFTER[NearFutureLaunchVehicles] //
{
	@TechRequired = tanks10
}</v>
      </c>
    </row>
    <row r="159" spans="1:6" x14ac:dyDescent="0.3">
      <c r="A159" t="s">
        <v>49</v>
      </c>
      <c r="B159" t="s">
        <v>190</v>
      </c>
      <c r="C159">
        <v>10</v>
      </c>
      <c r="D159" t="s">
        <v>23</v>
      </c>
      <c r="E159" t="s">
        <v>11</v>
      </c>
      <c r="F159" t="str">
        <f t="shared" si="2"/>
        <v>@PART[nflv-fueltank-75-2]:AFTER[NearFutureLaunchVehicles] //
{
	@TechRequired = tanks10
}</v>
      </c>
    </row>
    <row r="160" spans="1:6" x14ac:dyDescent="0.3">
      <c r="A160" t="s">
        <v>50</v>
      </c>
      <c r="B160" t="s">
        <v>190</v>
      </c>
      <c r="C160">
        <v>10</v>
      </c>
      <c r="D160" t="s">
        <v>23</v>
      </c>
      <c r="E160" t="s">
        <v>11</v>
      </c>
      <c r="F160" t="str">
        <f t="shared" si="2"/>
        <v>@PART[nflv-fueltank-75-3]:AFTER[NearFutureLaunchVehicles] //
{
	@TechRequired = tanks10
}</v>
      </c>
    </row>
    <row r="161" spans="1:6" x14ac:dyDescent="0.3">
      <c r="A161" t="s">
        <v>51</v>
      </c>
      <c r="B161" t="s">
        <v>190</v>
      </c>
      <c r="C161">
        <v>10</v>
      </c>
      <c r="D161" t="s">
        <v>23</v>
      </c>
      <c r="E161" t="s">
        <v>11</v>
      </c>
      <c r="F161" t="str">
        <f t="shared" si="2"/>
        <v>@PART[nflv-fueltank-75-4]:AFTER[NearFutureLaunchVehicles] //
{
	@TechRequired = tanks10
}</v>
      </c>
    </row>
    <row r="162" spans="1:6" x14ac:dyDescent="0.3">
      <c r="A162" t="s">
        <v>52</v>
      </c>
      <c r="B162" t="s">
        <v>190</v>
      </c>
      <c r="C162">
        <v>10</v>
      </c>
      <c r="D162" t="s">
        <v>23</v>
      </c>
      <c r="E162" t="s">
        <v>11</v>
      </c>
      <c r="F162" t="str">
        <f t="shared" si="2"/>
        <v>@PART[nflv-fueltank-75-5]:AFTER[NearFutureLaunchVehicles] //
{
	@TechRequired = tanks10
}</v>
      </c>
    </row>
    <row r="163" spans="1:6" x14ac:dyDescent="0.3">
      <c r="A163" t="s">
        <v>57</v>
      </c>
      <c r="B163" t="s">
        <v>190</v>
      </c>
      <c r="C163">
        <v>10</v>
      </c>
      <c r="D163" t="s">
        <v>23</v>
      </c>
      <c r="E163" t="s">
        <v>11</v>
      </c>
      <c r="F163" t="str">
        <f t="shared" si="2"/>
        <v>@PART[nflv-fueltank-adapter-75-5-1]:AFTER[NearFutureLaunchVehicles] //
{
	@TechRequired = tanks10
}</v>
      </c>
    </row>
    <row r="164" spans="1:6" x14ac:dyDescent="0.3">
      <c r="A164" t="s">
        <v>58</v>
      </c>
      <c r="B164" t="s">
        <v>190</v>
      </c>
      <c r="C164">
        <v>10</v>
      </c>
      <c r="D164" t="s">
        <v>23</v>
      </c>
      <c r="E164" t="s">
        <v>11</v>
      </c>
      <c r="F164" t="str">
        <f t="shared" si="2"/>
        <v>@PART[nflv-fueltank-adapter-75-5-2]:AFTER[NearFutureLaunchVehicles] //
{
	@TechRequired = tanks10
}</v>
      </c>
    </row>
    <row r="165" spans="1:6" x14ac:dyDescent="0.3">
      <c r="A165" t="s">
        <v>60</v>
      </c>
      <c r="B165" t="s">
        <v>190</v>
      </c>
      <c r="C165">
        <v>10</v>
      </c>
      <c r="D165" t="s">
        <v>23</v>
      </c>
      <c r="E165" t="s">
        <v>11</v>
      </c>
      <c r="F165" t="str">
        <f t="shared" si="2"/>
        <v>@PART[nflv-fueltank-nosecone-75-1]:AFTER[NearFutureLaunchVehicles] //
{
	@TechRequired = tanks10
}</v>
      </c>
    </row>
    <row r="166" spans="1:6" x14ac:dyDescent="0.3">
      <c r="A166" t="s">
        <v>62</v>
      </c>
      <c r="B166" t="s">
        <v>190</v>
      </c>
      <c r="C166">
        <v>10</v>
      </c>
      <c r="D166" t="s">
        <v>23</v>
      </c>
      <c r="E166" t="s">
        <v>11</v>
      </c>
      <c r="F166" t="str">
        <f t="shared" si="2"/>
        <v>@PART[nflv-fueltank-round-75-1]:AFTER[NearFutureLaunchVehicles] //
{
	@TechRequired = tanks10
}</v>
      </c>
    </row>
    <row r="167" spans="1:6" x14ac:dyDescent="0.3">
      <c r="A167" t="s">
        <v>199</v>
      </c>
      <c r="B167" t="s">
        <v>187</v>
      </c>
      <c r="C167">
        <v>8</v>
      </c>
      <c r="D167" t="s">
        <v>5</v>
      </c>
      <c r="E167" t="s">
        <v>4</v>
      </c>
      <c r="F167" t="str">
        <f t="shared" si="2"/>
        <v>@PART[PC_1_875m_Adapter]:AFTER[PhotonCorp] //
{
	@TechRequired = construction8
}</v>
      </c>
    </row>
    <row r="168" spans="1:6" x14ac:dyDescent="0.3">
      <c r="A168" t="s">
        <v>201</v>
      </c>
      <c r="B168" t="s">
        <v>187</v>
      </c>
      <c r="C168">
        <v>8</v>
      </c>
      <c r="D168" t="s">
        <v>5</v>
      </c>
      <c r="E168" t="s">
        <v>8</v>
      </c>
      <c r="F168" t="str">
        <f t="shared" si="2"/>
        <v>@PART[PC_2_25_Decoupler]:AFTER[PhotonCorp] //
{
	@TechRequired = construction8
}</v>
      </c>
    </row>
    <row r="169" spans="1:6" x14ac:dyDescent="0.3">
      <c r="A169" t="s">
        <v>207</v>
      </c>
      <c r="B169" t="s">
        <v>187</v>
      </c>
      <c r="C169">
        <v>8</v>
      </c>
      <c r="D169" t="s">
        <v>5</v>
      </c>
      <c r="E169" t="s">
        <v>7</v>
      </c>
      <c r="F169" t="str">
        <f t="shared" si="2"/>
        <v>@PART[PC_Nose]:AFTER[PhotonCorp] //
{
	@TechRequired = construction8
}</v>
      </c>
    </row>
    <row r="170" spans="1:6" x14ac:dyDescent="0.3">
      <c r="A170" t="s">
        <v>202</v>
      </c>
      <c r="B170" t="s">
        <v>187</v>
      </c>
      <c r="C170">
        <v>9</v>
      </c>
      <c r="D170" t="s">
        <v>5</v>
      </c>
      <c r="E170" t="s">
        <v>4</v>
      </c>
      <c r="F170" t="str">
        <f t="shared" si="2"/>
        <v>@PART[PC_2_5m_Adapter]:AFTER[PhotonCorp] //
{
	@TechRequired = construction9
}</v>
      </c>
    </row>
    <row r="171" spans="1:6" x14ac:dyDescent="0.3">
      <c r="A171" t="s">
        <v>204</v>
      </c>
      <c r="B171" t="s">
        <v>187</v>
      </c>
      <c r="C171">
        <v>9</v>
      </c>
      <c r="D171" t="s">
        <v>5</v>
      </c>
      <c r="E171" t="s">
        <v>4</v>
      </c>
      <c r="F171" t="str">
        <f t="shared" si="2"/>
        <v>@PART[PC_3_125m_Adapter]:AFTER[PhotonCorp] //
{
	@TechRequired = construction9
}</v>
      </c>
    </row>
    <row r="172" spans="1:6" x14ac:dyDescent="0.3">
      <c r="A172" t="s">
        <v>208</v>
      </c>
      <c r="B172" t="s">
        <v>188</v>
      </c>
      <c r="C172">
        <v>8</v>
      </c>
      <c r="D172" t="s">
        <v>5</v>
      </c>
      <c r="E172" t="s">
        <v>9</v>
      </c>
      <c r="F172" t="str">
        <f t="shared" si="2"/>
        <v>@PART[PC_RSRM_Avionics]:AFTER[PhotonCorp] //
{
	@TechRequired = control8
}</v>
      </c>
    </row>
    <row r="173" spans="1:6" x14ac:dyDescent="0.3">
      <c r="A173" t="s">
        <v>193</v>
      </c>
      <c r="B173" t="s">
        <v>185</v>
      </c>
      <c r="D173" t="s">
        <v>5</v>
      </c>
      <c r="E173" t="s">
        <v>4</v>
      </c>
      <c r="F173" t="str">
        <f t="shared" si="2"/>
        <v>@PART[pp_vvthin]:AFTER[PhotonCorp] //
{
	@TechRequired = debug
}</v>
      </c>
    </row>
    <row r="174" spans="1:6" x14ac:dyDescent="0.3">
      <c r="A174" t="s">
        <v>194</v>
      </c>
      <c r="B174" t="s">
        <v>185</v>
      </c>
      <c r="D174" t="s">
        <v>5</v>
      </c>
      <c r="E174" t="s">
        <v>6</v>
      </c>
      <c r="F174" t="str">
        <f t="shared" si="2"/>
        <v>@PART[pp_vvmach]:AFTER[PhotonCorp] //
{
	@TechRequired = debug
}</v>
      </c>
    </row>
    <row r="175" spans="1:6" x14ac:dyDescent="0.3">
      <c r="A175" t="s">
        <v>195</v>
      </c>
      <c r="B175" t="s">
        <v>185</v>
      </c>
      <c r="D175" t="s">
        <v>5</v>
      </c>
      <c r="E175" t="s">
        <v>6</v>
      </c>
      <c r="F175" t="str">
        <f t="shared" si="2"/>
        <v>@PART[pp_vvwingtip]:AFTER[PhotonCorp] //
{
	@TechRequired = debug
}</v>
      </c>
    </row>
    <row r="176" spans="1:6" x14ac:dyDescent="0.3">
      <c r="A176" t="s">
        <v>196</v>
      </c>
      <c r="B176" t="s">
        <v>185</v>
      </c>
      <c r="D176" t="s">
        <v>5</v>
      </c>
      <c r="E176" t="s">
        <v>4</v>
      </c>
      <c r="F176" t="str">
        <f t="shared" si="2"/>
        <v>@PART[pp_vvground]:AFTER[PhotonCorp] //
{
	@TechRequired = debug
}</v>
      </c>
    </row>
    <row r="177" spans="1:6" x14ac:dyDescent="0.3">
      <c r="A177" t="s">
        <v>197</v>
      </c>
      <c r="B177" t="s">
        <v>185</v>
      </c>
      <c r="D177" t="s">
        <v>5</v>
      </c>
      <c r="E177" t="s">
        <v>4</v>
      </c>
      <c r="F177" t="str">
        <f t="shared" si="2"/>
        <v>@PART[pp_vvthick]:AFTER[PhotonCorp] //
{
	@TechRequired = debug
}</v>
      </c>
    </row>
    <row r="178" spans="1:6" x14ac:dyDescent="0.3">
      <c r="A178" t="s">
        <v>194</v>
      </c>
      <c r="B178" t="s">
        <v>185</v>
      </c>
      <c r="D178" t="s">
        <v>5</v>
      </c>
      <c r="E178" t="s">
        <v>6</v>
      </c>
      <c r="F178" t="str">
        <f t="shared" si="2"/>
        <v>@PART[pp_vvmach]:AFTER[PhotonCorp] //
{
	@TechRequired = debug
}</v>
      </c>
    </row>
    <row r="179" spans="1:6" x14ac:dyDescent="0.3">
      <c r="A179" t="s">
        <v>195</v>
      </c>
      <c r="B179" t="s">
        <v>185</v>
      </c>
      <c r="D179" t="s">
        <v>5</v>
      </c>
      <c r="E179" t="s">
        <v>6</v>
      </c>
      <c r="F179" t="str">
        <f t="shared" si="2"/>
        <v>@PART[pp_vvwingtip]:AFTER[PhotonCorp] //
{
	@TechRequired = debug
}</v>
      </c>
    </row>
    <row r="180" spans="1:6" x14ac:dyDescent="0.3">
      <c r="A180" t="s">
        <v>196</v>
      </c>
      <c r="B180" t="s">
        <v>185</v>
      </c>
      <c r="D180" t="s">
        <v>5</v>
      </c>
      <c r="E180" t="s">
        <v>4</v>
      </c>
      <c r="F180" t="str">
        <f t="shared" si="2"/>
        <v>@PART[pp_vvground]:AFTER[PhotonCorp] //
{
	@TechRequired = debug
}</v>
      </c>
    </row>
    <row r="181" spans="1:6" x14ac:dyDescent="0.3">
      <c r="A181" t="s">
        <v>197</v>
      </c>
      <c r="B181" t="s">
        <v>185</v>
      </c>
      <c r="D181" t="s">
        <v>5</v>
      </c>
      <c r="E181" t="s">
        <v>4</v>
      </c>
      <c r="F181" t="str">
        <f t="shared" si="2"/>
        <v>@PART[pp_vvthick]:AFTER[PhotonCorp] //
{
	@TechRequired = debug
}</v>
      </c>
    </row>
    <row r="182" spans="1:6" x14ac:dyDescent="0.3">
      <c r="A182" t="s">
        <v>198</v>
      </c>
      <c r="B182" t="s">
        <v>186</v>
      </c>
      <c r="C182">
        <v>8</v>
      </c>
      <c r="D182" t="s">
        <v>5</v>
      </c>
      <c r="E182" t="s">
        <v>7</v>
      </c>
      <c r="F182" t="str">
        <f t="shared" si="2"/>
        <v>@PART[PC_1Seg_RSRM]:AFTER[PhotonCorp] //
{
	@TechRequired = solids8
}</v>
      </c>
    </row>
    <row r="183" spans="1:6" x14ac:dyDescent="0.3">
      <c r="A183" t="s">
        <v>200</v>
      </c>
      <c r="B183" t="s">
        <v>186</v>
      </c>
      <c r="C183">
        <v>8</v>
      </c>
      <c r="D183" t="s">
        <v>5</v>
      </c>
      <c r="E183" t="s">
        <v>7</v>
      </c>
      <c r="F183" t="str">
        <f t="shared" si="2"/>
        <v>@PART[PC_2Seg_RSRM]:AFTER[PhotonCorp] //
{
	@TechRequired = solids8
}</v>
      </c>
    </row>
    <row r="184" spans="1:6" x14ac:dyDescent="0.3">
      <c r="A184" t="s">
        <v>203</v>
      </c>
      <c r="B184" t="s">
        <v>186</v>
      </c>
      <c r="C184">
        <v>8</v>
      </c>
      <c r="D184" t="s">
        <v>5</v>
      </c>
      <c r="E184" t="s">
        <v>7</v>
      </c>
      <c r="F184" t="str">
        <f t="shared" si="2"/>
        <v>@PART[PC_3Seg_RSRM]:AFTER[PhotonCorp] //
{
	@TechRequired = solids8
}</v>
      </c>
    </row>
    <row r="185" spans="1:6" x14ac:dyDescent="0.3">
      <c r="A185" t="s">
        <v>205</v>
      </c>
      <c r="B185" t="s">
        <v>186</v>
      </c>
      <c r="C185">
        <v>8</v>
      </c>
      <c r="D185" t="s">
        <v>5</v>
      </c>
      <c r="E185" t="s">
        <v>7</v>
      </c>
      <c r="F185" t="str">
        <f t="shared" si="2"/>
        <v>@PART[PC_4Seg_RSRM]:AFTER[PhotonCorp] //
{
	@TechRequired = solids8
}</v>
      </c>
    </row>
    <row r="186" spans="1:6" x14ac:dyDescent="0.3">
      <c r="A186" t="s">
        <v>206</v>
      </c>
      <c r="B186" t="s">
        <v>186</v>
      </c>
      <c r="C186">
        <v>9</v>
      </c>
      <c r="D186" t="s">
        <v>5</v>
      </c>
      <c r="E186" t="s">
        <v>7</v>
      </c>
      <c r="F186" t="str">
        <f t="shared" si="2"/>
        <v>@PART[PC_5Seg_RSRM]:AFTER[PhotonCorp] //
{
	@TechRequired = solids9
}</v>
      </c>
    </row>
    <row r="187" spans="1:6" x14ac:dyDescent="0.3">
      <c r="A187" t="s">
        <v>307</v>
      </c>
      <c r="B187" t="s">
        <v>345</v>
      </c>
      <c r="C187">
        <v>9</v>
      </c>
      <c r="D187" t="s">
        <v>21</v>
      </c>
      <c r="E187" t="s">
        <v>17</v>
      </c>
      <c r="F187" t="str">
        <f t="shared" si="2"/>
        <v>@PART[DIRECT_LaunchEscapeSystem]:AFTER[reDIRECT] //
{
	@TechRequired = capsules9
}</v>
      </c>
    </row>
    <row r="188" spans="1:6" x14ac:dyDescent="0.3">
      <c r="A188" t="s">
        <v>308</v>
      </c>
      <c r="B188" t="s">
        <v>345</v>
      </c>
      <c r="C188">
        <v>9</v>
      </c>
      <c r="D188" t="s">
        <v>21</v>
      </c>
      <c r="E188" t="s">
        <v>9</v>
      </c>
      <c r="F188" t="str">
        <f t="shared" si="2"/>
        <v>@PART[DIRECT_Orion]:AFTER[reDIRECT] //
{
	@TechRequired = capsules9
}</v>
      </c>
    </row>
    <row r="189" spans="1:6" x14ac:dyDescent="0.3">
      <c r="A189" t="s">
        <v>295</v>
      </c>
      <c r="B189" t="s">
        <v>187</v>
      </c>
      <c r="C189">
        <v>8</v>
      </c>
      <c r="D189" t="s">
        <v>21</v>
      </c>
      <c r="E189" t="s">
        <v>1</v>
      </c>
      <c r="F189" t="str">
        <f t="shared" si="2"/>
        <v>@PART[DIRECT_STS_endCap]:AFTER[reDIRECT] //
{
	@TechRequired = construction8
}</v>
      </c>
    </row>
    <row r="190" spans="1:6" x14ac:dyDescent="0.3">
      <c r="A190" t="s">
        <v>296</v>
      </c>
      <c r="B190" t="s">
        <v>187</v>
      </c>
      <c r="C190">
        <v>8</v>
      </c>
      <c r="D190" t="s">
        <v>21</v>
      </c>
      <c r="E190" t="s">
        <v>1</v>
      </c>
      <c r="F190" t="str">
        <f t="shared" si="2"/>
        <v>@PART[DIRECT_STS_nose]:AFTER[reDIRECT] //
{
	@TechRequired = construction8
}</v>
      </c>
    </row>
    <row r="191" spans="1:6" x14ac:dyDescent="0.3">
      <c r="A191" t="s">
        <v>299</v>
      </c>
      <c r="B191" t="s">
        <v>187</v>
      </c>
      <c r="C191">
        <v>8</v>
      </c>
      <c r="D191" t="s">
        <v>21</v>
      </c>
      <c r="E191" t="s">
        <v>8</v>
      </c>
      <c r="F191" t="str">
        <f t="shared" si="2"/>
        <v>@PART[STS_ET_decoupler]:AFTER[reDIRECT] //
{
	@TechRequired = construction8
}</v>
      </c>
    </row>
    <row r="192" spans="1:6" x14ac:dyDescent="0.3">
      <c r="A192" t="s">
        <v>303</v>
      </c>
      <c r="B192" t="s">
        <v>187</v>
      </c>
      <c r="C192">
        <v>8</v>
      </c>
      <c r="D192" t="s">
        <v>21</v>
      </c>
      <c r="E192" t="s">
        <v>4</v>
      </c>
      <c r="F192" t="str">
        <f t="shared" si="2"/>
        <v>@PART[DIRECT_SRB_adapter1]:AFTER[reDIRECT] //
{
	@TechRequired = construction8
}</v>
      </c>
    </row>
    <row r="193" spans="1:6" x14ac:dyDescent="0.3">
      <c r="A193" t="s">
        <v>304</v>
      </c>
      <c r="B193" t="s">
        <v>187</v>
      </c>
      <c r="C193">
        <v>8</v>
      </c>
      <c r="D193" t="s">
        <v>21</v>
      </c>
      <c r="E193" t="s">
        <v>6</v>
      </c>
      <c r="F193" t="str">
        <f t="shared" si="2"/>
        <v>@PART[DIRECT_SRB_cone]:AFTER[reDIRECT] //
{
	@TechRequired = construction8
}</v>
      </c>
    </row>
    <row r="194" spans="1:6" x14ac:dyDescent="0.3">
      <c r="A194" t="s">
        <v>305</v>
      </c>
      <c r="B194" t="s">
        <v>187</v>
      </c>
      <c r="C194">
        <v>8</v>
      </c>
      <c r="D194" t="s">
        <v>21</v>
      </c>
      <c r="E194" t="s">
        <v>8</v>
      </c>
      <c r="F194" t="str">
        <f t="shared" si="2"/>
        <v>@PART[DIRECT_SRB_decoupler]:AFTER[reDIRECT] //
{
	@TechRequired = construction8
}</v>
      </c>
    </row>
    <row r="195" spans="1:6" x14ac:dyDescent="0.3">
      <c r="A195" t="s">
        <v>285</v>
      </c>
      <c r="B195" t="s">
        <v>187</v>
      </c>
      <c r="C195">
        <v>9</v>
      </c>
      <c r="D195" t="s">
        <v>21</v>
      </c>
      <c r="E195" t="s">
        <v>12</v>
      </c>
      <c r="F195" t="str">
        <f t="shared" ref="F195:F258" si="3">"@PART["&amp;A195&amp;"]:AFTER["&amp;D195&amp;"] //
{
	@TechRequired = "&amp;B195&amp;C195&amp;"
}"</f>
        <v>@PART[DIRECT_5m_fairing]:AFTER[reDIRECT] //
{
	@TechRequired = construction9
}</v>
      </c>
    </row>
    <row r="196" spans="1:6" x14ac:dyDescent="0.3">
      <c r="A196" t="s">
        <v>286</v>
      </c>
      <c r="B196" t="s">
        <v>187</v>
      </c>
      <c r="C196">
        <v>9</v>
      </c>
      <c r="D196" t="s">
        <v>21</v>
      </c>
      <c r="E196" t="s">
        <v>8</v>
      </c>
      <c r="F196" t="str">
        <f t="shared" si="3"/>
        <v>@PART[DIRECT_5m_separator]:AFTER[reDIRECT] //
{
	@TechRequired = construction9
}</v>
      </c>
    </row>
    <row r="197" spans="1:6" x14ac:dyDescent="0.3">
      <c r="A197" t="s">
        <v>287</v>
      </c>
      <c r="B197" t="s">
        <v>187</v>
      </c>
      <c r="C197">
        <v>9</v>
      </c>
      <c r="D197" t="s">
        <v>21</v>
      </c>
      <c r="E197" t="s">
        <v>4</v>
      </c>
      <c r="F197" t="str">
        <f t="shared" si="3"/>
        <v>@PART[DIRECT_jupiterAdapter_3-5]:AFTER[reDIRECT] //
{
	@TechRequired = construction9
}</v>
      </c>
    </row>
    <row r="198" spans="1:6" x14ac:dyDescent="0.3">
      <c r="A198" t="s">
        <v>288</v>
      </c>
      <c r="B198" t="s">
        <v>187</v>
      </c>
      <c r="C198">
        <v>9</v>
      </c>
      <c r="D198" t="s">
        <v>21</v>
      </c>
      <c r="E198" t="s">
        <v>4</v>
      </c>
      <c r="F198" t="str">
        <f t="shared" si="3"/>
        <v>@PART[DIRECT_jupiter_engineMount]:AFTER[reDIRECT] //
{
	@TechRequired = construction9
}</v>
      </c>
    </row>
    <row r="199" spans="1:6" x14ac:dyDescent="0.3">
      <c r="A199" t="s">
        <v>290</v>
      </c>
      <c r="B199" t="s">
        <v>187</v>
      </c>
      <c r="C199">
        <v>9</v>
      </c>
      <c r="D199" t="s">
        <v>21</v>
      </c>
      <c r="E199" t="s">
        <v>4</v>
      </c>
      <c r="F199" t="str">
        <f t="shared" si="3"/>
        <v>@PART[DIRECT_JUS_engineMount]:AFTER[reDIRECT] //
{
	@TechRequired = construction9
}</v>
      </c>
    </row>
    <row r="200" spans="1:6" x14ac:dyDescent="0.3">
      <c r="A200" t="s">
        <v>293</v>
      </c>
      <c r="B200" t="s">
        <v>187</v>
      </c>
      <c r="C200">
        <v>9</v>
      </c>
      <c r="D200" t="s">
        <v>21</v>
      </c>
      <c r="E200" t="s">
        <v>4</v>
      </c>
      <c r="F200" t="str">
        <f t="shared" si="3"/>
        <v>@PART[DIRECT_SLS_engineMount]:AFTER[reDIRECT] //
{
	@TechRequired = construction9
}</v>
      </c>
    </row>
    <row r="201" spans="1:6" x14ac:dyDescent="0.3">
      <c r="A201" t="s">
        <v>310</v>
      </c>
      <c r="B201" t="s">
        <v>187</v>
      </c>
      <c r="C201">
        <v>9</v>
      </c>
      <c r="D201" t="s">
        <v>21</v>
      </c>
      <c r="E201" t="s">
        <v>4</v>
      </c>
      <c r="F201" t="str">
        <f t="shared" si="3"/>
        <v>@PART[DIRECT_orionServiceCone]:AFTER[reDIRECT] //
{
	@TechRequired = construction9
}</v>
      </c>
    </row>
    <row r="202" spans="1:6" x14ac:dyDescent="0.3">
      <c r="A202" t="s">
        <v>316</v>
      </c>
      <c r="B202" t="s">
        <v>187</v>
      </c>
      <c r="C202">
        <v>9</v>
      </c>
      <c r="D202" t="s">
        <v>21</v>
      </c>
      <c r="E202" t="s">
        <v>4</v>
      </c>
      <c r="F202" t="str">
        <f t="shared" si="3"/>
        <v>@PART[DIRECT_ares1_adapter2]:AFTER[reDIRECT] //
{
	@TechRequired = construction9
}</v>
      </c>
    </row>
    <row r="203" spans="1:6" x14ac:dyDescent="0.3">
      <c r="A203" t="s">
        <v>317</v>
      </c>
      <c r="B203" t="s">
        <v>187</v>
      </c>
      <c r="C203">
        <v>9</v>
      </c>
      <c r="D203" t="s">
        <v>21</v>
      </c>
      <c r="E203" t="s">
        <v>4</v>
      </c>
      <c r="F203" t="str">
        <f t="shared" si="3"/>
        <v>@PART[DIRECT_ares1_adapter3]:AFTER[reDIRECT] //
{
	@TechRequired = construction9
}</v>
      </c>
    </row>
    <row r="204" spans="1:6" x14ac:dyDescent="0.3">
      <c r="A204" t="s">
        <v>322</v>
      </c>
      <c r="B204" t="s">
        <v>187</v>
      </c>
      <c r="C204">
        <v>9</v>
      </c>
      <c r="D204" t="s">
        <v>21</v>
      </c>
      <c r="E204" t="s">
        <v>4</v>
      </c>
      <c r="F204" t="str">
        <f t="shared" si="3"/>
        <v>@PART[DIRECT_ares1_srbAdapter]:AFTER[reDIRECT] //
{
	@TechRequired = construction9
}</v>
      </c>
    </row>
    <row r="205" spans="1:6" x14ac:dyDescent="0.3">
      <c r="A205" t="s">
        <v>323</v>
      </c>
      <c r="B205" t="s">
        <v>187</v>
      </c>
      <c r="C205">
        <v>9</v>
      </c>
      <c r="D205" t="s">
        <v>21</v>
      </c>
      <c r="E205" t="s">
        <v>4</v>
      </c>
      <c r="F205" t="str">
        <f t="shared" si="3"/>
        <v>@PART[DIRECT_ares1_stage2adapter]:AFTER[reDIRECT] //
{
	@TechRequired = construction9
}</v>
      </c>
    </row>
    <row r="206" spans="1:6" x14ac:dyDescent="0.3">
      <c r="A206" t="s">
        <v>324</v>
      </c>
      <c r="B206" t="s">
        <v>187</v>
      </c>
      <c r="C206">
        <v>9</v>
      </c>
      <c r="D206" t="s">
        <v>21</v>
      </c>
      <c r="E206" t="s">
        <v>12</v>
      </c>
      <c r="F206" t="str">
        <f t="shared" si="3"/>
        <v>@PART[DIRECT_Orion_FairingBase]:AFTER[reDIRECT] //
{
	@TechRequired = construction9
}</v>
      </c>
    </row>
    <row r="207" spans="1:6" x14ac:dyDescent="0.3">
      <c r="A207" t="s">
        <v>326</v>
      </c>
      <c r="B207" t="s">
        <v>187</v>
      </c>
      <c r="C207">
        <v>9</v>
      </c>
      <c r="D207" t="s">
        <v>21</v>
      </c>
      <c r="E207" t="s">
        <v>4</v>
      </c>
      <c r="F207" t="str">
        <f t="shared" si="3"/>
        <v>@PART[DIRECT_payloadAdapter1]:AFTER[reDIRECT] //
{
	@TechRequired = construction9
}</v>
      </c>
    </row>
    <row r="208" spans="1:6" x14ac:dyDescent="0.3">
      <c r="A208" t="s">
        <v>327</v>
      </c>
      <c r="B208" t="s">
        <v>187</v>
      </c>
      <c r="C208">
        <v>9</v>
      </c>
      <c r="D208" t="s">
        <v>21</v>
      </c>
      <c r="E208" t="s">
        <v>12</v>
      </c>
      <c r="F208" t="str">
        <f t="shared" si="3"/>
        <v>@PART[DIRECT_fairingSize2-3]:AFTER[reDIRECT] //
{
	@TechRequired = construction9
}</v>
      </c>
    </row>
    <row r="209" spans="1:6" x14ac:dyDescent="0.3">
      <c r="A209" t="s">
        <v>312</v>
      </c>
      <c r="B209" t="s">
        <v>188</v>
      </c>
      <c r="C209">
        <v>9</v>
      </c>
      <c r="D209" t="s">
        <v>21</v>
      </c>
      <c r="E209" t="s">
        <v>8</v>
      </c>
      <c r="F209" t="str">
        <f t="shared" si="3"/>
        <v>@PART[DIRECT_orionAvionicsRing]:AFTER[reDIRECT] //
{
	@TechRequired = control9
}</v>
      </c>
    </row>
    <row r="210" spans="1:6" x14ac:dyDescent="0.3">
      <c r="A210" t="s">
        <v>313</v>
      </c>
      <c r="B210" t="s">
        <v>188</v>
      </c>
      <c r="C210">
        <v>9</v>
      </c>
      <c r="D210" t="s">
        <v>21</v>
      </c>
      <c r="E210" t="s">
        <v>13</v>
      </c>
      <c r="F210" t="str">
        <f t="shared" si="3"/>
        <v>@PART[DIRECT_orion_RCSBlock]:AFTER[reDIRECT] //
{
	@TechRequired = control9
}</v>
      </c>
    </row>
    <row r="211" spans="1:6" x14ac:dyDescent="0.3">
      <c r="A211" t="s">
        <v>314</v>
      </c>
      <c r="B211" t="s">
        <v>188</v>
      </c>
      <c r="C211">
        <v>9</v>
      </c>
      <c r="D211" t="s">
        <v>21</v>
      </c>
      <c r="E211" t="s">
        <v>13</v>
      </c>
      <c r="F211" t="str">
        <f t="shared" si="3"/>
        <v>@PART[DIRECT_orion_LinearRCSBlock]:AFTER[reDIRECT] //
{
	@TechRequired = control9
}</v>
      </c>
    </row>
    <row r="212" spans="1:6" x14ac:dyDescent="0.3">
      <c r="A212" t="s">
        <v>318</v>
      </c>
      <c r="B212" t="s">
        <v>188</v>
      </c>
      <c r="C212">
        <v>9</v>
      </c>
      <c r="D212" t="s">
        <v>21</v>
      </c>
      <c r="E212" t="s">
        <v>13</v>
      </c>
      <c r="F212" t="str">
        <f t="shared" si="3"/>
        <v>@PART[DIRECT_ares1_avioncsRing]:AFTER[reDIRECT] //
{
	@TechRequired = control9
}</v>
      </c>
    </row>
    <row r="213" spans="1:6" x14ac:dyDescent="0.3">
      <c r="A213" t="s">
        <v>321</v>
      </c>
      <c r="B213" t="s">
        <v>188</v>
      </c>
      <c r="C213">
        <v>9</v>
      </c>
      <c r="D213" t="s">
        <v>21</v>
      </c>
      <c r="E213" t="s">
        <v>8</v>
      </c>
      <c r="F213" t="str">
        <f t="shared" si="3"/>
        <v>@PART[DIRECT_ares1_rcsRing]:AFTER[reDIRECT] //
{
	@TechRequired = control9
}</v>
      </c>
    </row>
    <row r="214" spans="1:6" x14ac:dyDescent="0.3">
      <c r="A214" t="s">
        <v>306</v>
      </c>
      <c r="B214" t="s">
        <v>184</v>
      </c>
      <c r="C214">
        <v>8</v>
      </c>
      <c r="D214" t="s">
        <v>21</v>
      </c>
      <c r="E214" t="s">
        <v>1</v>
      </c>
      <c r="F214" t="str">
        <f t="shared" si="3"/>
        <v>@PART[DIRECT_SSME_B]:AFTER[reDIRECT] //
{
	@TechRequired = cryo8
}</v>
      </c>
    </row>
    <row r="215" spans="1:6" x14ac:dyDescent="0.3">
      <c r="A215" t="s">
        <v>292</v>
      </c>
      <c r="B215" t="s">
        <v>184</v>
      </c>
      <c r="C215">
        <v>9</v>
      </c>
      <c r="D215" t="s">
        <v>21</v>
      </c>
      <c r="E215" t="s">
        <v>7</v>
      </c>
      <c r="F215" t="str">
        <f t="shared" si="3"/>
        <v>@PART[DIRECT_KL10_B]:AFTER[reDIRECT] //
{
	@TechRequired = cryo9
}</v>
      </c>
    </row>
    <row r="216" spans="1:6" x14ac:dyDescent="0.3">
      <c r="A216" t="s">
        <v>328</v>
      </c>
      <c r="B216" t="s">
        <v>184</v>
      </c>
      <c r="C216">
        <v>9</v>
      </c>
      <c r="D216" t="s">
        <v>21</v>
      </c>
      <c r="E216" t="s">
        <v>7</v>
      </c>
      <c r="F216" t="str">
        <f t="shared" si="3"/>
        <v>@PART[DIRECT_K2X]:AFTER[reDIRECT] //
{
	@TechRequired = cryo9
}</v>
      </c>
    </row>
    <row r="217" spans="1:6" x14ac:dyDescent="0.3">
      <c r="A217" t="s">
        <v>309</v>
      </c>
      <c r="B217" t="s">
        <v>341</v>
      </c>
      <c r="C217">
        <v>9</v>
      </c>
      <c r="D217" t="s">
        <v>21</v>
      </c>
      <c r="E217" t="s">
        <v>14</v>
      </c>
      <c r="F217" t="str">
        <f t="shared" si="3"/>
        <v>@PART[DIRECT_orionHeatShield]:AFTER[reDIRECT] //
{
	@TechRequired = landing9
}</v>
      </c>
    </row>
    <row r="218" spans="1:6" x14ac:dyDescent="0.3">
      <c r="A218" t="s">
        <v>315</v>
      </c>
      <c r="B218" t="s">
        <v>342</v>
      </c>
      <c r="C218">
        <v>9</v>
      </c>
      <c r="D218" t="s">
        <v>21</v>
      </c>
      <c r="E218" t="s">
        <v>11</v>
      </c>
      <c r="F218" t="str">
        <f t="shared" si="3"/>
        <v>@PART[DIRECT_orion_ServiceModule]:AFTER[reDIRECT] //
{
	@TechRequired = logistics9
}</v>
      </c>
    </row>
    <row r="219" spans="1:6" x14ac:dyDescent="0.3">
      <c r="A219" t="s">
        <v>311</v>
      </c>
      <c r="B219" t="s">
        <v>343</v>
      </c>
      <c r="C219">
        <v>9</v>
      </c>
      <c r="D219" t="s">
        <v>21</v>
      </c>
      <c r="E219" t="s">
        <v>15</v>
      </c>
      <c r="F219" t="str">
        <f t="shared" si="3"/>
        <v>@PART[DIRECT_orionSolarPanel]:AFTER[reDIRECT] //
{
	@TechRequired = solar9
}</v>
      </c>
    </row>
    <row r="220" spans="1:6" x14ac:dyDescent="0.3">
      <c r="A220" t="s">
        <v>300</v>
      </c>
      <c r="B220" t="s">
        <v>186</v>
      </c>
      <c r="C220">
        <v>8</v>
      </c>
      <c r="D220" t="s">
        <v>21</v>
      </c>
      <c r="E220" t="s">
        <v>1</v>
      </c>
      <c r="F220" t="str">
        <f t="shared" si="3"/>
        <v>@PART[DIRECT_SRB_2]:AFTER[reDIRECT] //
{
	@TechRequired = solids8
}</v>
      </c>
    </row>
    <row r="221" spans="1:6" x14ac:dyDescent="0.3">
      <c r="A221" t="s">
        <v>301</v>
      </c>
      <c r="B221" t="s">
        <v>186</v>
      </c>
      <c r="C221">
        <v>8</v>
      </c>
      <c r="D221" t="s">
        <v>21</v>
      </c>
      <c r="E221" t="s">
        <v>1</v>
      </c>
      <c r="F221" t="str">
        <f t="shared" si="3"/>
        <v>@PART[DIRECT_SRB_4]:AFTER[reDIRECT] //
{
	@TechRequired = solids8
}</v>
      </c>
    </row>
    <row r="222" spans="1:6" x14ac:dyDescent="0.3">
      <c r="A222" t="s">
        <v>302</v>
      </c>
      <c r="B222" t="s">
        <v>186</v>
      </c>
      <c r="C222">
        <v>9</v>
      </c>
      <c r="D222" t="s">
        <v>21</v>
      </c>
      <c r="E222" t="s">
        <v>1</v>
      </c>
      <c r="F222" t="str">
        <f t="shared" si="3"/>
        <v>@PART[DIRECT_SRB_5]:AFTER[reDIRECT] //
{
	@TechRequired = solids9
}</v>
      </c>
    </row>
    <row r="223" spans="1:6" x14ac:dyDescent="0.3">
      <c r="A223" t="s">
        <v>297</v>
      </c>
      <c r="B223" t="s">
        <v>190</v>
      </c>
      <c r="C223">
        <v>8</v>
      </c>
      <c r="D223" t="s">
        <v>21</v>
      </c>
      <c r="E223" t="s">
        <v>1</v>
      </c>
      <c r="F223" t="str">
        <f t="shared" si="3"/>
        <v>@PART[DIRECT_STS_tank]:AFTER[reDIRECT] //
{
	@TechRequired = tanks8
}</v>
      </c>
    </row>
    <row r="224" spans="1:6" x14ac:dyDescent="0.3">
      <c r="A224" t="s">
        <v>289</v>
      </c>
      <c r="B224" t="s">
        <v>190</v>
      </c>
      <c r="C224">
        <v>9</v>
      </c>
      <c r="D224" t="s">
        <v>21</v>
      </c>
      <c r="E224" t="s">
        <v>1</v>
      </c>
      <c r="F224" t="str">
        <f t="shared" si="3"/>
        <v>@PART[DIRECT_jupiter_tank]:AFTER[reDIRECT] //
{
	@TechRequired = tanks9
}</v>
      </c>
    </row>
    <row r="225" spans="1:6" x14ac:dyDescent="0.3">
      <c r="A225" t="s">
        <v>291</v>
      </c>
      <c r="B225" t="s">
        <v>190</v>
      </c>
      <c r="C225">
        <v>9</v>
      </c>
      <c r="D225" t="s">
        <v>21</v>
      </c>
      <c r="E225" t="s">
        <v>1</v>
      </c>
      <c r="F225" t="str">
        <f t="shared" si="3"/>
        <v>@PART[DIRECT_JUS_tank]:AFTER[reDIRECT] //
{
	@TechRequired = tanks9
}</v>
      </c>
    </row>
    <row r="226" spans="1:6" x14ac:dyDescent="0.3">
      <c r="A226" t="s">
        <v>294</v>
      </c>
      <c r="B226" t="s">
        <v>190</v>
      </c>
      <c r="C226">
        <v>9</v>
      </c>
      <c r="D226" t="s">
        <v>21</v>
      </c>
      <c r="E226" t="s">
        <v>1</v>
      </c>
      <c r="F226" t="str">
        <f t="shared" si="3"/>
        <v>@PART[DIRECT_SLS_tank]:AFTER[reDIRECT] //
{
	@TechRequired = tanks9
}</v>
      </c>
    </row>
    <row r="227" spans="1:6" x14ac:dyDescent="0.3">
      <c r="A227" t="s">
        <v>298</v>
      </c>
      <c r="B227" t="s">
        <v>190</v>
      </c>
      <c r="C227">
        <v>9</v>
      </c>
      <c r="D227" t="s">
        <v>21</v>
      </c>
      <c r="E227" t="s">
        <v>1</v>
      </c>
      <c r="F227" t="str">
        <f t="shared" si="3"/>
        <v>@PART[DIRECT_STS_tank_stack]:AFTER[reDIRECT] //
{
	@TechRequired = tanks9
}</v>
      </c>
    </row>
    <row r="228" spans="1:6" x14ac:dyDescent="0.3">
      <c r="A228" t="s">
        <v>319</v>
      </c>
      <c r="B228" t="s">
        <v>190</v>
      </c>
      <c r="C228">
        <v>9</v>
      </c>
      <c r="D228" t="s">
        <v>21</v>
      </c>
      <c r="E228" t="s">
        <v>1</v>
      </c>
      <c r="F228" t="str">
        <f t="shared" si="3"/>
        <v>@PART[DIRECT_ares1_interTank]:AFTER[reDIRECT] //
{
	@TechRequired = tanks9
}</v>
      </c>
    </row>
    <row r="229" spans="1:6" x14ac:dyDescent="0.3">
      <c r="A229" t="s">
        <v>320</v>
      </c>
      <c r="B229" t="s">
        <v>190</v>
      </c>
      <c r="C229">
        <v>9</v>
      </c>
      <c r="D229" t="s">
        <v>21</v>
      </c>
      <c r="E229" t="s">
        <v>1</v>
      </c>
      <c r="F229" t="str">
        <f t="shared" si="3"/>
        <v>@PART[DIRECT_ares1_mainTank]:AFTER[reDIRECT] //
{
	@TechRequired = tanks9
}</v>
      </c>
    </row>
    <row r="230" spans="1:6" x14ac:dyDescent="0.3">
      <c r="A230" t="s">
        <v>325</v>
      </c>
      <c r="B230" t="s">
        <v>190</v>
      </c>
      <c r="C230">
        <v>9</v>
      </c>
      <c r="D230" t="s">
        <v>21</v>
      </c>
      <c r="E230" t="s">
        <v>1</v>
      </c>
      <c r="F230" t="str">
        <f t="shared" si="3"/>
        <v>@PART[DIRECT_SLS_ICPS]:AFTER[reDIRECT] //
{
	@TechRequired = tanks9
}</v>
      </c>
    </row>
    <row r="231" spans="1:6" x14ac:dyDescent="0.3">
      <c r="A231" t="s">
        <v>192</v>
      </c>
      <c r="B231" t="s">
        <v>184</v>
      </c>
      <c r="C231">
        <v>9</v>
      </c>
      <c r="D231" t="s">
        <v>2</v>
      </c>
      <c r="E231" t="s">
        <v>1</v>
      </c>
      <c r="F231" t="str">
        <f t="shared" si="3"/>
        <v>@PART[menagerie_rainier]:AFTER[RocketMotorMenagerie] //
{
	@TechRequired = cryo9
}</v>
      </c>
    </row>
    <row r="232" spans="1:6" x14ac:dyDescent="0.3">
      <c r="A232" t="s">
        <v>258</v>
      </c>
      <c r="B232" t="s">
        <v>345</v>
      </c>
      <c r="C232">
        <v>9</v>
      </c>
      <c r="D232" t="s">
        <v>10</v>
      </c>
      <c r="E232" t="s">
        <v>9</v>
      </c>
      <c r="F232" t="str">
        <f t="shared" si="3"/>
        <v>@PART[TE2_19_SS_Crew_Pod]:AFTER[TundraExploration] //
{
	@TechRequired = capsules9
}</v>
      </c>
    </row>
    <row r="233" spans="1:6" x14ac:dyDescent="0.3">
      <c r="A233" t="s">
        <v>268</v>
      </c>
      <c r="B233" t="s">
        <v>345</v>
      </c>
      <c r="C233">
        <v>9</v>
      </c>
      <c r="D233" t="s">
        <v>10</v>
      </c>
      <c r="E233" t="s">
        <v>9</v>
      </c>
      <c r="F233" t="str">
        <f t="shared" si="3"/>
        <v>@PART[TE_18_DRAGONV2_POD]:AFTER[TundraExploration] //
{
	@TechRequired = capsules9
}</v>
      </c>
    </row>
    <row r="234" spans="1:6" x14ac:dyDescent="0.3">
      <c r="A234" t="s">
        <v>213</v>
      </c>
      <c r="B234" t="s">
        <v>187</v>
      </c>
      <c r="C234">
        <v>2</v>
      </c>
      <c r="D234" t="s">
        <v>10</v>
      </c>
      <c r="E234" t="s">
        <v>12</v>
      </c>
      <c r="F234" t="str">
        <f t="shared" si="3"/>
        <v>@PART[TE_21_F1_Fairing_Half]:AFTER[TundraExploration] //
{
	@TechRequired = construction2
}</v>
      </c>
    </row>
    <row r="235" spans="1:6" x14ac:dyDescent="0.3">
      <c r="A235" t="s">
        <v>214</v>
      </c>
      <c r="B235" t="s">
        <v>187</v>
      </c>
      <c r="C235">
        <v>2</v>
      </c>
      <c r="D235" t="s">
        <v>10</v>
      </c>
      <c r="E235" t="s">
        <v>8</v>
      </c>
      <c r="F235" t="str">
        <f t="shared" si="3"/>
        <v>@PART[TE_F1_Interstage]:AFTER[TundraExploration] //
{
	@TechRequired = construction2
}</v>
      </c>
    </row>
    <row r="236" spans="1:6" x14ac:dyDescent="0.3">
      <c r="A236" t="s">
        <v>215</v>
      </c>
      <c r="B236" t="s">
        <v>187</v>
      </c>
      <c r="C236">
        <v>2</v>
      </c>
      <c r="D236" t="s">
        <v>10</v>
      </c>
      <c r="E236" t="s">
        <v>12</v>
      </c>
      <c r="F236" t="str">
        <f t="shared" si="3"/>
        <v>@PART[TE_F1_PayloadFairing]:AFTER[TundraExploration] //
{
	@TechRequired = construction2
}</v>
      </c>
    </row>
    <row r="237" spans="1:6" x14ac:dyDescent="0.3">
      <c r="A237" t="s">
        <v>220</v>
      </c>
      <c r="B237" t="s">
        <v>187</v>
      </c>
      <c r="C237">
        <v>9</v>
      </c>
      <c r="D237" t="s">
        <v>10</v>
      </c>
      <c r="E237" t="s">
        <v>4</v>
      </c>
      <c r="F237" t="str">
        <f t="shared" si="3"/>
        <v>@PART[TE_Ghidorah_Erector]:AFTER[TundraExploration] //
{
	@TechRequired = construction9
}</v>
      </c>
    </row>
    <row r="238" spans="1:6" x14ac:dyDescent="0.3">
      <c r="A238" t="s">
        <v>221</v>
      </c>
      <c r="B238" t="s">
        <v>187</v>
      </c>
      <c r="C238">
        <v>9</v>
      </c>
      <c r="D238" t="s">
        <v>10</v>
      </c>
      <c r="E238" t="s">
        <v>4</v>
      </c>
      <c r="F238" t="str">
        <f t="shared" si="3"/>
        <v>@PART[TE_Ghidorah_Erector_2]:AFTER[TundraExploration] //
{
	@TechRequired = construction9
}</v>
      </c>
    </row>
    <row r="239" spans="1:6" x14ac:dyDescent="0.3">
      <c r="A239" t="s">
        <v>222</v>
      </c>
      <c r="B239" t="s">
        <v>187</v>
      </c>
      <c r="C239">
        <v>9</v>
      </c>
      <c r="D239" t="s">
        <v>10</v>
      </c>
      <c r="E239" t="s">
        <v>4</v>
      </c>
      <c r="F239" t="str">
        <f t="shared" si="3"/>
        <v>@PART[TE_Ghidorah_Erector_3]:AFTER[TundraExploration] //
{
	@TechRequired = construction9
}</v>
      </c>
    </row>
    <row r="240" spans="1:6" x14ac:dyDescent="0.3">
      <c r="A240" t="s">
        <v>225</v>
      </c>
      <c r="B240" t="s">
        <v>187</v>
      </c>
      <c r="C240">
        <v>9</v>
      </c>
      <c r="D240" t="s">
        <v>10</v>
      </c>
      <c r="E240" t="s">
        <v>12</v>
      </c>
      <c r="F240" t="str">
        <f t="shared" si="3"/>
        <v>@PART[TE_19_F9_Fairing]:AFTER[TundraExploration] //
{
	@TechRequired = construction9
}</v>
      </c>
    </row>
    <row r="241" spans="1:6" x14ac:dyDescent="0.3">
      <c r="A241" t="s">
        <v>226</v>
      </c>
      <c r="B241" t="s">
        <v>187</v>
      </c>
      <c r="C241">
        <v>9</v>
      </c>
      <c r="D241" t="s">
        <v>10</v>
      </c>
      <c r="E241" t="s">
        <v>12</v>
      </c>
      <c r="F241" t="str">
        <f t="shared" si="3"/>
        <v>@PART[TE_F9_Fairing_Adapter]:AFTER[TundraExploration] //
{
	@TechRequired = construction9
}</v>
      </c>
    </row>
    <row r="242" spans="1:6" x14ac:dyDescent="0.3">
      <c r="A242" t="s">
        <v>228</v>
      </c>
      <c r="B242" t="s">
        <v>187</v>
      </c>
      <c r="C242">
        <v>9</v>
      </c>
      <c r="D242" t="s">
        <v>10</v>
      </c>
      <c r="E242" t="s">
        <v>8</v>
      </c>
      <c r="F242" t="str">
        <f t="shared" si="3"/>
        <v>@PART[TE_19_F9_S1_Interstage]:AFTER[TundraExploration] //
{
	@TechRequired = construction9
}</v>
      </c>
    </row>
    <row r="243" spans="1:6" x14ac:dyDescent="0.3">
      <c r="A243" t="s">
        <v>229</v>
      </c>
      <c r="B243" t="s">
        <v>187</v>
      </c>
      <c r="C243">
        <v>9</v>
      </c>
      <c r="D243" t="s">
        <v>10</v>
      </c>
      <c r="E243" t="s">
        <v>4</v>
      </c>
      <c r="F243" t="str">
        <f t="shared" si="3"/>
        <v>@PART[TE_19_F9_S1_Octaweb]:AFTER[TundraExploration] //
{
	@TechRequired = construction9
}</v>
      </c>
    </row>
    <row r="244" spans="1:6" x14ac:dyDescent="0.3">
      <c r="A244" t="s">
        <v>234</v>
      </c>
      <c r="B244" t="s">
        <v>187</v>
      </c>
      <c r="C244">
        <v>9</v>
      </c>
      <c r="D244" t="s">
        <v>10</v>
      </c>
      <c r="E244" t="s">
        <v>12</v>
      </c>
      <c r="F244" t="str">
        <f t="shared" si="3"/>
        <v>@PART[TE_21_F9_Extended_Fairing]:AFTER[TundraExploration] //
{
	@TechRequired = construction9
}</v>
      </c>
    </row>
    <row r="245" spans="1:6" x14ac:dyDescent="0.3">
      <c r="A245" t="s">
        <v>235</v>
      </c>
      <c r="B245" t="s">
        <v>187</v>
      </c>
      <c r="C245">
        <v>9</v>
      </c>
      <c r="D245" t="s">
        <v>10</v>
      </c>
      <c r="E245" t="s">
        <v>12</v>
      </c>
      <c r="F245" t="str">
        <f t="shared" si="3"/>
        <v>@PART[TE_21_Rideshare_Adapter_0625]:AFTER[TundraExploration] //
{
	@TechRequired = construction9
}</v>
      </c>
    </row>
    <row r="246" spans="1:6" x14ac:dyDescent="0.3">
      <c r="A246" t="s">
        <v>236</v>
      </c>
      <c r="B246" t="s">
        <v>187</v>
      </c>
      <c r="C246">
        <v>9</v>
      </c>
      <c r="D246" t="s">
        <v>10</v>
      </c>
      <c r="E246" t="s">
        <v>12</v>
      </c>
      <c r="F246" t="str">
        <f t="shared" si="3"/>
        <v>@PART[TE_21_Rideshare_Adapter_TOP]:AFTER[TundraExploration] //
{
	@TechRequired = construction9
}</v>
      </c>
    </row>
    <row r="247" spans="1:6" x14ac:dyDescent="0.3">
      <c r="A247" t="s">
        <v>237</v>
      </c>
      <c r="B247" t="s">
        <v>187</v>
      </c>
      <c r="C247">
        <v>9</v>
      </c>
      <c r="D247" t="s">
        <v>10</v>
      </c>
      <c r="E247" t="s">
        <v>8</v>
      </c>
      <c r="F247" t="str">
        <f t="shared" si="3"/>
        <v>@PART[TE_FH_Decoupler]:AFTER[TundraExploration] //
{
	@TechRequired = construction9
}</v>
      </c>
    </row>
    <row r="248" spans="1:6" x14ac:dyDescent="0.3">
      <c r="A248" t="s">
        <v>238</v>
      </c>
      <c r="B248" t="s">
        <v>187</v>
      </c>
      <c r="C248">
        <v>9</v>
      </c>
      <c r="D248" t="s">
        <v>10</v>
      </c>
      <c r="E248" t="s">
        <v>12</v>
      </c>
      <c r="F248" t="str">
        <f t="shared" si="3"/>
        <v>@PART[TT_21_Rideshare_Adapter_03125]:AFTER[TundraExploration] //
{
	@TechRequired = construction9
}</v>
      </c>
    </row>
    <row r="249" spans="1:6" x14ac:dyDescent="0.3">
      <c r="A249" t="s">
        <v>243</v>
      </c>
      <c r="B249" t="s">
        <v>187</v>
      </c>
      <c r="C249">
        <v>9</v>
      </c>
      <c r="D249" t="s">
        <v>10</v>
      </c>
      <c r="E249" t="s">
        <v>8</v>
      </c>
      <c r="F249" t="str">
        <f t="shared" si="3"/>
        <v>@PART[TE_19_C_Dragon_Decoupler]:AFTER[TundraExploration] //
{
	@TechRequired = construction9
}</v>
      </c>
    </row>
    <row r="250" spans="1:6" x14ac:dyDescent="0.3">
      <c r="A250" t="s">
        <v>244</v>
      </c>
      <c r="B250" t="s">
        <v>187</v>
      </c>
      <c r="C250">
        <v>9</v>
      </c>
      <c r="D250" t="s">
        <v>10</v>
      </c>
      <c r="E250" t="s">
        <v>6</v>
      </c>
      <c r="F250" t="str">
        <f t="shared" si="3"/>
        <v>@PART[TE_19_C-Dragon_Nosecone]:AFTER[TundraExploration] //
{
	@TechRequired = construction9
}</v>
      </c>
    </row>
    <row r="251" spans="1:6" x14ac:dyDescent="0.3">
      <c r="A251" t="s">
        <v>245</v>
      </c>
      <c r="B251" t="s">
        <v>187</v>
      </c>
      <c r="C251">
        <v>9</v>
      </c>
      <c r="D251" t="s">
        <v>10</v>
      </c>
      <c r="E251" t="s">
        <v>6</v>
      </c>
      <c r="F251" t="str">
        <f t="shared" si="3"/>
        <v>@PART[TE_19_C_Dragon_Solar_Shield]:AFTER[TundraExploration] //
{
	@TechRequired = construction9
}</v>
      </c>
    </row>
    <row r="252" spans="1:6" x14ac:dyDescent="0.3">
      <c r="A252" t="s">
        <v>233</v>
      </c>
      <c r="B252" t="s">
        <v>188</v>
      </c>
      <c r="C252">
        <v>9</v>
      </c>
      <c r="D252" t="s">
        <v>10</v>
      </c>
      <c r="E252" t="s">
        <v>9</v>
      </c>
      <c r="F252" t="str">
        <f t="shared" si="3"/>
        <v>@PART[TE_19_FH_NoseCone]:AFTER[TundraExploration] //
{
	@TechRequired = control9
}</v>
      </c>
    </row>
    <row r="253" spans="1:6" x14ac:dyDescent="0.3">
      <c r="A253" t="s">
        <v>223</v>
      </c>
      <c r="B253" t="s">
        <v>188</v>
      </c>
      <c r="C253">
        <v>9</v>
      </c>
      <c r="D253" t="s">
        <v>10</v>
      </c>
      <c r="E253" t="s">
        <v>13</v>
      </c>
      <c r="F253" t="str">
        <f t="shared" si="3"/>
        <v>@PART[TE2_19_F9_CGT]:AFTER[TundraExploration] //
{
	@TechRequired = control9
}</v>
      </c>
    </row>
    <row r="254" spans="1:6" x14ac:dyDescent="0.3">
      <c r="A254" t="s">
        <v>246</v>
      </c>
      <c r="B254" t="s">
        <v>188</v>
      </c>
      <c r="C254">
        <v>9</v>
      </c>
      <c r="D254" t="s">
        <v>10</v>
      </c>
      <c r="E254" t="s">
        <v>9</v>
      </c>
      <c r="F254" t="str">
        <f t="shared" si="3"/>
        <v>@PART[TE_21_DXL_Docking]:AFTER[TundraExploration] //
{
	@TechRequired = control9
}</v>
      </c>
    </row>
    <row r="255" spans="1:6" x14ac:dyDescent="0.3">
      <c r="A255" t="s">
        <v>247</v>
      </c>
      <c r="B255" t="s">
        <v>188</v>
      </c>
      <c r="C255">
        <v>9</v>
      </c>
      <c r="D255" t="s">
        <v>10</v>
      </c>
      <c r="E255" t="s">
        <v>13</v>
      </c>
      <c r="F255" t="str">
        <f t="shared" si="3"/>
        <v>@PART[TE_21_DXL_RCS]:AFTER[TundraExploration] //
{
	@TechRequired = control9
}</v>
      </c>
    </row>
    <row r="256" spans="1:6" x14ac:dyDescent="0.3">
      <c r="A256" t="s">
        <v>259</v>
      </c>
      <c r="B256" t="s">
        <v>188</v>
      </c>
      <c r="C256">
        <v>9</v>
      </c>
      <c r="D256" t="s">
        <v>10</v>
      </c>
      <c r="E256" t="s">
        <v>6</v>
      </c>
      <c r="F256" t="str">
        <f t="shared" si="3"/>
        <v>@PART[TE2_19_SS_FF_L]:AFTER[TundraExploration] //
{
	@TechRequired = control9
}</v>
      </c>
    </row>
    <row r="257" spans="1:6" x14ac:dyDescent="0.3">
      <c r="A257" t="s">
        <v>260</v>
      </c>
      <c r="B257" t="s">
        <v>188</v>
      </c>
      <c r="C257">
        <v>9</v>
      </c>
      <c r="D257" t="s">
        <v>10</v>
      </c>
      <c r="E257" t="s">
        <v>6</v>
      </c>
      <c r="F257" t="str">
        <f t="shared" si="3"/>
        <v>@PART[TE2_19_SS_FF_R]:AFTER[TundraExploration] //
{
	@TechRequired = control9
}</v>
      </c>
    </row>
    <row r="258" spans="1:6" x14ac:dyDescent="0.3">
      <c r="A258" t="s">
        <v>262</v>
      </c>
      <c r="B258" t="s">
        <v>188</v>
      </c>
      <c r="C258">
        <v>9</v>
      </c>
      <c r="D258" t="s">
        <v>10</v>
      </c>
      <c r="E258" t="s">
        <v>6</v>
      </c>
      <c r="F258" t="str">
        <f t="shared" si="3"/>
        <v>@PART[TE2_19_SS_RF_L]:AFTER[TundraExploration] //
{
	@TechRequired = control9
}</v>
      </c>
    </row>
    <row r="259" spans="1:6" x14ac:dyDescent="0.3">
      <c r="A259" t="s">
        <v>263</v>
      </c>
      <c r="B259" t="s">
        <v>188</v>
      </c>
      <c r="C259">
        <v>9</v>
      </c>
      <c r="D259" t="s">
        <v>10</v>
      </c>
      <c r="E259" t="s">
        <v>6</v>
      </c>
      <c r="F259" t="str">
        <f t="shared" ref="F259:F307" si="4">"@PART["&amp;A259&amp;"]:AFTER["&amp;D259&amp;"] //
{
	@TechRequired = "&amp;B259&amp;C259&amp;"
}"</f>
        <v>@PART[TE2_19_SS_RF_R]:AFTER[TundraExploration] //
{
	@TechRequired = control9
}</v>
      </c>
    </row>
    <row r="260" spans="1:6" x14ac:dyDescent="0.3">
      <c r="A260" t="s">
        <v>265</v>
      </c>
      <c r="B260" t="s">
        <v>188</v>
      </c>
      <c r="C260">
        <v>9</v>
      </c>
      <c r="D260" t="s">
        <v>10</v>
      </c>
      <c r="E260" t="s">
        <v>9</v>
      </c>
      <c r="F260" t="str">
        <f t="shared" si="4"/>
        <v>@PART[TE2_21_SN8]:AFTER[TundraExploration] //
{
	@TechRequired = control9
}</v>
      </c>
    </row>
    <row r="261" spans="1:6" x14ac:dyDescent="0.3">
      <c r="A261" t="s">
        <v>254</v>
      </c>
      <c r="B261" t="s">
        <v>188</v>
      </c>
      <c r="C261">
        <v>10</v>
      </c>
      <c r="D261" t="s">
        <v>10</v>
      </c>
      <c r="E261" t="s">
        <v>9</v>
      </c>
      <c r="F261" t="str">
        <f t="shared" si="4"/>
        <v>@PART[TE2_19_SH_Interstage]:AFTER[TundraExploration] //
{
	@TechRequired = control10
}</v>
      </c>
    </row>
    <row r="262" spans="1:6" x14ac:dyDescent="0.3">
      <c r="A262" t="s">
        <v>253</v>
      </c>
      <c r="B262" t="s">
        <v>188</v>
      </c>
      <c r="C262">
        <v>10</v>
      </c>
      <c r="D262" t="s">
        <v>10</v>
      </c>
      <c r="E262" t="s">
        <v>13</v>
      </c>
      <c r="F262" t="str">
        <f t="shared" si="4"/>
        <v>@PART[TE2_19_SH_HGT]:AFTER[TundraExploration] //
{
	@TechRequired = control10
}</v>
      </c>
    </row>
    <row r="263" spans="1:6" x14ac:dyDescent="0.3">
      <c r="A263" t="s">
        <v>250</v>
      </c>
      <c r="B263" t="s">
        <v>184</v>
      </c>
      <c r="C263">
        <v>9</v>
      </c>
      <c r="D263" t="s">
        <v>10</v>
      </c>
      <c r="E263" t="s">
        <v>7</v>
      </c>
      <c r="F263" t="str">
        <f t="shared" si="4"/>
        <v>@PART[TE2_19_BFS_SL_RAPTOR]:AFTER[TundraExploration] //
{
	@TechRequired = cryo9
}</v>
      </c>
    </row>
    <row r="264" spans="1:6" x14ac:dyDescent="0.3">
      <c r="A264" t="s">
        <v>264</v>
      </c>
      <c r="B264" t="s">
        <v>184</v>
      </c>
      <c r="C264">
        <v>9</v>
      </c>
      <c r="D264" t="s">
        <v>10</v>
      </c>
      <c r="E264" t="s">
        <v>7</v>
      </c>
      <c r="F264" t="str">
        <f t="shared" si="4"/>
        <v>@PART[TE2_19_SS_RPTR_VAC]:AFTER[TundraExploration] //
{
	@TechRequired = cryo9
}</v>
      </c>
    </row>
    <row r="265" spans="1:6" x14ac:dyDescent="0.3">
      <c r="A265" t="s">
        <v>251</v>
      </c>
      <c r="B265" t="s">
        <v>184</v>
      </c>
      <c r="C265">
        <v>10</v>
      </c>
      <c r="D265" t="s">
        <v>10</v>
      </c>
      <c r="E265" t="s">
        <v>7</v>
      </c>
      <c r="F265" t="str">
        <f t="shared" si="4"/>
        <v>@PART[TE2_19_SH_Engine]:AFTER[TundraExploration] //
{
	@TechRequired = cryo10
}</v>
      </c>
    </row>
    <row r="266" spans="1:6" x14ac:dyDescent="0.3">
      <c r="A266" t="s">
        <v>216</v>
      </c>
      <c r="B266" t="s">
        <v>189</v>
      </c>
      <c r="C266">
        <v>2</v>
      </c>
      <c r="D266" t="s">
        <v>10</v>
      </c>
      <c r="E266" t="s">
        <v>7</v>
      </c>
      <c r="F266" t="str">
        <f t="shared" si="4"/>
        <v>@PART[TE_F1_S1_Engine]:AFTER[TundraExploration] //
{
	@TechRequired = kerolox2
}</v>
      </c>
    </row>
    <row r="267" spans="1:6" x14ac:dyDescent="0.3">
      <c r="A267" t="s">
        <v>218</v>
      </c>
      <c r="B267" t="s">
        <v>189</v>
      </c>
      <c r="C267">
        <v>2</v>
      </c>
      <c r="D267" t="s">
        <v>10</v>
      </c>
      <c r="E267" t="s">
        <v>7</v>
      </c>
      <c r="F267" t="str">
        <f t="shared" si="4"/>
        <v>@PART[TE_F1_S2_Engine]:AFTER[TundraExploration] //
{
	@TechRequired = kerolox2
}</v>
      </c>
    </row>
    <row r="268" spans="1:6" x14ac:dyDescent="0.3">
      <c r="A268" t="s">
        <v>209</v>
      </c>
      <c r="B268" t="s">
        <v>189</v>
      </c>
      <c r="C268">
        <v>9</v>
      </c>
      <c r="D268" t="s">
        <v>10</v>
      </c>
      <c r="E268" t="s">
        <v>7</v>
      </c>
      <c r="F268" t="str">
        <f t="shared" si="4"/>
        <v>@PART[TE_19_F910_S1_Engine]:AFTER[TundraExploration] //
{
	@TechRequired = kerolox9
}</v>
      </c>
    </row>
    <row r="269" spans="1:6" x14ac:dyDescent="0.3">
      <c r="A269" t="s">
        <v>211</v>
      </c>
      <c r="B269" t="s">
        <v>189</v>
      </c>
      <c r="C269">
        <v>9</v>
      </c>
      <c r="D269" t="s">
        <v>10</v>
      </c>
      <c r="E269" t="s">
        <v>7</v>
      </c>
      <c r="F269" t="str">
        <f t="shared" si="4"/>
        <v>@PART[TE_19_F910_S2_Engine]:AFTER[TundraExploration] //
{
	@TechRequired = kerolox9
}</v>
      </c>
    </row>
    <row r="270" spans="1:6" x14ac:dyDescent="0.3">
      <c r="A270" t="s">
        <v>224</v>
      </c>
      <c r="B270" t="s">
        <v>189</v>
      </c>
      <c r="C270">
        <v>9</v>
      </c>
      <c r="D270" t="s">
        <v>10</v>
      </c>
      <c r="E270" t="s">
        <v>1</v>
      </c>
      <c r="F270" t="str">
        <f t="shared" si="4"/>
        <v>@PART[TE2_19_F9_Merlin_1D]:AFTER[TundraExploration] //
{
	@TechRequired = kerolox9
}</v>
      </c>
    </row>
    <row r="271" spans="1:6" x14ac:dyDescent="0.3">
      <c r="A271" t="s">
        <v>227</v>
      </c>
      <c r="B271" t="s">
        <v>189</v>
      </c>
      <c r="C271">
        <v>9</v>
      </c>
      <c r="D271" t="s">
        <v>10</v>
      </c>
      <c r="E271" t="s">
        <v>1</v>
      </c>
      <c r="F271" t="str">
        <f t="shared" si="4"/>
        <v>@PART[TE_19_F9_S1_Engine]:AFTER[TundraExploration] //
{
	@TechRequired = kerolox9
}</v>
      </c>
    </row>
    <row r="272" spans="1:6" x14ac:dyDescent="0.3">
      <c r="A272" t="s">
        <v>231</v>
      </c>
      <c r="B272" t="s">
        <v>189</v>
      </c>
      <c r="C272">
        <v>9</v>
      </c>
      <c r="D272" t="s">
        <v>10</v>
      </c>
      <c r="E272" t="s">
        <v>7</v>
      </c>
      <c r="F272" t="str">
        <f t="shared" si="4"/>
        <v>@PART[TE_19_F9_S2_Engine]:AFTER[TundraExploration] //
{
	@TechRequired = kerolox9
}</v>
      </c>
    </row>
    <row r="273" spans="1:6" x14ac:dyDescent="0.3">
      <c r="A273" t="s">
        <v>239</v>
      </c>
      <c r="B273" t="s">
        <v>341</v>
      </c>
      <c r="C273">
        <v>9</v>
      </c>
      <c r="D273" t="s">
        <v>10</v>
      </c>
      <c r="E273" t="s">
        <v>14</v>
      </c>
      <c r="F273" t="str">
        <f t="shared" si="4"/>
        <v>@PART[TE_19_C-Dragon_Heatshield]:AFTER[TundraExploration] //
{
	@TechRequired = landing9
}</v>
      </c>
    </row>
    <row r="274" spans="1:6" x14ac:dyDescent="0.3">
      <c r="A274" t="s">
        <v>267</v>
      </c>
      <c r="B274" t="s">
        <v>341</v>
      </c>
      <c r="C274">
        <v>9</v>
      </c>
      <c r="D274" t="s">
        <v>10</v>
      </c>
      <c r="E274" t="s">
        <v>14</v>
      </c>
      <c r="F274" t="str">
        <f t="shared" si="4"/>
        <v>@PART[TE_18_DRAGONV2_HEATSHIELD]:AFTER[TundraExploration] //
{
	@TechRequired = landing9
}</v>
      </c>
    </row>
    <row r="275" spans="1:6" x14ac:dyDescent="0.3">
      <c r="A275" t="s">
        <v>240</v>
      </c>
      <c r="B275" t="s">
        <v>342</v>
      </c>
      <c r="C275">
        <v>9</v>
      </c>
      <c r="D275" t="s">
        <v>10</v>
      </c>
      <c r="E275" t="s">
        <v>9</v>
      </c>
      <c r="F275" t="str">
        <f t="shared" si="4"/>
        <v>@PART[TE_19_C-Dragon_Pod]:AFTER[TundraExploration] //
{
	@TechRequired = logistics9
}</v>
      </c>
    </row>
    <row r="276" spans="1:6" x14ac:dyDescent="0.3">
      <c r="A276" t="s">
        <v>242</v>
      </c>
      <c r="B276" t="s">
        <v>342</v>
      </c>
      <c r="C276">
        <v>9</v>
      </c>
      <c r="D276" t="s">
        <v>10</v>
      </c>
      <c r="E276" t="s">
        <v>12</v>
      </c>
      <c r="F276" t="str">
        <f t="shared" si="4"/>
        <v>@PART[TE_19_C-Dragon_Trunk]:AFTER[TundraExploration] //
{
	@TechRequired = logistics9
}</v>
      </c>
    </row>
    <row r="277" spans="1:6" x14ac:dyDescent="0.3">
      <c r="A277" t="s">
        <v>248</v>
      </c>
      <c r="B277" t="s">
        <v>342</v>
      </c>
      <c r="C277">
        <v>9</v>
      </c>
      <c r="D277" t="s">
        <v>10</v>
      </c>
      <c r="E277" t="s">
        <v>16</v>
      </c>
      <c r="F277" t="str">
        <f t="shared" si="4"/>
        <v>@PART[TE_21_DXL_Storage]:AFTER[TundraExploration] //
{
	@TechRequired = logistics9
}</v>
      </c>
    </row>
    <row r="278" spans="1:6" x14ac:dyDescent="0.3">
      <c r="A278" t="s">
        <v>249</v>
      </c>
      <c r="B278" t="s">
        <v>342</v>
      </c>
      <c r="C278">
        <v>9</v>
      </c>
      <c r="D278" t="s">
        <v>10</v>
      </c>
      <c r="E278" t="s">
        <v>17</v>
      </c>
      <c r="F278" t="str">
        <f t="shared" si="4"/>
        <v>@PART[TE_21_DXL_Utility]:AFTER[TundraExploration] //
{
	@TechRequired = logistics9
}</v>
      </c>
    </row>
    <row r="279" spans="1:6" x14ac:dyDescent="0.3">
      <c r="A279" t="s">
        <v>269</v>
      </c>
      <c r="B279" t="s">
        <v>342</v>
      </c>
      <c r="C279">
        <v>9</v>
      </c>
      <c r="D279" t="s">
        <v>10</v>
      </c>
      <c r="E279" t="s">
        <v>12</v>
      </c>
      <c r="F279" t="str">
        <f t="shared" si="4"/>
        <v>@PART[TE_18_DRAGONV2_TRUNK]:AFTER[TundraExploration] //
{
	@TechRequired = logistics9
}</v>
      </c>
    </row>
    <row r="280" spans="1:6" x14ac:dyDescent="0.3">
      <c r="A280" t="s">
        <v>270</v>
      </c>
      <c r="B280" t="s">
        <v>342</v>
      </c>
      <c r="C280">
        <v>9</v>
      </c>
      <c r="D280" t="s">
        <v>10</v>
      </c>
      <c r="E280" t="s">
        <v>9</v>
      </c>
      <c r="F280" t="str">
        <f t="shared" si="4"/>
        <v>@PART[TE_20_CargoRodan]:AFTER[TundraExploration] //
{
	@TechRequired = logistics9
}</v>
      </c>
    </row>
    <row r="281" spans="1:6" x14ac:dyDescent="0.3">
      <c r="A281" t="s">
        <v>256</v>
      </c>
      <c r="B281" t="s">
        <v>342</v>
      </c>
      <c r="C281">
        <v>10</v>
      </c>
      <c r="D281" t="s">
        <v>10</v>
      </c>
      <c r="E281" t="s">
        <v>12</v>
      </c>
      <c r="F281" t="str">
        <f t="shared" si="4"/>
        <v>@PART[TE2_19_SS_AFT]:AFTER[TundraExploration] //
{
	@TechRequired = logistics10
}</v>
      </c>
    </row>
    <row r="282" spans="1:6" x14ac:dyDescent="0.3">
      <c r="A282" t="s">
        <v>257</v>
      </c>
      <c r="B282" t="s">
        <v>342</v>
      </c>
      <c r="C282">
        <v>10</v>
      </c>
      <c r="D282" t="s">
        <v>10</v>
      </c>
      <c r="E282" t="s">
        <v>9</v>
      </c>
      <c r="F282" t="str">
        <f t="shared" si="4"/>
        <v>@PART[TE2_19_SS_CARGO]:AFTER[TundraExploration] //
{
	@TechRequired = logistics10
}</v>
      </c>
    </row>
    <row r="283" spans="1:6" x14ac:dyDescent="0.3">
      <c r="A283" t="s">
        <v>266</v>
      </c>
      <c r="B283" t="s">
        <v>344</v>
      </c>
      <c r="C283">
        <v>9</v>
      </c>
      <c r="D283" t="s">
        <v>10</v>
      </c>
      <c r="E283" t="s">
        <v>18</v>
      </c>
      <c r="F283" t="str">
        <f t="shared" si="4"/>
        <v>@PART[TE2_21_SN_LEG]:AFTER[TundraExploration] //
{
	@TechRequired = reuse9
}</v>
      </c>
    </row>
    <row r="284" spans="1:6" x14ac:dyDescent="0.3">
      <c r="A284" t="s">
        <v>252</v>
      </c>
      <c r="B284" t="s">
        <v>344</v>
      </c>
      <c r="C284">
        <v>10</v>
      </c>
      <c r="D284" t="s">
        <v>10</v>
      </c>
      <c r="E284" t="s">
        <v>6</v>
      </c>
      <c r="F284" t="str">
        <f t="shared" si="4"/>
        <v>@PART[TE2_19_SH_GRIDFIN]:AFTER[TundraExploration] //
{
	@TechRequired = reuse10
}</v>
      </c>
    </row>
    <row r="285" spans="1:6" x14ac:dyDescent="0.3">
      <c r="A285" t="s">
        <v>241</v>
      </c>
      <c r="B285" t="s">
        <v>343</v>
      </c>
      <c r="C285">
        <v>9</v>
      </c>
      <c r="D285" t="s">
        <v>10</v>
      </c>
      <c r="E285" t="s">
        <v>15</v>
      </c>
      <c r="F285" t="str">
        <f t="shared" si="4"/>
        <v>@PART[TE_CargoV2_Panel]:AFTER[TundraExploration] //
{
	@TechRequired = solar9
}</v>
      </c>
    </row>
    <row r="286" spans="1:6" x14ac:dyDescent="0.3">
      <c r="A286" t="s">
        <v>217</v>
      </c>
      <c r="B286" t="s">
        <v>190</v>
      </c>
      <c r="C286">
        <v>2</v>
      </c>
      <c r="D286" t="s">
        <v>10</v>
      </c>
      <c r="E286" t="s">
        <v>1</v>
      </c>
      <c r="F286" t="str">
        <f t="shared" si="4"/>
        <v>@PART[TE_F1_S1_Tank]:AFTER[TundraExploration] //
{
	@TechRequired = tanks2
}</v>
      </c>
    </row>
    <row r="287" spans="1:6" x14ac:dyDescent="0.3">
      <c r="A287" t="s">
        <v>219</v>
      </c>
      <c r="B287" t="s">
        <v>190</v>
      </c>
      <c r="C287">
        <v>2</v>
      </c>
      <c r="D287" t="s">
        <v>10</v>
      </c>
      <c r="E287" t="s">
        <v>1</v>
      </c>
      <c r="F287" t="str">
        <f t="shared" si="4"/>
        <v>@PART[TE_F1_S2_Tank]:AFTER[TundraExploration] //
{
	@TechRequired = tanks2
}</v>
      </c>
    </row>
    <row r="288" spans="1:6" x14ac:dyDescent="0.3">
      <c r="A288" t="s">
        <v>210</v>
      </c>
      <c r="B288" t="s">
        <v>190</v>
      </c>
      <c r="C288">
        <v>9</v>
      </c>
      <c r="D288" t="s">
        <v>10</v>
      </c>
      <c r="E288" t="s">
        <v>1</v>
      </c>
      <c r="F288" t="str">
        <f t="shared" si="4"/>
        <v>@PART[TE_19_F910_S1_Tank]:AFTER[TundraExploration] //
{
	@TechRequired = tanks9
}</v>
      </c>
    </row>
    <row r="289" spans="1:6" x14ac:dyDescent="0.3">
      <c r="A289" t="s">
        <v>212</v>
      </c>
      <c r="B289" t="s">
        <v>190</v>
      </c>
      <c r="C289">
        <v>9</v>
      </c>
      <c r="D289" t="s">
        <v>10</v>
      </c>
      <c r="E289" t="s">
        <v>11</v>
      </c>
      <c r="F289" t="str">
        <f t="shared" si="4"/>
        <v>@PART[TE_19_F910_S2_Tank]:AFTER[TundraExploration] //
{
	@TechRequired = tanks9
}</v>
      </c>
    </row>
    <row r="290" spans="1:6" x14ac:dyDescent="0.3">
      <c r="A290" t="s">
        <v>230</v>
      </c>
      <c r="B290" t="s">
        <v>190</v>
      </c>
      <c r="C290">
        <v>9</v>
      </c>
      <c r="D290" t="s">
        <v>10</v>
      </c>
      <c r="E290" t="s">
        <v>1</v>
      </c>
      <c r="F290" t="str">
        <f t="shared" si="4"/>
        <v>@PART[TE_19_F9_S1_Tank]:AFTER[TundraExploration] //
{
	@TechRequired = tanks9
}</v>
      </c>
    </row>
    <row r="291" spans="1:6" x14ac:dyDescent="0.3">
      <c r="A291" t="s">
        <v>232</v>
      </c>
      <c r="B291" t="s">
        <v>190</v>
      </c>
      <c r="C291">
        <v>9</v>
      </c>
      <c r="D291" t="s">
        <v>10</v>
      </c>
      <c r="E291" t="s">
        <v>1</v>
      </c>
      <c r="F291" t="str">
        <f t="shared" si="4"/>
        <v>@PART[TE_19_F9_S2_Tank]:AFTER[TundraExploration] //
{
	@TechRequired = tanks9
}</v>
      </c>
    </row>
    <row r="292" spans="1:6" x14ac:dyDescent="0.3">
      <c r="A292" t="s">
        <v>261</v>
      </c>
      <c r="B292" t="s">
        <v>190</v>
      </c>
      <c r="C292">
        <v>9</v>
      </c>
      <c r="D292" t="s">
        <v>10</v>
      </c>
      <c r="E292" t="s">
        <v>11</v>
      </c>
      <c r="F292" t="str">
        <f t="shared" si="4"/>
        <v>@PART[TE2_19_SS_Fuel_Tank]:AFTER[TundraExploration] //
{
	@TechRequired = tanks9
}</v>
      </c>
    </row>
    <row r="293" spans="1:6" x14ac:dyDescent="0.3">
      <c r="A293" t="s">
        <v>255</v>
      </c>
      <c r="B293" t="s">
        <v>190</v>
      </c>
      <c r="C293">
        <v>10</v>
      </c>
      <c r="D293" t="s">
        <v>10</v>
      </c>
      <c r="E293" t="s">
        <v>1</v>
      </c>
      <c r="F293" t="str">
        <f t="shared" si="4"/>
        <v>@PART[TE2_19_SH_Tank]:AFTER[TundraExploration] //
{
	@TechRequired = tanks10
}</v>
      </c>
    </row>
    <row r="294" spans="1:6" x14ac:dyDescent="0.3">
      <c r="A294" t="s">
        <v>272</v>
      </c>
      <c r="B294" t="s">
        <v>346</v>
      </c>
      <c r="C294">
        <v>9</v>
      </c>
      <c r="D294" t="s">
        <v>19</v>
      </c>
      <c r="E294" t="s">
        <v>20</v>
      </c>
      <c r="F294" t="str">
        <f t="shared" si="4"/>
        <v>@PART[TT_19_IRI_AIRONE]:AFTER[TundraTechnologies] //
{
	@TechRequired = comms9
}</v>
      </c>
    </row>
    <row r="295" spans="1:6" x14ac:dyDescent="0.3">
      <c r="A295" t="s">
        <v>273</v>
      </c>
      <c r="B295" t="s">
        <v>346</v>
      </c>
      <c r="C295">
        <v>9</v>
      </c>
      <c r="D295" t="s">
        <v>19</v>
      </c>
      <c r="E295" t="s">
        <v>20</v>
      </c>
      <c r="F295" t="str">
        <f t="shared" si="4"/>
        <v>@PART[TT_19_IRI_ANTENNA_1]:AFTER[TundraTechnologies] //
{
	@TechRequired = comms9
}</v>
      </c>
    </row>
    <row r="296" spans="1:6" x14ac:dyDescent="0.3">
      <c r="A296" t="s">
        <v>274</v>
      </c>
      <c r="B296" t="s">
        <v>346</v>
      </c>
      <c r="C296">
        <v>9</v>
      </c>
      <c r="D296" t="s">
        <v>19</v>
      </c>
      <c r="E296" t="s">
        <v>20</v>
      </c>
      <c r="F296" t="str">
        <f t="shared" si="4"/>
        <v>@PART[TT_19_IRI_ANTENNA_2]:AFTER[TundraTechnologies] //
{
	@TechRequired = comms9
}</v>
      </c>
    </row>
    <row r="297" spans="1:6" x14ac:dyDescent="0.3">
      <c r="A297" t="s">
        <v>277</v>
      </c>
      <c r="B297" t="s">
        <v>346</v>
      </c>
      <c r="C297">
        <v>9</v>
      </c>
      <c r="D297" t="s">
        <v>19</v>
      </c>
      <c r="E297" t="s">
        <v>20</v>
      </c>
      <c r="F297" t="str">
        <f t="shared" si="4"/>
        <v>@PART[TT_19_NH_Antenna]:AFTER[TundraTechnologies] //
{
	@TechRequired = comms9
}</v>
      </c>
    </row>
    <row r="298" spans="1:6" x14ac:dyDescent="0.3">
      <c r="A298" t="s">
        <v>284</v>
      </c>
      <c r="B298" t="s">
        <v>346</v>
      </c>
      <c r="C298">
        <v>9</v>
      </c>
      <c r="D298" t="s">
        <v>19</v>
      </c>
      <c r="E298" t="s">
        <v>20</v>
      </c>
      <c r="F298" t="str">
        <f t="shared" si="4"/>
        <v>@PART[TT_20_SL_Dish]:AFTER[TundraTechnologies] //
{
	@TechRequired = comms9
}</v>
      </c>
    </row>
    <row r="299" spans="1:6" x14ac:dyDescent="0.3">
      <c r="A299" t="s">
        <v>271</v>
      </c>
      <c r="B299" t="s">
        <v>187</v>
      </c>
      <c r="C299">
        <v>9</v>
      </c>
      <c r="D299" t="s">
        <v>19</v>
      </c>
      <c r="E299" t="s">
        <v>4</v>
      </c>
      <c r="F299" t="str">
        <f t="shared" si="4"/>
        <v>@PART[TT_19_IRI_ADAPTER]:AFTER[TundraTechnologies] //
{
	@TechRequired = construction9
}</v>
      </c>
    </row>
    <row r="300" spans="1:6" x14ac:dyDescent="0.3">
      <c r="A300" t="s">
        <v>280</v>
      </c>
      <c r="B300" t="s">
        <v>188</v>
      </c>
      <c r="C300">
        <v>9</v>
      </c>
      <c r="D300" t="s">
        <v>19</v>
      </c>
      <c r="E300" t="s">
        <v>13</v>
      </c>
      <c r="F300" t="str">
        <f t="shared" si="4"/>
        <v>@PART[TT_19_NH_RCS_1]:AFTER[TundraTechnologies] //
{
	@TechRequired = control9
}</v>
      </c>
    </row>
    <row r="301" spans="1:6" x14ac:dyDescent="0.3">
      <c r="A301" t="s">
        <v>281</v>
      </c>
      <c r="B301" t="s">
        <v>188</v>
      </c>
      <c r="C301">
        <v>9</v>
      </c>
      <c r="D301" t="s">
        <v>19</v>
      </c>
      <c r="E301" t="s">
        <v>13</v>
      </c>
      <c r="F301" t="str">
        <f t="shared" si="4"/>
        <v>@PART[TT_19_NH_RCS_2]:AFTER[TundraTechnologies] //
{
	@TechRequired = control9
}</v>
      </c>
    </row>
    <row r="302" spans="1:6" x14ac:dyDescent="0.3">
      <c r="A302" t="s">
        <v>282</v>
      </c>
      <c r="B302" t="s">
        <v>188</v>
      </c>
      <c r="C302">
        <v>9</v>
      </c>
      <c r="D302" t="s">
        <v>19</v>
      </c>
      <c r="E302" t="s">
        <v>13</v>
      </c>
      <c r="F302" t="str">
        <f t="shared" si="4"/>
        <v>@PART[TT_19_NH_RCS_3]:AFTER[TundraTechnologies] //
{
	@TechRequired = control9
}</v>
      </c>
    </row>
    <row r="303" spans="1:6" x14ac:dyDescent="0.3">
      <c r="A303" t="s">
        <v>283</v>
      </c>
      <c r="B303" t="s">
        <v>188</v>
      </c>
      <c r="C303">
        <v>9</v>
      </c>
      <c r="D303" t="s">
        <v>19</v>
      </c>
      <c r="E303" t="s">
        <v>13</v>
      </c>
      <c r="F303" t="str">
        <f t="shared" si="4"/>
        <v>@PART[TT_19_NH_RCS_4]:AFTER[TundraTechnologies] //
{
	@TechRequired = control9
}</v>
      </c>
    </row>
    <row r="304" spans="1:6" x14ac:dyDescent="0.3">
      <c r="A304" t="s">
        <v>275</v>
      </c>
      <c r="B304" t="s">
        <v>347</v>
      </c>
      <c r="C304">
        <v>9</v>
      </c>
      <c r="D304" t="s">
        <v>19</v>
      </c>
      <c r="E304" t="s">
        <v>9</v>
      </c>
      <c r="F304" t="str">
        <f t="shared" si="4"/>
        <v>@PART[TT_19_IRI_BODY]:AFTER[TundraTechnologies] //
{
	@TechRequired = probes9
}</v>
      </c>
    </row>
    <row r="305" spans="1:6" x14ac:dyDescent="0.3">
      <c r="A305" t="s">
        <v>278</v>
      </c>
      <c r="B305" t="s">
        <v>347</v>
      </c>
      <c r="C305">
        <v>9</v>
      </c>
      <c r="D305" t="s">
        <v>19</v>
      </c>
      <c r="E305" t="s">
        <v>9</v>
      </c>
      <c r="F305" t="str">
        <f t="shared" si="4"/>
        <v>@PART[TT_19_NH_BODY]:AFTER[TundraTechnologies] //
{
	@TechRequired = probes9
}</v>
      </c>
    </row>
    <row r="306" spans="1:6" x14ac:dyDescent="0.3">
      <c r="A306" t="s">
        <v>279</v>
      </c>
      <c r="B306" t="s">
        <v>348</v>
      </c>
      <c r="C306">
        <v>9</v>
      </c>
      <c r="D306" t="s">
        <v>19</v>
      </c>
      <c r="E306" t="s">
        <v>15</v>
      </c>
      <c r="F306" t="str">
        <f t="shared" si="4"/>
        <v>@PART[TT_19_NH_Generator]:AFTER[TundraTechnologies] //
{
	@TechRequired = reactors9
}</v>
      </c>
    </row>
    <row r="307" spans="1:6" x14ac:dyDescent="0.3">
      <c r="A307" t="s">
        <v>276</v>
      </c>
      <c r="B307" t="s">
        <v>343</v>
      </c>
      <c r="C307">
        <v>9</v>
      </c>
      <c r="D307" t="s">
        <v>19</v>
      </c>
      <c r="E307" t="s">
        <v>15</v>
      </c>
      <c r="F307" t="str">
        <f t="shared" si="4"/>
        <v>@PART[TT_19_IRI_SOLAR]:AFTER[TundraTechnologies] //
{
	@TechRequired = solar9
}</v>
      </c>
    </row>
  </sheetData>
  <sortState xmlns:xlrd2="http://schemas.microsoft.com/office/spreadsheetml/2017/richdata2" ref="A2:E307">
    <sortCondition ref="D2:D307"/>
    <sortCondition ref="B2:B307"/>
    <sortCondition ref="C2:C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2021-09-23T14:14:34Z</dcterms:modified>
</cp:coreProperties>
</file>