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0\"/>
    </mc:Choice>
  </mc:AlternateContent>
  <xr:revisionPtr revIDLastSave="0" documentId="13_ncr:1_{591FCD37-855D-4256-BA64-87486DB0A40F}" xr6:coauthVersionLast="47" xr6:coauthVersionMax="47" xr10:uidLastSave="{00000000-0000-0000-0000-000000000000}"/>
  <bookViews>
    <workbookView xWindow="2304" yWindow="1164" windowWidth="15240" windowHeight="11196" xr2:uid="{00000000-000D-0000-FFFF-FFFF00000000}"/>
  </bookViews>
  <sheets>
    <sheet name="Chrayol_Design_O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12" i="1"/>
  <c r="F5" i="1"/>
  <c r="F16" i="1"/>
  <c r="F17" i="1"/>
  <c r="F18" i="1"/>
  <c r="F19" i="1"/>
  <c r="F6" i="1"/>
  <c r="F22" i="1"/>
  <c r="F20" i="1"/>
  <c r="F7" i="1"/>
  <c r="F8" i="1"/>
  <c r="F13" i="1"/>
  <c r="F9" i="1"/>
  <c r="F10" i="1"/>
  <c r="F11" i="1"/>
  <c r="F23" i="1"/>
  <c r="F24" i="1"/>
  <c r="F25" i="1"/>
  <c r="F26" i="1"/>
  <c r="F21" i="1"/>
  <c r="F14" i="1"/>
  <c r="F15" i="1"/>
</calcChain>
</file>

<file path=xl/sharedStrings.xml><?xml version="1.0" encoding="utf-8"?>
<sst xmlns="http://schemas.openxmlformats.org/spreadsheetml/2006/main" count="79" uniqueCount="35">
  <si>
    <t>SSS Category</t>
  </si>
  <si>
    <t>Tier</t>
  </si>
  <si>
    <t>Mod</t>
  </si>
  <si>
    <t>Chrayol_Design_Org</t>
  </si>
  <si>
    <t>PART_name</t>
  </si>
  <si>
    <t>CDO_FirstStageMotor</t>
  </si>
  <si>
    <t>CDO_PayloadAdaptorLong</t>
  </si>
  <si>
    <t>CDO_PayloadAdaptorShort</t>
  </si>
  <si>
    <t>CDO_PayloadDecoupler1</t>
  </si>
  <si>
    <t>CDO_PS2Roll</t>
  </si>
  <si>
    <t>CDO_PSLV_Interstage</t>
  </si>
  <si>
    <t>CDO_PSOM-9</t>
  </si>
  <si>
    <t>CDO_PSOM-XL</t>
  </si>
  <si>
    <t>CDO_RetroMotor-1</t>
  </si>
  <si>
    <t>CDO_RetroMotor-2</t>
  </si>
  <si>
    <t>CDO_S2Mount</t>
  </si>
  <si>
    <t>CDO_S2Tank</t>
  </si>
  <si>
    <t>CDO_S3Motor</t>
  </si>
  <si>
    <t>CDO_S4DLABottom</t>
  </si>
  <si>
    <t>CDO_S4DLATop</t>
  </si>
  <si>
    <t>CDO_S4Engines</t>
  </si>
  <si>
    <t>CDO_S4FairingBase</t>
  </si>
  <si>
    <t>CDO_S4PayloadRack</t>
  </si>
  <si>
    <t>CDO_S4StructuralTube</t>
  </si>
  <si>
    <t>CDO_S4TankBig1</t>
  </si>
  <si>
    <t>CDO_S4TankBig2</t>
  </si>
  <si>
    <t>CDO_S4TankSmall1</t>
  </si>
  <si>
    <t>CDO_S4TankSmall2</t>
  </si>
  <si>
    <t>CDO_UllageMotor-1</t>
  </si>
  <si>
    <t>CDO_Vikas2</t>
  </si>
  <si>
    <t>construction</t>
  </si>
  <si>
    <t>solids</t>
  </si>
  <si>
    <t>control</t>
  </si>
  <si>
    <t>hypergol</t>
  </si>
  <si>
    <t>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</si>
</sst>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workbookViewId="0">
      <selection activeCell="F22" sqref="F22:F26"/>
    </sheetView>
  </sheetViews>
  <sheetFormatPr defaultRowHeight="14.4" x14ac:dyDescent="0.3"/>
  <cols>
    <col min="2" max="2" width="18" customWidth="1"/>
    <col min="3" max="3" width="19.5546875" customWidth="1"/>
    <col min="5" max="5" width="27.88671875" customWidth="1"/>
  </cols>
  <sheetData>
    <row r="1" spans="1:6" x14ac:dyDescent="0.3">
      <c r="A1" t="s">
        <v>4</v>
      </c>
      <c r="C1" t="s">
        <v>0</v>
      </c>
      <c r="D1" t="s">
        <v>1</v>
      </c>
      <c r="E1" t="s">
        <v>2</v>
      </c>
    </row>
    <row r="2" spans="1:6" x14ac:dyDescent="0.3">
      <c r="A2" t="s">
        <v>6</v>
      </c>
      <c r="C2" t="s">
        <v>30</v>
      </c>
      <c r="D2">
        <v>5</v>
      </c>
      <c r="E2" t="s">
        <v>3</v>
      </c>
      <c r="F2" t="str">
        <f>"@PART["&amp;A2&amp;"]:AFTER["&amp;E2&amp;"] //
{
	@TechRequired = "&amp;C2&amp;D2&amp;"
}"</f>
        <v>@PART[CDO_PayloadAdaptorLong]:AFTER[Chrayol_Design_Org] //
{
	@TechRequired = construction5
}</v>
      </c>
    </row>
    <row r="3" spans="1:6" x14ac:dyDescent="0.3">
      <c r="A3" t="s">
        <v>7</v>
      </c>
      <c r="C3" t="s">
        <v>30</v>
      </c>
      <c r="D3">
        <v>5</v>
      </c>
      <c r="E3" t="s">
        <v>3</v>
      </c>
      <c r="F3" t="str">
        <f>"@PART["&amp;A3&amp;"]:AFTER["&amp;E3&amp;"] //
{
	@TechRequired = "&amp;C3&amp;D3&amp;"
}"</f>
        <v>@PART[CDO_PayloadAdaptorShort]:AFTER[Chrayol_Design_Org] //
{
	@TechRequired = construction5
}</v>
      </c>
    </row>
    <row r="4" spans="1:6" x14ac:dyDescent="0.3">
      <c r="A4" t="s">
        <v>8</v>
      </c>
      <c r="C4" t="s">
        <v>30</v>
      </c>
      <c r="D4">
        <v>5</v>
      </c>
      <c r="E4" t="s">
        <v>3</v>
      </c>
      <c r="F4" t="str">
        <f>"@PART["&amp;A4&amp;"]:AFTER["&amp;E4&amp;"] //
{
	@TechRequired = "&amp;C4&amp;D4&amp;"
}"</f>
        <v>@PART[CDO_PayloadDecoupler1]:AFTER[Chrayol_Design_Org] //
{
	@TechRequired = construction5
}</v>
      </c>
    </row>
    <row r="5" spans="1:6" x14ac:dyDescent="0.3">
      <c r="A5" t="s">
        <v>10</v>
      </c>
      <c r="C5" t="s">
        <v>30</v>
      </c>
      <c r="D5">
        <v>5</v>
      </c>
      <c r="E5" t="s">
        <v>3</v>
      </c>
      <c r="F5" t="str">
        <f>"@PART["&amp;A5&amp;"]:AFTER["&amp;E5&amp;"] //
{
	@TechRequired = "&amp;C5&amp;D5&amp;"
}"</f>
        <v>@PART[CDO_PSLV_Interstage]:AFTER[Chrayol_Design_Org] //
{
	@TechRequired = construction5
}</v>
      </c>
    </row>
    <row r="6" spans="1:6" x14ac:dyDescent="0.3">
      <c r="A6" t="s">
        <v>15</v>
      </c>
      <c r="C6" t="s">
        <v>30</v>
      </c>
      <c r="D6">
        <v>5</v>
      </c>
      <c r="E6" t="s">
        <v>3</v>
      </c>
      <c r="F6" t="str">
        <f>"@PART["&amp;A6&amp;"]:AFTER["&amp;E6&amp;"] //
{
	@TechRequired = "&amp;C6&amp;D6&amp;"
}"</f>
        <v>@PART[CDO_S2Mount]:AFTER[Chrayol_Design_Org] //
{
	@TechRequired = construction5
}</v>
      </c>
    </row>
    <row r="7" spans="1:6" x14ac:dyDescent="0.3">
      <c r="A7" t="s">
        <v>18</v>
      </c>
      <c r="C7" t="s">
        <v>30</v>
      </c>
      <c r="D7">
        <v>5</v>
      </c>
      <c r="E7" t="s">
        <v>3</v>
      </c>
      <c r="F7" t="str">
        <f>"@PART["&amp;A7&amp;"]:AFTER["&amp;E7&amp;"] //
{
	@TechRequired = "&amp;C7&amp;D7&amp;"
}"</f>
        <v>@PART[CDO_S4DLABottom]:AFTER[Chrayol_Design_Org] //
{
	@TechRequired = construction5
}</v>
      </c>
    </row>
    <row r="8" spans="1:6" x14ac:dyDescent="0.3">
      <c r="A8" t="s">
        <v>19</v>
      </c>
      <c r="C8" t="s">
        <v>30</v>
      </c>
      <c r="D8">
        <v>5</v>
      </c>
      <c r="E8" t="s">
        <v>3</v>
      </c>
      <c r="F8" t="str">
        <f>"@PART["&amp;A8&amp;"]:AFTER["&amp;E8&amp;"] //
{
	@TechRequired = "&amp;C8&amp;D8&amp;"
}"</f>
        <v>@PART[CDO_S4DLATop]:AFTER[Chrayol_Design_Org] //
{
	@TechRequired = construction5
}</v>
      </c>
    </row>
    <row r="9" spans="1:6" x14ac:dyDescent="0.3">
      <c r="A9" t="s">
        <v>21</v>
      </c>
      <c r="C9" t="s">
        <v>30</v>
      </c>
      <c r="D9">
        <v>5</v>
      </c>
      <c r="E9" t="s">
        <v>3</v>
      </c>
      <c r="F9" t="str">
        <f>"@PART["&amp;A9&amp;"]:AFTER["&amp;E9&amp;"] //
{
	@TechRequired = "&amp;C9&amp;D9&amp;"
}"</f>
        <v>@PART[CDO_S4FairingBase]:AFTER[Chrayol_Design_Org] //
{
	@TechRequired = construction5
}</v>
      </c>
    </row>
    <row r="10" spans="1:6" x14ac:dyDescent="0.3">
      <c r="A10" t="s">
        <v>22</v>
      </c>
      <c r="C10" t="s">
        <v>30</v>
      </c>
      <c r="D10">
        <v>5</v>
      </c>
      <c r="E10" t="s">
        <v>3</v>
      </c>
      <c r="F10" t="str">
        <f>"@PART["&amp;A10&amp;"]:AFTER["&amp;E10&amp;"] //
{
	@TechRequired = "&amp;C10&amp;D10&amp;"
}"</f>
        <v>@PART[CDO_S4PayloadRack]:AFTER[Chrayol_Design_Org] //
{
	@TechRequired = construction5
}</v>
      </c>
    </row>
    <row r="11" spans="1:6" x14ac:dyDescent="0.3">
      <c r="A11" t="s">
        <v>23</v>
      </c>
      <c r="C11" t="s">
        <v>30</v>
      </c>
      <c r="D11">
        <v>5</v>
      </c>
      <c r="E11" t="s">
        <v>3</v>
      </c>
      <c r="F11" t="str">
        <f>"@PART["&amp;A11&amp;"]:AFTER["&amp;E11&amp;"] //
{
	@TechRequired = "&amp;C11&amp;D11&amp;"
}"</f>
        <v>@PART[CDO_S4StructuralTube]:AFTER[Chrayol_Design_Org] //
{
	@TechRequired = construction5
}</v>
      </c>
    </row>
    <row r="12" spans="1:6" x14ac:dyDescent="0.3">
      <c r="A12" t="s">
        <v>9</v>
      </c>
      <c r="C12" t="s">
        <v>32</v>
      </c>
      <c r="D12">
        <v>5</v>
      </c>
      <c r="E12" t="s">
        <v>3</v>
      </c>
      <c r="F12" t="str">
        <f>"@PART["&amp;A12&amp;"]:AFTER["&amp;E12&amp;"] //
{
	@TechRequired = "&amp;C12&amp;D12&amp;"
}"</f>
        <v>@PART[CDO_PS2Roll]:AFTER[Chrayol_Design_Org] //
{
	@TechRequired = control5
}</v>
      </c>
    </row>
    <row r="13" spans="1:6" x14ac:dyDescent="0.3">
      <c r="A13" t="s">
        <v>20</v>
      </c>
      <c r="C13" t="s">
        <v>33</v>
      </c>
      <c r="D13">
        <v>5</v>
      </c>
      <c r="E13" t="s">
        <v>3</v>
      </c>
      <c r="F13" t="str">
        <f>"@PART["&amp;A13&amp;"]:AFTER["&amp;E13&amp;"] //
{
	@TechRequired = "&amp;C13&amp;D13&amp;"
}"</f>
        <v>@PART[CDO_S4Engines]:AFTER[Chrayol_Design_Org] //
{
	@TechRequired = hypergol5
}</v>
      </c>
    </row>
    <row r="14" spans="1:6" x14ac:dyDescent="0.3">
      <c r="A14" t="s">
        <v>29</v>
      </c>
      <c r="C14" t="s">
        <v>33</v>
      </c>
      <c r="D14">
        <v>5</v>
      </c>
      <c r="E14" t="s">
        <v>3</v>
      </c>
      <c r="F14" t="str">
        <f>"@PART["&amp;A14&amp;"]:AFTER["&amp;E14&amp;"] //
{
	@TechRequired = "&amp;C14&amp;D14&amp;"
}"</f>
        <v>@PART[CDO_Vikas2]:AFTER[Chrayol_Design_Org] //
{
	@TechRequired = hypergol5
}</v>
      </c>
    </row>
    <row r="15" spans="1:6" x14ac:dyDescent="0.3">
      <c r="A15" t="s">
        <v>5</v>
      </c>
      <c r="C15" t="s">
        <v>31</v>
      </c>
      <c r="D15">
        <v>5</v>
      </c>
      <c r="E15" t="s">
        <v>3</v>
      </c>
      <c r="F15" t="str">
        <f>"@PART["&amp;A15&amp;"]:AFTER["&amp;E15&amp;"] //
{
	@TechRequired = "&amp;C15&amp;D15&amp;"
}"</f>
        <v>@PART[CDO_FirstStageMotor]:AFTER[Chrayol_Design_Org] //
{
	@TechRequired = solids5
}</v>
      </c>
    </row>
    <row r="16" spans="1:6" x14ac:dyDescent="0.3">
      <c r="A16" t="s">
        <v>11</v>
      </c>
      <c r="C16" t="s">
        <v>31</v>
      </c>
      <c r="D16">
        <v>5</v>
      </c>
      <c r="E16" t="s">
        <v>3</v>
      </c>
      <c r="F16" t="str">
        <f>"@PART["&amp;A16&amp;"]:AFTER["&amp;E16&amp;"] //
{
	@TechRequired = "&amp;C16&amp;D16&amp;"
}"</f>
        <v>@PART[CDO_PSOM-9]:AFTER[Chrayol_Design_Org] //
{
	@TechRequired = solids5
}</v>
      </c>
    </row>
    <row r="17" spans="1:6" x14ac:dyDescent="0.3">
      <c r="A17" t="s">
        <v>12</v>
      </c>
      <c r="C17" t="s">
        <v>31</v>
      </c>
      <c r="D17">
        <v>5</v>
      </c>
      <c r="E17" t="s">
        <v>3</v>
      </c>
      <c r="F17" t="str">
        <f>"@PART["&amp;A17&amp;"]:AFTER["&amp;E17&amp;"] //
{
	@TechRequired = "&amp;C17&amp;D17&amp;"
}"</f>
        <v>@PART[CDO_PSOM-XL]:AFTER[Chrayol_Design_Org] //
{
	@TechRequired = solids5
}</v>
      </c>
    </row>
    <row r="18" spans="1:6" x14ac:dyDescent="0.3">
      <c r="A18" t="s">
        <v>13</v>
      </c>
      <c r="C18" t="s">
        <v>31</v>
      </c>
      <c r="D18">
        <v>5</v>
      </c>
      <c r="E18" t="s">
        <v>3</v>
      </c>
      <c r="F18" t="str">
        <f>"@PART["&amp;A18&amp;"]:AFTER["&amp;E18&amp;"] //
{
	@TechRequired = "&amp;C18&amp;D18&amp;"
}"</f>
        <v>@PART[CDO_RetroMotor-1]:AFTER[Chrayol_Design_Org] //
{
	@TechRequired = solids5
}</v>
      </c>
    </row>
    <row r="19" spans="1:6" x14ac:dyDescent="0.3">
      <c r="A19" t="s">
        <v>14</v>
      </c>
      <c r="C19" t="s">
        <v>31</v>
      </c>
      <c r="D19">
        <v>5</v>
      </c>
      <c r="E19" t="s">
        <v>3</v>
      </c>
      <c r="F19" t="str">
        <f>"@PART["&amp;A19&amp;"]:AFTER["&amp;E19&amp;"] //
{
	@TechRequired = "&amp;C19&amp;D19&amp;"
}"</f>
        <v>@PART[CDO_RetroMotor-2]:AFTER[Chrayol_Design_Org] //
{
	@TechRequired = solids5
}</v>
      </c>
    </row>
    <row r="20" spans="1:6" x14ac:dyDescent="0.3">
      <c r="A20" t="s">
        <v>17</v>
      </c>
      <c r="C20" t="s">
        <v>31</v>
      </c>
      <c r="D20">
        <v>5</v>
      </c>
      <c r="E20" t="s">
        <v>3</v>
      </c>
      <c r="F20" t="str">
        <f>"@PART["&amp;A20&amp;"]:AFTER["&amp;E20&amp;"] //
{
	@TechRequired = "&amp;C20&amp;D20&amp;"
}"</f>
        <v>@PART[CDO_S3Motor]:AFTER[Chrayol_Design_Org] //
{
	@TechRequired = solids5
}</v>
      </c>
    </row>
    <row r="21" spans="1:6" x14ac:dyDescent="0.3">
      <c r="A21" t="s">
        <v>28</v>
      </c>
      <c r="C21" t="s">
        <v>31</v>
      </c>
      <c r="D21">
        <v>5</v>
      </c>
      <c r="E21" t="s">
        <v>3</v>
      </c>
      <c r="F21" t="str">
        <f>"@PART["&amp;A21&amp;"]:AFTER["&amp;E21&amp;"] //
{
	@TechRequired = "&amp;C21&amp;D21&amp;"
}"</f>
        <v>@PART[CDO_UllageMotor-1]:AFTER[Chrayol_Design_Org] //
{
	@TechRequired = solids5
}</v>
      </c>
    </row>
    <row r="22" spans="1:6" x14ac:dyDescent="0.3">
      <c r="A22" t="s">
        <v>16</v>
      </c>
      <c r="C22" t="s">
        <v>34</v>
      </c>
      <c r="D22">
        <v>5</v>
      </c>
      <c r="E22" t="s">
        <v>3</v>
      </c>
      <c r="F22" t="str">
        <f>"@PART["&amp;A22&amp;"]:AFTER["&amp;E22&amp;"] //
{
	@TechRequired = "&amp;C22&amp;D22&amp;"
}"</f>
        <v>@PART[CDO_S2Tank]:AFTER[Chrayol_Design_Org] //
{
	@TechRequired = tanks5
}</v>
      </c>
    </row>
    <row r="23" spans="1:6" x14ac:dyDescent="0.3">
      <c r="A23" t="s">
        <v>24</v>
      </c>
      <c r="C23" t="s">
        <v>34</v>
      </c>
      <c r="D23">
        <v>5</v>
      </c>
      <c r="E23" t="s">
        <v>3</v>
      </c>
      <c r="F23" t="str">
        <f>"@PART["&amp;A23&amp;"]:AFTER["&amp;E23&amp;"] //
{
	@TechRequired = "&amp;C23&amp;D23&amp;"
}"</f>
        <v>@PART[CDO_S4TankBig1]:AFTER[Chrayol_Design_Org] //
{
	@TechRequired = tanks5
}</v>
      </c>
    </row>
    <row r="24" spans="1:6" x14ac:dyDescent="0.3">
      <c r="A24" t="s">
        <v>25</v>
      </c>
      <c r="C24" t="s">
        <v>34</v>
      </c>
      <c r="D24">
        <v>5</v>
      </c>
      <c r="E24" t="s">
        <v>3</v>
      </c>
      <c r="F24" t="str">
        <f>"@PART["&amp;A24&amp;"]:AFTER["&amp;E24&amp;"] //
{
	@TechRequired = "&amp;C24&amp;D24&amp;"
}"</f>
        <v>@PART[CDO_S4TankBig2]:AFTER[Chrayol_Design_Org] //
{
	@TechRequired = tanks5
}</v>
      </c>
    </row>
    <row r="25" spans="1:6" x14ac:dyDescent="0.3">
      <c r="A25" t="s">
        <v>26</v>
      </c>
      <c r="C25" t="s">
        <v>34</v>
      </c>
      <c r="D25">
        <v>5</v>
      </c>
      <c r="E25" t="s">
        <v>3</v>
      </c>
      <c r="F25" t="str">
        <f>"@PART["&amp;A25&amp;"]:AFTER["&amp;E25&amp;"] //
{
	@TechRequired = "&amp;C25&amp;D25&amp;"
}"</f>
        <v>@PART[CDO_S4TankSmall1]:AFTER[Chrayol_Design_Org] //
{
	@TechRequired = tanks5
}</v>
      </c>
    </row>
    <row r="26" spans="1:6" x14ac:dyDescent="0.3">
      <c r="A26" t="s">
        <v>27</v>
      </c>
      <c r="C26" t="s">
        <v>34</v>
      </c>
      <c r="D26">
        <v>5</v>
      </c>
      <c r="E26" t="s">
        <v>3</v>
      </c>
      <c r="F26" t="str">
        <f>"@PART["&amp;A26&amp;"]:AFTER["&amp;E26&amp;"] //
{
	@TechRequired = "&amp;C26&amp;D26&amp;"
}"</f>
        <v>@PART[CDO_S4TankSmall2]:AFTER[Chrayol_Design_Org] //
{
	@TechRequired = tanks5
}</v>
      </c>
    </row>
  </sheetData>
  <sortState xmlns:xlrd2="http://schemas.microsoft.com/office/spreadsheetml/2017/richdata2" ref="A2:F26">
    <sortCondition ref="C2:C26"/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Chrayol_Design_Org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2021-10-15T05:47:50Z</dcterms:created>
  <dcterms:modified xsi:type="dcterms:W3CDTF">2021-10-15T18:48:49Z</dcterms:modified>
</cp:coreProperties>
</file>