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0\"/>
    </mc:Choice>
  </mc:AlternateContent>
  <xr:revisionPtr revIDLastSave="0" documentId="13_ncr:1_{62AFA4C9-7832-4E96-99C5-37B330465649}" xr6:coauthVersionLast="47" xr6:coauthVersionMax="47" xr10:uidLastSave="{00000000-0000-0000-0000-000000000000}"/>
  <bookViews>
    <workbookView xWindow="8064" yWindow="1452" windowWidth="15240" windowHeight="11196" xr2:uid="{00000000-000D-0000-FFFF-FFFF00000000}"/>
  </bookViews>
  <sheets>
    <sheet name="Fuj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4" i="1"/>
  <c r="E10" i="1"/>
  <c r="E11" i="1"/>
  <c r="E6" i="1"/>
  <c r="E3" i="1"/>
  <c r="E15" i="1"/>
  <c r="E5" i="1"/>
  <c r="E12" i="1"/>
  <c r="E13" i="1"/>
  <c r="E7" i="1"/>
  <c r="E9" i="1"/>
  <c r="E14" i="1"/>
  <c r="E2" i="1"/>
</calcChain>
</file>

<file path=xl/sharedStrings.xml><?xml version="1.0" encoding="utf-8"?>
<sst xmlns="http://schemas.openxmlformats.org/spreadsheetml/2006/main" count="46" uniqueCount="26">
  <si>
    <t>PART.name</t>
  </si>
  <si>
    <t>Polaris.Crew.A</t>
  </si>
  <si>
    <t>Polaris.Crew.B</t>
  </si>
  <si>
    <t>Polaris.Engine.A</t>
  </si>
  <si>
    <t>Polaris.Heatshield.A</t>
  </si>
  <si>
    <t>Polaris.Heatshield.Cover</t>
  </si>
  <si>
    <t>.Polaris.LES</t>
  </si>
  <si>
    <t>Polaris.LFO.A</t>
  </si>
  <si>
    <t>Polaris.Orbital.A</t>
  </si>
  <si>
    <t>.Polaris.Paraglider</t>
  </si>
  <si>
    <t>Polaris.Port.A.Chute</t>
  </si>
  <si>
    <t>Polaris.Port.B</t>
  </si>
  <si>
    <t>Polaris.Quad.RCS</t>
  </si>
  <si>
    <t>Polaris.Solar.A</t>
  </si>
  <si>
    <t>Polaris.Structure.A</t>
  </si>
  <si>
    <t>SSS Category</t>
  </si>
  <si>
    <t>Tier</t>
  </si>
  <si>
    <t>Mod</t>
  </si>
  <si>
    <t>construction</t>
  </si>
  <si>
    <t>Fuji</t>
  </si>
  <si>
    <t>capsules</t>
  </si>
  <si>
    <t>hypergol</t>
  </si>
  <si>
    <t>landing</t>
  </si>
  <si>
    <t>tanks</t>
  </si>
  <si>
    <t>control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</si>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</sst>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5" sqref="E15"/>
    </sheetView>
  </sheetViews>
  <sheetFormatPr defaultRowHeight="14.4" x14ac:dyDescent="0.3"/>
  <cols>
    <col min="1" max="1" width="30.21875" customWidth="1"/>
  </cols>
  <sheetData>
    <row r="1" spans="1:5" x14ac:dyDescent="0.3">
      <c r="A1" t="s">
        <v>0</v>
      </c>
      <c r="B1" t="s">
        <v>15</v>
      </c>
      <c r="C1" t="s">
        <v>16</v>
      </c>
      <c r="D1" t="s">
        <v>17</v>
      </c>
    </row>
    <row r="2" spans="1:5" x14ac:dyDescent="0.3">
      <c r="A2" t="s">
        <v>1</v>
      </c>
      <c r="B2" t="s">
        <v>20</v>
      </c>
      <c r="C2">
        <v>8</v>
      </c>
      <c r="D2" t="s">
        <v>19</v>
      </c>
      <c r="E2" t="str">
        <f>"@PART["&amp;A2&amp;"]:AFTER["&amp;D2&amp;"] //
{
	@TechRequired = "&amp;B2&amp;C2&amp;"
}"</f>
        <v>@PART[Polaris.Crew.A]:AFTER[Fuji] //
{
	@TechRequired = capsules8
}</v>
      </c>
    </row>
    <row r="3" spans="1:5" x14ac:dyDescent="0.3">
      <c r="A3" t="s">
        <v>6</v>
      </c>
      <c r="B3" t="s">
        <v>20</v>
      </c>
      <c r="C3">
        <v>8</v>
      </c>
      <c r="D3" t="s">
        <v>19</v>
      </c>
      <c r="E3" t="str">
        <f>"@PART["&amp;A3&amp;"]:AFTER["&amp;D3&amp;"] //
{
	@TechRequired = "&amp;B3&amp;C3&amp;"
}"</f>
        <v>@PART[.Polaris.LES]:AFTER[Fuji] //
{
	@TechRequired = capsules8
}</v>
      </c>
    </row>
    <row r="4" spans="1:5" x14ac:dyDescent="0.3">
      <c r="A4" t="s">
        <v>2</v>
      </c>
      <c r="B4" t="s">
        <v>20</v>
      </c>
      <c r="C4">
        <v>9</v>
      </c>
      <c r="D4" t="s">
        <v>19</v>
      </c>
      <c r="E4" t="str">
        <f>"@PART["&amp;A4&amp;"]:AFTER["&amp;D4&amp;"] //
{
	@TechRequired = "&amp;B4&amp;C4&amp;"
}"</f>
        <v>@PART[Polaris.Crew.B]:AFTER[Fuji] //
{
	@TechRequired = capsules9
}</v>
      </c>
    </row>
    <row r="5" spans="1:5" x14ac:dyDescent="0.3">
      <c r="A5" t="s">
        <v>8</v>
      </c>
      <c r="B5" t="s">
        <v>20</v>
      </c>
      <c r="C5">
        <v>9</v>
      </c>
      <c r="D5" t="s">
        <v>19</v>
      </c>
      <c r="E5" t="str">
        <f>"@PART["&amp;A5&amp;"]:AFTER["&amp;D5&amp;"] //
{
	@TechRequired = "&amp;B5&amp;C5&amp;"
}"</f>
        <v>@PART[Polaris.Orbital.A]:AFTER[Fuji] //
{
	@TechRequired = capsules9
}</v>
      </c>
    </row>
    <row r="6" spans="1:5" x14ac:dyDescent="0.3">
      <c r="A6" t="s">
        <v>5</v>
      </c>
      <c r="B6" t="s">
        <v>18</v>
      </c>
      <c r="C6">
        <v>8</v>
      </c>
      <c r="D6" t="s">
        <v>19</v>
      </c>
      <c r="E6" t="str">
        <f>"@PART["&amp;A6&amp;"]:AFTER["&amp;D6&amp;"] //
{
	@TechRequired = "&amp;B6&amp;C6&amp;"
}"</f>
        <v>@PART[Polaris.Heatshield.Cover]:AFTER[Fuji] //
{
	@TechRequired = construction8
}</v>
      </c>
    </row>
    <row r="7" spans="1:5" x14ac:dyDescent="0.3">
      <c r="A7" t="s">
        <v>11</v>
      </c>
      <c r="B7" t="s">
        <v>18</v>
      </c>
      <c r="C7">
        <v>8</v>
      </c>
      <c r="D7" t="s">
        <v>19</v>
      </c>
      <c r="E7" t="str">
        <f>"@PART["&amp;A7&amp;"]:AFTER["&amp;D7&amp;"] //
{
	@TechRequired = "&amp;B7&amp;C7&amp;"
}"</f>
        <v>@PART[Polaris.Port.B]:AFTER[Fuji] //
{
	@TechRequired = construction8
}</v>
      </c>
    </row>
    <row r="8" spans="1:5" x14ac:dyDescent="0.3">
      <c r="A8" t="s">
        <v>14</v>
      </c>
      <c r="B8" t="s">
        <v>18</v>
      </c>
      <c r="C8">
        <v>8</v>
      </c>
      <c r="D8" t="s">
        <v>19</v>
      </c>
      <c r="E8" t="str">
        <f>"@PART["&amp;A8&amp;"]:AFTER["&amp;D8&amp;"] //
{
	@TechRequired = "&amp;B8&amp;C8&amp;"
}"</f>
        <v>@PART[Polaris.Structure.A]:AFTER[Fuji] //
{
	@TechRequired = construction8
}</v>
      </c>
    </row>
    <row r="9" spans="1:5" x14ac:dyDescent="0.3">
      <c r="A9" t="s">
        <v>12</v>
      </c>
      <c r="B9" t="s">
        <v>24</v>
      </c>
      <c r="C9">
        <v>8</v>
      </c>
      <c r="D9" t="s">
        <v>19</v>
      </c>
      <c r="E9" t="str">
        <f>"@PART["&amp;A9&amp;"]:AFTER["&amp;D9&amp;"] //
{
	@TechRequired = "&amp;B9&amp;C9&amp;"
}"</f>
        <v>@PART[Polaris.Quad.RCS]:AFTER[Fuji] //
{
	@TechRequired = control8
}</v>
      </c>
    </row>
    <row r="10" spans="1:5" x14ac:dyDescent="0.3">
      <c r="A10" t="s">
        <v>3</v>
      </c>
      <c r="B10" t="s">
        <v>21</v>
      </c>
      <c r="C10">
        <v>8</v>
      </c>
      <c r="D10" t="s">
        <v>19</v>
      </c>
      <c r="E10" t="str">
        <f>"@PART["&amp;A10&amp;"]:AFTER["&amp;D10&amp;"] //
{
	@TechRequired = "&amp;B10&amp;C10&amp;"
}"</f>
        <v>@PART[Polaris.Engine.A]:AFTER[Fuji] //
{
	@TechRequired = hypergol8
}</v>
      </c>
    </row>
    <row r="11" spans="1:5" x14ac:dyDescent="0.3">
      <c r="A11" t="s">
        <v>4</v>
      </c>
      <c r="B11" t="s">
        <v>22</v>
      </c>
      <c r="C11">
        <v>8</v>
      </c>
      <c r="D11" t="s">
        <v>19</v>
      </c>
      <c r="E11" t="str">
        <f>"@PART["&amp;A11&amp;"]:AFTER["&amp;D11&amp;"] //
{
	@TechRequired = "&amp;B11&amp;C11&amp;"
}"</f>
        <v>@PART[Polaris.Heatshield.A]:AFTER[Fuji] //
{
	@TechRequired = landing8
}</v>
      </c>
    </row>
    <row r="12" spans="1:5" x14ac:dyDescent="0.3">
      <c r="A12" t="s">
        <v>9</v>
      </c>
      <c r="B12" t="s">
        <v>22</v>
      </c>
      <c r="C12">
        <v>8</v>
      </c>
      <c r="D12" t="s">
        <v>19</v>
      </c>
      <c r="E12" t="str">
        <f>"@PART["&amp;A12&amp;"]:AFTER["&amp;D12&amp;"] //
{
	@TechRequired = "&amp;B12&amp;C12&amp;"
}"</f>
        <v>@PART[.Polaris.Paraglider]:AFTER[Fuji] //
{
	@TechRequired = landing8
}</v>
      </c>
    </row>
    <row r="13" spans="1:5" x14ac:dyDescent="0.3">
      <c r="A13" t="s">
        <v>10</v>
      </c>
      <c r="B13" t="s">
        <v>22</v>
      </c>
      <c r="C13">
        <v>8</v>
      </c>
      <c r="D13" t="s">
        <v>19</v>
      </c>
      <c r="E13" t="str">
        <f>"@PART["&amp;A13&amp;"]:AFTER["&amp;D13&amp;"] //
{
	@TechRequired = "&amp;B13&amp;C13&amp;"
}"</f>
        <v>@PART[Polaris.Port.A.Chute]:AFTER[Fuji] //
{
	@TechRequired = landing8
}</v>
      </c>
    </row>
    <row r="14" spans="1:5" x14ac:dyDescent="0.3">
      <c r="A14" t="s">
        <v>13</v>
      </c>
      <c r="B14" t="s">
        <v>25</v>
      </c>
      <c r="C14">
        <v>8</v>
      </c>
      <c r="D14" t="s">
        <v>19</v>
      </c>
      <c r="E14" t="str">
        <f>"@PART["&amp;A14&amp;"]:AFTER["&amp;D14&amp;"] //
{
	@TechRequired = "&amp;B14&amp;C14&amp;"
}"</f>
        <v>@PART[Polaris.Solar.A]:AFTER[Fuji] //
{
	@TechRequired = solar8
}</v>
      </c>
    </row>
    <row r="15" spans="1:5" x14ac:dyDescent="0.3">
      <c r="A15" t="s">
        <v>7</v>
      </c>
      <c r="B15" t="s">
        <v>23</v>
      </c>
      <c r="C15">
        <v>8</v>
      </c>
      <c r="D15" t="s">
        <v>19</v>
      </c>
      <c r="E15" t="str">
        <f>"@PART["&amp;A15&amp;"]:AFTER["&amp;D15&amp;"] //
{
	@TechRequired = "&amp;B15&amp;C15&amp;"
}"</f>
        <v>@PART[Polaris.LFO.A]:AFTER[Fuji] //
{
	@TechRequired = tanks8
}</v>
      </c>
    </row>
  </sheetData>
  <sortState xmlns:xlrd2="http://schemas.microsoft.com/office/spreadsheetml/2017/richdata2" ref="A2:E15">
    <sortCondition ref="B2:B15"/>
    <sortCondition ref="C2:C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2021-10-15T15:13:24Z</dcterms:created>
  <dcterms:modified xsi:type="dcterms:W3CDTF">2021-10-15T22:27:24Z</dcterms:modified>
</cp:coreProperties>
</file>