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B36E25B0-8EE9-433C-BA80-0490A16E35C1}" xr6:coauthVersionLast="47" xr6:coauthVersionMax="47" xr10:uidLastSave="{00000000-0000-0000-0000-000000000000}"/>
  <bookViews>
    <workbookView minimized="1" xWindow="7812" yWindow="1128" windowWidth="15228" windowHeight="11232" activeTab="2" xr2:uid="{00000000-000D-0000-FFFF-FFFF00000000}"/>
  </bookViews>
  <sheets>
    <sheet name="Low Curve" sheetId="1" r:id="rId1"/>
    <sheet name="Mid Curve" sheetId="2" r:id="rId2"/>
    <sheet name="Steep Curve (#1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8" i="2"/>
  <c r="D17" i="2"/>
  <c r="D16" i="2"/>
  <c r="D15" i="2"/>
  <c r="D14" i="2"/>
  <c r="D13" i="2"/>
  <c r="D12" i="2"/>
  <c r="E12" i="2" s="1"/>
  <c r="D11" i="2"/>
  <c r="D10" i="2"/>
  <c r="D9" i="2"/>
  <c r="D8" i="2"/>
  <c r="D7" i="2"/>
  <c r="E6" i="2"/>
  <c r="D6" i="2"/>
  <c r="E5" i="2"/>
  <c r="D5" i="2"/>
  <c r="E4" i="2"/>
  <c r="D4" i="2"/>
  <c r="E3" i="2"/>
  <c r="D3" i="2"/>
  <c r="E2" i="2"/>
  <c r="D2" i="2"/>
  <c r="D1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E8" i="2" l="1"/>
  <c r="E9" i="2"/>
  <c r="D19" i="2"/>
  <c r="D19" i="3"/>
  <c r="E13" i="3"/>
  <c r="E7" i="3"/>
  <c r="E8" i="3"/>
  <c r="E15" i="3"/>
  <c r="E16" i="3"/>
  <c r="E10" i="3"/>
  <c r="E14" i="3"/>
  <c r="E9" i="3"/>
  <c r="E11" i="3"/>
  <c r="E17" i="3"/>
  <c r="E5" i="3"/>
  <c r="E2" i="3"/>
  <c r="E3" i="3"/>
  <c r="E4" i="3"/>
  <c r="E6" i="3"/>
  <c r="E12" i="3"/>
  <c r="E18" i="3"/>
  <c r="E13" i="2"/>
  <c r="E7" i="2"/>
  <c r="E14" i="2"/>
  <c r="E15" i="2"/>
  <c r="E16" i="2"/>
  <c r="E10" i="2"/>
  <c r="E17" i="2"/>
  <c r="E11" i="2"/>
  <c r="E18" i="2"/>
</calcChain>
</file>

<file path=xl/sharedStrings.xml><?xml version="1.0" encoding="utf-8"?>
<sst xmlns="http://schemas.openxmlformats.org/spreadsheetml/2006/main" count="15" uniqueCount="5">
  <si>
    <t>Tier</t>
  </si>
  <si>
    <t>Tech Value</t>
  </si>
  <si>
    <t>Number of Techs</t>
  </si>
  <si>
    <t>Tier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</si>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</sst>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28" sqref="C28"/>
    </sheetView>
  </sheetViews>
  <sheetFormatPr defaultRowHeight="14.4" x14ac:dyDescent="0.3"/>
  <cols>
    <col min="2" max="2" width="10.109375" customWidth="1"/>
    <col min="3" max="3" width="15.109375" customWidth="1"/>
    <col min="4" max="4" width="8.21875" customWidth="1"/>
    <col min="5" max="5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6</v>
      </c>
      <c r="D2">
        <f>B2*C2</f>
        <v>6</v>
      </c>
      <c r="E2">
        <f>D2</f>
        <v>6</v>
      </c>
    </row>
    <row r="3" spans="1:5" x14ac:dyDescent="0.3">
      <c r="A3">
        <v>2</v>
      </c>
      <c r="B3">
        <v>5</v>
      </c>
      <c r="C3">
        <v>14</v>
      </c>
      <c r="D3">
        <f t="shared" ref="D3:D18" si="0">B3*C3</f>
        <v>70</v>
      </c>
      <c r="E3">
        <f>SUM(D2:D3)</f>
        <v>76</v>
      </c>
    </row>
    <row r="4" spans="1:5" x14ac:dyDescent="0.3">
      <c r="A4">
        <v>3</v>
      </c>
      <c r="B4">
        <v>10</v>
      </c>
      <c r="C4">
        <v>15</v>
      </c>
      <c r="D4">
        <f t="shared" si="0"/>
        <v>150</v>
      </c>
      <c r="E4">
        <f>SUM(D2:D4)</f>
        <v>226</v>
      </c>
    </row>
    <row r="5" spans="1:5" x14ac:dyDescent="0.3">
      <c r="A5">
        <v>4</v>
      </c>
      <c r="B5">
        <v>20</v>
      </c>
      <c r="C5">
        <v>16</v>
      </c>
      <c r="D5">
        <f t="shared" si="0"/>
        <v>320</v>
      </c>
      <c r="E5">
        <f>SUM(D2:D5)</f>
        <v>546</v>
      </c>
    </row>
    <row r="6" spans="1:5" x14ac:dyDescent="0.3">
      <c r="A6">
        <v>5</v>
      </c>
      <c r="B6">
        <v>35</v>
      </c>
      <c r="C6">
        <v>19</v>
      </c>
      <c r="D6">
        <f t="shared" si="0"/>
        <v>665</v>
      </c>
      <c r="E6">
        <f>SUM(D2:D6)</f>
        <v>1211</v>
      </c>
    </row>
    <row r="7" spans="1:5" x14ac:dyDescent="0.3">
      <c r="A7">
        <v>6</v>
      </c>
      <c r="B7">
        <v>50</v>
      </c>
      <c r="C7">
        <v>23</v>
      </c>
      <c r="D7">
        <f t="shared" si="0"/>
        <v>1150</v>
      </c>
      <c r="E7">
        <f>SUM(D2:D7)</f>
        <v>2361</v>
      </c>
    </row>
    <row r="8" spans="1:5" x14ac:dyDescent="0.3">
      <c r="A8">
        <v>7</v>
      </c>
      <c r="B8">
        <v>75</v>
      </c>
      <c r="C8">
        <v>23</v>
      </c>
      <c r="D8">
        <f t="shared" si="0"/>
        <v>1725</v>
      </c>
      <c r="E8">
        <f>SUM(D2:D8)</f>
        <v>4086</v>
      </c>
    </row>
    <row r="9" spans="1:5" x14ac:dyDescent="0.3">
      <c r="A9">
        <v>8</v>
      </c>
      <c r="B9">
        <v>100</v>
      </c>
      <c r="C9">
        <v>22</v>
      </c>
      <c r="D9">
        <f t="shared" si="0"/>
        <v>2200</v>
      </c>
      <c r="E9">
        <f>SUM(D2:D9)</f>
        <v>6286</v>
      </c>
    </row>
    <row r="10" spans="1:5" x14ac:dyDescent="0.3">
      <c r="A10">
        <v>9</v>
      </c>
      <c r="B10">
        <v>200</v>
      </c>
      <c r="C10">
        <v>26</v>
      </c>
      <c r="D10">
        <f t="shared" si="0"/>
        <v>5200</v>
      </c>
      <c r="E10">
        <f>SUM(D2:D10)</f>
        <v>11486</v>
      </c>
    </row>
    <row r="11" spans="1:5" x14ac:dyDescent="0.3">
      <c r="A11">
        <v>10</v>
      </c>
      <c r="B11">
        <v>350</v>
      </c>
      <c r="C11">
        <v>26</v>
      </c>
      <c r="D11">
        <f t="shared" si="0"/>
        <v>9100</v>
      </c>
      <c r="E11">
        <f>SUM(D2:D11)</f>
        <v>20586</v>
      </c>
    </row>
    <row r="12" spans="1:5" x14ac:dyDescent="0.3">
      <c r="A12">
        <v>11</v>
      </c>
      <c r="B12">
        <v>500</v>
      </c>
      <c r="C12">
        <v>24</v>
      </c>
      <c r="D12">
        <f t="shared" si="0"/>
        <v>12000</v>
      </c>
      <c r="E12">
        <f>SUM(D2:D12)</f>
        <v>32586</v>
      </c>
    </row>
    <row r="13" spans="1:5" x14ac:dyDescent="0.3">
      <c r="A13">
        <v>12</v>
      </c>
      <c r="B13">
        <v>750</v>
      </c>
      <c r="C13">
        <v>11</v>
      </c>
      <c r="D13">
        <f t="shared" si="0"/>
        <v>8250</v>
      </c>
      <c r="E13">
        <f>SUM(D2:D13)</f>
        <v>40836</v>
      </c>
    </row>
    <row r="14" spans="1:5" x14ac:dyDescent="0.3">
      <c r="A14">
        <v>13</v>
      </c>
      <c r="B14">
        <v>2400</v>
      </c>
      <c r="C14">
        <v>4</v>
      </c>
      <c r="D14">
        <f t="shared" si="0"/>
        <v>9600</v>
      </c>
      <c r="E14">
        <f>SUM(D2:D14)</f>
        <v>50436</v>
      </c>
    </row>
    <row r="15" spans="1:5" x14ac:dyDescent="0.3">
      <c r="A15">
        <v>14</v>
      </c>
      <c r="B15">
        <v>3600</v>
      </c>
      <c r="C15">
        <v>4</v>
      </c>
      <c r="D15">
        <f t="shared" si="0"/>
        <v>14400</v>
      </c>
      <c r="E15">
        <f>SUM(D2:D15)</f>
        <v>64836</v>
      </c>
    </row>
    <row r="16" spans="1:5" x14ac:dyDescent="0.3">
      <c r="A16">
        <v>15</v>
      </c>
      <c r="B16">
        <v>4200</v>
      </c>
      <c r="C16">
        <v>2</v>
      </c>
      <c r="D16">
        <f t="shared" si="0"/>
        <v>8400</v>
      </c>
      <c r="E16">
        <f>SUM(D2:D16)</f>
        <v>73236</v>
      </c>
    </row>
    <row r="17" spans="1:5" x14ac:dyDescent="0.3">
      <c r="A17">
        <v>16</v>
      </c>
      <c r="B17">
        <v>5000</v>
      </c>
      <c r="C17">
        <v>2</v>
      </c>
      <c r="D17">
        <f t="shared" si="0"/>
        <v>10000</v>
      </c>
      <c r="E17">
        <f>SUM(D2:D17)</f>
        <v>83236</v>
      </c>
    </row>
    <row r="18" spans="1:5" x14ac:dyDescent="0.3">
      <c r="A18">
        <v>17</v>
      </c>
      <c r="B18">
        <v>10000</v>
      </c>
      <c r="C18">
        <v>1</v>
      </c>
      <c r="D18">
        <f t="shared" si="0"/>
        <v>10000</v>
      </c>
      <c r="E18">
        <f>SUM(D2:D18)</f>
        <v>93236</v>
      </c>
    </row>
    <row r="19" spans="1:5" x14ac:dyDescent="0.3">
      <c r="D19">
        <f>SUM(D2:D18)</f>
        <v>93236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13C4-E280-496F-875F-5632E2A5C1BF}">
  <dimension ref="A1:E19"/>
  <sheetViews>
    <sheetView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6</v>
      </c>
      <c r="D2">
        <f>B2*C2</f>
        <v>6</v>
      </c>
      <c r="E2">
        <f>D2</f>
        <v>6</v>
      </c>
    </row>
    <row r="3" spans="1:5" x14ac:dyDescent="0.3">
      <c r="A3">
        <v>2</v>
      </c>
      <c r="B3">
        <v>5</v>
      </c>
      <c r="C3">
        <v>14</v>
      </c>
      <c r="D3">
        <f t="shared" ref="D3:D18" si="0">B3*C3</f>
        <v>70</v>
      </c>
      <c r="E3">
        <f>SUM(D2:D3)</f>
        <v>76</v>
      </c>
    </row>
    <row r="4" spans="1:5" x14ac:dyDescent="0.3">
      <c r="A4">
        <v>3</v>
      </c>
      <c r="B4">
        <v>10</v>
      </c>
      <c r="C4">
        <v>15</v>
      </c>
      <c r="D4">
        <f t="shared" si="0"/>
        <v>150</v>
      </c>
      <c r="E4">
        <f>SUM(D2:D4)</f>
        <v>226</v>
      </c>
    </row>
    <row r="5" spans="1:5" x14ac:dyDescent="0.3">
      <c r="A5">
        <v>4</v>
      </c>
      <c r="B5">
        <v>20</v>
      </c>
      <c r="C5">
        <v>16</v>
      </c>
      <c r="D5">
        <f t="shared" si="0"/>
        <v>320</v>
      </c>
      <c r="E5">
        <f>SUM(D2:D5)</f>
        <v>546</v>
      </c>
    </row>
    <row r="6" spans="1:5" x14ac:dyDescent="0.3">
      <c r="A6">
        <v>5</v>
      </c>
      <c r="B6">
        <v>35</v>
      </c>
      <c r="C6">
        <v>19</v>
      </c>
      <c r="D6">
        <f t="shared" si="0"/>
        <v>665</v>
      </c>
      <c r="E6">
        <f>SUM(D2:D6)</f>
        <v>1211</v>
      </c>
    </row>
    <row r="7" spans="1:5" x14ac:dyDescent="0.3">
      <c r="A7">
        <v>6</v>
      </c>
      <c r="B7">
        <v>50</v>
      </c>
      <c r="C7">
        <v>23</v>
      </c>
      <c r="D7">
        <f t="shared" si="0"/>
        <v>1150</v>
      </c>
      <c r="E7">
        <f>SUM(D2:D7)</f>
        <v>2361</v>
      </c>
    </row>
    <row r="8" spans="1:5" x14ac:dyDescent="0.3">
      <c r="A8">
        <v>7</v>
      </c>
      <c r="B8">
        <v>100</v>
      </c>
      <c r="C8">
        <v>23</v>
      </c>
      <c r="D8">
        <f t="shared" si="0"/>
        <v>2300</v>
      </c>
      <c r="E8">
        <f>SUM(D2:D8)</f>
        <v>4661</v>
      </c>
    </row>
    <row r="9" spans="1:5" x14ac:dyDescent="0.3">
      <c r="A9">
        <v>8</v>
      </c>
      <c r="B9">
        <v>200</v>
      </c>
      <c r="C9">
        <v>22</v>
      </c>
      <c r="D9">
        <f t="shared" si="0"/>
        <v>4400</v>
      </c>
      <c r="E9">
        <f>SUM(D2:D9)</f>
        <v>9061</v>
      </c>
    </row>
    <row r="10" spans="1:5" x14ac:dyDescent="0.3">
      <c r="A10">
        <v>9</v>
      </c>
      <c r="B10">
        <v>400</v>
      </c>
      <c r="C10">
        <v>26</v>
      </c>
      <c r="D10">
        <f t="shared" si="0"/>
        <v>10400</v>
      </c>
      <c r="E10">
        <f>SUM(D2:D10)</f>
        <v>19461</v>
      </c>
    </row>
    <row r="11" spans="1:5" x14ac:dyDescent="0.3">
      <c r="A11">
        <v>10</v>
      </c>
      <c r="B11">
        <v>800</v>
      </c>
      <c r="C11">
        <v>26</v>
      </c>
      <c r="D11">
        <f t="shared" si="0"/>
        <v>20800</v>
      </c>
      <c r="E11">
        <f>SUM(D2:D11)</f>
        <v>40261</v>
      </c>
    </row>
    <row r="12" spans="1:5" x14ac:dyDescent="0.3">
      <c r="A12">
        <v>11</v>
      </c>
      <c r="B12">
        <v>1200</v>
      </c>
      <c r="C12">
        <v>24</v>
      </c>
      <c r="D12">
        <f t="shared" si="0"/>
        <v>28800</v>
      </c>
      <c r="E12">
        <f>SUM(D2:D12)</f>
        <v>69061</v>
      </c>
    </row>
    <row r="13" spans="1:5" x14ac:dyDescent="0.3">
      <c r="A13">
        <v>12</v>
      </c>
      <c r="B13">
        <v>1600</v>
      </c>
      <c r="C13">
        <v>11</v>
      </c>
      <c r="D13">
        <f t="shared" si="0"/>
        <v>17600</v>
      </c>
      <c r="E13">
        <f>SUM(D2:D13)</f>
        <v>86661</v>
      </c>
    </row>
    <row r="14" spans="1:5" x14ac:dyDescent="0.3">
      <c r="A14">
        <v>13</v>
      </c>
      <c r="B14">
        <v>2400</v>
      </c>
      <c r="C14">
        <v>4</v>
      </c>
      <c r="D14">
        <f t="shared" si="0"/>
        <v>9600</v>
      </c>
      <c r="E14">
        <f>SUM(D2:D14)</f>
        <v>96261</v>
      </c>
    </row>
    <row r="15" spans="1:5" x14ac:dyDescent="0.3">
      <c r="A15">
        <v>14</v>
      </c>
      <c r="B15">
        <v>3600</v>
      </c>
      <c r="C15">
        <v>4</v>
      </c>
      <c r="D15">
        <f t="shared" si="0"/>
        <v>14400</v>
      </c>
      <c r="E15">
        <f>SUM(D2:D15)</f>
        <v>110661</v>
      </c>
    </row>
    <row r="16" spans="1:5" x14ac:dyDescent="0.3">
      <c r="A16">
        <v>15</v>
      </c>
      <c r="B16">
        <v>4200</v>
      </c>
      <c r="C16">
        <v>2</v>
      </c>
      <c r="D16">
        <f t="shared" si="0"/>
        <v>8400</v>
      </c>
      <c r="E16">
        <f>SUM(D2:D16)</f>
        <v>119061</v>
      </c>
    </row>
    <row r="17" spans="1:5" x14ac:dyDescent="0.3">
      <c r="A17">
        <v>16</v>
      </c>
      <c r="B17">
        <v>5000</v>
      </c>
      <c r="C17">
        <v>2</v>
      </c>
      <c r="D17">
        <f t="shared" si="0"/>
        <v>10000</v>
      </c>
      <c r="E17">
        <f>SUM(D2:D17)</f>
        <v>129061</v>
      </c>
    </row>
    <row r="18" spans="1:5" x14ac:dyDescent="0.3">
      <c r="A18">
        <v>17</v>
      </c>
      <c r="B18">
        <v>10000</v>
      </c>
      <c r="C18">
        <v>1</v>
      </c>
      <c r="D18">
        <f t="shared" si="0"/>
        <v>10000</v>
      </c>
      <c r="E18">
        <f>SUM(D2:D18)</f>
        <v>139061</v>
      </c>
    </row>
    <row r="19" spans="1:5" x14ac:dyDescent="0.3">
      <c r="D19">
        <f>SUM(D2:D18)</f>
        <v>139061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27D1-26C5-498A-844A-AB86FABFEDEF}">
  <dimension ref="A1:E19"/>
  <sheetViews>
    <sheetView tabSelected="1" workbookViewId="0">
      <selection activeCell="E19" sqref="E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6</v>
      </c>
      <c r="D2">
        <f>B2*C2</f>
        <v>6</v>
      </c>
      <c r="E2">
        <f>D2</f>
        <v>6</v>
      </c>
    </row>
    <row r="3" spans="1:5" x14ac:dyDescent="0.3">
      <c r="A3">
        <v>2</v>
      </c>
      <c r="B3">
        <v>5</v>
      </c>
      <c r="C3">
        <v>14</v>
      </c>
      <c r="D3">
        <f t="shared" ref="D3:D18" si="0">B3*C3</f>
        <v>70</v>
      </c>
      <c r="E3">
        <f>SUM(D2:D3)</f>
        <v>76</v>
      </c>
    </row>
    <row r="4" spans="1:5" x14ac:dyDescent="0.3">
      <c r="A4">
        <v>3</v>
      </c>
      <c r="B4">
        <v>12</v>
      </c>
      <c r="C4">
        <v>15</v>
      </c>
      <c r="D4">
        <f t="shared" si="0"/>
        <v>180</v>
      </c>
      <c r="E4">
        <f>SUM(D2:D4)</f>
        <v>256</v>
      </c>
    </row>
    <row r="5" spans="1:5" x14ac:dyDescent="0.3">
      <c r="A5">
        <v>4</v>
      </c>
      <c r="B5">
        <v>35</v>
      </c>
      <c r="C5">
        <v>16</v>
      </c>
      <c r="D5">
        <f t="shared" si="0"/>
        <v>560</v>
      </c>
      <c r="E5">
        <f>SUM(D2:D5)</f>
        <v>816</v>
      </c>
    </row>
    <row r="6" spans="1:5" x14ac:dyDescent="0.3">
      <c r="A6">
        <v>5</v>
      </c>
      <c r="B6">
        <v>70</v>
      </c>
      <c r="C6">
        <v>19</v>
      </c>
      <c r="D6">
        <f t="shared" si="0"/>
        <v>1330</v>
      </c>
      <c r="E6">
        <f>SUM(D2:D6)</f>
        <v>2146</v>
      </c>
    </row>
    <row r="7" spans="1:5" x14ac:dyDescent="0.3">
      <c r="A7">
        <v>6</v>
      </c>
      <c r="B7">
        <v>140</v>
      </c>
      <c r="C7">
        <v>23</v>
      </c>
      <c r="D7">
        <f t="shared" si="0"/>
        <v>3220</v>
      </c>
      <c r="E7">
        <f>SUM(D2:D7)</f>
        <v>5366</v>
      </c>
    </row>
    <row r="8" spans="1:5" x14ac:dyDescent="0.3">
      <c r="A8">
        <v>7</v>
      </c>
      <c r="B8">
        <v>280</v>
      </c>
      <c r="C8">
        <v>23</v>
      </c>
      <c r="D8">
        <f t="shared" si="0"/>
        <v>6440</v>
      </c>
      <c r="E8">
        <f>SUM(D2:D8)</f>
        <v>11806</v>
      </c>
    </row>
    <row r="9" spans="1:5" x14ac:dyDescent="0.3">
      <c r="A9">
        <v>8</v>
      </c>
      <c r="B9">
        <v>560</v>
      </c>
      <c r="C9">
        <v>22</v>
      </c>
      <c r="D9">
        <f t="shared" si="0"/>
        <v>12320</v>
      </c>
      <c r="E9">
        <f>SUM(D2:D9)</f>
        <v>24126</v>
      </c>
    </row>
    <row r="10" spans="1:5" x14ac:dyDescent="0.3">
      <c r="A10">
        <v>9</v>
      </c>
      <c r="B10">
        <v>840</v>
      </c>
      <c r="C10">
        <v>26</v>
      </c>
      <c r="D10">
        <f t="shared" si="0"/>
        <v>21840</v>
      </c>
      <c r="E10">
        <f>SUM(D2:D10)</f>
        <v>45966</v>
      </c>
    </row>
    <row r="11" spans="1:5" x14ac:dyDescent="0.3">
      <c r="A11">
        <v>10</v>
      </c>
      <c r="B11">
        <v>1260</v>
      </c>
      <c r="C11">
        <v>26</v>
      </c>
      <c r="D11">
        <f t="shared" si="0"/>
        <v>32760</v>
      </c>
      <c r="E11">
        <f>SUM(D2:D11)</f>
        <v>78726</v>
      </c>
    </row>
    <row r="12" spans="1:5" x14ac:dyDescent="0.3">
      <c r="A12">
        <v>11</v>
      </c>
      <c r="B12">
        <v>1575</v>
      </c>
      <c r="C12">
        <v>24</v>
      </c>
      <c r="D12">
        <f t="shared" si="0"/>
        <v>37800</v>
      </c>
      <c r="E12">
        <f>SUM(D2:D12)</f>
        <v>116526</v>
      </c>
    </row>
    <row r="13" spans="1:5" x14ac:dyDescent="0.3">
      <c r="A13">
        <v>12</v>
      </c>
      <c r="B13">
        <v>1970</v>
      </c>
      <c r="C13">
        <v>11</v>
      </c>
      <c r="D13">
        <f t="shared" si="0"/>
        <v>21670</v>
      </c>
      <c r="E13">
        <f>SUM(D2:D13)</f>
        <v>138196</v>
      </c>
    </row>
    <row r="14" spans="1:5" x14ac:dyDescent="0.3">
      <c r="A14">
        <v>13</v>
      </c>
      <c r="B14">
        <v>3790</v>
      </c>
      <c r="C14">
        <v>4</v>
      </c>
      <c r="D14">
        <f t="shared" si="0"/>
        <v>15160</v>
      </c>
      <c r="E14">
        <f>SUM(D2:D14)</f>
        <v>153356</v>
      </c>
    </row>
    <row r="15" spans="1:5" x14ac:dyDescent="0.3">
      <c r="A15">
        <v>14</v>
      </c>
      <c r="B15">
        <v>4735</v>
      </c>
      <c r="C15">
        <v>4</v>
      </c>
      <c r="D15">
        <f t="shared" si="0"/>
        <v>18940</v>
      </c>
      <c r="E15">
        <f>SUM(D2:D15)</f>
        <v>172296</v>
      </c>
    </row>
    <row r="16" spans="1:5" x14ac:dyDescent="0.3">
      <c r="A16">
        <v>15</v>
      </c>
      <c r="B16">
        <v>5920</v>
      </c>
      <c r="C16">
        <v>2</v>
      </c>
      <c r="D16">
        <f t="shared" si="0"/>
        <v>11840</v>
      </c>
      <c r="E16">
        <f>SUM(D2:D16)</f>
        <v>184136</v>
      </c>
    </row>
    <row r="17" spans="1:5" x14ac:dyDescent="0.3">
      <c r="A17">
        <v>16</v>
      </c>
      <c r="B17">
        <v>7500</v>
      </c>
      <c r="C17">
        <v>2</v>
      </c>
      <c r="D17">
        <f t="shared" si="0"/>
        <v>15000</v>
      </c>
      <c r="E17">
        <f>SUM(D2:D17)</f>
        <v>199136</v>
      </c>
    </row>
    <row r="18" spans="1:5" x14ac:dyDescent="0.3">
      <c r="A18">
        <v>17</v>
      </c>
      <c r="B18">
        <v>15000</v>
      </c>
      <c r="C18">
        <v>1</v>
      </c>
      <c r="D18">
        <f t="shared" si="0"/>
        <v>15000</v>
      </c>
      <c r="E18">
        <f>SUM(D2:D18)</f>
        <v>214136</v>
      </c>
    </row>
    <row r="19" spans="1:5" x14ac:dyDescent="0.3">
      <c r="D19">
        <f>SUM(D2:D18)</f>
        <v>214136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Curve</vt:lpstr>
      <vt:lpstr>Mid Curve</vt:lpstr>
      <vt:lpstr>Steep Curve (#1)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2021-11-11T03:07:12Z</dcterms:modified>
</cp:coreProperties>
</file>