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1\"/>
    </mc:Choice>
  </mc:AlternateContent>
  <xr:revisionPtr revIDLastSave="0" documentId="13_ncr:1_{4BAA0386-6142-4C1B-944B-31253896B175}" xr6:coauthVersionLast="47" xr6:coauthVersionMax="47" xr10:uidLastSave="{00000000-0000-0000-0000-000000000000}"/>
  <bookViews>
    <workbookView xWindow="5880" yWindow="1164" windowWidth="15192" windowHeight="11196" xr2:uid="{00000000-000D-0000-FFFF-FFFF00000000}"/>
  </bookViews>
  <sheets>
    <sheet name="K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<sst xmlns="http://schemas.openxmlformats.org/spreadsheetml/2006/main" count="82" uniqueCount="35">
  <si>
    <t>PART.name</t>
  </si>
  <si>
    <t>KIS.bomb1</t>
  </si>
  <si>
    <t>kis.concreteBase1</t>
  </si>
  <si>
    <t>KIS.Container1</t>
  </si>
  <si>
    <t>KIS.Container2</t>
  </si>
  <si>
    <t>KIS.Container3</t>
  </si>
  <si>
    <t>KIS.Container4</t>
  </si>
  <si>
    <t>KIS.Container5</t>
  </si>
  <si>
    <t>KIS.Container6</t>
  </si>
  <si>
    <t>KIS.Container7</t>
  </si>
  <si>
    <t>KIS.Container8</t>
  </si>
  <si>
    <t>KIS.ContainerMount1</t>
  </si>
  <si>
    <t>KIS.electricScrewdriver</t>
  </si>
  <si>
    <t>KIS.evapropellant</t>
  </si>
  <si>
    <t>KIS.guide</t>
  </si>
  <si>
    <t>SEP.Box</t>
  </si>
  <si>
    <t>SEP.StorageLong</t>
  </si>
  <si>
    <t>SEP.StorageShort</t>
  </si>
  <si>
    <t>KIS.wrench</t>
  </si>
  <si>
    <t>SEP.FallenKerbonaut</t>
  </si>
  <si>
    <t>KIS.basketball</t>
  </si>
  <si>
    <t>KIS.beer</t>
  </si>
  <si>
    <t>KIS.ghettoblaster</t>
  </si>
  <si>
    <t>KIS.golfclub</t>
  </si>
  <si>
    <t>KIS.guitar</t>
  </si>
  <si>
    <t>KIS.snacks</t>
  </si>
  <si>
    <t>KIS.taco</t>
  </si>
  <si>
    <t>SSS Category</t>
  </si>
  <si>
    <t>Tier</t>
  </si>
  <si>
    <t>Mod</t>
  </si>
  <si>
    <t>KIS</t>
  </si>
  <si>
    <t>bases</t>
  </si>
  <si>
    <t>construction</t>
  </si>
  <si>
    <t>logistics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</si>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</sst>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9" sqref="B19"/>
    </sheetView>
  </sheetViews>
  <sheetFormatPr defaultRowHeight="14.4" x14ac:dyDescent="0.3"/>
  <cols>
    <col min="1" max="1" width="17.33203125" customWidth="1"/>
  </cols>
  <sheetData>
    <row r="1" spans="1:5" x14ac:dyDescent="0.3">
      <c r="A1" t="s">
        <v>0</v>
      </c>
      <c r="B1" t="s">
        <v>27</v>
      </c>
      <c r="C1" t="s">
        <v>28</v>
      </c>
      <c r="D1" t="s">
        <v>29</v>
      </c>
    </row>
    <row r="2" spans="1:5" x14ac:dyDescent="0.3">
      <c r="A2" t="s">
        <v>1</v>
      </c>
      <c r="B2" t="s">
        <v>32</v>
      </c>
      <c r="D2" t="s">
        <v>30</v>
      </c>
      <c r="E2" t="str">
        <f t="shared" ref="E2" si="0">"@PART["&amp;A2&amp;"]:AFTER["&amp;D2&amp;"] //
{
	@TechRequired = "&amp;B2&amp;C2&amp;"
}"</f>
        <v>@PART[KIS.bomb1]:AFTER[KIS] //
{
	@TechRequired = construction
}</v>
      </c>
    </row>
    <row r="3" spans="1:5" x14ac:dyDescent="0.3">
      <c r="A3" t="s">
        <v>2</v>
      </c>
      <c r="B3" t="s">
        <v>31</v>
      </c>
      <c r="D3" t="s">
        <v>30</v>
      </c>
      <c r="E3" t="str">
        <f t="shared" ref="E3:E27" si="1">"@PART["&amp;A3&amp;"]:AFTER["&amp;D3&amp;"] //
{
	@TechRequired = "&amp;B3&amp;C3&amp;"
}"</f>
        <v>@PART[kis.concreteBase1]:AFTER[KIS] //
{
	@TechRequired = bases
}</v>
      </c>
    </row>
    <row r="4" spans="1:5" x14ac:dyDescent="0.3">
      <c r="A4" t="s">
        <v>3</v>
      </c>
      <c r="B4" t="s">
        <v>33</v>
      </c>
      <c r="D4" t="s">
        <v>30</v>
      </c>
      <c r="E4" t="str">
        <f t="shared" si="1"/>
        <v>@PART[KIS.Container1]:AFTER[KIS] //
{
	@TechRequired = logistics
}</v>
      </c>
    </row>
    <row r="5" spans="1:5" x14ac:dyDescent="0.3">
      <c r="A5" t="s">
        <v>4</v>
      </c>
      <c r="B5" t="s">
        <v>33</v>
      </c>
      <c r="D5" t="s">
        <v>30</v>
      </c>
      <c r="E5" t="str">
        <f t="shared" si="1"/>
        <v>@PART[KIS.Container2]:AFTER[KIS] //
{
	@TechRequired = logistics
}</v>
      </c>
    </row>
    <row r="6" spans="1:5" x14ac:dyDescent="0.3">
      <c r="A6" t="s">
        <v>5</v>
      </c>
      <c r="B6" t="s">
        <v>33</v>
      </c>
      <c r="D6" t="s">
        <v>30</v>
      </c>
      <c r="E6" t="str">
        <f t="shared" si="1"/>
        <v>@PART[KIS.Container3]:AFTER[KIS] //
{
	@TechRequired = logistics
}</v>
      </c>
    </row>
    <row r="7" spans="1:5" x14ac:dyDescent="0.3">
      <c r="A7" t="s">
        <v>6</v>
      </c>
      <c r="B7" t="s">
        <v>33</v>
      </c>
      <c r="D7" t="s">
        <v>30</v>
      </c>
      <c r="E7" t="str">
        <f t="shared" si="1"/>
        <v>@PART[KIS.Container4]:AFTER[KIS] //
{
	@TechRequired = logistics
}</v>
      </c>
    </row>
    <row r="8" spans="1:5" x14ac:dyDescent="0.3">
      <c r="A8" t="s">
        <v>7</v>
      </c>
      <c r="B8" t="s">
        <v>33</v>
      </c>
      <c r="D8" t="s">
        <v>30</v>
      </c>
      <c r="E8" t="str">
        <f t="shared" si="1"/>
        <v>@PART[KIS.Container5]:AFTER[KIS] //
{
	@TechRequired = logistics
}</v>
      </c>
    </row>
    <row r="9" spans="1:5" x14ac:dyDescent="0.3">
      <c r="A9" t="s">
        <v>8</v>
      </c>
      <c r="B9" t="s">
        <v>33</v>
      </c>
      <c r="D9" t="s">
        <v>30</v>
      </c>
      <c r="E9" t="str">
        <f t="shared" si="1"/>
        <v>@PART[KIS.Container6]:AFTER[KIS] //
{
	@TechRequired = logistics
}</v>
      </c>
    </row>
    <row r="10" spans="1:5" x14ac:dyDescent="0.3">
      <c r="A10" t="s">
        <v>9</v>
      </c>
      <c r="B10" t="s">
        <v>33</v>
      </c>
      <c r="D10" t="s">
        <v>30</v>
      </c>
      <c r="E10" t="str">
        <f t="shared" si="1"/>
        <v>@PART[KIS.Container7]:AFTER[KIS] //
{
	@TechRequired = logistics
}</v>
      </c>
    </row>
    <row r="11" spans="1:5" x14ac:dyDescent="0.3">
      <c r="A11" t="s">
        <v>10</v>
      </c>
      <c r="B11" t="s">
        <v>33</v>
      </c>
      <c r="D11" t="s">
        <v>30</v>
      </c>
      <c r="E11" t="str">
        <f t="shared" si="1"/>
        <v>@PART[KIS.Container8]:AFTER[KIS] //
{
	@TechRequired = logistics
}</v>
      </c>
    </row>
    <row r="12" spans="1:5" x14ac:dyDescent="0.3">
      <c r="A12" t="s">
        <v>11</v>
      </c>
      <c r="B12" t="s">
        <v>33</v>
      </c>
      <c r="D12" t="s">
        <v>30</v>
      </c>
      <c r="E12" t="str">
        <f t="shared" si="1"/>
        <v>@PART[KIS.ContainerMount1]:AFTER[KIS] //
{
	@TechRequired = logistics
}</v>
      </c>
    </row>
    <row r="13" spans="1:5" x14ac:dyDescent="0.3">
      <c r="A13" t="s">
        <v>12</v>
      </c>
      <c r="B13" t="s">
        <v>32</v>
      </c>
      <c r="D13" t="s">
        <v>30</v>
      </c>
      <c r="E13" t="str">
        <f t="shared" si="1"/>
        <v>@PART[KIS.electricScrewdriver]:AFTER[KIS] //
{
	@TechRequired = construction
}</v>
      </c>
    </row>
    <row r="14" spans="1:5" x14ac:dyDescent="0.3">
      <c r="A14" t="s">
        <v>13</v>
      </c>
      <c r="B14" t="s">
        <v>33</v>
      </c>
      <c r="D14" t="s">
        <v>30</v>
      </c>
      <c r="E14" t="str">
        <f t="shared" si="1"/>
        <v>@PART[KIS.evapropellant]:AFTER[KIS] //
{
	@TechRequired = logistics
}</v>
      </c>
    </row>
    <row r="15" spans="1:5" x14ac:dyDescent="0.3">
      <c r="A15" t="s">
        <v>14</v>
      </c>
      <c r="B15" t="s">
        <v>33</v>
      </c>
      <c r="D15" t="s">
        <v>30</v>
      </c>
      <c r="E15" t="str">
        <f t="shared" si="1"/>
        <v>@PART[KIS.guide]:AFTER[KIS] //
{
	@TechRequired = logistics
}</v>
      </c>
    </row>
    <row r="16" spans="1:5" x14ac:dyDescent="0.3">
      <c r="A16" t="s">
        <v>15</v>
      </c>
      <c r="B16" t="s">
        <v>33</v>
      </c>
      <c r="D16" t="s">
        <v>30</v>
      </c>
      <c r="E16" t="str">
        <f t="shared" si="1"/>
        <v>@PART[SEP.Box]:AFTER[KIS] //
{
	@TechRequired = logistics
}</v>
      </c>
    </row>
    <row r="17" spans="1:5" x14ac:dyDescent="0.3">
      <c r="A17" t="s">
        <v>16</v>
      </c>
      <c r="B17" t="s">
        <v>33</v>
      </c>
      <c r="D17" t="s">
        <v>30</v>
      </c>
      <c r="E17" t="str">
        <f t="shared" si="1"/>
        <v>@PART[SEP.StorageLong]:AFTER[KIS] //
{
	@TechRequired = logistics
}</v>
      </c>
    </row>
    <row r="18" spans="1:5" x14ac:dyDescent="0.3">
      <c r="A18" t="s">
        <v>17</v>
      </c>
      <c r="B18" t="s">
        <v>33</v>
      </c>
      <c r="D18" t="s">
        <v>30</v>
      </c>
      <c r="E18" t="str">
        <f t="shared" si="1"/>
        <v>@PART[SEP.StorageShort]:AFTER[KIS] //
{
	@TechRequired = logistics
}</v>
      </c>
    </row>
    <row r="19" spans="1:5" x14ac:dyDescent="0.3">
      <c r="A19" t="s">
        <v>18</v>
      </c>
      <c r="B19" t="s">
        <v>32</v>
      </c>
      <c r="D19" t="s">
        <v>30</v>
      </c>
      <c r="E19" t="str">
        <f t="shared" si="1"/>
        <v>@PART[KIS.wrench]:AFTER[KIS] //
{
	@TechRequired = construction
}</v>
      </c>
    </row>
    <row r="20" spans="1:5" x14ac:dyDescent="0.3">
      <c r="A20" t="s">
        <v>19</v>
      </c>
      <c r="B20" t="s">
        <v>33</v>
      </c>
      <c r="D20" t="s">
        <v>30</v>
      </c>
      <c r="E20" t="str">
        <f t="shared" si="1"/>
        <v>@PART[SEP.FallenKerbonaut]:AFTER[KIS] //
{
	@TechRequired = logistics
}</v>
      </c>
    </row>
    <row r="21" spans="1:5" x14ac:dyDescent="0.3">
      <c r="A21" t="s">
        <v>20</v>
      </c>
      <c r="B21" t="s">
        <v>34</v>
      </c>
      <c r="D21" t="s">
        <v>30</v>
      </c>
      <c r="E21" t="str">
        <f t="shared" si="1"/>
        <v>@PART[KIS.basketball]:AFTER[KIS] //
{
	@TechRequired = debug
}</v>
      </c>
    </row>
    <row r="22" spans="1:5" x14ac:dyDescent="0.3">
      <c r="A22" t="s">
        <v>21</v>
      </c>
      <c r="B22" t="s">
        <v>34</v>
      </c>
      <c r="D22" t="s">
        <v>30</v>
      </c>
      <c r="E22" t="str">
        <f t="shared" si="1"/>
        <v>@PART[KIS.beer]:AFTER[KIS] //
{
	@TechRequired = debug
}</v>
      </c>
    </row>
    <row r="23" spans="1:5" x14ac:dyDescent="0.3">
      <c r="A23" t="s">
        <v>22</v>
      </c>
      <c r="B23" t="s">
        <v>34</v>
      </c>
      <c r="D23" t="s">
        <v>30</v>
      </c>
      <c r="E23" t="str">
        <f t="shared" si="1"/>
        <v>@PART[KIS.ghettoblaster]:AFTER[KIS] //
{
	@TechRequired = debug
}</v>
      </c>
    </row>
    <row r="24" spans="1:5" x14ac:dyDescent="0.3">
      <c r="A24" t="s">
        <v>23</v>
      </c>
      <c r="B24" t="s">
        <v>34</v>
      </c>
      <c r="D24" t="s">
        <v>30</v>
      </c>
      <c r="E24" t="str">
        <f t="shared" si="1"/>
        <v>@PART[KIS.golfclub]:AFTER[KIS] //
{
	@TechRequired = debug
}</v>
      </c>
    </row>
    <row r="25" spans="1:5" x14ac:dyDescent="0.3">
      <c r="A25" t="s">
        <v>24</v>
      </c>
      <c r="B25" t="s">
        <v>34</v>
      </c>
      <c r="D25" t="s">
        <v>30</v>
      </c>
      <c r="E25" t="str">
        <f t="shared" si="1"/>
        <v>@PART[KIS.guitar]:AFTER[KIS] //
{
	@TechRequired = debug
}</v>
      </c>
    </row>
    <row r="26" spans="1:5" x14ac:dyDescent="0.3">
      <c r="A26" t="s">
        <v>25</v>
      </c>
      <c r="B26" t="s">
        <v>34</v>
      </c>
      <c r="D26" t="s">
        <v>30</v>
      </c>
      <c r="E26" t="str">
        <f t="shared" si="1"/>
        <v>@PART[KIS.snacks]:AFTER[KIS] //
{
	@TechRequired = debug
}</v>
      </c>
    </row>
    <row r="27" spans="1:5" x14ac:dyDescent="0.3">
      <c r="A27" t="s">
        <v>26</v>
      </c>
      <c r="B27" t="s">
        <v>34</v>
      </c>
      <c r="D27" t="s">
        <v>30</v>
      </c>
      <c r="E27" t="str">
        <f t="shared" si="1"/>
        <v>@PART[KIS.taco]:AFTER[KIS] //
{
	@TechRequired = debug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2021-10-18T02:12:18Z</dcterms:created>
  <dcterms:modified xsi:type="dcterms:W3CDTF">2021-10-18T02:29:00Z</dcterms:modified>
</cp:coreProperties>
</file>