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42C977FF-D0C3-47BD-8A79-12D163C7D36C}" xr6:coauthVersionLast="47" xr6:coauthVersionMax="47" xr10:uidLastSave="{00000000-0000-0000-0000-000000000000}"/>
  <bookViews>
    <workbookView xWindow="11520" yWindow="1164" windowWidth="11292" windowHeight="11196" xr2:uid="{00000000-000D-0000-FFFF-FFFF00000000}"/>
  </bookViews>
  <sheets>
    <sheet name="Coa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99" i="1"/>
  <c r="E68" i="1"/>
  <c r="E7" i="1"/>
  <c r="E8" i="1"/>
  <c r="E69" i="1"/>
  <c r="E9" i="1"/>
  <c r="E100" i="1"/>
  <c r="E44" i="1"/>
  <c r="E137" i="1"/>
  <c r="E50" i="1"/>
  <c r="E3" i="1"/>
  <c r="E4" i="1"/>
  <c r="E13" i="1"/>
  <c r="E2" i="1"/>
  <c r="E5" i="1"/>
  <c r="E6" i="1"/>
  <c r="E24" i="1"/>
  <c r="E19" i="1"/>
  <c r="E14" i="1"/>
  <c r="E10" i="1"/>
  <c r="E15" i="1"/>
  <c r="E22" i="1"/>
  <c r="E101" i="1"/>
  <c r="E11" i="1"/>
  <c r="E12" i="1"/>
  <c r="E121" i="1"/>
  <c r="E70" i="1"/>
  <c r="E16" i="1"/>
  <c r="E124" i="1"/>
  <c r="E71" i="1"/>
  <c r="E112" i="1"/>
  <c r="E20" i="1"/>
  <c r="E21" i="1"/>
  <c r="E131" i="1"/>
  <c r="E79" i="1"/>
  <c r="E51" i="1"/>
  <c r="E81" i="1"/>
  <c r="E66" i="1"/>
  <c r="E86" i="1"/>
  <c r="E67" i="1"/>
  <c r="E87" i="1"/>
  <c r="E72" i="1"/>
  <c r="E73" i="1"/>
  <c r="E80" i="1"/>
  <c r="E82" i="1"/>
  <c r="E42" i="1"/>
  <c r="E35" i="1"/>
  <c r="E36" i="1"/>
  <c r="E37" i="1"/>
  <c r="E38" i="1"/>
  <c r="E30" i="1"/>
  <c r="E31" i="1"/>
  <c r="E39" i="1"/>
  <c r="E41" i="1"/>
  <c r="E40" i="1"/>
  <c r="E34" i="1"/>
  <c r="E32" i="1"/>
  <c r="E33" i="1"/>
  <c r="E48" i="1"/>
  <c r="E47" i="1"/>
  <c r="E46" i="1"/>
  <c r="E88" i="1"/>
  <c r="E89" i="1"/>
  <c r="E125" i="1"/>
  <c r="E126" i="1"/>
  <c r="E135" i="1"/>
  <c r="E136" i="1"/>
  <c r="E122" i="1"/>
  <c r="E123" i="1"/>
  <c r="E127" i="1"/>
  <c r="E132" i="1"/>
  <c r="E133" i="1"/>
  <c r="E134" i="1"/>
  <c r="E90" i="1"/>
  <c r="E61" i="1"/>
  <c r="E62" i="1"/>
  <c r="E63" i="1"/>
  <c r="E64" i="1"/>
  <c r="E23" i="1"/>
  <c r="E56" i="1"/>
  <c r="E83" i="1"/>
  <c r="E84" i="1"/>
  <c r="E116" i="1"/>
  <c r="E28" i="1"/>
  <c r="E117" i="1"/>
  <c r="E91" i="1"/>
  <c r="E29" i="1"/>
  <c r="E65" i="1"/>
  <c r="E85" i="1"/>
  <c r="E52" i="1"/>
  <c r="E53" i="1"/>
  <c r="E49" i="1"/>
  <c r="E55" i="1"/>
  <c r="E138" i="1"/>
  <c r="E142" i="1"/>
  <c r="E141" i="1"/>
  <c r="E140" i="1"/>
  <c r="E94" i="1"/>
  <c r="E105" i="1"/>
  <c r="E106" i="1"/>
  <c r="E102" i="1"/>
  <c r="E93" i="1"/>
  <c r="E113" i="1"/>
  <c r="E114" i="1"/>
  <c r="E118" i="1"/>
  <c r="E120" i="1"/>
  <c r="E103" i="1"/>
  <c r="E115" i="1"/>
  <c r="E107" i="1"/>
  <c r="E96" i="1"/>
  <c r="E97" i="1"/>
  <c r="E104" i="1"/>
  <c r="E119" i="1"/>
  <c r="E98" i="1"/>
  <c r="E108" i="1"/>
  <c r="E92" i="1"/>
  <c r="E95" i="1"/>
  <c r="E74" i="1"/>
  <c r="E128" i="1"/>
  <c r="E144" i="1"/>
  <c r="E145" i="1"/>
  <c r="E146" i="1"/>
  <c r="E139" i="1"/>
  <c r="E27" i="1"/>
  <c r="E75" i="1"/>
  <c r="E76" i="1"/>
  <c r="E57" i="1"/>
  <c r="E58" i="1"/>
  <c r="E59" i="1"/>
  <c r="E25" i="1"/>
  <c r="E109" i="1"/>
  <c r="E17" i="1"/>
  <c r="E18" i="1"/>
  <c r="E54" i="1"/>
  <c r="E110" i="1"/>
  <c r="E143" i="1"/>
  <c r="E111" i="1"/>
  <c r="E26" i="1"/>
  <c r="E129" i="1"/>
  <c r="E130" i="1"/>
  <c r="E77" i="1"/>
  <c r="E60" i="1"/>
  <c r="E78" i="1"/>
  <c r="E45" i="1"/>
</calcChain>
</file>

<file path=xl/sharedStrings.xml><?xml version="1.0" encoding="utf-8"?>
<sst xmlns="http://schemas.openxmlformats.org/spreadsheetml/2006/main" count="439" uniqueCount="163">
  <si>
    <t>SSS Category</t>
  </si>
  <si>
    <t>Tier</t>
  </si>
  <si>
    <t>Mod</t>
  </si>
  <si>
    <t>electrics</t>
  </si>
  <si>
    <t>science</t>
  </si>
  <si>
    <t>probes</t>
  </si>
  <si>
    <t>comms</t>
  </si>
  <si>
    <t>solids</t>
  </si>
  <si>
    <t>hypergol</t>
  </si>
  <si>
    <t>solar</t>
  </si>
  <si>
    <t>barca</t>
  </si>
  <si>
    <t>barquetta</t>
  </si>
  <si>
    <t>quetzal</t>
  </si>
  <si>
    <t>tatsujin</t>
  </si>
  <si>
    <t>torekka</t>
  </si>
  <si>
    <t>xihe</t>
  </si>
  <si>
    <t>control</t>
  </si>
  <si>
    <t>reactors</t>
  </si>
  <si>
    <t>landing</t>
  </si>
  <si>
    <t>construction</t>
  </si>
  <si>
    <t>meridiani</t>
  </si>
  <si>
    <t>tanks</t>
  </si>
  <si>
    <t>thermal</t>
  </si>
  <si>
    <t>ca-upgrade</t>
  </si>
  <si>
    <t>debug</t>
  </si>
  <si>
    <t>CoatlAerospace</t>
  </si>
  <si>
    <t>PART_name</t>
  </si>
  <si>
    <t>ca_landv_battery</t>
  </si>
  <si>
    <t>ca_landv_cam_s1</t>
  </si>
  <si>
    <t>ca_landv_core</t>
  </si>
  <si>
    <t>ca_landv_hga</t>
  </si>
  <si>
    <t>ca_landv_omni</t>
  </si>
  <si>
    <t>ca_landv_orbiter_core</t>
  </si>
  <si>
    <t>ca_landv_orbiter_HGA</t>
  </si>
  <si>
    <t>ca_landv_soilScoop</t>
  </si>
  <si>
    <t>ca_landv_sp</t>
  </si>
  <si>
    <t>ca_landv_srm</t>
  </si>
  <si>
    <t>ca_landv_vernier</t>
  </si>
  <si>
    <t>antenna_cone_toggle</t>
  </si>
  <si>
    <t>ca_ant_gps</t>
  </si>
  <si>
    <t>antenna_quetzal</t>
  </si>
  <si>
    <t>antenna_tv</t>
  </si>
  <si>
    <t>dish_deploy_S</t>
  </si>
  <si>
    <t>dish_deploy_S2</t>
  </si>
  <si>
    <t>dish_hera</t>
  </si>
  <si>
    <t>dish_L</t>
  </si>
  <si>
    <t>dish_quetzal</t>
  </si>
  <si>
    <t>dish_S</t>
  </si>
  <si>
    <t>dish_tatsujin</t>
  </si>
  <si>
    <t>dish_xihe</t>
  </si>
  <si>
    <t>ca_argo-mk2-cam</t>
  </si>
  <si>
    <t>ca_argo-mk2-hga</t>
  </si>
  <si>
    <t>ca_argo-mk2-mast</t>
  </si>
  <si>
    <t>ca_argo-mk2-solar</t>
  </si>
  <si>
    <t>ca_argo-mk2</t>
  </si>
  <si>
    <t>ca_argo-mk3-hga</t>
  </si>
  <si>
    <t>ca_argo-mk3-solar</t>
  </si>
  <si>
    <t>ca_argo-mk3</t>
  </si>
  <si>
    <t>ca_argo-mk4-cam</t>
  </si>
  <si>
    <t>ca_argo-mk4-hga</t>
  </si>
  <si>
    <t>ca_argo-mk4-mast</t>
  </si>
  <si>
    <t>ca_argo-mk4-solar</t>
  </si>
  <si>
    <t>ca_argo-mk4</t>
  </si>
  <si>
    <t>ca_jib-mk2</t>
  </si>
  <si>
    <t>ca_aegis</t>
  </si>
  <si>
    <t>ca_hera</t>
  </si>
  <si>
    <t>ca_aacs</t>
  </si>
  <si>
    <t>ca_RM01</t>
  </si>
  <si>
    <t>ca_RM02</t>
  </si>
  <si>
    <t>ca_RM03</t>
  </si>
  <si>
    <t>ca_RM04</t>
  </si>
  <si>
    <t>ca_rs01</t>
  </si>
  <si>
    <t>ca_rs04</t>
  </si>
  <si>
    <t>ca_rst</t>
  </si>
  <si>
    <t>ca_rw_large</t>
  </si>
  <si>
    <t>ca_rw_medium</t>
  </si>
  <si>
    <t>ca_rw_small</t>
  </si>
  <si>
    <t>ca_rw_xsmall</t>
  </si>
  <si>
    <t>ca_startrack</t>
  </si>
  <si>
    <t>ca_battery_l</t>
  </si>
  <si>
    <t>ca_battery_m</t>
  </si>
  <si>
    <t>ca_battery_s</t>
  </si>
  <si>
    <t>ca_rtg2000</t>
  </si>
  <si>
    <t>ca_rtg3900</t>
  </si>
  <si>
    <t>sp_express_a</t>
  </si>
  <si>
    <t>sp_express_b</t>
  </si>
  <si>
    <t>sp_juno</t>
  </si>
  <si>
    <t>sp_juno_mag</t>
  </si>
  <si>
    <t>sp_mariner_a</t>
  </si>
  <si>
    <t>sp_mariner_b</t>
  </si>
  <si>
    <t>sp_maven</t>
  </si>
  <si>
    <t>sp_odyssey_a</t>
  </si>
  <si>
    <t>sp_odyssey_b</t>
  </si>
  <si>
    <t>sp_stereo</t>
  </si>
  <si>
    <t>ca_rtg8200</t>
  </si>
  <si>
    <t>ca_draco_as</t>
  </si>
  <si>
    <t>ca_draco_drogue</t>
  </si>
  <si>
    <t>ca_draco_hs</t>
  </si>
  <si>
    <t>ca_draco_parachute</t>
  </si>
  <si>
    <t>mer_dish</t>
  </si>
  <si>
    <t>mer_engine</t>
  </si>
  <si>
    <t>ca_mer_ft</t>
  </si>
  <si>
    <t>ca_mer_leu</t>
  </si>
  <si>
    <t>mer_mag</t>
  </si>
  <si>
    <t>mer_ringDecoupler</t>
  </si>
  <si>
    <t>mer_rsp</t>
  </si>
  <si>
    <t>ca_mer_rtg</t>
  </si>
  <si>
    <t>mer_vla</t>
  </si>
  <si>
    <t>ca_draco</t>
  </si>
  <si>
    <t>ca_jib</t>
  </si>
  <si>
    <t>ca_lahar</t>
  </si>
  <si>
    <t>ca_linkor</t>
  </si>
  <si>
    <t>ca_trident</t>
  </si>
  <si>
    <t>ca_stella24C</t>
  </si>
  <si>
    <t>ca_tank_lfo_m</t>
  </si>
  <si>
    <t>ca_tank_mp_m</t>
  </si>
  <si>
    <t>ca_tank_mp_s</t>
  </si>
  <si>
    <t>ca_H2RS</t>
  </si>
  <si>
    <t>ca_HOLA</t>
  </si>
  <si>
    <t>ca_TRIXIE</t>
  </si>
  <si>
    <t>ca_accelerometer</t>
  </si>
  <si>
    <t>ca_barometer</t>
  </si>
  <si>
    <t>ca_DUSTC</t>
  </si>
  <si>
    <t>ca_DUSTX</t>
  </si>
  <si>
    <t>ca_ELIX</t>
  </si>
  <si>
    <t>ca_gravioli</t>
  </si>
  <si>
    <t>ca_GRS</t>
  </si>
  <si>
    <t>ca_KLIR</t>
  </si>
  <si>
    <t>ca_LUV</t>
  </si>
  <si>
    <t>ca_RPWS</t>
  </si>
  <si>
    <t>ca_RPWS_STEREO</t>
  </si>
  <si>
    <t>ca_sciBoom</t>
  </si>
  <si>
    <t>ca_stereoBoom</t>
  </si>
  <si>
    <t>ca_SWIS</t>
  </si>
  <si>
    <t>ca_telescope_a</t>
  </si>
  <si>
    <t>ca_thermometer</t>
  </si>
  <si>
    <t>ca_magneto2</t>
  </si>
  <si>
    <t>ca_explorer</t>
  </si>
  <si>
    <t>ca_explorer_solar</t>
  </si>
  <si>
    <t>ca_louver_m</t>
  </si>
  <si>
    <t>ca_louver_s</t>
  </si>
  <si>
    <t>ca_louver_s2</t>
  </si>
  <si>
    <t>ca_torekkaPM</t>
  </si>
  <si>
    <t>ca_torekka_truss</t>
  </si>
  <si>
    <t>ca_ESM</t>
  </si>
  <si>
    <t>ca_ESM2</t>
  </si>
  <si>
    <t>ca_fom_drogue</t>
  </si>
  <si>
    <t>ca_fom_heatS</t>
  </si>
  <si>
    <t>ca_fom_parachute</t>
  </si>
  <si>
    <t>ca_fom_sp</t>
  </si>
  <si>
    <t>ca_vor_camera</t>
  </si>
  <si>
    <t>ca_vor_comm</t>
  </si>
  <si>
    <t>ca_vor_dish</t>
  </si>
  <si>
    <t>ca_vor_engine</t>
  </si>
  <si>
    <t>ca_vor_mag</t>
  </si>
  <si>
    <t>ca_vor_mptank</t>
  </si>
  <si>
    <t>ca_vor_sar</t>
  </si>
  <si>
    <t>ca_vor_sep1</t>
  </si>
  <si>
    <t>ca_vor_sp</t>
  </si>
  <si>
    <t>ca_vor_sp2</t>
  </si>
  <si>
    <t>ca_vor_tank</t>
  </si>
  <si>
    <t>ca_fom_lander</t>
  </si>
  <si>
    <t>ca_vor_core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</si>
</sst>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"/>
  <sheetViews>
    <sheetView tabSelected="1" topLeftCell="A130" workbookViewId="0">
      <selection activeCell="E144" sqref="E144:E146"/>
    </sheetView>
  </sheetViews>
  <sheetFormatPr defaultRowHeight="14.4" x14ac:dyDescent="0.3"/>
  <cols>
    <col min="1" max="1" width="18.33203125" bestFit="1" customWidth="1"/>
  </cols>
  <sheetData>
    <row r="1" spans="1:5" x14ac:dyDescent="0.3">
      <c r="A1" t="s">
        <v>26</v>
      </c>
      <c r="B1" t="s">
        <v>0</v>
      </c>
      <c r="C1" t="s">
        <v>1</v>
      </c>
      <c r="D1" t="s">
        <v>2</v>
      </c>
    </row>
    <row r="2" spans="1:5" x14ac:dyDescent="0.3">
      <c r="A2" t="s">
        <v>41</v>
      </c>
      <c r="B2" t="s">
        <v>6</v>
      </c>
      <c r="C2">
        <v>2</v>
      </c>
      <c r="D2" t="s">
        <v>25</v>
      </c>
      <c r="E2" t="str">
        <f>"@PART["&amp;A2&amp;"]:AFTER["&amp;D2&amp;"] //
{
	@TechRequired = "&amp;B2&amp;C2&amp;"
}"</f>
        <v>@PART[antenna_tv]:AFTER[CoatlAerospace] //
{
	@TechRequired = comms2
}</v>
      </c>
    </row>
    <row r="3" spans="1:5" x14ac:dyDescent="0.3">
      <c r="A3" t="s">
        <v>38</v>
      </c>
      <c r="B3" t="s">
        <v>6</v>
      </c>
      <c r="C3">
        <v>3</v>
      </c>
      <c r="D3" t="s">
        <v>25</v>
      </c>
      <c r="E3" t="str">
        <f>"@PART["&amp;A3&amp;"]:AFTER["&amp;D3&amp;"] //
{
	@TechRequired = "&amp;B3&amp;C3&amp;"
}"</f>
        <v>@PART[antenna_cone_toggle]:AFTER[CoatlAerospace] //
{
	@TechRequired = comms3
}</v>
      </c>
    </row>
    <row r="4" spans="1:5" x14ac:dyDescent="0.3">
      <c r="A4" t="s">
        <v>39</v>
      </c>
      <c r="B4" t="s">
        <v>6</v>
      </c>
      <c r="C4">
        <v>3</v>
      </c>
      <c r="D4" t="s">
        <v>25</v>
      </c>
      <c r="E4" t="str">
        <f>"@PART["&amp;A4&amp;"]:AFTER["&amp;D4&amp;"] //
{
	@TechRequired = "&amp;B4&amp;C4&amp;"
}"</f>
        <v>@PART[ca_ant_gps]:AFTER[CoatlAerospace] //
{
	@TechRequired = comms3
}</v>
      </c>
    </row>
    <row r="5" spans="1:5" x14ac:dyDescent="0.3">
      <c r="A5" t="s">
        <v>42</v>
      </c>
      <c r="B5" t="s">
        <v>6</v>
      </c>
      <c r="C5">
        <v>3</v>
      </c>
      <c r="D5" t="s">
        <v>25</v>
      </c>
      <c r="E5" t="str">
        <f>"@PART["&amp;A5&amp;"]:AFTER["&amp;D5&amp;"] //
{
	@TechRequired = "&amp;B5&amp;C5&amp;"
}"</f>
        <v>@PART[dish_deploy_S]:AFTER[CoatlAerospace] //
{
	@TechRequired = comms3
}</v>
      </c>
    </row>
    <row r="6" spans="1:5" x14ac:dyDescent="0.3">
      <c r="A6" t="s">
        <v>43</v>
      </c>
      <c r="B6" t="s">
        <v>6</v>
      </c>
      <c r="C6">
        <v>4</v>
      </c>
      <c r="D6" t="s">
        <v>25</v>
      </c>
      <c r="E6" t="str">
        <f>"@PART["&amp;A6&amp;"]:AFTER["&amp;D6&amp;"] //
{
	@TechRequired = "&amp;B6&amp;C6&amp;"
}"</f>
        <v>@PART[dish_deploy_S2]:AFTER[CoatlAerospace] //
{
	@TechRequired = comms4
}</v>
      </c>
    </row>
    <row r="7" spans="1:5" x14ac:dyDescent="0.3">
      <c r="A7" t="s">
        <v>30</v>
      </c>
      <c r="B7" t="s">
        <v>6</v>
      </c>
      <c r="C7">
        <v>5</v>
      </c>
      <c r="D7" t="s">
        <v>25</v>
      </c>
      <c r="E7" t="str">
        <f>"@PART["&amp;A7&amp;"]:AFTER["&amp;D7&amp;"] //
{
	@TechRequired = "&amp;B7&amp;C7&amp;"
}"</f>
        <v>@PART[ca_landv_hga]:AFTER[CoatlAerospace] //
{
	@TechRequired = comms5
}</v>
      </c>
    </row>
    <row r="8" spans="1:5" x14ac:dyDescent="0.3">
      <c r="A8" t="s">
        <v>31</v>
      </c>
      <c r="B8" t="s">
        <v>6</v>
      </c>
      <c r="C8">
        <v>5</v>
      </c>
      <c r="D8" t="s">
        <v>25</v>
      </c>
      <c r="E8" t="str">
        <f>"@PART["&amp;A8&amp;"]:AFTER["&amp;D8&amp;"] //
{
	@TechRequired = "&amp;B8&amp;C8&amp;"
}"</f>
        <v>@PART[ca_landv_omni]:AFTER[CoatlAerospace] //
{
	@TechRequired = comms5
}</v>
      </c>
    </row>
    <row r="9" spans="1:5" x14ac:dyDescent="0.3">
      <c r="A9" t="s">
        <v>33</v>
      </c>
      <c r="B9" t="s">
        <v>6</v>
      </c>
      <c r="C9">
        <v>5</v>
      </c>
      <c r="D9" t="s">
        <v>25</v>
      </c>
      <c r="E9" t="str">
        <f>"@PART["&amp;A9&amp;"]:AFTER["&amp;D9&amp;"] //
{
	@TechRequired = "&amp;B9&amp;C9&amp;"
}"</f>
        <v>@PART[ca_landv_orbiter_HGA]:AFTER[CoatlAerospace] //
{
	@TechRequired = comms5
}</v>
      </c>
    </row>
    <row r="10" spans="1:5" x14ac:dyDescent="0.3">
      <c r="A10" t="s">
        <v>47</v>
      </c>
      <c r="B10" t="s">
        <v>6</v>
      </c>
      <c r="C10">
        <v>5</v>
      </c>
      <c r="D10" t="s">
        <v>25</v>
      </c>
      <c r="E10" t="str">
        <f>"@PART["&amp;A10&amp;"]:AFTER["&amp;D10&amp;"] //
{
	@TechRequired = "&amp;B10&amp;C10&amp;"
}"</f>
        <v>@PART[dish_S]:AFTER[CoatlAerospace] //
{
	@TechRequired = comms5
}</v>
      </c>
    </row>
    <row r="11" spans="1:5" x14ac:dyDescent="0.3">
      <c r="A11" t="s">
        <v>51</v>
      </c>
      <c r="B11" t="s">
        <v>6</v>
      </c>
      <c r="C11">
        <v>5</v>
      </c>
      <c r="D11" t="s">
        <v>25</v>
      </c>
      <c r="E11" t="str">
        <f>"@PART["&amp;A11&amp;"]:AFTER["&amp;D11&amp;"] //
{
	@TechRequired = "&amp;B11&amp;C11&amp;"
}"</f>
        <v>@PART[ca_argo-mk2-hga]:AFTER[CoatlAerospace] //
{
	@TechRequired = comms5
}</v>
      </c>
    </row>
    <row r="12" spans="1:5" x14ac:dyDescent="0.3">
      <c r="A12" t="s">
        <v>52</v>
      </c>
      <c r="B12" t="s">
        <v>6</v>
      </c>
      <c r="C12">
        <v>5</v>
      </c>
      <c r="D12" t="s">
        <v>25</v>
      </c>
      <c r="E12" t="str">
        <f>"@PART["&amp;A12&amp;"]:AFTER["&amp;D12&amp;"] //
{
	@TechRequired = "&amp;B12&amp;C12&amp;"
}"</f>
        <v>@PART[ca_argo-mk2-mast]:AFTER[CoatlAerospace] //
{
	@TechRequired = comms5
}</v>
      </c>
    </row>
    <row r="13" spans="1:5" x14ac:dyDescent="0.3">
      <c r="A13" t="s">
        <v>40</v>
      </c>
      <c r="B13" t="s">
        <v>6</v>
      </c>
      <c r="C13">
        <v>6</v>
      </c>
      <c r="D13" t="s">
        <v>25</v>
      </c>
      <c r="E13" t="str">
        <f>"@PART["&amp;A13&amp;"]:AFTER["&amp;D13&amp;"] //
{
	@TechRequired = "&amp;B13&amp;C13&amp;"
}"</f>
        <v>@PART[antenna_quetzal]:AFTER[CoatlAerospace] //
{
	@TechRequired = comms6
}</v>
      </c>
    </row>
    <row r="14" spans="1:5" x14ac:dyDescent="0.3">
      <c r="A14" t="s">
        <v>46</v>
      </c>
      <c r="B14" t="s">
        <v>6</v>
      </c>
      <c r="C14">
        <v>6</v>
      </c>
      <c r="D14" t="s">
        <v>25</v>
      </c>
      <c r="E14" t="str">
        <f>"@PART["&amp;A14&amp;"]:AFTER["&amp;D14&amp;"] //
{
	@TechRequired = "&amp;B14&amp;C14&amp;"
}"</f>
        <v>@PART[dish_quetzal]:AFTER[CoatlAerospace] //
{
	@TechRequired = comms6
}</v>
      </c>
    </row>
    <row r="15" spans="1:5" x14ac:dyDescent="0.3">
      <c r="A15" t="s">
        <v>48</v>
      </c>
      <c r="B15" t="s">
        <v>6</v>
      </c>
      <c r="C15">
        <v>6</v>
      </c>
      <c r="D15" t="s">
        <v>25</v>
      </c>
      <c r="E15" t="str">
        <f>"@PART["&amp;A15&amp;"]:AFTER["&amp;D15&amp;"] //
{
	@TechRequired = "&amp;B15&amp;C15&amp;"
}"</f>
        <v>@PART[dish_tatsujin]:AFTER[CoatlAerospace] //
{
	@TechRequired = comms6
}</v>
      </c>
    </row>
    <row r="16" spans="1:5" x14ac:dyDescent="0.3">
      <c r="A16" t="s">
        <v>55</v>
      </c>
      <c r="B16" t="s">
        <v>6</v>
      </c>
      <c r="C16">
        <v>6</v>
      </c>
      <c r="D16" t="s">
        <v>25</v>
      </c>
      <c r="E16" t="str">
        <f>"@PART["&amp;A16&amp;"]:AFTER["&amp;D16&amp;"] //
{
	@TechRequired = "&amp;B16&amp;C16&amp;"
}"</f>
        <v>@PART[ca_argo-mk3-hga]:AFTER[CoatlAerospace] //
{
	@TechRequired = comms6
}</v>
      </c>
    </row>
    <row r="17" spans="1:5" x14ac:dyDescent="0.3">
      <c r="A17" t="s">
        <v>151</v>
      </c>
      <c r="B17" t="s">
        <v>6</v>
      </c>
      <c r="C17">
        <v>6</v>
      </c>
      <c r="D17" t="s">
        <v>25</v>
      </c>
      <c r="E17" t="str">
        <f>"@PART["&amp;A17&amp;"]:AFTER["&amp;D17&amp;"] //
{
	@TechRequired = "&amp;B17&amp;C17&amp;"
}"</f>
        <v>@PART[ca_vor_comm]:AFTER[CoatlAerospace] //
{
	@TechRequired = comms6
}</v>
      </c>
    </row>
    <row r="18" spans="1:5" x14ac:dyDescent="0.3">
      <c r="A18" t="s">
        <v>152</v>
      </c>
      <c r="B18" t="s">
        <v>6</v>
      </c>
      <c r="C18">
        <v>6</v>
      </c>
      <c r="D18" t="s">
        <v>25</v>
      </c>
      <c r="E18" t="str">
        <f>"@PART["&amp;A18&amp;"]:AFTER["&amp;D18&amp;"] //
{
	@TechRequired = "&amp;B18&amp;C18&amp;"
}"</f>
        <v>@PART[ca_vor_dish]:AFTER[CoatlAerospace] //
{
	@TechRequired = comms6
}</v>
      </c>
    </row>
    <row r="19" spans="1:5" x14ac:dyDescent="0.3">
      <c r="A19" t="s">
        <v>45</v>
      </c>
      <c r="B19" t="s">
        <v>6</v>
      </c>
      <c r="C19">
        <v>7</v>
      </c>
      <c r="D19" t="s">
        <v>25</v>
      </c>
      <c r="E19" t="str">
        <f>"@PART["&amp;A19&amp;"]:AFTER["&amp;D19&amp;"] //
{
	@TechRequired = "&amp;B19&amp;C19&amp;"
}"</f>
        <v>@PART[dish_L]:AFTER[CoatlAerospace] //
{
	@TechRequired = comms7
}</v>
      </c>
    </row>
    <row r="20" spans="1:5" x14ac:dyDescent="0.3">
      <c r="A20" t="s">
        <v>59</v>
      </c>
      <c r="B20" t="s">
        <v>6</v>
      </c>
      <c r="C20">
        <v>7</v>
      </c>
      <c r="D20" t="s">
        <v>25</v>
      </c>
      <c r="E20" t="str">
        <f>"@PART["&amp;A20&amp;"]:AFTER["&amp;D20&amp;"] //
{
	@TechRequired = "&amp;B20&amp;C20&amp;"
}"</f>
        <v>@PART[ca_argo-mk4-hga]:AFTER[CoatlAerospace] //
{
	@TechRequired = comms7
}</v>
      </c>
    </row>
    <row r="21" spans="1:5" x14ac:dyDescent="0.3">
      <c r="A21" t="s">
        <v>60</v>
      </c>
      <c r="B21" t="s">
        <v>6</v>
      </c>
      <c r="C21">
        <v>7</v>
      </c>
      <c r="D21" t="s">
        <v>25</v>
      </c>
      <c r="E21" t="str">
        <f>"@PART["&amp;A21&amp;"]:AFTER["&amp;D21&amp;"] //
{
	@TechRequired = "&amp;B21&amp;C21&amp;"
}"</f>
        <v>@PART[ca_argo-mk4-mast]:AFTER[CoatlAerospace] //
{
	@TechRequired = comms7
}</v>
      </c>
    </row>
    <row r="22" spans="1:5" x14ac:dyDescent="0.3">
      <c r="A22" t="s">
        <v>49</v>
      </c>
      <c r="B22" t="s">
        <v>6</v>
      </c>
      <c r="C22">
        <v>8</v>
      </c>
      <c r="D22" t="s">
        <v>25</v>
      </c>
      <c r="E22" t="str">
        <f>"@PART["&amp;A22&amp;"]:AFTER["&amp;D22&amp;"] //
{
	@TechRequired = "&amp;B22&amp;C22&amp;"
}"</f>
        <v>@PART[dish_xihe]:AFTER[CoatlAerospace] //
{
	@TechRequired = comms8
}</v>
      </c>
    </row>
    <row r="23" spans="1:5" x14ac:dyDescent="0.3">
      <c r="A23" t="s">
        <v>99</v>
      </c>
      <c r="B23" t="s">
        <v>6</v>
      </c>
      <c r="C23">
        <v>8</v>
      </c>
      <c r="D23" t="s">
        <v>25</v>
      </c>
      <c r="E23" t="str">
        <f>"@PART["&amp;A23&amp;"]:AFTER["&amp;D23&amp;"] //
{
	@TechRequired = "&amp;B23&amp;C23&amp;"
}"</f>
        <v>@PART[mer_dish]:AFTER[CoatlAerospace] //
{
	@TechRequired = comms8
}</v>
      </c>
    </row>
    <row r="24" spans="1:5" x14ac:dyDescent="0.3">
      <c r="A24" t="s">
        <v>44</v>
      </c>
      <c r="B24" t="s">
        <v>6</v>
      </c>
      <c r="C24">
        <v>9</v>
      </c>
      <c r="D24" t="s">
        <v>25</v>
      </c>
      <c r="E24" t="str">
        <f>"@PART["&amp;A24&amp;"]:AFTER["&amp;D24&amp;"] //
{
	@TechRequired = "&amp;B24&amp;C24&amp;"
}"</f>
        <v>@PART[dish_hera]:AFTER[CoatlAerospace] //
{
	@TechRequired = comms9
}</v>
      </c>
    </row>
    <row r="25" spans="1:5" x14ac:dyDescent="0.3">
      <c r="A25" t="s">
        <v>149</v>
      </c>
      <c r="B25" t="s">
        <v>19</v>
      </c>
      <c r="C25">
        <v>6</v>
      </c>
      <c r="D25" t="s">
        <v>25</v>
      </c>
      <c r="E25" t="str">
        <f>"@PART["&amp;A25&amp;"]:AFTER["&amp;D25&amp;"] //
{
	@TechRequired = "&amp;B25&amp;C25&amp;"
}"</f>
        <v>@PART[ca_fom_sp]:AFTER[CoatlAerospace] //
{
	@TechRequired = construction6
}</v>
      </c>
    </row>
    <row r="26" spans="1:5" x14ac:dyDescent="0.3">
      <c r="A26" t="s">
        <v>157</v>
      </c>
      <c r="B26" t="s">
        <v>19</v>
      </c>
      <c r="C26">
        <v>6</v>
      </c>
      <c r="D26" t="s">
        <v>25</v>
      </c>
      <c r="E26" t="str">
        <f>"@PART["&amp;A26&amp;"]:AFTER["&amp;D26&amp;"] //
{
	@TechRequired = "&amp;B26&amp;C26&amp;"
}"</f>
        <v>@PART[ca_vor_sep1]:AFTER[CoatlAerospace] //
{
	@TechRequired = construction6
}</v>
      </c>
    </row>
    <row r="27" spans="1:5" x14ac:dyDescent="0.3">
      <c r="A27" t="s">
        <v>143</v>
      </c>
      <c r="B27" t="s">
        <v>19</v>
      </c>
      <c r="C27">
        <v>7</v>
      </c>
      <c r="D27" t="s">
        <v>25</v>
      </c>
      <c r="E27" t="str">
        <f>"@PART["&amp;A27&amp;"]:AFTER["&amp;D27&amp;"] //
{
	@TechRequired = "&amp;B27&amp;C27&amp;"
}"</f>
        <v>@PART[ca_torekka_truss]:AFTER[CoatlAerospace] //
{
	@TechRequired = construction7
}</v>
      </c>
    </row>
    <row r="28" spans="1:5" x14ac:dyDescent="0.3">
      <c r="A28" t="s">
        <v>104</v>
      </c>
      <c r="B28" t="s">
        <v>19</v>
      </c>
      <c r="C28">
        <v>8</v>
      </c>
      <c r="D28" t="s">
        <v>25</v>
      </c>
      <c r="E28" t="str">
        <f>"@PART["&amp;A28&amp;"]:AFTER["&amp;D28&amp;"] //
{
	@TechRequired = "&amp;B28&amp;C28&amp;"
}"</f>
        <v>@PART[mer_ringDecoupler]:AFTER[CoatlAerospace] //
{
	@TechRequired = construction8
}</v>
      </c>
    </row>
    <row r="29" spans="1:5" x14ac:dyDescent="0.3">
      <c r="A29" t="s">
        <v>107</v>
      </c>
      <c r="B29" t="s">
        <v>19</v>
      </c>
      <c r="C29">
        <v>8</v>
      </c>
      <c r="D29" t="s">
        <v>25</v>
      </c>
      <c r="E29" t="str">
        <f>"@PART["&amp;A29&amp;"]:AFTER["&amp;D29&amp;"] //
{
	@TechRequired = "&amp;B29&amp;C29&amp;"
}"</f>
        <v>@PART[mer_vla]:AFTER[CoatlAerospace] //
{
	@TechRequired = construction8
}</v>
      </c>
    </row>
    <row r="30" spans="1:5" x14ac:dyDescent="0.3">
      <c r="A30" t="s">
        <v>71</v>
      </c>
      <c r="B30" t="s">
        <v>16</v>
      </c>
      <c r="C30">
        <v>3</v>
      </c>
      <c r="D30" t="s">
        <v>25</v>
      </c>
      <c r="E30" t="str">
        <f>"@PART["&amp;A30&amp;"]:AFTER["&amp;D30&amp;"] //
{
	@TechRequired = "&amp;B30&amp;C30&amp;"
}"</f>
        <v>@PART[ca_rs01]:AFTER[CoatlAerospace] //
{
	@TechRequired = control3
}</v>
      </c>
    </row>
    <row r="31" spans="1:5" x14ac:dyDescent="0.3">
      <c r="A31" t="s">
        <v>72</v>
      </c>
      <c r="B31" t="s">
        <v>16</v>
      </c>
      <c r="C31">
        <v>3</v>
      </c>
      <c r="D31" t="s">
        <v>25</v>
      </c>
      <c r="E31" t="str">
        <f>"@PART["&amp;A31&amp;"]:AFTER["&amp;D31&amp;"] //
{
	@TechRequired = "&amp;B31&amp;C31&amp;"
}"</f>
        <v>@PART[ca_rs04]:AFTER[CoatlAerospace] //
{
	@TechRequired = control3
}</v>
      </c>
    </row>
    <row r="32" spans="1:5" x14ac:dyDescent="0.3">
      <c r="A32" t="s">
        <v>77</v>
      </c>
      <c r="B32" t="s">
        <v>16</v>
      </c>
      <c r="C32">
        <v>3</v>
      </c>
      <c r="D32" t="s">
        <v>25</v>
      </c>
      <c r="E32" t="str">
        <f>"@PART["&amp;A32&amp;"]:AFTER["&amp;D32&amp;"] //
{
	@TechRequired = "&amp;B32&amp;C32&amp;"
}"</f>
        <v>@PART[ca_rw_xsmall]:AFTER[CoatlAerospace] //
{
	@TechRequired = control3
}</v>
      </c>
    </row>
    <row r="33" spans="1:5" x14ac:dyDescent="0.3">
      <c r="A33" t="s">
        <v>78</v>
      </c>
      <c r="B33" t="s">
        <v>16</v>
      </c>
      <c r="C33">
        <v>3</v>
      </c>
      <c r="D33" t="s">
        <v>25</v>
      </c>
      <c r="E33" t="str">
        <f>"@PART["&amp;A33&amp;"]:AFTER["&amp;D33&amp;"] //
{
	@TechRequired = "&amp;B33&amp;C33&amp;"
}"</f>
        <v>@PART[ca_startrack]:AFTER[CoatlAerospace] //
{
	@TechRequired = control3
}</v>
      </c>
    </row>
    <row r="34" spans="1:5" x14ac:dyDescent="0.3">
      <c r="A34" t="s">
        <v>76</v>
      </c>
      <c r="B34" t="s">
        <v>16</v>
      </c>
      <c r="C34">
        <v>4</v>
      </c>
      <c r="D34" t="s">
        <v>25</v>
      </c>
      <c r="E34" t="str">
        <f>"@PART["&amp;A34&amp;"]:AFTER["&amp;D34&amp;"] //
{
	@TechRequired = "&amp;B34&amp;C34&amp;"
}"</f>
        <v>@PART[ca_rw_small]:AFTER[CoatlAerospace] //
{
	@TechRequired = control4
}</v>
      </c>
    </row>
    <row r="35" spans="1:5" x14ac:dyDescent="0.3">
      <c r="A35" t="s">
        <v>67</v>
      </c>
      <c r="B35" t="s">
        <v>16</v>
      </c>
      <c r="C35">
        <v>5</v>
      </c>
      <c r="D35" t="s">
        <v>25</v>
      </c>
      <c r="E35" t="str">
        <f>"@PART["&amp;A35&amp;"]:AFTER["&amp;D35&amp;"] //
{
	@TechRequired = "&amp;B35&amp;C35&amp;"
}"</f>
        <v>@PART[ca_RM01]:AFTER[CoatlAerospace] //
{
	@TechRequired = control5
}</v>
      </c>
    </row>
    <row r="36" spans="1:5" x14ac:dyDescent="0.3">
      <c r="A36" t="s">
        <v>68</v>
      </c>
      <c r="B36" t="s">
        <v>16</v>
      </c>
      <c r="C36">
        <v>5</v>
      </c>
      <c r="D36" t="s">
        <v>25</v>
      </c>
      <c r="E36" t="str">
        <f>"@PART["&amp;A36&amp;"]:AFTER["&amp;D36&amp;"] //
{
	@TechRequired = "&amp;B36&amp;C36&amp;"
}"</f>
        <v>@PART[ca_RM02]:AFTER[CoatlAerospace] //
{
	@TechRequired = control5
}</v>
      </c>
    </row>
    <row r="37" spans="1:5" x14ac:dyDescent="0.3">
      <c r="A37" t="s">
        <v>69</v>
      </c>
      <c r="B37" t="s">
        <v>16</v>
      </c>
      <c r="C37">
        <v>5</v>
      </c>
      <c r="D37" t="s">
        <v>25</v>
      </c>
      <c r="E37" t="str">
        <f>"@PART["&amp;A37&amp;"]:AFTER["&amp;D37&amp;"] //
{
	@TechRequired = "&amp;B37&amp;C37&amp;"
}"</f>
        <v>@PART[ca_RM03]:AFTER[CoatlAerospace] //
{
	@TechRequired = control5
}</v>
      </c>
    </row>
    <row r="38" spans="1:5" x14ac:dyDescent="0.3">
      <c r="A38" t="s">
        <v>70</v>
      </c>
      <c r="B38" t="s">
        <v>16</v>
      </c>
      <c r="C38">
        <v>5</v>
      </c>
      <c r="D38" t="s">
        <v>25</v>
      </c>
      <c r="E38" t="str">
        <f>"@PART["&amp;A38&amp;"]:AFTER["&amp;D38&amp;"] //
{
	@TechRequired = "&amp;B38&amp;C38&amp;"
}"</f>
        <v>@PART[ca_RM04]:AFTER[CoatlAerospace] //
{
	@TechRequired = control5
}</v>
      </c>
    </row>
    <row r="39" spans="1:5" x14ac:dyDescent="0.3">
      <c r="A39" t="s">
        <v>73</v>
      </c>
      <c r="B39" t="s">
        <v>16</v>
      </c>
      <c r="C39">
        <v>5</v>
      </c>
      <c r="D39" t="s">
        <v>25</v>
      </c>
      <c r="E39" t="str">
        <f>"@PART["&amp;A39&amp;"]:AFTER["&amp;D39&amp;"] //
{
	@TechRequired = "&amp;B39&amp;C39&amp;"
}"</f>
        <v>@PART[ca_rst]:AFTER[CoatlAerospace] //
{
	@TechRequired = control5
}</v>
      </c>
    </row>
    <row r="40" spans="1:5" x14ac:dyDescent="0.3">
      <c r="A40" t="s">
        <v>75</v>
      </c>
      <c r="B40" t="s">
        <v>16</v>
      </c>
      <c r="C40">
        <v>5</v>
      </c>
      <c r="D40" t="s">
        <v>25</v>
      </c>
      <c r="E40" t="str">
        <f>"@PART["&amp;A40&amp;"]:AFTER["&amp;D40&amp;"] //
{
	@TechRequired = "&amp;B40&amp;C40&amp;"
}"</f>
        <v>@PART[ca_rw_medium]:AFTER[CoatlAerospace] //
{
	@TechRequired = control5
}</v>
      </c>
    </row>
    <row r="41" spans="1:5" x14ac:dyDescent="0.3">
      <c r="A41" t="s">
        <v>74</v>
      </c>
      <c r="B41" t="s">
        <v>16</v>
      </c>
      <c r="C41">
        <v>6</v>
      </c>
      <c r="D41" t="s">
        <v>25</v>
      </c>
      <c r="E41" t="str">
        <f>"@PART["&amp;A41&amp;"]:AFTER["&amp;D41&amp;"] //
{
	@TechRequired = "&amp;B41&amp;C41&amp;"
}"</f>
        <v>@PART[ca_rw_large]:AFTER[CoatlAerospace] //
{
	@TechRequired = control6
}</v>
      </c>
    </row>
    <row r="42" spans="1:5" x14ac:dyDescent="0.3">
      <c r="A42" t="s">
        <v>66</v>
      </c>
      <c r="B42" t="s">
        <v>16</v>
      </c>
      <c r="C42">
        <v>7</v>
      </c>
      <c r="D42" t="s">
        <v>25</v>
      </c>
      <c r="E42" t="str">
        <f>"@PART["&amp;A42&amp;"]:AFTER["&amp;D42&amp;"] //
{
	@TechRequired = "&amp;B42&amp;C42&amp;"
}"</f>
        <v>@PART[ca_aacs]:AFTER[CoatlAerospace] //
{
	@TechRequired = control7
}</v>
      </c>
    </row>
    <row r="43" spans="1:5" x14ac:dyDescent="0.3">
      <c r="A43" t="s">
        <v>23</v>
      </c>
      <c r="B43" t="s">
        <v>24</v>
      </c>
      <c r="D43" t="s">
        <v>25</v>
      </c>
      <c r="E43" t="str">
        <f>"@PART["&amp;A43&amp;"]:AFTER["&amp;D43&amp;"] //
{
	@TechRequired = "&amp;B43&amp;C43&amp;"
}"</f>
        <v>@PART[ca-upgrade]:AFTER[CoatlAerospace] //
{
	@TechRequired = debug
}</v>
      </c>
    </row>
    <row r="44" spans="1:5" x14ac:dyDescent="0.3">
      <c r="A44" t="s">
        <v>35</v>
      </c>
      <c r="B44" t="s">
        <v>9</v>
      </c>
      <c r="C44">
        <v>5</v>
      </c>
      <c r="D44" t="s">
        <v>25</v>
      </c>
      <c r="E44" t="str">
        <f>"@PART["&amp;A44&amp;"]:AFTER["&amp;D44&amp;"] //
{
	@TechRequired = "&amp;B44&amp;C44&amp;"
}"</f>
        <v>@PART[ca_landv_sp]:AFTER[CoatlAerospace] //
{
	@TechRequired = solar5
}</v>
      </c>
    </row>
    <row r="45" spans="1:5" x14ac:dyDescent="0.3">
      <c r="A45" t="s">
        <v>27</v>
      </c>
      <c r="B45" t="s">
        <v>3</v>
      </c>
      <c r="C45">
        <v>1</v>
      </c>
      <c r="D45" t="s">
        <v>25</v>
      </c>
      <c r="E45" t="str">
        <f>"@PART["&amp;A45&amp;"]:AFTER["&amp;D45&amp;"] //
{
	@TechRequired = "&amp;B45&amp;C45&amp;"
}"</f>
        <v>@PART[ca_landv_battery]:AFTER[CoatlAerospace] //
{
	@TechRequired = electrics1
}</v>
      </c>
    </row>
    <row r="46" spans="1:5" x14ac:dyDescent="0.3">
      <c r="A46" t="s">
        <v>81</v>
      </c>
      <c r="B46" t="s">
        <v>3</v>
      </c>
      <c r="C46">
        <v>1</v>
      </c>
      <c r="D46" t="s">
        <v>25</v>
      </c>
      <c r="E46" t="str">
        <f>"@PART["&amp;A46&amp;"]:AFTER["&amp;D46&amp;"] //
{
	@TechRequired = "&amp;B46&amp;C46&amp;"
}"</f>
        <v>@PART[ca_battery_s]:AFTER[CoatlAerospace] //
{
	@TechRequired = electrics1
}</v>
      </c>
    </row>
    <row r="47" spans="1:5" x14ac:dyDescent="0.3">
      <c r="A47" t="s">
        <v>80</v>
      </c>
      <c r="B47" t="s">
        <v>3</v>
      </c>
      <c r="C47">
        <v>3</v>
      </c>
      <c r="D47" t="s">
        <v>25</v>
      </c>
      <c r="E47" t="str">
        <f>"@PART["&amp;A47&amp;"]:AFTER["&amp;D47&amp;"] //
{
	@TechRequired = "&amp;B47&amp;C47&amp;"
}"</f>
        <v>@PART[ca_battery_m]:AFTER[CoatlAerospace] //
{
	@TechRequired = electrics3
}</v>
      </c>
    </row>
    <row r="48" spans="1:5" x14ac:dyDescent="0.3">
      <c r="A48" t="s">
        <v>79</v>
      </c>
      <c r="B48" t="s">
        <v>3</v>
      </c>
      <c r="C48">
        <v>5</v>
      </c>
      <c r="D48" t="s">
        <v>25</v>
      </c>
      <c r="E48" t="str">
        <f>"@PART["&amp;A48&amp;"]:AFTER["&amp;D48&amp;"] //
{
	@TechRequired = "&amp;B48&amp;C48&amp;"
}"</f>
        <v>@PART[ca_battery_l]:AFTER[CoatlAerospace] //
{
	@TechRequired = electrics5
}</v>
      </c>
    </row>
    <row r="49" spans="1:5" x14ac:dyDescent="0.3">
      <c r="A49" t="s">
        <v>111</v>
      </c>
      <c r="B49" t="s">
        <v>8</v>
      </c>
      <c r="C49">
        <v>2</v>
      </c>
      <c r="D49" t="s">
        <v>25</v>
      </c>
      <c r="E49" t="str">
        <f>"@PART["&amp;A49&amp;"]:AFTER["&amp;D49&amp;"] //
{
	@TechRequired = "&amp;B49&amp;C49&amp;"
}"</f>
        <v>@PART[ca_linkor]:AFTER[CoatlAerospace] //
{
	@TechRequired = hypergol2
}</v>
      </c>
    </row>
    <row r="50" spans="1:5" x14ac:dyDescent="0.3">
      <c r="A50" t="s">
        <v>37</v>
      </c>
      <c r="B50" t="s">
        <v>8</v>
      </c>
      <c r="C50">
        <v>5</v>
      </c>
      <c r="D50" t="s">
        <v>25</v>
      </c>
      <c r="E50" t="str">
        <f>"@PART["&amp;A50&amp;"]:AFTER["&amp;D50&amp;"] //
{
	@TechRequired = "&amp;B50&amp;C50&amp;"
}"</f>
        <v>@PART[ca_landv_vernier]:AFTER[CoatlAerospace] //
{
	@TechRequired = hypergol5
}</v>
      </c>
    </row>
    <row r="51" spans="1:5" x14ac:dyDescent="0.3">
      <c r="A51" t="s">
        <v>63</v>
      </c>
      <c r="B51" t="s">
        <v>8</v>
      </c>
      <c r="C51">
        <v>5</v>
      </c>
      <c r="D51" t="s">
        <v>25</v>
      </c>
      <c r="E51" t="str">
        <f>"@PART["&amp;A51&amp;"]:AFTER["&amp;D51&amp;"] //
{
	@TechRequired = "&amp;B51&amp;C51&amp;"
}"</f>
        <v>@PART[ca_jib-mk2]:AFTER[CoatlAerospace] //
{
	@TechRequired = hypergol5
}</v>
      </c>
    </row>
    <row r="52" spans="1:5" x14ac:dyDescent="0.3">
      <c r="A52" t="s">
        <v>109</v>
      </c>
      <c r="B52" t="s">
        <v>8</v>
      </c>
      <c r="C52">
        <v>5</v>
      </c>
      <c r="D52" t="s">
        <v>25</v>
      </c>
      <c r="E52" t="str">
        <f>"@PART["&amp;A52&amp;"]:AFTER["&amp;D52&amp;"] //
{
	@TechRequired = "&amp;B52&amp;C52&amp;"
}"</f>
        <v>@PART[ca_jib]:AFTER[CoatlAerospace] //
{
	@TechRequired = hypergol5
}</v>
      </c>
    </row>
    <row r="53" spans="1:5" x14ac:dyDescent="0.3">
      <c r="A53" t="s">
        <v>110</v>
      </c>
      <c r="B53" t="s">
        <v>8</v>
      </c>
      <c r="C53">
        <v>6</v>
      </c>
      <c r="D53" t="s">
        <v>25</v>
      </c>
      <c r="E53" t="str">
        <f>"@PART["&amp;A53&amp;"]:AFTER["&amp;D53&amp;"] //
{
	@TechRequired = "&amp;B53&amp;C53&amp;"
}"</f>
        <v>@PART[ca_lahar]:AFTER[CoatlAerospace] //
{
	@TechRequired = hypergol6
}</v>
      </c>
    </row>
    <row r="54" spans="1:5" x14ac:dyDescent="0.3">
      <c r="A54" t="s">
        <v>153</v>
      </c>
      <c r="B54" t="s">
        <v>8</v>
      </c>
      <c r="C54">
        <v>6</v>
      </c>
      <c r="D54" t="s">
        <v>25</v>
      </c>
      <c r="E54" t="str">
        <f>"@PART["&amp;A54&amp;"]:AFTER["&amp;D54&amp;"] //
{
	@TechRequired = "&amp;B54&amp;C54&amp;"
}"</f>
        <v>@PART[ca_vor_engine]:AFTER[CoatlAerospace] //
{
	@TechRequired = hypergol6
}</v>
      </c>
    </row>
    <row r="55" spans="1:5" x14ac:dyDescent="0.3">
      <c r="A55" t="s">
        <v>112</v>
      </c>
      <c r="B55" t="s">
        <v>8</v>
      </c>
      <c r="C55">
        <v>7</v>
      </c>
      <c r="D55" t="s">
        <v>25</v>
      </c>
      <c r="E55" t="str">
        <f>"@PART["&amp;A55&amp;"]:AFTER["&amp;D55&amp;"] //
{
	@TechRequired = "&amp;B55&amp;C55&amp;"
}"</f>
        <v>@PART[ca_trident]:AFTER[CoatlAerospace] //
{
	@TechRequired = hypergol7
}</v>
      </c>
    </row>
    <row r="56" spans="1:5" x14ac:dyDescent="0.3">
      <c r="A56" t="s">
        <v>100</v>
      </c>
      <c r="B56" t="s">
        <v>8</v>
      </c>
      <c r="C56">
        <v>8</v>
      </c>
      <c r="D56" t="s">
        <v>25</v>
      </c>
      <c r="E56" t="str">
        <f>"@PART["&amp;A56&amp;"]:AFTER["&amp;D56&amp;"] //
{
	@TechRequired = "&amp;B56&amp;C56&amp;"
}"</f>
        <v>@PART[mer_engine]:AFTER[CoatlAerospace] //
{
	@TechRequired = hypergol8
}</v>
      </c>
    </row>
    <row r="57" spans="1:5" x14ac:dyDescent="0.3">
      <c r="A57" t="s">
        <v>146</v>
      </c>
      <c r="B57" t="s">
        <v>18</v>
      </c>
      <c r="C57">
        <v>6</v>
      </c>
      <c r="D57" t="s">
        <v>25</v>
      </c>
      <c r="E57" t="str">
        <f>"@PART["&amp;A57&amp;"]:AFTER["&amp;D57&amp;"] //
{
	@TechRequired = "&amp;B57&amp;C57&amp;"
}"</f>
        <v>@PART[ca_fom_drogue]:AFTER[CoatlAerospace] //
{
	@TechRequired = landing6
}</v>
      </c>
    </row>
    <row r="58" spans="1:5" x14ac:dyDescent="0.3">
      <c r="A58" t="s">
        <v>147</v>
      </c>
      <c r="B58" t="s">
        <v>18</v>
      </c>
      <c r="C58">
        <v>6</v>
      </c>
      <c r="D58" t="s">
        <v>25</v>
      </c>
      <c r="E58" t="str">
        <f>"@PART["&amp;A58&amp;"]:AFTER["&amp;D58&amp;"] //
{
	@TechRequired = "&amp;B58&amp;C58&amp;"
}"</f>
        <v>@PART[ca_fom_heatS]:AFTER[CoatlAerospace] //
{
	@TechRequired = landing6
}</v>
      </c>
    </row>
    <row r="59" spans="1:5" x14ac:dyDescent="0.3">
      <c r="A59" t="s">
        <v>148</v>
      </c>
      <c r="B59" t="s">
        <v>18</v>
      </c>
      <c r="C59">
        <v>6</v>
      </c>
      <c r="D59" t="s">
        <v>25</v>
      </c>
      <c r="E59" t="str">
        <f>"@PART["&amp;A59&amp;"]:AFTER["&amp;D59&amp;"] //
{
	@TechRequired = "&amp;B59&amp;C59&amp;"
}"</f>
        <v>@PART[ca_fom_parachute]:AFTER[CoatlAerospace] //
{
	@TechRequired = landing6
}</v>
      </c>
    </row>
    <row r="60" spans="1:5" x14ac:dyDescent="0.3">
      <c r="A60" t="s">
        <v>161</v>
      </c>
      <c r="B60" t="s">
        <v>18</v>
      </c>
      <c r="C60">
        <v>6</v>
      </c>
      <c r="D60" t="s">
        <v>25</v>
      </c>
      <c r="E60" t="str">
        <f>"@PART["&amp;A60&amp;"]:AFTER["&amp;D60&amp;"] //
{
	@TechRequired = "&amp;B60&amp;C60&amp;"
}"</f>
        <v>@PART[ca_fom_lander]:AFTER[CoatlAerospace] //
{
	@TechRequired = landing6
}</v>
      </c>
    </row>
    <row r="61" spans="1:5" x14ac:dyDescent="0.3">
      <c r="A61" t="s">
        <v>95</v>
      </c>
      <c r="B61" t="s">
        <v>18</v>
      </c>
      <c r="C61">
        <v>8</v>
      </c>
      <c r="D61" t="s">
        <v>25</v>
      </c>
      <c r="E61" t="str">
        <f>"@PART["&amp;A61&amp;"]:AFTER["&amp;D61&amp;"] //
{
	@TechRequired = "&amp;B61&amp;C61&amp;"
}"</f>
        <v>@PART[ca_draco_as]:AFTER[CoatlAerospace] //
{
	@TechRequired = landing8
}</v>
      </c>
    </row>
    <row r="62" spans="1:5" x14ac:dyDescent="0.3">
      <c r="A62" t="s">
        <v>96</v>
      </c>
      <c r="B62" t="s">
        <v>18</v>
      </c>
      <c r="C62">
        <v>8</v>
      </c>
      <c r="D62" t="s">
        <v>25</v>
      </c>
      <c r="E62" t="str">
        <f>"@PART["&amp;A62&amp;"]:AFTER["&amp;D62&amp;"] //
{
	@TechRequired = "&amp;B62&amp;C62&amp;"
}"</f>
        <v>@PART[ca_draco_drogue]:AFTER[CoatlAerospace] //
{
	@TechRequired = landing8
}</v>
      </c>
    </row>
    <row r="63" spans="1:5" x14ac:dyDescent="0.3">
      <c r="A63" t="s">
        <v>97</v>
      </c>
      <c r="B63" t="s">
        <v>18</v>
      </c>
      <c r="C63">
        <v>8</v>
      </c>
      <c r="D63" t="s">
        <v>25</v>
      </c>
      <c r="E63" t="str">
        <f>"@PART["&amp;A63&amp;"]:AFTER["&amp;D63&amp;"] //
{
	@TechRequired = "&amp;B63&amp;C63&amp;"
}"</f>
        <v>@PART[ca_draco_hs]:AFTER[CoatlAerospace] //
{
	@TechRequired = landing8
}</v>
      </c>
    </row>
    <row r="64" spans="1:5" x14ac:dyDescent="0.3">
      <c r="A64" t="s">
        <v>98</v>
      </c>
      <c r="B64" t="s">
        <v>18</v>
      </c>
      <c r="C64">
        <v>8</v>
      </c>
      <c r="D64" t="s">
        <v>25</v>
      </c>
      <c r="E64" t="str">
        <f>"@PART["&amp;A64&amp;"]:AFTER["&amp;D64&amp;"] //
{
	@TechRequired = "&amp;B64&amp;C64&amp;"
}"</f>
        <v>@PART[ca_draco_parachute]:AFTER[CoatlAerospace] //
{
	@TechRequired = landing8
}</v>
      </c>
    </row>
    <row r="65" spans="1:5" x14ac:dyDescent="0.3">
      <c r="A65" t="s">
        <v>108</v>
      </c>
      <c r="B65" t="s">
        <v>18</v>
      </c>
      <c r="C65">
        <v>8</v>
      </c>
      <c r="D65" t="s">
        <v>25</v>
      </c>
      <c r="E65" t="str">
        <f>"@PART["&amp;A65&amp;"]:AFTER["&amp;D65&amp;"] //
{
	@TechRequired = "&amp;B65&amp;C65&amp;"
}"</f>
        <v>@PART[ca_draco]:AFTER[CoatlAerospace] //
{
	@TechRequired = landing8
}</v>
      </c>
    </row>
    <row r="66" spans="1:5" x14ac:dyDescent="0.3">
      <c r="A66" t="s">
        <v>11</v>
      </c>
      <c r="B66" t="s">
        <v>5</v>
      </c>
      <c r="C66">
        <v>4</v>
      </c>
      <c r="D66" t="s">
        <v>25</v>
      </c>
      <c r="E66" t="str">
        <f>"@PART["&amp;A66&amp;"]:AFTER["&amp;D66&amp;"] //
{
	@TechRequired = "&amp;B66&amp;C66&amp;"
}"</f>
        <v>@PART[barquetta]:AFTER[CoatlAerospace] //
{
	@TechRequired = probes4
}</v>
      </c>
    </row>
    <row r="67" spans="1:5" x14ac:dyDescent="0.3">
      <c r="A67" t="s">
        <v>11</v>
      </c>
      <c r="B67" t="s">
        <v>5</v>
      </c>
      <c r="C67">
        <v>4</v>
      </c>
      <c r="D67" t="s">
        <v>25</v>
      </c>
      <c r="E67" t="str">
        <f>"@PART["&amp;A67&amp;"]:AFTER["&amp;D67&amp;"] //
{
	@TechRequired = "&amp;B67&amp;C67&amp;"
}"</f>
        <v>@PART[barquetta]:AFTER[CoatlAerospace] //
{
	@TechRequired = probes4
}</v>
      </c>
    </row>
    <row r="68" spans="1:5" x14ac:dyDescent="0.3">
      <c r="A68" t="s">
        <v>29</v>
      </c>
      <c r="B68" t="s">
        <v>5</v>
      </c>
      <c r="C68">
        <v>5</v>
      </c>
      <c r="D68" t="s">
        <v>25</v>
      </c>
      <c r="E68" t="str">
        <f>"@PART["&amp;A68&amp;"]:AFTER["&amp;D68&amp;"] //
{
	@TechRequired = "&amp;B68&amp;C68&amp;"
}"</f>
        <v>@PART[ca_landv_core]:AFTER[CoatlAerospace] //
{
	@TechRequired = probes5
}</v>
      </c>
    </row>
    <row r="69" spans="1:5" x14ac:dyDescent="0.3">
      <c r="A69" t="s">
        <v>32</v>
      </c>
      <c r="B69" t="s">
        <v>5</v>
      </c>
      <c r="C69">
        <v>5</v>
      </c>
      <c r="D69" t="s">
        <v>25</v>
      </c>
      <c r="E69" t="str">
        <f>"@PART["&amp;A69&amp;"]:AFTER["&amp;D69&amp;"] //
{
	@TechRequired = "&amp;B69&amp;C69&amp;"
}"</f>
        <v>@PART[ca_landv_orbiter_core]:AFTER[CoatlAerospace] //
{
	@TechRequired = probes5
}</v>
      </c>
    </row>
    <row r="70" spans="1:5" x14ac:dyDescent="0.3">
      <c r="A70" t="s">
        <v>54</v>
      </c>
      <c r="B70" t="s">
        <v>5</v>
      </c>
      <c r="C70">
        <v>5</v>
      </c>
      <c r="D70" t="s">
        <v>25</v>
      </c>
      <c r="E70" t="str">
        <f>"@PART["&amp;A70&amp;"]:AFTER["&amp;D70&amp;"] //
{
	@TechRequired = "&amp;B70&amp;C70&amp;"
}"</f>
        <v>@PART[ca_argo-mk2]:AFTER[CoatlAerospace] //
{
	@TechRequired = probes5
}</v>
      </c>
    </row>
    <row r="71" spans="1:5" x14ac:dyDescent="0.3">
      <c r="A71" t="s">
        <v>57</v>
      </c>
      <c r="B71" t="s">
        <v>5</v>
      </c>
      <c r="C71">
        <v>6</v>
      </c>
      <c r="D71" t="s">
        <v>25</v>
      </c>
      <c r="E71" t="str">
        <f>"@PART["&amp;A71&amp;"]:AFTER["&amp;D71&amp;"] //
{
	@TechRequired = "&amp;B71&amp;C71&amp;"
}"</f>
        <v>@PART[ca_argo-mk3]:AFTER[CoatlAerospace] //
{
	@TechRequired = probes6
}</v>
      </c>
    </row>
    <row r="72" spans="1:5" x14ac:dyDescent="0.3">
      <c r="A72" t="s">
        <v>12</v>
      </c>
      <c r="B72" t="s">
        <v>5</v>
      </c>
      <c r="C72">
        <v>6</v>
      </c>
      <c r="D72" t="s">
        <v>25</v>
      </c>
      <c r="E72" t="str">
        <f>"@PART["&amp;A72&amp;"]:AFTER["&amp;D72&amp;"] //
{
	@TechRequired = "&amp;B72&amp;C72&amp;"
}"</f>
        <v>@PART[quetzal]:AFTER[CoatlAerospace] //
{
	@TechRequired = probes6
}</v>
      </c>
    </row>
    <row r="73" spans="1:5" x14ac:dyDescent="0.3">
      <c r="A73" t="s">
        <v>13</v>
      </c>
      <c r="B73" t="s">
        <v>5</v>
      </c>
      <c r="C73">
        <v>6</v>
      </c>
      <c r="D73" t="s">
        <v>25</v>
      </c>
      <c r="E73" t="str">
        <f>"@PART["&amp;A73&amp;"]:AFTER["&amp;D73&amp;"] //
{
	@TechRequired = "&amp;B73&amp;C73&amp;"
}"</f>
        <v>@PART[tatsujin]:AFTER[CoatlAerospace] //
{
	@TechRequired = probes6
}</v>
      </c>
    </row>
    <row r="74" spans="1:5" x14ac:dyDescent="0.3">
      <c r="A74" t="s">
        <v>137</v>
      </c>
      <c r="B74" t="s">
        <v>5</v>
      </c>
      <c r="C74">
        <v>6</v>
      </c>
      <c r="D74" t="s">
        <v>25</v>
      </c>
      <c r="E74" t="str">
        <f>"@PART["&amp;A74&amp;"]:AFTER["&amp;D74&amp;"] //
{
	@TechRequired = "&amp;B74&amp;C74&amp;"
}"</f>
        <v>@PART[ca_explorer]:AFTER[CoatlAerospace] //
{
	@TechRequired = probes6
}</v>
      </c>
    </row>
    <row r="75" spans="1:5" x14ac:dyDescent="0.3">
      <c r="A75" t="s">
        <v>144</v>
      </c>
      <c r="B75" t="s">
        <v>5</v>
      </c>
      <c r="C75">
        <v>6</v>
      </c>
      <c r="D75" t="s">
        <v>25</v>
      </c>
      <c r="E75" t="str">
        <f>"@PART["&amp;A75&amp;"]:AFTER["&amp;D75&amp;"] //
{
	@TechRequired = "&amp;B75&amp;C75&amp;"
}"</f>
        <v>@PART[ca_ESM]:AFTER[CoatlAerospace] //
{
	@TechRequired = probes6
}</v>
      </c>
    </row>
    <row r="76" spans="1:5" x14ac:dyDescent="0.3">
      <c r="A76" t="s">
        <v>145</v>
      </c>
      <c r="B76" t="s">
        <v>5</v>
      </c>
      <c r="C76">
        <v>6</v>
      </c>
      <c r="D76" t="s">
        <v>25</v>
      </c>
      <c r="E76" t="str">
        <f>"@PART["&amp;A76&amp;"]:AFTER["&amp;D76&amp;"] //
{
	@TechRequired = "&amp;B76&amp;C76&amp;"
}"</f>
        <v>@PART[ca_ESM2]:AFTER[CoatlAerospace] //
{
	@TechRequired = probes6
}</v>
      </c>
    </row>
    <row r="77" spans="1:5" x14ac:dyDescent="0.3">
      <c r="A77" t="s">
        <v>160</v>
      </c>
      <c r="B77" t="s">
        <v>5</v>
      </c>
      <c r="C77">
        <v>6</v>
      </c>
      <c r="D77" t="s">
        <v>25</v>
      </c>
      <c r="E77" t="str">
        <f>"@PART["&amp;A77&amp;"]:AFTER["&amp;D77&amp;"] //
{
	@TechRequired = "&amp;B77&amp;C77&amp;"
}"</f>
        <v>@PART[ca_vor_tank]:AFTER[CoatlAerospace] //
{
	@TechRequired = probes6
}</v>
      </c>
    </row>
    <row r="78" spans="1:5" x14ac:dyDescent="0.3">
      <c r="A78" t="s">
        <v>162</v>
      </c>
      <c r="B78" t="s">
        <v>5</v>
      </c>
      <c r="C78">
        <v>6</v>
      </c>
      <c r="D78" t="s">
        <v>25</v>
      </c>
      <c r="E78" t="str">
        <f>"@PART["&amp;A78&amp;"]:AFTER["&amp;D78&amp;"] //
{
	@TechRequired = "&amp;B78&amp;C78&amp;"
}"</f>
        <v>@PART[ca_vor_core]:AFTER[CoatlAerospace] //
{
	@TechRequired = probes6
}</v>
      </c>
    </row>
    <row r="79" spans="1:5" x14ac:dyDescent="0.3">
      <c r="A79" t="s">
        <v>62</v>
      </c>
      <c r="B79" t="s">
        <v>5</v>
      </c>
      <c r="C79">
        <v>7</v>
      </c>
      <c r="D79" t="s">
        <v>25</v>
      </c>
      <c r="E79" t="str">
        <f>"@PART["&amp;A79&amp;"]:AFTER["&amp;D79&amp;"] //
{
	@TechRequired = "&amp;B79&amp;C79&amp;"
}"</f>
        <v>@PART[ca_argo-mk4]:AFTER[CoatlAerospace] //
{
	@TechRequired = probes7
}</v>
      </c>
    </row>
    <row r="80" spans="1:5" x14ac:dyDescent="0.3">
      <c r="A80" t="s">
        <v>14</v>
      </c>
      <c r="B80" t="s">
        <v>5</v>
      </c>
      <c r="C80">
        <v>7</v>
      </c>
      <c r="D80" t="s">
        <v>25</v>
      </c>
      <c r="E80" t="str">
        <f>"@PART["&amp;A80&amp;"]:AFTER["&amp;D80&amp;"] //
{
	@TechRequired = "&amp;B80&amp;C80&amp;"
}"</f>
        <v>@PART[torekka]:AFTER[CoatlAerospace] //
{
	@TechRequired = probes7
}</v>
      </c>
    </row>
    <row r="81" spans="1:5" x14ac:dyDescent="0.3">
      <c r="A81" t="s">
        <v>10</v>
      </c>
      <c r="B81" t="s">
        <v>5</v>
      </c>
      <c r="C81">
        <v>8</v>
      </c>
      <c r="D81" t="s">
        <v>25</v>
      </c>
      <c r="E81" t="str">
        <f>"@PART["&amp;A81&amp;"]:AFTER["&amp;D81&amp;"] //
{
	@TechRequired = "&amp;B81&amp;C81&amp;"
}"</f>
        <v>@PART[barca]:AFTER[CoatlAerospace] //
{
	@TechRequired = probes8
}</v>
      </c>
    </row>
    <row r="82" spans="1:5" x14ac:dyDescent="0.3">
      <c r="A82" t="s">
        <v>15</v>
      </c>
      <c r="B82" t="s">
        <v>5</v>
      </c>
      <c r="C82">
        <v>8</v>
      </c>
      <c r="D82" t="s">
        <v>25</v>
      </c>
      <c r="E82" t="str">
        <f>"@PART["&amp;A82&amp;"]:AFTER["&amp;D82&amp;"] //
{
	@TechRequired = "&amp;B82&amp;C82&amp;"
}"</f>
        <v>@PART[xihe]:AFTER[CoatlAerospace] //
{
	@TechRequired = probes8
}</v>
      </c>
    </row>
    <row r="83" spans="1:5" x14ac:dyDescent="0.3">
      <c r="A83" t="s">
        <v>101</v>
      </c>
      <c r="B83" t="s">
        <v>5</v>
      </c>
      <c r="C83">
        <v>8</v>
      </c>
      <c r="D83" t="s">
        <v>25</v>
      </c>
      <c r="E83" t="str">
        <f>"@PART["&amp;A83&amp;"]:AFTER["&amp;D83&amp;"] //
{
	@TechRequired = "&amp;B83&amp;C83&amp;"
}"</f>
        <v>@PART[ca_mer_ft]:AFTER[CoatlAerospace] //
{
	@TechRequired = probes8
}</v>
      </c>
    </row>
    <row r="84" spans="1:5" x14ac:dyDescent="0.3">
      <c r="A84" t="s">
        <v>102</v>
      </c>
      <c r="B84" t="s">
        <v>5</v>
      </c>
      <c r="C84">
        <v>8</v>
      </c>
      <c r="D84" t="s">
        <v>25</v>
      </c>
      <c r="E84" t="str">
        <f>"@PART["&amp;A84&amp;"]:AFTER["&amp;D84&amp;"] //
{
	@TechRequired = "&amp;B84&amp;C84&amp;"
}"</f>
        <v>@PART[ca_mer_leu]:AFTER[CoatlAerospace] //
{
	@TechRequired = probes8
}</v>
      </c>
    </row>
    <row r="85" spans="1:5" x14ac:dyDescent="0.3">
      <c r="A85" t="s">
        <v>20</v>
      </c>
      <c r="B85" t="s">
        <v>5</v>
      </c>
      <c r="C85">
        <v>8</v>
      </c>
      <c r="D85" t="s">
        <v>25</v>
      </c>
      <c r="E85" t="str">
        <f>"@PART["&amp;A85&amp;"]:AFTER["&amp;D85&amp;"] //
{
	@TechRequired = "&amp;B85&amp;C85&amp;"
}"</f>
        <v>@PART[meridiani]:AFTER[CoatlAerospace] //
{
	@TechRequired = probes8
}</v>
      </c>
    </row>
    <row r="86" spans="1:5" x14ac:dyDescent="0.3">
      <c r="A86" t="s">
        <v>64</v>
      </c>
      <c r="B86" t="s">
        <v>5</v>
      </c>
      <c r="C86">
        <v>9</v>
      </c>
      <c r="D86" t="s">
        <v>25</v>
      </c>
      <c r="E86" t="str">
        <f>"@PART["&amp;A86&amp;"]:AFTER["&amp;D86&amp;"] //
{
	@TechRequired = "&amp;B86&amp;C86&amp;"
}"</f>
        <v>@PART[ca_aegis]:AFTER[CoatlAerospace] //
{
	@TechRequired = probes9
}</v>
      </c>
    </row>
    <row r="87" spans="1:5" x14ac:dyDescent="0.3">
      <c r="A87" t="s">
        <v>65</v>
      </c>
      <c r="B87" t="s">
        <v>5</v>
      </c>
      <c r="C87">
        <v>9</v>
      </c>
      <c r="D87" t="s">
        <v>25</v>
      </c>
      <c r="E87" t="str">
        <f>"@PART["&amp;A87&amp;"]:AFTER["&amp;D87&amp;"] //
{
	@TechRequired = "&amp;B87&amp;C87&amp;"
}"</f>
        <v>@PART[ca_hera]:AFTER[CoatlAerospace] //
{
	@TechRequired = probes9
}</v>
      </c>
    </row>
    <row r="88" spans="1:5" x14ac:dyDescent="0.3">
      <c r="A88" t="s">
        <v>82</v>
      </c>
      <c r="B88" t="s">
        <v>17</v>
      </c>
      <c r="C88">
        <v>6</v>
      </c>
      <c r="D88" t="s">
        <v>25</v>
      </c>
      <c r="E88" t="str">
        <f>"@PART["&amp;A88&amp;"]:AFTER["&amp;D88&amp;"] //
{
	@TechRequired = "&amp;B88&amp;C88&amp;"
}"</f>
        <v>@PART[ca_rtg2000]:AFTER[CoatlAerospace] //
{
	@TechRequired = reactors6
}</v>
      </c>
    </row>
    <row r="89" spans="1:5" x14ac:dyDescent="0.3">
      <c r="A89" t="s">
        <v>83</v>
      </c>
      <c r="B89" t="s">
        <v>17</v>
      </c>
      <c r="C89">
        <v>8</v>
      </c>
      <c r="D89" t="s">
        <v>25</v>
      </c>
      <c r="E89" t="str">
        <f>"@PART["&amp;A89&amp;"]:AFTER["&amp;D89&amp;"] //
{
	@TechRequired = "&amp;B89&amp;C89&amp;"
}"</f>
        <v>@PART[ca_rtg3900]:AFTER[CoatlAerospace] //
{
	@TechRequired = reactors8
}</v>
      </c>
    </row>
    <row r="90" spans="1:5" x14ac:dyDescent="0.3">
      <c r="A90" t="s">
        <v>94</v>
      </c>
      <c r="B90" t="s">
        <v>17</v>
      </c>
      <c r="C90">
        <v>8</v>
      </c>
      <c r="D90" t="s">
        <v>25</v>
      </c>
      <c r="E90" t="str">
        <f>"@PART["&amp;A90&amp;"]:AFTER["&amp;D90&amp;"] //
{
	@TechRequired = "&amp;B90&amp;C90&amp;"
}"</f>
        <v>@PART[ca_rtg8200]:AFTER[CoatlAerospace] //
{
	@TechRequired = reactors8
}</v>
      </c>
    </row>
    <row r="91" spans="1:5" x14ac:dyDescent="0.3">
      <c r="A91" t="s">
        <v>106</v>
      </c>
      <c r="B91" t="s">
        <v>17</v>
      </c>
      <c r="C91">
        <v>8</v>
      </c>
      <c r="D91" t="s">
        <v>25</v>
      </c>
      <c r="E91" t="str">
        <f>"@PART["&amp;A91&amp;"]:AFTER["&amp;D91&amp;"] //
{
	@TechRequired = "&amp;B91&amp;C91&amp;"
}"</f>
        <v>@PART[ca_mer_rtg]:AFTER[CoatlAerospace] //
{
	@TechRequired = reactors8
}</v>
      </c>
    </row>
    <row r="92" spans="1:5" x14ac:dyDescent="0.3">
      <c r="A92" t="s">
        <v>135</v>
      </c>
      <c r="B92" t="s">
        <v>4</v>
      </c>
      <c r="C92">
        <v>1</v>
      </c>
      <c r="D92" t="s">
        <v>25</v>
      </c>
      <c r="E92" t="str">
        <f>"@PART["&amp;A92&amp;"]:AFTER["&amp;D92&amp;"] //
{
	@TechRequired = "&amp;B92&amp;C92&amp;"
}"</f>
        <v>@PART[ca_thermometer]:AFTER[CoatlAerospace] //
{
	@TechRequired = science1
}</v>
      </c>
    </row>
    <row r="93" spans="1:5" x14ac:dyDescent="0.3">
      <c r="A93" t="s">
        <v>121</v>
      </c>
      <c r="B93" t="s">
        <v>4</v>
      </c>
      <c r="C93">
        <v>2</v>
      </c>
      <c r="D93" t="s">
        <v>25</v>
      </c>
      <c r="E93" t="str">
        <f>"@PART["&amp;A93&amp;"]:AFTER["&amp;D93&amp;"] //
{
	@TechRequired = "&amp;B93&amp;C93&amp;"
}"</f>
        <v>@PART[ca_barometer]:AFTER[CoatlAerospace] //
{
	@TechRequired = science2
}</v>
      </c>
    </row>
    <row r="94" spans="1:5" x14ac:dyDescent="0.3">
      <c r="A94" t="s">
        <v>117</v>
      </c>
      <c r="B94" t="s">
        <v>4</v>
      </c>
      <c r="C94">
        <v>3</v>
      </c>
      <c r="D94" t="s">
        <v>25</v>
      </c>
      <c r="E94" t="str">
        <f>"@PART["&amp;A94&amp;"]:AFTER["&amp;D94&amp;"] //
{
	@TechRequired = "&amp;B94&amp;C94&amp;"
}"</f>
        <v>@PART[ca_H2RS]:AFTER[CoatlAerospace] //
{
	@TechRequired = science3
}</v>
      </c>
    </row>
    <row r="95" spans="1:5" x14ac:dyDescent="0.3">
      <c r="A95" t="s">
        <v>136</v>
      </c>
      <c r="B95" t="s">
        <v>4</v>
      </c>
      <c r="C95">
        <v>3</v>
      </c>
      <c r="D95" t="s">
        <v>25</v>
      </c>
      <c r="E95" t="str">
        <f>"@PART["&amp;A95&amp;"]:AFTER["&amp;D95&amp;"] //
{
	@TechRequired = "&amp;B95&amp;C95&amp;"
}"</f>
        <v>@PART[ca_magneto2]:AFTER[CoatlAerospace] //
{
	@TechRequired = science3
}</v>
      </c>
    </row>
    <row r="96" spans="1:5" x14ac:dyDescent="0.3">
      <c r="A96" t="s">
        <v>129</v>
      </c>
      <c r="B96" t="s">
        <v>4</v>
      </c>
      <c r="C96">
        <v>4</v>
      </c>
      <c r="D96" t="s">
        <v>25</v>
      </c>
      <c r="E96" t="str">
        <f>"@PART["&amp;A96&amp;"]:AFTER["&amp;D96&amp;"] //
{
	@TechRequired = "&amp;B96&amp;C96&amp;"
}"</f>
        <v>@PART[ca_RPWS]:AFTER[CoatlAerospace] //
{
	@TechRequired = science4
}</v>
      </c>
    </row>
    <row r="97" spans="1:5" x14ac:dyDescent="0.3">
      <c r="A97" t="s">
        <v>130</v>
      </c>
      <c r="B97" t="s">
        <v>4</v>
      </c>
      <c r="C97">
        <v>4</v>
      </c>
      <c r="D97" t="s">
        <v>25</v>
      </c>
      <c r="E97" t="str">
        <f>"@PART["&amp;A97&amp;"]:AFTER["&amp;D97&amp;"] //
{
	@TechRequired = "&amp;B97&amp;C97&amp;"
}"</f>
        <v>@PART[ca_RPWS_STEREO]:AFTER[CoatlAerospace] //
{
	@TechRequired = science4
}</v>
      </c>
    </row>
    <row r="98" spans="1:5" x14ac:dyDescent="0.3">
      <c r="A98" t="s">
        <v>133</v>
      </c>
      <c r="B98" t="s">
        <v>4</v>
      </c>
      <c r="C98">
        <v>4</v>
      </c>
      <c r="D98" t="s">
        <v>25</v>
      </c>
      <c r="E98" t="str">
        <f>"@PART["&amp;A98&amp;"]:AFTER["&amp;D98&amp;"] //
{
	@TechRequired = "&amp;B98&amp;C98&amp;"
}"</f>
        <v>@PART[ca_SWIS]:AFTER[CoatlAerospace] //
{
	@TechRequired = science4
}</v>
      </c>
    </row>
    <row r="99" spans="1:5" x14ac:dyDescent="0.3">
      <c r="A99" t="s">
        <v>28</v>
      </c>
      <c r="B99" t="s">
        <v>4</v>
      </c>
      <c r="C99">
        <v>5</v>
      </c>
      <c r="D99" t="s">
        <v>25</v>
      </c>
      <c r="E99" t="str">
        <f>"@PART["&amp;A99&amp;"]:AFTER["&amp;D99&amp;"] //
{
	@TechRequired = "&amp;B99&amp;C99&amp;"
}"</f>
        <v>@PART[ca_landv_cam_s1]:AFTER[CoatlAerospace] //
{
	@TechRequired = science5
}</v>
      </c>
    </row>
    <row r="100" spans="1:5" x14ac:dyDescent="0.3">
      <c r="A100" t="s">
        <v>34</v>
      </c>
      <c r="B100" t="s">
        <v>4</v>
      </c>
      <c r="C100">
        <v>5</v>
      </c>
      <c r="D100" t="s">
        <v>25</v>
      </c>
      <c r="E100" t="str">
        <f>"@PART["&amp;A100&amp;"]:AFTER["&amp;D100&amp;"] //
{
	@TechRequired = "&amp;B100&amp;C100&amp;"
}"</f>
        <v>@PART[ca_landv_soilScoop]:AFTER[CoatlAerospace] //
{
	@TechRequired = science5
}</v>
      </c>
    </row>
    <row r="101" spans="1:5" x14ac:dyDescent="0.3">
      <c r="A101" t="s">
        <v>50</v>
      </c>
      <c r="B101" t="s">
        <v>4</v>
      </c>
      <c r="C101">
        <v>5</v>
      </c>
      <c r="D101" t="s">
        <v>25</v>
      </c>
      <c r="E101" t="str">
        <f>"@PART["&amp;A101&amp;"]:AFTER["&amp;D101&amp;"] //
{
	@TechRequired = "&amp;B101&amp;C101&amp;"
}"</f>
        <v>@PART[ca_argo-mk2-cam]:AFTER[CoatlAerospace] //
{
	@TechRequired = science5
}</v>
      </c>
    </row>
    <row r="102" spans="1:5" x14ac:dyDescent="0.3">
      <c r="A102" t="s">
        <v>120</v>
      </c>
      <c r="B102" t="s">
        <v>4</v>
      </c>
      <c r="C102">
        <v>5</v>
      </c>
      <c r="D102" t="s">
        <v>25</v>
      </c>
      <c r="E102" t="str">
        <f>"@PART["&amp;A102&amp;"]:AFTER["&amp;D102&amp;"] //
{
	@TechRequired = "&amp;B102&amp;C102&amp;"
}"</f>
        <v>@PART[ca_accelerometer]:AFTER[CoatlAerospace] //
{
	@TechRequired = science5
}</v>
      </c>
    </row>
    <row r="103" spans="1:5" x14ac:dyDescent="0.3">
      <c r="A103" t="s">
        <v>126</v>
      </c>
      <c r="B103" t="s">
        <v>4</v>
      </c>
      <c r="C103">
        <v>5</v>
      </c>
      <c r="D103" t="s">
        <v>25</v>
      </c>
      <c r="E103" t="str">
        <f>"@PART["&amp;A103&amp;"]:AFTER["&amp;D103&amp;"] //
{
	@TechRequired = "&amp;B103&amp;C103&amp;"
}"</f>
        <v>@PART[ca_GRS]:AFTER[CoatlAerospace] //
{
	@TechRequired = science5
}</v>
      </c>
    </row>
    <row r="104" spans="1:5" x14ac:dyDescent="0.3">
      <c r="A104" t="s">
        <v>131</v>
      </c>
      <c r="B104" t="s">
        <v>4</v>
      </c>
      <c r="C104">
        <v>5</v>
      </c>
      <c r="D104" t="s">
        <v>25</v>
      </c>
      <c r="E104" t="str">
        <f>"@PART["&amp;A104&amp;"]:AFTER["&amp;D104&amp;"] //
{
	@TechRequired = "&amp;B104&amp;C104&amp;"
}"</f>
        <v>@PART[ca_sciBoom]:AFTER[CoatlAerospace] //
{
	@TechRequired = science5
}</v>
      </c>
    </row>
    <row r="105" spans="1:5" x14ac:dyDescent="0.3">
      <c r="A105" t="s">
        <v>118</v>
      </c>
      <c r="B105" t="s">
        <v>4</v>
      </c>
      <c r="C105">
        <v>6</v>
      </c>
      <c r="D105" t="s">
        <v>25</v>
      </c>
      <c r="E105" t="str">
        <f>"@PART["&amp;A105&amp;"]:AFTER["&amp;D105&amp;"] //
{
	@TechRequired = "&amp;B105&amp;C105&amp;"
}"</f>
        <v>@PART[ca_HOLA]:AFTER[CoatlAerospace] //
{
	@TechRequired = science6
}</v>
      </c>
    </row>
    <row r="106" spans="1:5" x14ac:dyDescent="0.3">
      <c r="A106" t="s">
        <v>119</v>
      </c>
      <c r="B106" t="s">
        <v>4</v>
      </c>
      <c r="C106">
        <v>6</v>
      </c>
      <c r="D106" t="s">
        <v>25</v>
      </c>
      <c r="E106" t="str">
        <f>"@PART["&amp;A106&amp;"]:AFTER["&amp;D106&amp;"] //
{
	@TechRequired = "&amp;B106&amp;C106&amp;"
}"</f>
        <v>@PART[ca_TRIXIE]:AFTER[CoatlAerospace] //
{
	@TechRequired = science6
}</v>
      </c>
    </row>
    <row r="107" spans="1:5" x14ac:dyDescent="0.3">
      <c r="A107" t="s">
        <v>128</v>
      </c>
      <c r="B107" t="s">
        <v>4</v>
      </c>
      <c r="C107">
        <v>6</v>
      </c>
      <c r="D107" t="s">
        <v>25</v>
      </c>
      <c r="E107" t="str">
        <f>"@PART["&amp;A107&amp;"]:AFTER["&amp;D107&amp;"] //
{
	@TechRequired = "&amp;B107&amp;C107&amp;"
}"</f>
        <v>@PART[ca_LUV]:AFTER[CoatlAerospace] //
{
	@TechRequired = science6
}</v>
      </c>
    </row>
    <row r="108" spans="1:5" x14ac:dyDescent="0.3">
      <c r="A108" t="s">
        <v>134</v>
      </c>
      <c r="B108" t="s">
        <v>4</v>
      </c>
      <c r="C108">
        <v>6</v>
      </c>
      <c r="D108" t="s">
        <v>25</v>
      </c>
      <c r="E108" t="str">
        <f>"@PART["&amp;A108&amp;"]:AFTER["&amp;D108&amp;"] //
{
	@TechRequired = "&amp;B108&amp;C108&amp;"
}"</f>
        <v>@PART[ca_telescope_a]:AFTER[CoatlAerospace] //
{
	@TechRequired = science6
}</v>
      </c>
    </row>
    <row r="109" spans="1:5" x14ac:dyDescent="0.3">
      <c r="A109" t="s">
        <v>150</v>
      </c>
      <c r="B109" t="s">
        <v>4</v>
      </c>
      <c r="C109">
        <v>6</v>
      </c>
      <c r="D109" t="s">
        <v>25</v>
      </c>
      <c r="E109" t="str">
        <f>"@PART["&amp;A109&amp;"]:AFTER["&amp;D109&amp;"] //
{
	@TechRequired = "&amp;B109&amp;C109&amp;"
}"</f>
        <v>@PART[ca_vor_camera]:AFTER[CoatlAerospace] //
{
	@TechRequired = science6
}</v>
      </c>
    </row>
    <row r="110" spans="1:5" x14ac:dyDescent="0.3">
      <c r="A110" t="s">
        <v>154</v>
      </c>
      <c r="B110" t="s">
        <v>4</v>
      </c>
      <c r="C110">
        <v>6</v>
      </c>
      <c r="D110" t="s">
        <v>25</v>
      </c>
      <c r="E110" t="str">
        <f>"@PART["&amp;A110&amp;"]:AFTER["&amp;D110&amp;"] //
{
	@TechRequired = "&amp;B110&amp;C110&amp;"
}"</f>
        <v>@PART[ca_vor_mag]:AFTER[CoatlAerospace] //
{
	@TechRequired = science6
}</v>
      </c>
    </row>
    <row r="111" spans="1:5" x14ac:dyDescent="0.3">
      <c r="A111" t="s">
        <v>156</v>
      </c>
      <c r="B111" t="s">
        <v>4</v>
      </c>
      <c r="C111">
        <v>6</v>
      </c>
      <c r="D111" t="s">
        <v>25</v>
      </c>
      <c r="E111" t="str">
        <f>"@PART["&amp;A111&amp;"]:AFTER["&amp;D111&amp;"] //
{
	@TechRequired = "&amp;B111&amp;C111&amp;"
}"</f>
        <v>@PART[ca_vor_sar]:AFTER[CoatlAerospace] //
{
	@TechRequired = science6
}</v>
      </c>
    </row>
    <row r="112" spans="1:5" x14ac:dyDescent="0.3">
      <c r="A112" t="s">
        <v>58</v>
      </c>
      <c r="B112" t="s">
        <v>4</v>
      </c>
      <c r="C112">
        <v>7</v>
      </c>
      <c r="D112" t="s">
        <v>25</v>
      </c>
      <c r="E112" t="str">
        <f>"@PART["&amp;A112&amp;"]:AFTER["&amp;D112&amp;"] //
{
	@TechRequired = "&amp;B112&amp;C112&amp;"
}"</f>
        <v>@PART[ca_argo-mk4-cam]:AFTER[CoatlAerospace] //
{
	@TechRequired = science7
}</v>
      </c>
    </row>
    <row r="113" spans="1:5" x14ac:dyDescent="0.3">
      <c r="A113" t="s">
        <v>122</v>
      </c>
      <c r="B113" t="s">
        <v>4</v>
      </c>
      <c r="C113">
        <v>7</v>
      </c>
      <c r="D113" t="s">
        <v>25</v>
      </c>
      <c r="E113" t="str">
        <f>"@PART["&amp;A113&amp;"]:AFTER["&amp;D113&amp;"] //
{
	@TechRequired = "&amp;B113&amp;C113&amp;"
}"</f>
        <v>@PART[ca_DUSTC]:AFTER[CoatlAerospace] //
{
	@TechRequired = science7
}</v>
      </c>
    </row>
    <row r="114" spans="1:5" x14ac:dyDescent="0.3">
      <c r="A114" t="s">
        <v>123</v>
      </c>
      <c r="B114" t="s">
        <v>4</v>
      </c>
      <c r="C114">
        <v>7</v>
      </c>
      <c r="D114" t="s">
        <v>25</v>
      </c>
      <c r="E114" t="str">
        <f>"@PART["&amp;A114&amp;"]:AFTER["&amp;D114&amp;"] //
{
	@TechRequired = "&amp;B114&amp;C114&amp;"
}"</f>
        <v>@PART[ca_DUSTX]:AFTER[CoatlAerospace] //
{
	@TechRequired = science7
}</v>
      </c>
    </row>
    <row r="115" spans="1:5" x14ac:dyDescent="0.3">
      <c r="A115" t="s">
        <v>127</v>
      </c>
      <c r="B115" t="s">
        <v>4</v>
      </c>
      <c r="C115">
        <v>7</v>
      </c>
      <c r="D115" t="s">
        <v>25</v>
      </c>
      <c r="E115" t="str">
        <f>"@PART["&amp;A115&amp;"]:AFTER["&amp;D115&amp;"] //
{
	@TechRequired = "&amp;B115&amp;C115&amp;"
}"</f>
        <v>@PART[ca_KLIR]:AFTER[CoatlAerospace] //
{
	@TechRequired = science7
}</v>
      </c>
    </row>
    <row r="116" spans="1:5" x14ac:dyDescent="0.3">
      <c r="A116" t="s">
        <v>103</v>
      </c>
      <c r="B116" t="s">
        <v>4</v>
      </c>
      <c r="C116">
        <v>8</v>
      </c>
      <c r="D116" t="s">
        <v>25</v>
      </c>
      <c r="E116" t="str">
        <f>"@PART["&amp;A116&amp;"]:AFTER["&amp;D116&amp;"] //
{
	@TechRequired = "&amp;B116&amp;C116&amp;"
}"</f>
        <v>@PART[mer_mag]:AFTER[CoatlAerospace] //
{
	@TechRequired = science8
}</v>
      </c>
    </row>
    <row r="117" spans="1:5" x14ac:dyDescent="0.3">
      <c r="A117" t="s">
        <v>105</v>
      </c>
      <c r="B117" t="s">
        <v>4</v>
      </c>
      <c r="C117">
        <v>8</v>
      </c>
      <c r="D117" t="s">
        <v>25</v>
      </c>
      <c r="E117" t="str">
        <f>"@PART["&amp;A117&amp;"]:AFTER["&amp;D117&amp;"] //
{
	@TechRequired = "&amp;B117&amp;C117&amp;"
}"</f>
        <v>@PART[mer_rsp]:AFTER[CoatlAerospace] //
{
	@TechRequired = science8
}</v>
      </c>
    </row>
    <row r="118" spans="1:5" x14ac:dyDescent="0.3">
      <c r="A118" t="s">
        <v>124</v>
      </c>
      <c r="B118" t="s">
        <v>4</v>
      </c>
      <c r="C118">
        <v>8</v>
      </c>
      <c r="D118" t="s">
        <v>25</v>
      </c>
      <c r="E118" t="str">
        <f>"@PART["&amp;A118&amp;"]:AFTER["&amp;D118&amp;"] //
{
	@TechRequired = "&amp;B118&amp;C118&amp;"
}"</f>
        <v>@PART[ca_ELIX]:AFTER[CoatlAerospace] //
{
	@TechRequired = science8
}</v>
      </c>
    </row>
    <row r="119" spans="1:5" x14ac:dyDescent="0.3">
      <c r="A119" t="s">
        <v>132</v>
      </c>
      <c r="B119" t="s">
        <v>4</v>
      </c>
      <c r="C119">
        <v>8</v>
      </c>
      <c r="D119" t="s">
        <v>25</v>
      </c>
      <c r="E119" t="str">
        <f>"@PART["&amp;A119&amp;"]:AFTER["&amp;D119&amp;"] //
{
	@TechRequired = "&amp;B119&amp;C119&amp;"
}"</f>
        <v>@PART[ca_stereoBoom]:AFTER[CoatlAerospace] //
{
	@TechRequired = science8
}</v>
      </c>
    </row>
    <row r="120" spans="1:5" x14ac:dyDescent="0.3">
      <c r="A120" t="s">
        <v>125</v>
      </c>
      <c r="B120" t="s">
        <v>4</v>
      </c>
      <c r="C120">
        <v>9</v>
      </c>
      <c r="D120" t="s">
        <v>25</v>
      </c>
      <c r="E120" t="str">
        <f>"@PART["&amp;A120&amp;"]:AFTER["&amp;D120&amp;"] //
{
	@TechRequired = "&amp;B120&amp;C120&amp;"
}"</f>
        <v>@PART[ca_gravioli]:AFTER[CoatlAerospace] //
{
	@TechRequired = science9
}</v>
      </c>
    </row>
    <row r="121" spans="1:5" x14ac:dyDescent="0.3">
      <c r="A121" t="s">
        <v>53</v>
      </c>
      <c r="B121" t="s">
        <v>9</v>
      </c>
      <c r="C121">
        <v>5</v>
      </c>
      <c r="D121" t="s">
        <v>25</v>
      </c>
      <c r="E121" t="str">
        <f>"@PART["&amp;A121&amp;"]:AFTER["&amp;D121&amp;"] //
{
	@TechRequired = "&amp;B121&amp;C121&amp;"
}"</f>
        <v>@PART[ca_argo-mk2-solar]:AFTER[CoatlAerospace] //
{
	@TechRequired = solar5
}</v>
      </c>
    </row>
    <row r="122" spans="1:5" x14ac:dyDescent="0.3">
      <c r="A122" t="s">
        <v>88</v>
      </c>
      <c r="B122" t="s">
        <v>9</v>
      </c>
      <c r="C122">
        <v>5</v>
      </c>
      <c r="D122" t="s">
        <v>25</v>
      </c>
      <c r="E122" t="str">
        <f>"@PART["&amp;A122&amp;"]:AFTER["&amp;D122&amp;"] //
{
	@TechRequired = "&amp;B122&amp;C122&amp;"
}"</f>
        <v>@PART[sp_mariner_a]:AFTER[CoatlAerospace] //
{
	@TechRequired = solar5
}</v>
      </c>
    </row>
    <row r="123" spans="1:5" x14ac:dyDescent="0.3">
      <c r="A123" t="s">
        <v>89</v>
      </c>
      <c r="B123" t="s">
        <v>9</v>
      </c>
      <c r="C123">
        <v>5</v>
      </c>
      <c r="D123" t="s">
        <v>25</v>
      </c>
      <c r="E123" t="str">
        <f>"@PART["&amp;A123&amp;"]:AFTER["&amp;D123&amp;"] //
{
	@TechRequired = "&amp;B123&amp;C123&amp;"
}"</f>
        <v>@PART[sp_mariner_b]:AFTER[CoatlAerospace] //
{
	@TechRequired = solar5
}</v>
      </c>
    </row>
    <row r="124" spans="1:5" x14ac:dyDescent="0.3">
      <c r="A124" t="s">
        <v>56</v>
      </c>
      <c r="B124" t="s">
        <v>9</v>
      </c>
      <c r="C124">
        <v>6</v>
      </c>
      <c r="D124" t="s">
        <v>25</v>
      </c>
      <c r="E124" t="str">
        <f>"@PART["&amp;A124&amp;"]:AFTER["&amp;D124&amp;"] //
{
	@TechRequired = "&amp;B124&amp;C124&amp;"
}"</f>
        <v>@PART[ca_argo-mk3-solar]:AFTER[CoatlAerospace] //
{
	@TechRequired = solar6
}</v>
      </c>
    </row>
    <row r="125" spans="1:5" x14ac:dyDescent="0.3">
      <c r="A125" t="s">
        <v>84</v>
      </c>
      <c r="B125" t="s">
        <v>9</v>
      </c>
      <c r="C125">
        <v>6</v>
      </c>
      <c r="D125" t="s">
        <v>25</v>
      </c>
      <c r="E125" t="str">
        <f>"@PART["&amp;A125&amp;"]:AFTER["&amp;D125&amp;"] //
{
	@TechRequired = "&amp;B125&amp;C125&amp;"
}"</f>
        <v>@PART[sp_express_a]:AFTER[CoatlAerospace] //
{
	@TechRequired = solar6
}</v>
      </c>
    </row>
    <row r="126" spans="1:5" x14ac:dyDescent="0.3">
      <c r="A126" t="s">
        <v>85</v>
      </c>
      <c r="B126" t="s">
        <v>9</v>
      </c>
      <c r="C126">
        <v>6</v>
      </c>
      <c r="D126" t="s">
        <v>25</v>
      </c>
      <c r="E126" t="str">
        <f>"@PART["&amp;A126&amp;"]:AFTER["&amp;D126&amp;"] //
{
	@TechRequired = "&amp;B126&amp;C126&amp;"
}"</f>
        <v>@PART[sp_express_b]:AFTER[CoatlAerospace] //
{
	@TechRequired = solar6
}</v>
      </c>
    </row>
    <row r="127" spans="1:5" x14ac:dyDescent="0.3">
      <c r="A127" t="s">
        <v>90</v>
      </c>
      <c r="B127" t="s">
        <v>9</v>
      </c>
      <c r="C127">
        <v>6</v>
      </c>
      <c r="D127" t="s">
        <v>25</v>
      </c>
      <c r="E127" t="str">
        <f>"@PART["&amp;A127&amp;"]:AFTER["&amp;D127&amp;"] //
{
	@TechRequired = "&amp;B127&amp;C127&amp;"
}"</f>
        <v>@PART[sp_maven]:AFTER[CoatlAerospace] //
{
	@TechRequired = solar6
}</v>
      </c>
    </row>
    <row r="128" spans="1:5" x14ac:dyDescent="0.3">
      <c r="A128" t="s">
        <v>138</v>
      </c>
      <c r="B128" t="s">
        <v>9</v>
      </c>
      <c r="C128">
        <v>6</v>
      </c>
      <c r="D128" t="s">
        <v>25</v>
      </c>
      <c r="E128" t="str">
        <f>"@PART["&amp;A128&amp;"]:AFTER["&amp;D128&amp;"] //
{
	@TechRequired = "&amp;B128&amp;C128&amp;"
}"</f>
        <v>@PART[ca_explorer_solar]:AFTER[CoatlAerospace] //
{
	@TechRequired = solar6
}</v>
      </c>
    </row>
    <row r="129" spans="1:5" x14ac:dyDescent="0.3">
      <c r="A129" t="s">
        <v>158</v>
      </c>
      <c r="B129" t="s">
        <v>9</v>
      </c>
      <c r="C129">
        <v>6</v>
      </c>
      <c r="D129" t="s">
        <v>25</v>
      </c>
      <c r="E129" t="str">
        <f>"@PART["&amp;A129&amp;"]:AFTER["&amp;D129&amp;"] //
{
	@TechRequired = "&amp;B129&amp;C129&amp;"
}"</f>
        <v>@PART[ca_vor_sp]:AFTER[CoatlAerospace] //
{
	@TechRequired = solar6
}</v>
      </c>
    </row>
    <row r="130" spans="1:5" x14ac:dyDescent="0.3">
      <c r="A130" t="s">
        <v>159</v>
      </c>
      <c r="B130" t="s">
        <v>9</v>
      </c>
      <c r="C130">
        <v>6</v>
      </c>
      <c r="D130" t="s">
        <v>25</v>
      </c>
      <c r="E130" t="str">
        <f>"@PART["&amp;A130&amp;"]:AFTER["&amp;D130&amp;"] //
{
	@TechRequired = "&amp;B130&amp;C130&amp;"
}"</f>
        <v>@PART[ca_vor_sp2]:AFTER[CoatlAerospace] //
{
	@TechRequired = solar6
}</v>
      </c>
    </row>
    <row r="131" spans="1:5" x14ac:dyDescent="0.3">
      <c r="A131" t="s">
        <v>61</v>
      </c>
      <c r="B131" t="s">
        <v>9</v>
      </c>
      <c r="C131">
        <v>7</v>
      </c>
      <c r="D131" t="s">
        <v>25</v>
      </c>
      <c r="E131" t="str">
        <f>"@PART["&amp;A131&amp;"]:AFTER["&amp;D131&amp;"] //
{
	@TechRequired = "&amp;B131&amp;C131&amp;"
}"</f>
        <v>@PART[ca_argo-mk4-solar]:AFTER[CoatlAerospace] //
{
	@TechRequired = solar7
}</v>
      </c>
    </row>
    <row r="132" spans="1:5" x14ac:dyDescent="0.3">
      <c r="A132" t="s">
        <v>91</v>
      </c>
      <c r="B132" t="s">
        <v>9</v>
      </c>
      <c r="C132">
        <v>7</v>
      </c>
      <c r="D132" t="s">
        <v>25</v>
      </c>
      <c r="E132" t="str">
        <f>"@PART["&amp;A132&amp;"]:AFTER["&amp;D132&amp;"] //
{
	@TechRequired = "&amp;B132&amp;C132&amp;"
}"</f>
        <v>@PART[sp_odyssey_a]:AFTER[CoatlAerospace] //
{
	@TechRequired = solar7
}</v>
      </c>
    </row>
    <row r="133" spans="1:5" x14ac:dyDescent="0.3">
      <c r="A133" t="s">
        <v>92</v>
      </c>
      <c r="B133" t="s">
        <v>9</v>
      </c>
      <c r="C133">
        <v>7</v>
      </c>
      <c r="D133" t="s">
        <v>25</v>
      </c>
      <c r="E133" t="str">
        <f>"@PART["&amp;A133&amp;"]:AFTER["&amp;D133&amp;"] //
{
	@TechRequired = "&amp;B133&amp;C133&amp;"
}"</f>
        <v>@PART[sp_odyssey_b]:AFTER[CoatlAerospace] //
{
	@TechRequired = solar7
}</v>
      </c>
    </row>
    <row r="134" spans="1:5" x14ac:dyDescent="0.3">
      <c r="A134" t="s">
        <v>93</v>
      </c>
      <c r="B134" t="s">
        <v>9</v>
      </c>
      <c r="C134">
        <v>8</v>
      </c>
      <c r="D134" t="s">
        <v>25</v>
      </c>
      <c r="E134" t="str">
        <f>"@PART["&amp;A134&amp;"]:AFTER["&amp;D134&amp;"] //
{
	@TechRequired = "&amp;B134&amp;C134&amp;"
}"</f>
        <v>@PART[sp_stereo]:AFTER[CoatlAerospace] //
{
	@TechRequired = solar8
}</v>
      </c>
    </row>
    <row r="135" spans="1:5" x14ac:dyDescent="0.3">
      <c r="A135" t="s">
        <v>86</v>
      </c>
      <c r="B135" t="s">
        <v>9</v>
      </c>
      <c r="C135">
        <v>9</v>
      </c>
      <c r="D135" t="s">
        <v>25</v>
      </c>
      <c r="E135" t="str">
        <f>"@PART["&amp;A135&amp;"]:AFTER["&amp;D135&amp;"] //
{
	@TechRequired = "&amp;B135&amp;C135&amp;"
}"</f>
        <v>@PART[sp_juno]:AFTER[CoatlAerospace] //
{
	@TechRequired = solar9
}</v>
      </c>
    </row>
    <row r="136" spans="1:5" x14ac:dyDescent="0.3">
      <c r="A136" t="s">
        <v>87</v>
      </c>
      <c r="B136" t="s">
        <v>9</v>
      </c>
      <c r="C136">
        <v>9</v>
      </c>
      <c r="D136" t="s">
        <v>25</v>
      </c>
      <c r="E136" t="str">
        <f>"@PART["&amp;A136&amp;"]:AFTER["&amp;D136&amp;"] //
{
	@TechRequired = "&amp;B136&amp;C136&amp;"
}"</f>
        <v>@PART[sp_juno_mag]:AFTER[CoatlAerospace] //
{
	@TechRequired = solar9
}</v>
      </c>
    </row>
    <row r="137" spans="1:5" x14ac:dyDescent="0.3">
      <c r="A137" t="s">
        <v>36</v>
      </c>
      <c r="B137" t="s">
        <v>7</v>
      </c>
      <c r="C137">
        <v>5</v>
      </c>
      <c r="D137" t="s">
        <v>25</v>
      </c>
      <c r="E137" t="str">
        <f>"@PART["&amp;A137&amp;"]:AFTER["&amp;D137&amp;"] //
{
	@TechRequired = "&amp;B137&amp;C137&amp;"
}"</f>
        <v>@PART[ca_landv_srm]:AFTER[CoatlAerospace] //
{
	@TechRequired = solids5
}</v>
      </c>
    </row>
    <row r="138" spans="1:5" x14ac:dyDescent="0.3">
      <c r="A138" t="s">
        <v>113</v>
      </c>
      <c r="B138" t="s">
        <v>7</v>
      </c>
      <c r="C138">
        <v>7</v>
      </c>
      <c r="D138" t="s">
        <v>25</v>
      </c>
      <c r="E138" t="str">
        <f>"@PART["&amp;A138&amp;"]:AFTER["&amp;D138&amp;"] //
{
	@TechRequired = "&amp;B138&amp;C138&amp;"
}"</f>
        <v>@PART[ca_stella24C]:AFTER[CoatlAerospace] //
{
	@TechRequired = solids7
}</v>
      </c>
    </row>
    <row r="139" spans="1:5" x14ac:dyDescent="0.3">
      <c r="A139" t="s">
        <v>142</v>
      </c>
      <c r="B139" t="s">
        <v>7</v>
      </c>
      <c r="C139">
        <v>7</v>
      </c>
      <c r="D139" t="s">
        <v>25</v>
      </c>
      <c r="E139" t="str">
        <f>"@PART["&amp;A139&amp;"]:AFTER["&amp;D139&amp;"] //
{
	@TechRequired = "&amp;B139&amp;C139&amp;"
}"</f>
        <v>@PART[ca_torekkaPM]:AFTER[CoatlAerospace] //
{
	@TechRequired = solids7
}</v>
      </c>
    </row>
    <row r="140" spans="1:5" x14ac:dyDescent="0.3">
      <c r="A140" t="s">
        <v>116</v>
      </c>
      <c r="B140" t="s">
        <v>21</v>
      </c>
      <c r="C140">
        <v>3</v>
      </c>
      <c r="D140" t="s">
        <v>25</v>
      </c>
      <c r="E140" t="str">
        <f>"@PART["&amp;A140&amp;"]:AFTER["&amp;D140&amp;"] //
{
	@TechRequired = "&amp;B140&amp;C140&amp;"
}"</f>
        <v>@PART[ca_tank_mp_s]:AFTER[CoatlAerospace] //
{
	@TechRequired = tanks3
}</v>
      </c>
    </row>
    <row r="141" spans="1:5" x14ac:dyDescent="0.3">
      <c r="A141" t="s">
        <v>115</v>
      </c>
      <c r="B141" t="s">
        <v>21</v>
      </c>
      <c r="C141">
        <v>4</v>
      </c>
      <c r="D141" t="s">
        <v>25</v>
      </c>
      <c r="E141" t="str">
        <f>"@PART["&amp;A141&amp;"]:AFTER["&amp;D141&amp;"] //
{
	@TechRequired = "&amp;B141&amp;C141&amp;"
}"</f>
        <v>@PART[ca_tank_mp_m]:AFTER[CoatlAerospace] //
{
	@TechRequired = tanks4
}</v>
      </c>
    </row>
    <row r="142" spans="1:5" x14ac:dyDescent="0.3">
      <c r="A142" t="s">
        <v>114</v>
      </c>
      <c r="B142" t="s">
        <v>21</v>
      </c>
      <c r="C142">
        <v>5</v>
      </c>
      <c r="D142" t="s">
        <v>25</v>
      </c>
      <c r="E142" t="str">
        <f>"@PART["&amp;A142&amp;"]:AFTER["&amp;D142&amp;"] //
{
	@TechRequired = "&amp;B142&amp;C142&amp;"
}"</f>
        <v>@PART[ca_tank_lfo_m]:AFTER[CoatlAerospace] //
{
	@TechRequired = tanks5
}</v>
      </c>
    </row>
    <row r="143" spans="1:5" x14ac:dyDescent="0.3">
      <c r="A143" t="s">
        <v>155</v>
      </c>
      <c r="B143" t="s">
        <v>21</v>
      </c>
      <c r="C143">
        <v>6</v>
      </c>
      <c r="D143" t="s">
        <v>25</v>
      </c>
      <c r="E143" t="str">
        <f>"@PART["&amp;A143&amp;"]:AFTER["&amp;D143&amp;"] //
{
	@TechRequired = "&amp;B143&amp;C143&amp;"
}"</f>
        <v>@PART[ca_vor_mptank]:AFTER[CoatlAerospace] //
{
	@TechRequired = tanks6
}</v>
      </c>
    </row>
    <row r="144" spans="1:5" x14ac:dyDescent="0.3">
      <c r="A144" t="s">
        <v>139</v>
      </c>
      <c r="B144" t="s">
        <v>22</v>
      </c>
      <c r="C144">
        <v>5</v>
      </c>
      <c r="D144" t="s">
        <v>25</v>
      </c>
      <c r="E144" t="str">
        <f>"@PART["&amp;A144&amp;"]:AFTER["&amp;D144&amp;"] //
{
	@TechRequired = "&amp;B144&amp;C144&amp;"
}"</f>
        <v>@PART[ca_louver_m]:AFTER[CoatlAerospace] //
{
	@TechRequired = thermal5
}</v>
      </c>
    </row>
    <row r="145" spans="1:5" x14ac:dyDescent="0.3">
      <c r="A145" t="s">
        <v>140</v>
      </c>
      <c r="B145" t="s">
        <v>22</v>
      </c>
      <c r="C145">
        <v>5</v>
      </c>
      <c r="D145" t="s">
        <v>25</v>
      </c>
      <c r="E145" t="str">
        <f>"@PART["&amp;A145&amp;"]:AFTER["&amp;D145&amp;"] //
{
	@TechRequired = "&amp;B145&amp;C145&amp;"
}"</f>
        <v>@PART[ca_louver_s]:AFTER[CoatlAerospace] //
{
	@TechRequired = thermal5
}</v>
      </c>
    </row>
    <row r="146" spans="1:5" x14ac:dyDescent="0.3">
      <c r="A146" t="s">
        <v>141</v>
      </c>
      <c r="B146" t="s">
        <v>22</v>
      </c>
      <c r="C146">
        <v>5</v>
      </c>
      <c r="D146" t="s">
        <v>25</v>
      </c>
      <c r="E146" t="str">
        <f>"@PART["&amp;A146&amp;"]:AFTER["&amp;D146&amp;"] //
{
	@TechRequired = "&amp;B146&amp;C146&amp;"
}"</f>
        <v>@PART[ca_louver_s2]:AFTER[CoatlAerospace] //
{
	@TechRequired = thermal5
}</v>
      </c>
    </row>
  </sheetData>
  <sortState xmlns:xlrd2="http://schemas.microsoft.com/office/spreadsheetml/2017/richdata2" ref="A2:E146">
    <sortCondition ref="B2:B146"/>
    <sortCondition ref="C2:C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2021-09-26T05:38:58Z</dcterms:created>
  <dcterms:modified xsi:type="dcterms:W3CDTF">2021-09-27T00:51:57Z</dcterms:modified>
</cp:coreProperties>
</file>