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8_{EDED1208-DDE0-4494-8EC1-F4A8C8C63AD1}" xr6:coauthVersionLast="45" xr6:coauthVersionMax="45" xr10:uidLastSave="{00000000-0000-0000-0000-000000000000}"/>
  <bookViews>
    <workbookView xWindow="-15405" yWindow="2160" windowWidth="15075" windowHeight="6975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3" i="1"/>
  <c r="E4" i="1"/>
  <c r="E5" i="1"/>
  <c r="E6" i="1"/>
  <c r="E7" i="1"/>
  <c r="E8" i="1"/>
  <c r="E2" i="1"/>
  <c r="D2" i="1"/>
  <c r="D3" i="1" l="1"/>
</calcChain>
</file>

<file path=xl/sharedStrings.xml><?xml version="1.0" encoding="utf-8"?>
<sst xmlns="http://schemas.openxmlformats.org/spreadsheetml/2006/main" count="11" uniqueCount="11">
  <si>
    <t>Thrust</t>
  </si>
  <si>
    <t>ISP</t>
  </si>
  <si>
    <t>20% Thrust</t>
  </si>
  <si>
    <t>10% Efficiency</t>
  </si>
  <si>
    <t>Engine</t>
  </si>
  <si>
    <t>Cost</t>
  </si>
  <si>
    <t>Added Cost</t>
  </si>
  <si>
    <t>Entry</t>
  </si>
  <si>
    <t>Upgrade Cost</t>
  </si>
  <si>
    <t>Weight</t>
  </si>
  <si>
    <t>Added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</si>
</sst>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H8"/>
  <sheetViews>
    <sheetView tabSelected="1" workbookViewId="0">
      <selection activeCell="L9" sqref="A9:L9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10</v>
      </c>
    </row>
    <row r="2" spans="1:8" x14ac:dyDescent="0.35">
      <c r="A2" t="s">
        <v>4</v>
      </c>
      <c r="B2">
        <v>300</v>
      </c>
      <c r="C2">
        <v>820</v>
      </c>
      <c r="D2">
        <f>B2*1.2</f>
        <v>360</v>
      </c>
      <c r="E2">
        <f>C2*1.1</f>
        <v>902.00000000000011</v>
      </c>
      <c r="F2">
        <f>B3*0.5</f>
        <v>20000</v>
      </c>
      <c r="G2">
        <f>B4*1.5</f>
        <v>270000</v>
      </c>
      <c r="H2">
        <f>0.05*B5</f>
        <v>0.60000000000000009</v>
      </c>
    </row>
    <row r="3" spans="1:8" x14ac:dyDescent="0.35">
      <c r="A3" t="s">
        <v>5</v>
      </c>
      <c r="B3">
        <v>40000</v>
      </c>
      <c r="C3">
        <v>200</v>
      </c>
      <c r="D3">
        <f>(E3/E2)*D2</f>
        <v>87.804878048780481</v>
      </c>
      <c r="E3">
        <f t="shared" ref="E3:E8" si="0">C3*1.1</f>
        <v>220.00000000000003</v>
      </c>
    </row>
    <row r="4" spans="1:8" x14ac:dyDescent="0.35">
      <c r="A4" t="s">
        <v>7</v>
      </c>
      <c r="B4">
        <v>180000</v>
      </c>
      <c r="C4">
        <v>1E-3</v>
      </c>
      <c r="E4">
        <f t="shared" si="0"/>
        <v>1.1000000000000001E-3</v>
      </c>
    </row>
    <row r="5" spans="1:8" x14ac:dyDescent="0.35">
      <c r="A5" t="s">
        <v>9</v>
      </c>
      <c r="B5">
        <v>12</v>
      </c>
      <c r="E5">
        <f t="shared" si="0"/>
        <v>0</v>
      </c>
    </row>
    <row r="6" spans="1:8" x14ac:dyDescent="0.35">
      <c r="E6">
        <f t="shared" si="0"/>
        <v>0</v>
      </c>
    </row>
    <row r="7" spans="1:8" x14ac:dyDescent="0.35">
      <c r="E7">
        <f t="shared" si="0"/>
        <v>0</v>
      </c>
    </row>
    <row r="8" spans="1:8" x14ac:dyDescent="0.35">
      <c r="E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2020-08-24T05:40:36Z</dcterms:modified>
</cp:coreProperties>
</file>