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b2575fe6604a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开发台账" sheetId="1" r:id="R5b0fe0d69bfe45d5"/>
    <x:sheet xmlns:r="http://schemas.openxmlformats.org/officeDocument/2006/relationships" name="新增需求" sheetId="2" r:id="Rad745a7460d44a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color rgb="FF18243D"/>
      <x:name val="Arial"/>
    </x:font>
    <x:font>
      <x:b/>
      <x:sz val="16"/>
      <x:color rgb="FF18243D"/>
      <x:name val="Arial"/>
    </x:font>
    <x:font>
      <x:sz val="10"/>
      <x:color rgb="FF526178"/>
      <x:name val="Arial"/>
    </x:font>
    <x:font>
      <x:b/>
      <x:sz val="11"/>
      <x:color rgb="FFFFFFFF"/>
      <x:name val="Arial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46BFD"/>
      </x:patternFill>
    </x:fill>
    <x:fill>
      <x:patternFill patternType="solid">
        <x:fgColor rgb="FF246BF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B52F3F"/>
      </x:font>
      <x:fill>
        <x:patternFill>
          <x:bgColor rgb="FFFCE7E9"/>
        </x:patternFill>
      </x:fill>
    </x:dxf>
    <x:dxf>
      <x:font>
        <x:color rgb="FF825500"/>
      </x:font>
      <x:fill>
        <x:patternFill>
          <x:bgColor rgb="FFFFF1CC"/>
        </x:patternFill>
      </x:fill>
    </x:dxf>
    <x:dxf>
      <x:font>
        <x:color rgb="FF825500"/>
      </x:font>
      <x:fill>
        <x:patternFill>
          <x:bgColor rgb="FFFFF1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1591bf296f43bb" /><Relationship Type="http://schemas.openxmlformats.org/officeDocument/2006/relationships/theme" Target="/xl/theme/theme1.xml" Id="R933f6c9f6bc94cd6" /><Relationship Type="http://schemas.openxmlformats.org/officeDocument/2006/relationships/sharedStrings" Target="/xl/sharedStrings.xml" Id="R81243a1316e143f6" /><Relationship Type="http://schemas.openxmlformats.org/officeDocument/2006/relationships/worksheet" Target="/xl/worksheets/sheet1.xml" Id="R5b0fe0d69bfe45d5" /><Relationship Type="http://schemas.openxmlformats.org/officeDocument/2006/relationships/worksheet" Target="/xl/worksheets/sheet2.xml" Id="Rad745a7460d44a04" /></Relationships>
</file>

<file path=xl/tables/table1.xml><?xml version="1.0" encoding="utf-8"?>
<x:table xmlns:x="http://schemas.openxmlformats.org/spreadsheetml/2006/main" id="1" name="DevelopmentBacklog" displayName="DevelopmentBacklog" ref="A6:J62" headerRowCount="1" totalsRowCount="0" totalsRowShown="0">
  <x:autoFilter ref="A6:J62"/>
  <x:tableColumns count="10">
    <x:tableColumn id="1" name="ID"/>
    <x:tableColumn id="2" name="功能"/>
    <x:tableColumn id="3" name="优先级"/>
    <x:tableColumn id="4" name="状态"/>
    <x:tableColumn id="5" name="负责人"/>
    <x:tableColumn id="6" name="依赖"/>
    <x:tableColumn id="7" name="验收标准"/>
    <x:tableColumn id="8" name="验收构建"/>
    <x:tableColumn id="9" name="证据路径"/>
    <x:tableColumn id="10" name="进展及未完成事项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ddedRequirements" displayName="AddedRequirements" ref="A3:J8" headerRowCount="1" totalsRowCount="0" totalsRowShown="0">
  <x:tableColumns count="10">
    <x:tableColumn id="1" name="ID"/>
    <x:tableColumn id="2" name="功能"/>
    <x:tableColumn id="3" name="优先级"/>
    <x:tableColumn id="4" name="状态"/>
    <x:tableColumn id="5" name="负责人"/>
    <x:tableColumn id="6" name="依赖"/>
    <x:tableColumn id="7" name="验收标准"/>
    <x:tableColumn id="8" name="验收构建"/>
    <x:tableColumn id="9" name="证据路径"/>
    <x:tableColumn id="10" name="进展及未完成事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9c0b5a43940485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0027a19b5584d4b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3" hidden="0" customWidth="1"/>
    <x:col min="2" max="2" width="42" hidden="0" customWidth="1"/>
    <x:col min="3" max="3" width="10" hidden="0" customWidth="1"/>
    <x:col min="4" max="4" width="13" hidden="0" customWidth="1"/>
    <x:col min="5" max="5" width="12" hidden="0" customWidth="1"/>
    <x:col min="6" max="6" width="28" hidden="0" customWidth="1"/>
    <x:col min="7" max="7" width="85" hidden="0" customWidth="1"/>
    <x:col min="8" max="8" width="18" hidden="0" customWidth="1"/>
    <x:col min="9" max="9" width="62" hidden="0" customWidth="1"/>
    <x:col min="10" max="10" width="7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>
      <x:c r="A2" s="3" t="str">
        <x:v>LineSight 开发台账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2" t="str">
        <x:v>条目总数</x:v>
      </x:c>
      <x:c r="B3" s="2" t="n">
        <x:f>COUNTA(A7:A62)</x:f>
        <x:v>56</x:v>
      </x:c>
      <x:c r="C3" s="2" t="str">
        <x:v>已验收</x:v>
      </x:c>
      <x:c r="D3" s="2" t="n">
        <x:f>COUNTIFS(D7:D62,"已验收")</x:f>
        <x:v>1</x:v>
      </x:c>
      <x:c r="E3" s="2" t="str">
        <x:v>开发中</x:v>
      </x:c>
      <x:c r="F3" s="2" t="n">
        <x:f>COUNTIFS(D7:D62,"开发中")</x:f>
        <x:v>13</x:v>
      </x:c>
      <x:c r="G3" s="2"/>
      <x:c r="H3" s="2"/>
      <x:c r="I3" s="2"/>
      <x:c r="J3" s="2"/>
    </x:row>
    <x:row r="4">
      <x:c r="A4" s="4" t="str">
        <x:v>来源：LINE_SIGHT_PRODUCT_PLAN.md v1.0（2026-10-23）；Excel为唯一状态主表。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28" customHeight="1">
      <x:c r="A6" s="7" t="str">
        <x:v>ID</x:v>
      </x:c>
      <x:c r="B6" s="7" t="str">
        <x:v>功能</x:v>
      </x:c>
      <x:c r="C6" s="7" t="str">
        <x:v>优先级</x:v>
      </x:c>
      <x:c r="D6" s="7" t="str">
        <x:v>状态</x:v>
      </x:c>
      <x:c r="E6" s="7" t="str">
        <x:v>负责人</x:v>
      </x:c>
      <x:c r="F6" s="7" t="str">
        <x:v>依赖</x:v>
      </x:c>
      <x:c r="G6" s="7" t="str">
        <x:v>验收标准</x:v>
      </x:c>
      <x:c r="H6" s="7" t="str">
        <x:v>验收构建</x:v>
      </x:c>
      <x:c r="I6" s="7" t="str">
        <x:v>证据路径</x:v>
      </x:c>
      <x:c r="J6" s="7" t="str">
        <x:v>进展及未完成事项</x:v>
      </x:c>
    </x:row>
    <x:row r="7" ht="62" customHeight="1">
      <x:c r="A7" s="2" t="str">
        <x:v>SEC-01</x:v>
      </x:c>
      <x:c r="B7" s="8" t="str">
        <x:v>本机记录导出必须经过本机认证</x:v>
      </x:c>
      <x:c r="C7" s="2" t="str">
        <x:v>P0</x:v>
      </x:c>
      <x:c r="D7" s="2" t="str">
        <x:v>待验收</x:v>
      </x:c>
      <x:c r="E7" s="2" t="str">
        <x:v>Codex</x:v>
      </x:c>
      <x:c r="F7" s="8" t="str">
        <x:v>无</x:v>
      </x:c>
      <x:c r="G7" s="8" t="str">
        <x:v>未登录本机账户从团队入口无法读取、预览或导出本机受保护记录；管理员与工程师权限定制仍生效。</x:v>
      </x:c>
      <x:c r="H7" s="2" t="str">
        <x:v>1.1.42+8066</x:v>
      </x:c>
      <x:c r="I7" s="8" t="str">
        <x:v>acceptance/import-batch/; test/cloud_import_ui_test.dart</x:v>
      </x:c>
      <x:c r="J7" s="8" t="str">
        <x:v>云登录不能读取本机预览/数量；本机工程师授权后预览，锁定即隐藏预览及导入历史，迟到回执不显示。既有CSV拒绝未授权测试通过；最终APK原生验证待补。</x:v>
      </x:c>
    </x:row>
    <x:row r="8" ht="62" customHeight="1">
      <x:c r="A8" s="2" t="str">
        <x:v>SEC-02</x:v>
      </x:c>
      <x:c r="B8" s="8" t="str">
        <x:v>登录过期恢复与401/403语义</x:v>
      </x:c>
      <x:c r="C8" s="2" t="str">
        <x:v>P0</x:v>
      </x:c>
      <x:c r="D8" s="2" t="str">
        <x:v>待验收</x:v>
      </x:c>
      <x:c r="E8" s="2" t="str">
        <x:v>Codex</x:v>
      </x:c>
      <x:c r="F8" s="8" t="str">
        <x:v>无</x:v>
      </x:c>
      <x:c r="G8" s="8" t="str">
        <x:v>令牌无效/过期走统一重认证；403权限不足不误判为过期；恢复后不丢本地草稿。</x:v>
      </x:c>
      <x:c r="H8" s="2" t="str">
        <x:v>1.1.37+8061</x:v>
      </x:c>
      <x:c r="I8" s="8" t="str">
        <x:v>acceptance/reauth-batch/; test/cloud_reauthentication_test.dart</x:v>
      </x:c>
      <x:c r="J8" s="8" t="str">
        <x:v>会话失效后同账户二级登录恢复原表单、草稿和请求键。重新核验原工作区、权限与最新任务，变化时转冲突对比。换账户/降权阻止继续。普通APK定点撤销本次演示会话并完成恢复，未自动提交。</x:v>
      </x:c>
    </x:row>
    <x:row r="9" ht="62" customHeight="1">
      <x:c r="A9" s="2" t="str">
        <x:v>SEC-03</x:v>
      </x:c>
      <x:c r="B9" s="8" t="str">
        <x:v>后端强约束任务与异常状态机</x:v>
      </x:c>
      <x:c r="C9" s="2" t="str">
        <x:v>P0</x:v>
      </x:c>
      <x:c r="D9" s="2" t="str">
        <x:v>开发中</x:v>
      </x:c>
      <x:c r="E9" s="2" t="str">
        <x:v>Codex</x:v>
      </x:c>
      <x:c r="F9" s="8" t="str">
        <x:v>无</x:v>
      </x:c>
      <x:c r="G9" s="8" t="str">
        <x:v>待处理异常不能直接关闭；任务已关闭不可被普通更新重新打开；每条非法操作有负例测试。</x:v>
      </x:c>
      <x:c r="H9" s="2" t="str"/>
      <x:c r="I9" s="8" t="str">
        <x:v>backend/collaboration/test_workflow.py; acceptance/sso/live-workflow-verification.json</x:v>
      </x:c>
      <x:c r="J9" s="8" t="str">
        <x:v>直接PATCH绕过异常关闭/复检已禁用；授权关闭需管理员+处置+依据，重复处理不能覆盖；真实云API已验证。模板/证据业务完整约束仍随后续模型补齐</x:v>
      </x:c>
    </x:row>
    <x:row r="10" ht="62" customHeight="1">
      <x:c r="A10" s="2" t="str">
        <x:v>SEC-04</x:v>
      </x:c>
      <x:c r="B10" s="8" t="str">
        <x:v>重复提交防重与并发版本号</x:v>
      </x:c>
      <x:c r="C10" s="2" t="str">
        <x:v>P0</x:v>
      </x:c>
      <x:c r="D10" s="2" t="str">
        <x:v>开发中</x:v>
      </x:c>
      <x:c r="E10" s="2" t="str">
        <x:v>Codex</x:v>
      </x:c>
      <x:c r="F10" s="8" t="str">
        <x:v>SEC-03</x:v>
      </x:c>
      <x:c r="G10" s="8" t="str">
        <x:v>相同幂等键只生成一次业务结果；旧版本更新返回409；重复提交不能覆盖已关闭结论。</x:v>
      </x:c>
      <x:c r="H10" s="2" t="str">
        <x:v>1.1.45+8069</x:v>
      </x:c>
      <x:c r="I10" s="8" t="str">
        <x:v>acceptance/template-batch/; test/cloud_template_workflow_test.dart</x:v>
      </x:c>
      <x:c r="J10" s="8" t="str">
        <x:v>模板发布新增原子幂等回执、同键异内容409与基础版本核对；重放旧请求不新增版本，旧模板不改写。68项后端测试与实际HTTPS通过；其余写入契约继续核验。</x:v>
      </x:c>
    </x:row>
    <x:row r="11" ht="62" customHeight="1">
      <x:c r="A11" s="2" t="str">
        <x:v>SEC-05</x:v>
      </x:c>
      <x:c r="B11" s="8" t="str">
        <x:v>成员移除改权即时撤权</x:v>
      </x:c>
      <x:c r="C11" s="2" t="str">
        <x:v>P0</x:v>
      </x:c>
      <x:c r="D11" s="2" t="str">
        <x:v>开发中</x:v>
      </x:c>
      <x:c r="E11" s="2" t="str">
        <x:v>Codex</x:v>
      </x:c>
      <x:c r="F11" s="8" t="str">
        <x:v>COL-01</x:v>
      </x:c>
      <x:c r="G11" s="8" t="str">
        <x:v>移除/离组/权限降级后，旧令牌访问该团队任务、图片和导出接口均被拒绝。</x:v>
      </x:c>
      <x:c r="H11" s="2" t="str">
        <x:v>1.1.44+8068</x:v>
      </x:c>
      <x:c r="I11" s="8" t="str">
        <x:v>acceptance/team-batch/; test/cloud_team_workflow_test.dart</x:v>
      </x:c>
      <x:c r="J11" s="8" t="str">
        <x:v>保留移除后旧Bearer访问任务/图片/导出404与降权只读约束；本批服务端增加认证本人标识，前端改权/移除按原团队提交。60项后端回归通过，真实Android即时撤权验收继续。</x:v>
      </x:c>
    </x:row>
    <x:row r="12" ht="62" customHeight="1">
      <x:c r="A12" s="2" t="str">
        <x:v>SEC-06</x:v>
      </x:c>
      <x:c r="B12" s="8" t="str">
        <x:v>全对象授权与图片证据隔离</x:v>
      </x:c>
      <x:c r="C12" s="2" t="str">
        <x:v>P0</x:v>
      </x:c>
      <x:c r="D12" s="2" t="str">
        <x:v>待验收</x:v>
      </x:c>
      <x:c r="E12" s="2" t="str">
        <x:v>Codex</x:v>
      </x:c>
      <x:c r="F12" s="8" t="str">
        <x:v>SEC-05</x:v>
      </x:c>
      <x:c r="G12" s="8" t="str">
        <x:v>跨团队替换任务ID/图片ID/检验ID/导出参数无法读取与写入；导出仅按授权数据范围。</x:v>
      </x:c>
      <x:c r="H12" s="2" t="str">
        <x:v>1.1.34+8056</x:v>
      </x:c>
      <x:c r="I12" s="8" t="str">
        <x:v>backend/collaboration/test_object_scope.py; tool/verify_object_scope.py; acceptance/access2-batch/live-api.json</x:v>
      </x:c>
      <x:c r="J12" s="8" t="str">
        <x:v>真实Bearer对象替换/写引用/导出参数/旧令牌撤权矩阵通过，非法写入无副作用；实际Keycloak PKCE跨团队12类读取404，匿名照片401，同团队错配图片404，导出范围隔离及原任务不变均通过</x:v>
      </x:c>
    </x:row>
    <x:row r="13" ht="62" customHeight="1">
      <x:c r="A13" s="2" t="str">
        <x:v>DAT-01</x:v>
      </x:c>
      <x:c r="B13" s="8" t="str">
        <x:v>首页/任务/记录采用团队数据源</x:v>
      </x:c>
      <x:c r="C13" s="2" t="str">
        <x:v>P0</x:v>
      </x:c>
      <x:c r="D13" s="2" t="str">
        <x:v>开发中</x:v>
      </x:c>
      <x:c r="E13" s="2" t="str">
        <x:v>Codex</x:v>
      </x:c>
      <x:c r="F13" s="8" t="str">
        <x:v>SEC-01</x:v>
      </x:c>
      <x:c r="G13" s="8" t="str">
        <x:v>同团队两台手机同一筛选条件下任务、检验列表和首页指标一致。</x:v>
      </x:c>
      <x:c r="H13" s="2" t="str"/>
      <x:c r="I13" s="8" t="str">
        <x:v>lib/cloud_account.dart; lib/screens/cloud_shell.dart</x:v>
      </x:c>
      <x:c r="J13" s="8" t="str">
        <x:v>首页、任务、记录及统计均接同一云工作区；Android模拟器验证，双真机一致性待QA-01</x:v>
      </x:c>
    </x:row>
    <x:row r="14" ht="62" customHeight="1">
      <x:c r="A14" s="2" t="str">
        <x:v>DAT-02</x:v>
      </x:c>
      <x:c r="B14" s="8" t="str">
        <x:v>云端检验记录与证据关联</x:v>
      </x:c>
      <x:c r="C14" s="2" t="str">
        <x:v>P0</x:v>
      </x:c>
      <x:c r="D14" s="2" t="str">
        <x:v>待验收</x:v>
      </x:c>
      <x:c r="E14" s="2" t="str">
        <x:v>Codex</x:v>
      </x:c>
      <x:c r="F14" s="8" t="str">
        <x:v>DAT-01</x:v>
      </x:c>
      <x:c r="G14" s="8" t="str">
        <x:v>每次检验有唯一ID、任务ID、人员、时间、结果和关联图片；重试不重复产生记录。</x:v>
      </x:c>
      <x:c r="H14" s="2" t="str"/>
      <x:c r="I14" s="8" t="str">
        <x:v>lib/cloud_filters.dart; backend/collaboration/product.py; acceptance/trace-batch/live-api.json</x:v>
      </x:c>
      <x:c r="J14" s="8" t="str">
        <x:v>记录及报告增加独立检验起止日期；检验人/结论/时间匹配同一轮次；记录只显示范围内轮次，报告保留完整历史和首次指标；真实HTTPS通过</x:v>
      </x:c>
    </x:row>
    <x:row r="15" ht="62" customHeight="1">
      <x:c r="A15" s="2" t="str">
        <x:v>DAT-03</x:v>
      </x:c>
      <x:c r="B15" s="8" t="str">
        <x:v>统计与导出使用相同查询口径</x:v>
      </x:c>
      <x:c r="C15" s="2" t="str">
        <x:v>P0</x:v>
      </x:c>
      <x:c r="D15" s="2" t="str">
        <x:v>待验收</x:v>
      </x:c>
      <x:c r="E15" s="2" t="str">
        <x:v>Codex</x:v>
      </x:c>
      <x:c r="F15" s="8" t="str">
        <x:v>DAT-01,DAT-02</x:v>
      </x:c>
      <x:c r="G15" s="8" t="str">
        <x:v>统计卡、缺陷图、CSV/PDF使用同一权限范围及过滤条件，逐项数值对得上。</x:v>
      </x:c>
      <x:c r="H15" s="2" t="str"/>
      <x:c r="I15" s="8" t="str">
        <x:v>backend/collaboration/tests.py; acceptance/query-batch/live-api.json</x:v>
      </x:c>
      <x:c r="J15" s="8" t="str">
        <x:v>任务、记录、指标、报告、CSV共享任务范围；组合筛选实际HTTPS验证两轮、首次80%/最终100%与三张证据</x:v>
      </x:c>
    </x:row>
    <x:row r="16" ht="62" customHeight="1">
      <x:c r="A16" s="2" t="str">
        <x:v>DAT-04</x:v>
      </x:c>
      <x:c r="B16" s="8" t="str">
        <x:v>本机/团队模式显式隔离及受控导入</x:v>
      </x:c>
      <x:c r="C16" s="2" t="str">
        <x:v>P0</x:v>
      </x:c>
      <x:c r="D16" s="2" t="str">
        <x:v>待验收</x:v>
      </x:c>
      <x:c r="E16" s="2" t="str">
        <x:v>Codex</x:v>
      </x:c>
      <x:c r="F16" s="8" t="str">
        <x:v>SEC-01</x:v>
      </x:c>
      <x:c r="G16" s="8" t="str">
        <x:v>首页明确数据来源；本机导入需本机授权、预览、确认；示例数据默认排除；重复导入不重复。</x:v>
      </x:c>
      <x:c r="H16" s="2" t="str">
        <x:v>1.1.42+8066</x:v>
      </x:c>
      <x:c r="I16" s="8" t="str">
        <x:v>acceptance/import-batch/; test/cloud_import_ui_test.dart</x:v>
      </x:c>
      <x:c r="J16" s="8" t="str">
        <x:v>本机预览绑定本机会话、云身份/团队/角色；取消不上传，默认排除示例。真实HTTPS演示示例导入/重复去重/原始与最终结论保留通过；实际设备导入待验收。</x:v>
      </x:c>
    </x:row>
    <x:row r="17" ht="62" customHeight="1">
      <x:c r="A17" s="2" t="str">
        <x:v>DAT-05</x:v>
      </x:c>
      <x:c r="B17" s="8" t="str">
        <x:v>数量/批次基础字段与合法性校验</x:v>
      </x:c>
      <x:c r="C17" s="2" t="str">
        <x:v>P0</x:v>
      </x:c>
      <x:c r="D17" s="2" t="str">
        <x:v>待验收</x:v>
      </x:c>
      <x:c r="E17" s="2" t="str">
        <x:v>Codex</x:v>
      </x:c>
      <x:c r="F17" s="8" t="str">
        <x:v>DAT-02</x:v>
      </x:c>
      <x:c r="G17" s="8" t="str">
        <x:v>任务计划数、送检数、合格/异常/报废数不出现不合理越界；支持批次号。</x:v>
      </x:c>
      <x:c r="H17" s="2" t="str">
        <x:v>1.1.38+8062</x:v>
      </x:c>
      <x:c r="I17" s="8" t="str">
        <x:v>acceptance/forms-batch/; test/cloud_form_validation_test.dart</x:v>
      </x:c>
      <x:c r="J17" s="8" t="str">
        <x:v>新建任务在本机校验SN数量、唯一性和长度，错误直接定位输入区；后台仍执行跨任务SN唯一性校验。负责人支持改回未指派，选择后立即保存草稿。</x:v>
      </x:c>
    </x:row>
    <x:row r="18" ht="62" customHeight="1">
      <x:c r="A18" s="2" t="str">
        <x:v>DAT-06</x:v>
      </x:c>
      <x:c r="B18" s="8" t="str">
        <x:v>稳定标识和可追溯审计事件</x:v>
      </x:c>
      <x:c r="C18" s="2" t="str">
        <x:v>P0</x:v>
      </x:c>
      <x:c r="D18" s="2" t="str">
        <x:v>待验收</x:v>
      </x:c>
      <x:c r="E18" s="2" t="str">
        <x:v>Codex</x:v>
      </x:c>
      <x:c r="F18" s="8" t="str">
        <x:v>DAT-02</x:v>
      </x:c>
      <x:c r="G18" s="8" t="str">
        <x:v>每次状态变化创建只增不改事件；保留actor/time/object/version；查询按团队隔离。</x:v>
      </x:c>
      <x:c r="H18" s="2" t="str"/>
      <x:c r="I18" s="8" t="str">
        <x:v>backend/collaboration/workflow.py; lib/cloud_history.dart; acceptance/history-batch/</x:v>
      </x:c>
      <x:c r="J18" s="8" t="str">
        <x:v>云端8事件记录操作者、对象、版本、前后状态和照片阶段；稀疏旧事件只投影不可变检验快照，不改写原事件；首检/复检及幂等真实HTTPS联调通过，Android界面待真机</x:v>
      </x:c>
    </x:row>
    <x:row r="19" ht="62" customHeight="1">
      <x:c r="A19" s="2" t="str">
        <x:v>QC-01</x:v>
      </x:c>
      <x:c r="B19" s="8" t="str">
        <x:v>配方关联轻量检查清单模板</x:v>
      </x:c>
      <x:c r="C19" s="2" t="str">
        <x:v>P1</x:v>
      </x:c>
      <x:c r="D19" s="2" t="str">
        <x:v>待验收</x:v>
      </x:c>
      <x:c r="E19" s="2" t="str">
        <x:v>Codex</x:v>
      </x:c>
      <x:c r="F19" s="8" t="str">
        <x:v>DAT-02</x:v>
      </x:c>
      <x:c r="G19" s="8" t="str">
        <x:v>至少3套模板，每套3-6项；有模板版本与必填定义；修改模板不更改历史检验快照。</x:v>
      </x:c>
      <x:c r="H19" s="2" t="str">
        <x:v>1.1.45+8069</x:v>
      </x:c>
      <x:c r="I19" s="8" t="str">
        <x:v>acceptance/template-batch/; test/cloud_template_workflow_test.dart</x:v>
      </x:c>
      <x:c r="J19" s="8" t="str">
        <x:v>模板支持复制、逐项必填/不适用设置及增删排序；新版本保留检查项ID和历史快照。列表默认最新、详情可查旧版本；发布回执与列表读取分开，真实HTTPS检验仍保留v1。原生功能验收继续。</x:v>
      </x:c>
    </x:row>
    <x:row r="20" ht="62" customHeight="1">
      <x:c r="A20" s="2" t="str">
        <x:v>QC-02</x:v>
      </x:c>
      <x:c r="B20" s="8" t="str">
        <x:v>逐项合格/不合格/不适用录入</x:v>
      </x:c>
      <x:c r="C20" s="2" t="str">
        <x:v>P0</x:v>
      </x:c>
      <x:c r="D20" s="2" t="str">
        <x:v>待验收</x:v>
      </x:c>
      <x:c r="E20" s="2" t="str">
        <x:v>Codex</x:v>
      </x:c>
      <x:c r="F20" s="8" t="str">
        <x:v>QC-01</x:v>
      </x:c>
      <x:c r="G20" s="8" t="str">
        <x:v>未填必填项禁止提交；不合格项需要问题备注或异常说明；保存为真实检验记录。</x:v>
      </x:c>
      <x:c r="H20" s="2" t="str">
        <x:v>1.1.38+8062</x:v>
      </x:c>
      <x:c r="I20" s="8" t="str">
        <x:v>acceptance/forms-batch/; test/cloud_form_validation_test.dart</x:v>
      </x:c>
      <x:c r="J20" s="8" t="str">
        <x:v>检验提交前逐项检查必填结论和不合格问题说明，缺项显示在对应检查项下方并滚动定位；无效表单不发出业务写入，原草稿保留。</x:v>
      </x:c>
    </x:row>
    <x:row r="21" ht="62" customHeight="1">
      <x:c r="A21" s="2" t="str">
        <x:v>QC-03</x:v>
      </x:c>
      <x:c r="B21" s="8" t="str">
        <x:v>批次检验与工件SN可选模式</x:v>
      </x:c>
      <x:c r="C21" s="2" t="str">
        <x:v>P1</x:v>
      </x:c>
      <x:c r="D21" s="2" t="str">
        <x:v>待验收</x:v>
      </x:c>
      <x:c r="E21" s="2" t="str">
        <x:v>Codex</x:v>
      </x:c>
      <x:c r="F21" s="8" t="str">
        <x:v>DAT-05</x:v>
      </x:c>
      <x:c r="G21" s="8" t="str">
        <x:v>按批次录数量或按单件SN录入；二者不会重复统计同一工件。</x:v>
      </x:c>
      <x:c r="H21" s="2" t="str">
        <x:v>1.1.38+8062</x:v>
      </x:c>
      <x:c r="I21" s="8" t="str">
        <x:v>acceptance/forms-batch/; test/cloud_form_validation_test.dart</x:v>
      </x:c>
      <x:c r="J21" s="8" t="str">
        <x:v>检验本机校验非负整数、计划数量上限及结论与数量一致；SN逐件结论必填。服务端数量门禁保留。</x:v>
      </x:c>
    </x:row>
    <x:row r="22" ht="62" customHeight="1">
      <x:c r="A22" s="2" t="str">
        <x:v>QC-04</x:v>
      </x:c>
      <x:c r="B22" s="8" t="str">
        <x:v>App内拍照与图片预览</x:v>
      </x:c>
      <x:c r="C22" s="2" t="str">
        <x:v>P1</x:v>
      </x:c>
      <x:c r="D22" s="2" t="str">
        <x:v>待联调</x:v>
      </x:c>
      <x:c r="E22" s="2" t="str">
        <x:v>Codex</x:v>
      </x:c>
      <x:c r="F22" s="8" t="str">
        <x:v>DAT-02</x:v>
      </x:c>
      <x:c r="G22" s="8" t="str">
        <x:v>Android拍照/相册二选一；10MB和16MP限制、压缩与失败反馈按实际契约；证据与检验ID绑定。</x:v>
      </x:c>
      <x:c r="H22" s="2" t="str"/>
      <x:c r="I22" s="8" t="str">
        <x:v>lib/cloud_photo_recovery.dart; test/cloud_photo_recovery_test.dart; acceptance/sync-batch/</x:v>
      </x:c>
      <x:c r="J22" s="8" t="str">
        <x:v>拍照/相册上下文持久化，Android丢失结果在原账户/团队/任务恢复到加密队列；WebP转PNG，按尺寸缩小；10MB及服务端16MP约束保留；物理相机/进程回收真机验收仍待补</x:v>
      </x:c>
    </x:row>
    <x:row r="23" ht="62" customHeight="1">
      <x:c r="A23" s="2" t="str">
        <x:v>QC-05</x:v>
      </x:c>
      <x:c r="B23" s="8" t="str">
        <x:v>检验轮次与历史结论不可覆盖</x:v>
      </x:c>
      <x:c r="C23" s="2" t="str">
        <x:v>P0</x:v>
      </x:c>
      <x:c r="D23" s="2" t="str">
        <x:v>待验收</x:v>
      </x:c>
      <x:c r="E23" s="2" t="str">
        <x:v>Codex</x:v>
      </x:c>
      <x:c r="F23" s="8" t="str">
        <x:v>SEC-03,DAT-02</x:v>
      </x:c>
      <x:c r="G23" s="8" t="str">
        <x:v>每次复检创建新轮次；原结论/图片/检查项原样可查；关闭后一般用户不可编辑历史。</x:v>
      </x:c>
      <x:c r="H23" s="2" t="str"/>
      <x:c r="I23" s="8" t="str">
        <x:v>backend/collaboration/workflow.py; backend/collaboration/product.py; acceptance/product-batch/</x:v>
      </x:c>
      <x:c r="J23" s="8" t="str">
        <x:v>复检新增轮次；原模板、结论、数量与照片关联不覆盖；检查项详情页面已接</x:v>
      </x:c>
    </x:row>
    <x:row r="24" ht="62" customHeight="1">
      <x:c r="A24" s="2" t="str">
        <x:v>QC-06</x:v>
      </x:c>
      <x:c r="B24" s="8" t="str">
        <x:v>异常分类、严重程度与责任人</x:v>
      </x:c>
      <x:c r="C24" s="2" t="str">
        <x:v>P1</x:v>
      </x:c>
      <x:c r="D24" s="2" t="str">
        <x:v>待验收</x:v>
      </x:c>
      <x:c r="E24" s="2" t="str">
        <x:v>Codex</x:v>
      </x:c>
      <x:c r="F24" s="8" t="str">
        <x:v>QC-02</x:v>
      </x:c>
      <x:c r="G24" s="8" t="str">
        <x:v>缺陷类别、严重度、指派人、创建人、处置说明完整；筛选异常类别可用。</x:v>
      </x:c>
      <x:c r="H24" s="2" t="str"/>
      <x:c r="I24" s="8" t="str">
        <x:v>lib/cloud_filters.dart; backend/collaboration/product.py; acceptance/query-batch/</x:v>
      </x:c>
      <x:c r="J24" s="8" t="str">
        <x:v>缺陷类别筛选、分类数量和对应任务下钻已接；类别/严重度/创建人/责任人/处置说明保留</x:v>
      </x:c>
    </x:row>
    <x:row r="25" ht="62" customHeight="1">
      <x:c r="A25" s="2" t="str">
        <x:v>QC-07</x:v>
      </x:c>
      <x:c r="B25" s="8" t="str">
        <x:v>整改证据前后对比</x:v>
      </x:c>
      <x:c r="C25" s="2" t="str">
        <x:v>P1</x:v>
      </x:c>
      <x:c r="D25" s="2" t="str">
        <x:v>待真机</x:v>
      </x:c>
      <x:c r="E25" s="2" t="str">
        <x:v>Codex</x:v>
      </x:c>
      <x:c r="F25" s="8" t="str">
        <x:v>QC-04,QC-05</x:v>
      </x:c>
      <x:c r="G25" s="8" t="str">
        <x:v>同一异常支持整改前/整改后各至少一张；两张可放大、可切换；无证据时正确显示空状态。</x:v>
      </x:c>
      <x:c r="H25" s="2" t="str">
        <x:v>1.1.43+8067</x:v>
      </x:c>
      <x:c r="I25" s="8" t="str">
        <x:v>acceptance/evidence-batch/; test/cloud_evidence_viewer_test.dart</x:v>
      </x:c>
      <x:c r="J25" s="8" t="str">
        <x:v>整改前后对比保留各侧选择；详情照片图库限制在当前异常，返回保留来源。沿用云端已有演示前后照片及轮廓，未产生业务写入，实体拍摄验收继续。</x:v>
      </x:c>
    </x:row>
    <x:row r="26" ht="62" customHeight="1">
      <x:c r="A26" s="2" t="str">
        <x:v>QC-08</x:v>
      </x:c>
      <x:c r="B26" s="8" t="str">
        <x:v>异常处置与复检门禁</x:v>
      </x:c>
      <x:c r="C26" s="2" t="str">
        <x:v>P0</x:v>
      </x:c>
      <x:c r="D26" s="2" t="str">
        <x:v>待联调</x:v>
      </x:c>
      <x:c r="E26" s="2" t="str">
        <x:v>Codex</x:v>
      </x:c>
      <x:c r="F26" s="8" t="str">
        <x:v>SEC-03,QC-05</x:v>
      </x:c>
      <x:c r="G26" s="8" t="str">
        <x:v>异常处理后只能依业务规则进入待复检/授权关闭；审核关闭保留处置依据和角色记录。</x:v>
      </x:c>
      <x:c r="H26" s="2" t="str"/>
      <x:c r="I26" s="8" t="str">
        <x:v>lib/screens/cloud_tasks.dart; backend/collaboration/test_workflow.py</x:v>
      </x:c>
      <x:c r="J26" s="8" t="str">
        <x:v>整改可送复检；管理员授权关闭需处置方式及依据，服务端仍验证角色和生命周期</x:v>
      </x:c>
    </x:row>
    <x:row r="27" ht="62" customHeight="1">
      <x:c r="A27" s="2" t="str">
        <x:v>QC-09</x:v>
      </x:c>
      <x:c r="B27" s="8" t="str">
        <x:v>边缘预览明确标注非AI判断</x:v>
      </x:c>
      <x:c r="C27" s="2" t="str">
        <x:v>P0</x:v>
      </x:c>
      <x:c r="D27" s="2" t="str">
        <x:v>待核验</x:v>
      </x:c>
      <x:c r="E27" s="2" t="str"/>
      <x:c r="F27" s="8" t="str">
        <x:v>QC-04</x:v>
      </x:c>
      <x:c r="G27" s="8" t="str">
        <x:v>所有入口清楚标注“边缘参考/人工判断”；正式报告不出现自动AI判定措辞。</x:v>
      </x:c>
      <x:c r="H27" s="2" t="str"/>
      <x:c r="I27" s="8" t="str"/>
      <x:c r="J27" s="8" t="str"/>
    </x:row>
    <x:row r="28" ht="62" customHeight="1">
      <x:c r="A28" s="2" t="str">
        <x:v>UI-01</x:v>
      </x:c>
      <x:c r="B28" s="8" t="str">
        <x:v>工作台质量驾驶舱卡片</x:v>
      </x:c>
      <x:c r="C28" s="2" t="str">
        <x:v>P1</x:v>
      </x:c>
      <x:c r="D28" s="2" t="str">
        <x:v>待联调</x:v>
      </x:c>
      <x:c r="E28" s="2" t="str">
        <x:v>Codex</x:v>
      </x:c>
      <x:c r="F28" s="8" t="str">
        <x:v>DAT-01,DAT-03</x:v>
      </x:c>
      <x:c r="G28" s="8" t="str">
        <x:v>展示今日待检、异常处理中、已关闭及7日趋势；点击数字进入带同条件筛选列表。</x:v>
      </x:c>
      <x:c r="H28" s="2" t="str"/>
      <x:c r="I28" s="8" t="str">
        <x:v>lib/cloud_workbench.dart; test/cloud_workbench_test.dart; acceptance/workbench-batch/</x:v>
      </x:c>
      <x:c r="J28" s="8" t="str">
        <x:v>今日待检/今日已关闭按设备日历进度更新时间计算，下钻传完全相同UTC边界；异常为当前全部未闭环。7日首次检验趋势可下钻；360宽中英文桌面组件PNG与HTTPS范围一致性通过，Android新增界面待真机</x:v>
      </x:c>
    </x:row>
    <x:row r="29" ht="62" customHeight="1">
      <x:c r="A29" s="2" t="str">
        <x:v>UI-02</x:v>
      </x:c>
      <x:c r="B29" s="8" t="str">
        <x:v>任务列表筛选与快速搜索</x:v>
      </x:c>
      <x:c r="C29" s="2" t="str">
        <x:v>P1</x:v>
      </x:c>
      <x:c r="D29" s="2" t="str">
        <x:v>待验收</x:v>
      </x:c>
      <x:c r="E29" s="2" t="str">
        <x:v>Codex</x:v>
      </x:c>
      <x:c r="F29" s="8" t="str">
        <x:v>DAT-01</x:v>
      </x:c>
      <x:c r="G29" s="8" t="str">
        <x:v>至少状态/负责人/任务号筛选，保留空状态、加载态和刷新入口。</x:v>
      </x:c>
      <x:c r="H29" s="2" t="str"/>
      <x:c r="I29" s="8" t="str">
        <x:v>lib/cloud_filters.dart; lib/screens/cloud_tasks.dart; acceptance/query-batch/png/32-scoped-task-list.png</x:v>
      </x:c>
      <x:c r="J29" s="8" t="str">
        <x:v>任务号/批次/名称、状态、负责人、未指派、任务日期、异常类别组合筛选接真实API；有空态、加载、刷新，详情返回保留范围</x:v>
      </x:c>
    </x:row>
    <x:row r="30" ht="62" customHeight="1">
      <x:c r="A30" s="2" t="str">
        <x:v>UI-03</x:v>
      </x:c>
      <x:c r="B30" s="8" t="str">
        <x:v>独立任务详情页</x:v>
      </x:c>
      <x:c r="C30" s="2" t="str">
        <x:v>P0</x:v>
      </x:c>
      <x:c r="D30" s="2" t="str">
        <x:v>待验收</x:v>
      </x:c>
      <x:c r="E30" s="2" t="str">
        <x:v>Codex</x:v>
      </x:c>
      <x:c r="F30" s="8" t="str">
        <x:v>DAT-02</x:v>
      </x:c>
      <x:c r="G30" s="8" t="str">
        <x:v>顶部概要；概览/质检/异常/历史4段；任务不同状态显示正确主操作。</x:v>
      </x:c>
      <x:c r="H30" s="2" t="str"/>
      <x:c r="I30" s="8" t="str">
        <x:v>lib/screens/cloud_tasks.dart; acceptance/product-batch/</x:v>
      </x:c>
      <x:c r="J30" s="8" t="str">
        <x:v>概览/质检/异常/历史四段、模板检查、照片与报告二级入口已接</x:v>
      </x:c>
    </x:row>
    <x:row r="31" ht="62" customHeight="1">
      <x:c r="A31" s="2" t="str">
        <x:v>UI-04</x:v>
      </x:c>
      <x:c r="B31" s="8" t="str">
        <x:v>横向生命周期进度条</x:v>
      </x:c>
      <x:c r="C31" s="2" t="str">
        <x:v>P1</x:v>
      </x:c>
      <x:c r="D31" s="2" t="str">
        <x:v>待真机</x:v>
      </x:c>
      <x:c r="E31" s="2" t="str">
        <x:v>Codex</x:v>
      </x:c>
      <x:c r="F31" s="8" t="str">
        <x:v>UI-03</x:v>
      </x:c>
      <x:c r="G31" s="8" t="str">
        <x:v>步骤：待打印→打印中→待质检→异常处理/复检→已关闭；当前节点与异常分支准确。</x:v>
      </x:c>
      <x:c r="H31" s="2" t="str">
        <x:v>1.1.33+8054</x:v>
      </x:c>
      <x:c r="I31" s="8" t="str">
        <x:v>lib/cloud_lifecycle.dart; acceptance/closure-batch/</x:v>
      </x:c>
      <x:c r="J31" s="8" t="str">
        <x:v>五阶段进度已接任务详情；异常处理/待复检独立分支，无异常关闭显示跳过；真实云端六状态夹具、窄屏中英文PNG与状态测试通过，触屏体验待真机</x:v>
      </x:c>
    </x:row>
    <x:row r="32" ht="62" customHeight="1">
      <x:c r="A32" s="2" t="str">
        <x:v>UI-05</x:v>
      </x:c>
      <x:c r="B32" s="8" t="str">
        <x:v>事件时间线与操作者头像</x:v>
      </x:c>
      <x:c r="C32" s="2" t="str">
        <x:v>P1</x:v>
      </x:c>
      <x:c r="D32" s="2" t="str">
        <x:v>待联调</x:v>
      </x:c>
      <x:c r="E32" s="2" t="str">
        <x:v>Codex</x:v>
      </x:c>
      <x:c r="F32" s="8" t="str">
        <x:v>DAT-06,UI-03</x:v>
      </x:c>
      <x:c r="G32" s="8" t="str">
        <x:v>时间线由真实事件生成，按时间排序，展示操作者及状态变化，不用前端虚构事件。</x:v>
      </x:c>
      <x:c r="H32" s="2" t="str"/>
      <x:c r="I32" s="8" t="str">
        <x:v>lib/cloud_history.dart; test/cloud_history_test.dart; acceptance/history-batch/png/</x:v>
      </x:c>
      <x:c r="J32" s="8" t="str">
        <x:v>展开时间线显示检验轮次、数量、版本与完整处置内容，使用实际云端演示数据生成中英文桌面组件PNG；实机验收继续</x:v>
      </x:c>
    </x:row>
    <x:row r="33" ht="62" customHeight="1">
      <x:c r="A33" s="2" t="str">
        <x:v>UI-06</x:v>
      </x:c>
      <x:c r="B33" s="8" t="str">
        <x:v>我的待办三分类</x:v>
      </x:c>
      <x:c r="C33" s="2" t="str">
        <x:v>P1</x:v>
      </x:c>
      <x:c r="D33" s="2" t="str">
        <x:v>待验收</x:v>
      </x:c>
      <x:c r="E33" s="2" t="str">
        <x:v>Codex</x:v>
      </x:c>
      <x:c r="F33" s="8" t="str">
        <x:v>UI-02,QC-06</x:v>
      </x:c>
      <x:c r="G33" s="8" t="str">
        <x:v>待质检/待异常处理/待复检由角色和负责人查询生成；每项可直达任务详情。</x:v>
      </x:c>
      <x:c r="H33" s="2" t="str">
        <x:v>1.1.41+8065</x:v>
      </x:c>
      <x:c r="I33" s="8" t="str">
        <x:v>acceptance/notification-batch/; test/cloud_notifications_test.dart</x:v>
      </x:c>
      <x:c r="J33" s="8" t="str">
        <x:v>通知支持本人待打印、打印中、待检及异常；防重复已读，局部刷新；中英文4状态组件PNG及真实云端联调通过。原生最终包验证待补。</x:v>
      </x:c>
    </x:row>
    <x:row r="34" ht="62" customHeight="1">
      <x:c r="A34" s="2" t="str">
        <x:v>UI-07</x:v>
      </x:c>
      <x:c r="B34" s="8" t="str">
        <x:v>图片证据灯箱与局部放大</x:v>
      </x:c>
      <x:c r="C34" s="2" t="str">
        <x:v>P1</x:v>
      </x:c>
      <x:c r="D34" s="2" t="str">
        <x:v>待验收</x:v>
      </x:c>
      <x:c r="E34" s="2" t="str">
        <x:v>Codex</x:v>
      </x:c>
      <x:c r="F34" s="8" t="str">
        <x:v>QC-04</x:v>
      </x:c>
      <x:c r="G34" s="8" t="str">
        <x:v>支持缩放、原图/边缘预览切换、上传状态与失败重试。</x:v>
      </x:c>
      <x:c r="H34" s="2" t="str">
        <x:v>1.1.43+8067</x:v>
      </x:c>
      <x:c r="I34" s="8" t="str">
        <x:v>acceptance/evidence-batch/; test/cloud_evidence_viewer_test.dart</x:v>
      </x:c>
      <x:c r="J34" s="8" t="str">
        <x:v>图片证据灯箱支持原图/轮廓、多图前后切换、双击放大与复位；切换重置视角，慢响应不覆盖当前图，损坏图可重载；小屏大字及云端真实下载测试通过，原生最终APK待验证。</x:v>
      </x:c>
    </x:row>
    <x:row r="35" ht="62" customHeight="1">
      <x:c r="A35" s="2" t="str">
        <x:v>UI-08</x:v>
      </x:c>
      <x:c r="B35" s="8" t="str">
        <x:v>统一空态/加载/错误/成功反馈</x:v>
      </x:c>
      <x:c r="C35" s="2" t="str">
        <x:v>P1</x:v>
      </x:c>
      <x:c r="D35" s="2" t="str">
        <x:v>开发中</x:v>
      </x:c>
      <x:c r="E35" s="2" t="str">
        <x:v>Codex</x:v>
      </x:c>
      <x:c r="F35" s="8" t="str">
        <x:v>SEC-02</x:v>
      </x:c>
      <x:c r="G35" s="8" t="str">
        <x:v>云端断网、未授权、无数据、冲突、上传失败分别给清楚的可执行操作。</x:v>
      </x:c>
      <x:c r="H35" s="2" t="str">
        <x:v>1.1.45+8069</x:v>
      </x:c>
      <x:c r="I35" s="8" t="str">
        <x:v>acceptance/template-batch/; test/cloud_template_workflow_test.dart</x:v>
      </x:c>
      <x:c r="J35" s="8" t="str">
        <x:v>模板提交后滚动显示成功回执或可恢复错误；列表读取失败不抹去已发布结果。重试仅GET，手动同内容再发布复用请求键。脏编辑返回确认、慢回执跨团队隐藏；全App审阅继续。</x:v>
      </x:c>
    </x:row>
    <x:row r="36" ht="62" customHeight="1">
      <x:c r="A36" s="2" t="str">
        <x:v>UI-09</x:v>
      </x:c>
      <x:c r="B36" s="8" t="str">
        <x:v>任务二维码/可复制追溯号</x:v>
      </x:c>
      <x:c r="C36" s="2" t="str">
        <x:v>P2</x:v>
      </x:c>
      <x:c r="D36" s="2" t="str">
        <x:v>待联调</x:v>
      </x:c>
      <x:c r="E36" s="2" t="str">
        <x:v>Codex</x:v>
      </x:c>
      <x:c r="F36" s="8" t="str">
        <x:v>UI-03</x:v>
      </x:c>
      <x:c r="G36" s="8" t="str">
        <x:v>生成任务或报告追溯码；扫码访问仍需授权；提供复制任务ID。</x:v>
      </x:c>
      <x:c r="H36" s="2" t="str">
        <x:v>1.1.41+8065</x:v>
      </x:c>
      <x:c r="I36" s="8" t="str">
        <x:v>acceptance/notification-batch/; test/cloud_notifications_test.dart</x:v>
      </x:c>
      <x:c r="J36" s="8" t="str">
        <x:v>通知与我的待办可打开首页缓存外任务，受登录和团队范围约束；跨团队迟到结果不跳转。扫码真机及完整导航验收继续。</x:v>
      </x:c>
    </x:row>
    <x:row r="37" ht="62" customHeight="1">
      <x:c r="A37" s="2" t="str">
        <x:v>UI-10</x:v>
      </x:c>
      <x:c r="B37" s="8" t="str">
        <x:v>品牌触觉反馈与减少动态效果</x:v>
      </x:c>
      <x:c r="C37" s="2" t="str">
        <x:v>P2</x:v>
      </x:c>
      <x:c r="D37" s="2" t="str">
        <x:v>待真机</x:v>
      </x:c>
      <x:c r="E37" s="2" t="str">
        <x:v>Codex</x:v>
      </x:c>
      <x:c r="F37" s="8" t="str">
        <x:v>UI-03</x:v>
      </x:c>
      <x:c r="G37" s="8" t="str">
        <x:v>成功/警告反馈区分；减少动画设置有效；动效不会遮挡业务提交或误报成功。</x:v>
      </x:c>
      <x:c r="H37" s="2" t="str">
        <x:v>1.1.34+8056</x:v>
      </x:c>
      <x:c r="I37" s="8" t="str">
        <x:v>lib/store.dart; lib/ui.dart; lib/cloud_feedback.dart; test/cloud_haptics_test.dart; acceptance/access2-batch/</x:v>
      </x:c>
      <x:c r="J37" s="8" t="str">
        <x:v>选择/成功/警告触觉已区分；成功只在服务端确认后且原身份仍有效时触发，等待/失败/身份变化不误报。全部页面路由尊重App及系统减少动态效果，卡片/图片返回值不丢；物理触觉待验证</x:v>
      </x:c>
    </x:row>
    <x:row r="38" ht="62" customHeight="1">
      <x:c r="A38" s="2" t="str">
        <x:v>UI-11</x:v>
      </x:c>
      <x:c r="B38" s="8" t="str">
        <x:v>中英文全业务流程与文案排版</x:v>
      </x:c>
      <x:c r="C38" s="2" t="str">
        <x:v>P1</x:v>
      </x:c>
      <x:c r="D38" s="2" t="str">
        <x:v>开发中</x:v>
      </x:c>
      <x:c r="E38" s="2" t="str">
        <x:v>Codex</x:v>
      </x:c>
      <x:c r="F38" s="8" t="str">
        <x:v>UI-03,QC-02</x:v>
      </x:c>
      <x:c r="G38" s="8" t="str">
        <x:v>任务、检验、异常、报告及错误提示全链路双语可用；小屏无文本溢出。</x:v>
      </x:c>
      <x:c r="H38" s="2" t="str">
        <x:v>1.1.45+8069</x:v>
      </x:c>
      <x:c r="I38" s="8" t="str">
        <x:v>acceptance/template-batch/; test/cloud_template_workflow_test.dart</x:v>
      </x:c>
      <x:c r="J38" s="8" t="str">
        <x:v>模板列表/详情/编辑/版本冲突/成功结果补齐中英文；320px大字与900px布局测试通过，新增14张双语组件PNG；最终APK原生逐屏验收继续。</x:v>
      </x:c>
    </x:row>
    <x:row r="39" ht="62" customHeight="1">
      <x:c r="A39" s="2" t="str">
        <x:v>COL-01</x:v>
      </x:c>
      <x:c r="B39" s="8" t="str">
        <x:v>成员移除/改权/离组管理</x:v>
      </x:c>
      <x:c r="C39" s="2" t="str">
        <x:v>P0</x:v>
      </x:c>
      <x:c r="D39" s="2" t="str">
        <x:v>待验收</x:v>
      </x:c>
      <x:c r="E39" s="2" t="str">
        <x:v>Codex</x:v>
      </x:c>
      <x:c r="F39" s="8" t="str">
        <x:v>SEC-06</x:v>
      </x:c>
      <x:c r="G39" s="8" t="str">
        <x:v>管理员可改角色与移除成员；自删与最后一位管理员处理有明确规则；服务端即时撤权。</x:v>
      </x:c>
      <x:c r="H39" s="2" t="str">
        <x:v>1.1.44+8068</x:v>
      </x:c>
      <x:c r="I39" s="8" t="str">
        <x:v>acceptance/team-batch/; test/cloud_team_workflow_test.dart</x:v>
      </x:c>
      <x:c r="J39" s="8" t="str">
        <x:v>邀请先选择权限再生成，连续生成保留所选权限；云端is_self识别本人并允许管理其他管理员。改权/移除确认绑定原成员与团队，取消或换团队不提交，离组成功才返回。21项新测试、60项后端测试及HTTPS身份读取通过，原生角色联调待验收。</x:v>
      </x:c>
    </x:row>
    <x:row r="40" ht="62" customHeight="1">
      <x:c r="A40" s="2" t="str">
        <x:v>COL-02</x:v>
      </x:c>
      <x:c r="B40" s="8" t="str">
        <x:v>云端密码修改/找回与会话续期</x:v>
      </x:c>
      <x:c r="C40" s="2" t="str">
        <x:v>P0</x:v>
      </x:c>
      <x:c r="D40" s="2" t="str">
        <x:v>开发中</x:v>
      </x:c>
      <x:c r="E40" s="2" t="str">
        <x:v>Codex</x:v>
      </x:c>
      <x:c r="F40" s="8" t="str">
        <x:v>SEC-02</x:v>
      </x:c>
      <x:c r="G40" s="8" t="str">
        <x:v>支持密码重置与修改、令牌续期/重新登录、撤销旧会话；密钥安全持久化。</x:v>
      </x:c>
      <x:c r="H40" s="2" t="str">
        <x:v>1.1.37+8061</x:v>
      </x:c>
      <x:c r="I40" s="8" t="str">
        <x:v>acceptance/reauth-batch/; test/cloud_reauthentication_test.dart</x:v>
      </x:c>
      <x:c r="J40" s="8" t="str">
        <x:v>本批实际撤销新创建的Android演示会话，旧令牌提交被拒，重新登录后恢复草稿并手动完成一条检验。云端密码修改沿用既有证据，SMTP找回仍未配置。</x:v>
      </x:c>
    </x:row>
    <x:row r="41" ht="62" customHeight="1">
      <x:c r="A41" s="2" t="str">
        <x:v>COL-03</x:v>
      </x:c>
      <x:c r="B41" s="8" t="str">
        <x:v>任务指派与应用内通知</x:v>
      </x:c>
      <x:c r="C41" s="2" t="str">
        <x:v>P1</x:v>
      </x:c>
      <x:c r="D41" s="2" t="str">
        <x:v>待验收</x:v>
      </x:c>
      <x:c r="E41" s="2" t="str">
        <x:v>Codex</x:v>
      </x:c>
      <x:c r="F41" s="8" t="str">
        <x:v>UI-06</x:v>
      </x:c>
      <x:c r="G41" s="8" t="str">
        <x:v>任务分配/异常交接形成通知条目，可标已读并跳转对象；无需先上推送服务。</x:v>
      </x:c>
      <x:c r="H41" s="2" t="str">
        <x:v>1.1.41+8065</x:v>
      </x:c>
      <x:c r="I41" s="8" t="str">
        <x:v>acceptance/notification-batch/; test/cloud_notifications_test.dart</x:v>
      </x:c>
      <x:c r="J41" s="8" t="str">
        <x:v>派工与任务更新通知已联调；版本化已读跨登录保留，旧回执不覆盖新状态。新增演示任务，原任务未改；最终APK原生流程验收待补。</x:v>
      </x:c>
    </x:row>
    <x:row r="42" ht="62" customHeight="1">
      <x:c r="A42" s="2" t="str">
        <x:v>COL-04</x:v>
      </x:c>
      <x:c r="B42" s="8" t="str">
        <x:v>团队切换及只读角色完整界面</x:v>
      </x:c>
      <x:c r="C42" s="2" t="str">
        <x:v>P1</x:v>
      </x:c>
      <x:c r="D42" s="2" t="str">
        <x:v>待验收</x:v>
      </x:c>
      <x:c r="E42" s="2" t="str">
        <x:v>Codex</x:v>
      </x:c>
      <x:c r="F42" s="8" t="str">
        <x:v>COL-01</x:v>
      </x:c>
      <x:c r="G42" s="8" t="str">
        <x:v>切换团队不会串数据；viewer所有写按钮隐藏/禁用且API拒绝写入。</x:v>
      </x:c>
      <x:c r="H42" s="2" t="str">
        <x:v>1.1.44+8068</x:v>
      </x:c>
      <x:c r="I42" s="8" t="str">
        <x:v>acceptance/team-batch/; test/cloud_team_workflow_test.dart</x:v>
      </x:c>
      <x:c r="J42" s="8" t="str">
        <x:v>本人菜单由服务端认证标识控制，不比较显示名或OIDC映射ID。只读角色隐藏邀请/管理；换团队清空列表和邀请码，弹窗期间换账户不创建/加入团队。双语小屏大字测试通过，真实Android全角色回归继续。</x:v>
      </x:c>
    </x:row>
    <x:row r="43" ht="62" customHeight="1">
      <x:c r="A43" s="2" t="str">
        <x:v>REP-01</x:v>
      </x:c>
      <x:c r="B43" s="8" t="str">
        <x:v>核心质量指标计算口径</x:v>
      </x:c>
      <x:c r="C43" s="2" t="str">
        <x:v>P0</x:v>
      </x:c>
      <x:c r="D43" s="2" t="str">
        <x:v>待验收</x:v>
      </x:c>
      <x:c r="E43" s="2" t="str">
        <x:v>Codex</x:v>
      </x:c>
      <x:c r="F43" s="8" t="str">
        <x:v>DAT-03,DAT-05</x:v>
      </x:c>
      <x:c r="G43" s="8" t="str">
        <x:v>统一定义首次通过率/最终放行率/异常处理时间等分子分母；0分母显示暂无数据。</x:v>
      </x:c>
      <x:c r="H43" s="2" t="str"/>
      <x:c r="I43" s="8" t="str">
        <x:v>backend/collaboration/product.py; backend/collaboration/tests.py</x:v>
      </x:c>
      <x:c r="J43" s="8" t="str">
        <x:v>首次合格数/首次送检数；最终放行数/已检任务计划数；空分母为null；旧记录未知数量不纳入数值比率</x:v>
      </x:c>
    </x:row>
    <x:row r="44" ht="62" customHeight="1">
      <x:c r="A44" s="2" t="str">
        <x:v>REP-02</x:v>
      </x:c>
      <x:c r="B44" s="8" t="str">
        <x:v>7日趋势与缺陷类别分布</x:v>
      </x:c>
      <x:c r="C44" s="2" t="str">
        <x:v>P1</x:v>
      </x:c>
      <x:c r="D44" s="2" t="str">
        <x:v>待验收</x:v>
      </x:c>
      <x:c r="E44" s="2" t="str">
        <x:v>Codex</x:v>
      </x:c>
      <x:c r="F44" s="8" t="str">
        <x:v>REP-01</x:v>
      </x:c>
      <x:c r="G44" s="8" t="str">
        <x:v>趋势图与缺陷分布按同一过滤条件生成，点击图表能下钻到检验记录。</x:v>
      </x:c>
      <x:c r="H44" s="2" t="str"/>
      <x:c r="I44" s="8" t="str">
        <x:v>lib/screens/cloud_business.dart; backend/collaboration/tests.py; acceptance/trace-batch/png/48-first-inspection-day-drilldown.png</x:v>
      </x:c>
      <x:c r="J44" s="8" t="str">
        <x:v>7日趋势、类别分布与平均处置时长；趋势按实际首次检验UTC日期下钻并保留原范围，Android与跨日后端测试通过</x:v>
      </x:c>
    </x:row>
    <x:row r="45" ht="62" customHeight="1">
      <x:c r="A45" s="2" t="str">
        <x:v>REP-03</x:v>
      </x:c>
      <x:c r="B45" s="8" t="str">
        <x:v>一页式质量报告预览与打印</x:v>
      </x:c>
      <x:c r="C45" s="2" t="str">
        <x:v>P1</x:v>
      </x:c>
      <x:c r="D45" s="2" t="str">
        <x:v>待验收</x:v>
      </x:c>
      <x:c r="E45" s="2" t="str">
        <x:v>Codex</x:v>
      </x:c>
      <x:c r="F45" s="8" t="str">
        <x:v>DAT-03,QC-05</x:v>
      </x:c>
      <x:c r="G45" s="8" t="str">
        <x:v>报告包含任务/批次/检验结论/异常处置/证据索引/出具时间/操作者；支持系统打印至PDF。</x:v>
      </x:c>
      <x:c r="H45" s="2" t="str"/>
      <x:c r="I45" s="8" t="str">
        <x:v>lib/screens/cloud_business.dart; acceptance/query-batch/png/36-report-provenance.png; acceptance/query-batch/png/37-report-evidence-thumbnails.png</x:v>
      </x:c>
      <x:c r="J45" s="8" t="str">
        <x:v>真实报告预览含团队/范围/编号、批次、轮次、模板版本、处置与证据缩略图；PDF也接图片，普通APK系统打印两页与证据图片实际通过（PNG39/40）</x:v>
      </x:c>
    </x:row>
    <x:row r="46" ht="62" customHeight="1">
      <x:c r="A46" s="2" t="str">
        <x:v>REP-04</x:v>
      </x:c>
      <x:c r="B46" s="8" t="str">
        <x:v>CSV与报告权限及来源说明</x:v>
      </x:c>
      <x:c r="C46" s="2" t="str">
        <x:v>P0</x:v>
      </x:c>
      <x:c r="D46" s="2" t="str">
        <x:v>待验收</x:v>
      </x:c>
      <x:c r="E46" s="2" t="str">
        <x:v>Codex</x:v>
      </x:c>
      <x:c r="F46" s="8" t="str">
        <x:v>SEC-01,DAT-03</x:v>
      </x:c>
      <x:c r="G46" s="8" t="str">
        <x:v>导出不得越权；注明团队或本机数据来源、统计口径与筛选范围；示例不混入真实数据。</x:v>
      </x:c>
      <x:c r="H46" s="2" t="str"/>
      <x:c r="I46" s="8" t="str">
        <x:v>backend/collaboration/product.py; tool/verify_query_batch.py; acceptance/query-batch/live-api.json</x:v>
      </x:c>
      <x:c r="J46" s="8" t="str">
        <x:v>报告与CSV携带云端来源、团队、生成时间、筛选条件、追溯编号与逐轮数量明细；越权门禁沿用统一membership</x:v>
      </x:c>
    </x:row>
    <x:row r="47" ht="62" customHeight="1">
      <x:c r="A47" s="2" t="str">
        <x:v>OFF-01</x:v>
      </x:c>
      <x:c r="B47" s="8" t="str">
        <x:v>检验草稿断网持久化</x:v>
      </x:c>
      <x:c r="C47" s="2" t="str">
        <x:v>P0</x:v>
      </x:c>
      <x:c r="D47" s="2" t="str">
        <x:v>待验收</x:v>
      </x:c>
      <x:c r="E47" s="2" t="str">
        <x:v>Codex</x:v>
      </x:c>
      <x:c r="F47" s="8" t="str">
        <x:v>DAT-02</x:v>
      </x:c>
      <x:c r="G47" s="8" t="str">
        <x:v>杀进程后可恢复待提交检查结果与照片关联信息；未上传与已上传状态清晰。</x:v>
      </x:c>
      <x:c r="H47" s="2" t="str">
        <x:v>1.1.38+8062</x:v>
      </x:c>
      <x:c r="I47" s="8" t="str">
        <x:v>acceptance/forms-batch/; test/cloud_form_validation_test.dart</x:v>
      </x:c>
      <x:c r="J47" s="8" t="str">
        <x:v>模板、负责人和SN模式切换后立即保存新建任务草稿；未指派可恢复。检验本机校验失败保留清单、数量和备注，登录恢复沿用8061。</x:v>
      </x:c>
    </x:row>
    <x:row r="48" ht="62" customHeight="1">
      <x:c r="A48" s="2" t="str">
        <x:v>OFF-02</x:v>
      </x:c>
      <x:c r="B48" s="8" t="str">
        <x:v>图片上传重试和幂等队列</x:v>
      </x:c>
      <x:c r="C48" s="2" t="str">
        <x:v>P0</x:v>
      </x:c>
      <x:c r="D48" s="2" t="str">
        <x:v>待联调</x:v>
      </x:c>
      <x:c r="E48" s="2" t="str">
        <x:v>Codex</x:v>
      </x:c>
      <x:c r="F48" s="8" t="str">
        <x:v>SEC-04,OFF-01</x:v>
      </x:c>
      <x:c r="G48" s="8" t="str">
        <x:v>弱网重试不重复照片、不丢附件；网络恢复后可手动继续并显示队列状态。</x:v>
      </x:c>
      <x:c r="H48" s="2" t="str"/>
      <x:c r="I48" s="8" t="str">
        <x:v>lib/cloud_account.dart; lib/cloud_outbox.dart; test/cloud_account_test.dart; acceptance/sync-batch/</x:v>
      </x:c>
      <x:c r="J48" s="8" t="str">
        <x:v>分块写入并flush后更新上传百分比，服务器回执前最多99%；恢复照片与原任务/阶段绑定，按身份隔离，仍支持重试/移除；本批Android真实传输回执与进度采样留证</x:v>
      </x:c>
    </x:row>
    <x:row r="49" ht="62" customHeight="1">
      <x:c r="A49" s="2" t="str">
        <x:v>OFF-03</x:v>
      </x:c>
      <x:c r="B49" s="8" t="str">
        <x:v>两人同时编辑冲突检测与恢复</x:v>
      </x:c>
      <x:c r="C49" s="2" t="str">
        <x:v>P0</x:v>
      </x:c>
      <x:c r="D49" s="2" t="str">
        <x:v>待验收</x:v>
      </x:c>
      <x:c r="E49" s="2" t="str">
        <x:v>Codex</x:v>
      </x:c>
      <x:c r="F49" s="8" t="str">
        <x:v>SEC-04</x:v>
      </x:c>
      <x:c r="G49" s="8" t="str">
        <x:v>后提交者看到最新版本对比并选择刷新/重新提交；不静默覆盖另一人的结果。</x:v>
      </x:c>
      <x:c r="H49" s="2" t="str">
        <x:v>1.1.36+8060</x:v>
      </x:c>
      <x:c r="I49" s="8" t="str">
        <x:v>acceptance/conflict-batch/; test/cloud_conflict_review_test.dart</x:v>
      </x:c>
      <x:c r="J49" s="8" t="str">
        <x:v>冲突对比编辑时与最新版本、状态及检验轮次。查看最新任务后返回保留草稿。更换检查模板需重新核对，SN按最新任务同步。云端并发关闭任务后Android旧表单提交409，未重复写入。</x:v>
      </x:c>
    </x:row>
    <x:row r="50" ht="62" customHeight="1">
      <x:c r="A50" s="2" t="str">
        <x:v>REL-01</x:v>
      </x:c>
      <x:c r="B50" s="8" t="str">
        <x:v>正式签名Android release包</x:v>
      </x:c>
      <x:c r="C50" s="2" t="str">
        <x:v>P0</x:v>
      </x:c>
      <x:c r="D50" s="2" t="str">
        <x:v>待验收</x:v>
      </x:c>
      <x:c r="E50" s="2" t="str">
        <x:v>Codex</x:v>
      </x:c>
      <x:c r="F50" s="8" t="str">
        <x:v>SEC-01,SEC-02,SEC-03</x:v>
      </x:c>
      <x:c r="G50" s="8" t="str">
        <x:v>正式签名、生产配置及覆盖升级可用。客户包无调试密钥/后台机密；内置演示凭证仅访问独立演示团队。</x:v>
      </x:c>
      <x:c r="H50" s="2" t="str">
        <x:v>1.1.35+8059</x:v>
      </x:c>
      <x:c r="I50" s="8" t="str">
        <x:v>acceptance/release-batch/; tool/build_signed_delivery.ps1</x:v>
      </x:c>
      <x:c r="J50" s="8" t="str">
        <x:v>正式RSA3072签名与兼容升级签名分轨构建，缺失正式密钥时拒绝release，客户APK不包含验收工具。私钥有第二份本地备份，异地托管及发布流程待验收。</x:v>
      </x:c>
    </x:row>
    <x:row r="51" ht="62" customHeight="1">
      <x:c r="A51" s="2" t="str">
        <x:v>REL-02</x:v>
      </x:c>
      <x:c r="B51" s="8" t="str">
        <x:v>数据库及图片备份恢复演练</x:v>
      </x:c>
      <x:c r="C51" s="2" t="str">
        <x:v>P0</x:v>
      </x:c>
      <x:c r="D51" s="2" t="str">
        <x:v>已验收</x:v>
      </x:c>
      <x:c r="E51" s="2" t="str">
        <x:v>Codex</x:v>
      </x:c>
      <x:c r="F51" s="8" t="str">
        <x:v>DAT-02</x:v>
      </x:c>
      <x:c r="G51" s="8" t="str">
        <x:v>按演练记录备份→恢复→校验任务、检验、图片关联和权限；有回滚方案。</x:v>
      </x:c>
      <x:c r="H51" s="2" t="str">
        <x:v>云端20261024</x:v>
      </x:c>
      <x:c r="I51" s="8" t="str">
        <x:v>acceptance/restore-auth-batch/; deploy/sso/RESTORE.md</x:v>
      </x:c>
      <x:c r="J51" s="8" t="str">
        <x:v>31张业务表、101张身份表及28张图片恢复一致；真实登录、刷新、登出和权限通过。104文件加密取回并隔离解包核验，回滚步骤已写。自动异机复制/保留周期及生产切换未演练。</x:v>
      </x:c>
    </x:row>
    <x:row r="52" ht="62" customHeight="1">
      <x:c r="A52" s="2" t="str">
        <x:v>REL-03</x:v>
      </x:c>
      <x:c r="B52" s="8" t="str">
        <x:v>数据库迁移与旧版本升级验证</x:v>
      </x:c>
      <x:c r="C52" s="2" t="str">
        <x:v>P0</x:v>
      </x:c>
      <x:c r="D52" s="2" t="str">
        <x:v>开发中</x:v>
      </x:c>
      <x:c r="E52" s="2" t="str">
        <x:v>Codex</x:v>
      </x:c>
      <x:c r="F52" s="8" t="str">
        <x:v>DAT-05,REL-01</x:v>
      </x:c>
      <x:c r="G52" s="8" t="str">
        <x:v>旧APP/旧数据库升级后账户、任务和记录无损；回滚前提明确。</x:v>
      </x:c>
      <x:c r="H52" s="2" t="str">
        <x:v>1.1.35+8059</x:v>
      </x:c>
      <x:c r="I52" s="8" t="str">
        <x:v>acceptance/release-batch/; tool/build_signed_delivery.ps1</x:v>
      </x:c>
      <x:c r="J52" s="8" t="str">
        <x:v>原8039→8058→8059安装存储校验9/12文件保留。图形兼容设置恢复原模拟器最终8059，登录和5条回执保留。独立正式同证书测试基线升级11文件/数据库/登录保留。真机仍待验收。</x:v>
      </x:c>
    </x:row>
    <x:row r="53" ht="62" customHeight="1">
      <x:c r="A53" s="2" t="str">
        <x:v>REL-04</x:v>
      </x:c>
      <x:c r="B53" s="8" t="str">
        <x:v>服务健康、错误定位与脱敏日志</x:v>
      </x:c>
      <x:c r="C53" s="2" t="str">
        <x:v>P1</x:v>
      </x:c>
      <x:c r="D53" s="2" t="str">
        <x:v>开发中</x:v>
      </x:c>
      <x:c r="E53" s="2" t="str">
        <x:v>Codex</x:v>
      </x:c>
      <x:c r="F53" s="8" t="str">
        <x:v>SEC-02</x:v>
      </x:c>
      <x:c r="G53" s="8" t="str">
        <x:v>能定位登录失败、写入冲突、上传失败及服务器不可达，不打印密码和令牌。</x:v>
      </x:c>
      <x:c r="H53" s="2" t="str"/>
      <x:c r="I53" s="8" t="str">
        <x:v>lib/cloud_feedback.dart; lib/collaboration_api.dart; test/collaboration_error_test.dart; lib/cloud_sync_diagnostics.dart</x:v>
      </x:c>
      <x:c r="J53" s="8" t="str">
        <x:v>错误状态保留给恢复界面；空JSON403/HTML502本机HTTP实测，未知原始内容不显示；同步诊断沿用脱敏。真实网络/设备故障与完整日志审计继续</x:v>
      </x:c>
    </x:row>
    <x:row r="54" ht="62" customHeight="1">
      <x:c r="A54" s="2" t="str">
        <x:v>QA-01</x:v>
      </x:c>
      <x:c r="B54" s="8" t="str">
        <x:v>双真机跨账号端到端协作</x:v>
      </x:c>
      <x:c r="C54" s="2" t="str">
        <x:v>P0</x:v>
      </x:c>
      <x:c r="D54" s="2" t="str">
        <x:v>待开发</x:v>
      </x:c>
      <x:c r="E54" s="2" t="str"/>
      <x:c r="F54" s="8" t="str">
        <x:v>DAT-03,SEC-05,QC-08</x:v>
      </x:c>
      <x:c r="G54" s="8" t="str">
        <x:v>两台真实Android机创建→指派→检验→异常→复检→报告，数据与权限一致。</x:v>
      </x:c>
      <x:c r="H54" s="2" t="str"/>
      <x:c r="I54" s="8" t="str"/>
      <x:c r="J54" s="8" t="str"/>
    </x:row>
    <x:row r="55" ht="62" customHeight="1">
      <x:c r="A55" s="2" t="str">
        <x:v>QA-02</x:v>
      </x:c>
      <x:c r="B55" s="8" t="str">
        <x:v>负面测试覆盖漏洞与状态机</x:v>
      </x:c>
      <x:c r="C55" s="2" t="str">
        <x:v>P0</x:v>
      </x:c>
      <x:c r="D55" s="2" t="str">
        <x:v>开发中</x:v>
      </x:c>
      <x:c r="E55" s="2" t="str">
        <x:v>Codex</x:v>
      </x:c>
      <x:c r="F55" s="8" t="str">
        <x:v>SEC-01,SEC-02,SEC-03,SEC-04</x:v>
      </x:c>
      <x:c r="G55" s="8" t="str">
        <x:v>权限绕过/403-401/非法关闭/重复提交/越权ID/并发冲突至少各一条回归测试。</x:v>
      </x:c>
      <x:c r="H55" s="2" t="str"/>
      <x:c r="I55" s="8" t="str">
        <x:v>backend/collaboration/test_permissions.py</x:v>
      </x:c>
      <x:c r="J55" s="8" t="str">
        <x:v>已增401/403、旧令牌撤权与跨团队负例；状态机与并发待补</x:v>
      </x:c>
    </x:row>
    <x:row r="56" ht="62" customHeight="1">
      <x:c r="A56" s="2" t="str">
        <x:v>QA-03</x:v>
      </x:c>
      <x:c r="B56" s="8" t="str">
        <x:v>至少10名外部用户任务测试</x:v>
      </x:c>
      <x:c r="C56" s="2" t="str">
        <x:v>P0</x:v>
      </x:c>
      <x:c r="D56" s="2" t="str">
        <x:v>待开发</x:v>
      </x:c>
      <x:c r="E56" s="2" t="str"/>
      <x:c r="F56" s="8" t="str">
        <x:v>UI-03,QC-02,REP-03</x:v>
      </x:c>
      <x:c r="G56" s="8" t="str">
        <x:v>每名用户完成指定场景，记录任务完成率、问题、修复与复测；真实手机英文流程覆盖。</x:v>
      </x:c>
      <x:c r="H56" s="2" t="str"/>
      <x:c r="I56" s="8" t="str"/>
      <x:c r="J56" s="8" t="str"/>
    </x:row>
    <x:row r="57" ht="62" customHeight="1">
      <x:c r="A57" s="2" t="str">
        <x:v>QA-04</x:v>
      </x:c>
      <x:c r="B57" s="8" t="str">
        <x:v>统一演示工作区与成果证据索引</x:v>
      </x:c>
      <x:c r="C57" s="2" t="str">
        <x:v>P1</x:v>
      </x:c>
      <x:c r="D57" s="2" t="str">
        <x:v>开发中</x:v>
      </x:c>
      <x:c r="E57" s="2" t="str">
        <x:v>Codex</x:v>
      </x:c>
      <x:c r="F57" s="8" t="str">
        <x:v>QA-01</x:v>
      </x:c>
      <x:c r="G57" s="8" t="str">
        <x:v>演示数据明确标注并与真实统计隔离；脚本对应截图/录屏/API请求与测试记录。</x:v>
      </x:c>
      <x:c r="H57" s="2" t="str">
        <x:v>1.1.45+8069</x:v>
      </x:c>
      <x:c r="I57" s="8" t="str">
        <x:v>acceptance/template-batch/; test/cloud_template_workflow_test.dart</x:v>
      </x:c>
      <x:c r="J57" s="8" t="str">
        <x:v>演示索引新增模板列表、详情、编辑上下段、发布回执、冲突和统一登录组件PNG；实际HTTPS在新建隔离探针工作区验证，旧模板不变，临时身份删除。原生与组件素材分别标注。</x:v>
      </x:c>
    </x:row>
    <x:row r="58" ht="62" customHeight="1">
      <x:c r="A58" s="2" t="str">
        <x:v>SSO-01</x:v>
      </x:c>
      <x:c r="B58" s="8" t="str">
        <x:v>内置服务端点与独立演示账号入口</x:v>
      </x:c>
      <x:c r="C58" s="2" t="str">
        <x:v>P0</x:v>
      </x:c>
      <x:c r="D58" s="2" t="str">
        <x:v>待验收</x:v>
      </x:c>
      <x:c r="E58" s="2" t="str">
        <x:v>Codex</x:v>
      </x:c>
      <x:c r="F58" s="8" t="str">
        <x:v>无</x:v>
      </x:c>
      <x:c r="G58" s="8" t="str">
        <x:v>端点不向客户开放输入；演示账号密码预置且仅能访问独立演示团队</x:v>
      </x:c>
      <x:c r="H58" s="2" t="str"/>
      <x:c r="I58" s="8" t="str">
        <x:v>acceptance/sso/api-verification.json; acceptance/sso/png/02-unified-secondary-login.png</x:v>
      </x:c>
      <x:c r="J58" s="8" t="str">
        <x:v>内置端点与独立演示账号已实际接入；普通账户/演示团队相互隔离，越权API被拒绝</x:v>
      </x:c>
    </x:row>
    <x:row r="59" ht="62" customHeight="1">
      <x:c r="A59" s="2" t="str">
        <x:v>SSO-02</x:v>
      </x:c>
      <x:c r="B59" s="8" t="str">
        <x:v>开源Keycloak单点登录</x:v>
      </x:c>
      <x:c r="C59" s="2" t="str">
        <x:v>P0</x:v>
      </x:c>
      <x:c r="D59" s="2" t="str">
        <x:v>待验收</x:v>
      </x:c>
      <x:c r="E59" s="2" t="str">
        <x:v>Codex</x:v>
      </x:c>
      <x:c r="F59" s="8" t="str">
        <x:v>SSO-01</x:v>
      </x:c>
      <x:c r="G59" s="8" t="str">
        <x:v>标准OIDC登录与签名/issuer/audience/时效校验；统一会话与登出</x:v>
      </x:c>
      <x:c r="H59" s="2" t="str"/>
      <x:c r="I59" s="8" t="str">
        <x:v>acceptance/sso/; acceptance/nfc-batch/; deploy/nfc/</x:v>
      </x:c>
      <x:c r="J59" s="8" t="str">
        <x:v>原生PKCE不变，新增独立保密NFC客户端与官方Authenticator SPI；由Keycloak签发/刷新/退出，账户共用身份，服务端实时校验撤权；真实HTTPS链路通过。</x:v>
      </x:c>
    </x:row>
    <x:row r="60" ht="62" customHeight="1">
      <x:c r="A60" s="2" t="str">
        <x:v>SSO-03</x:v>
      </x:c>
      <x:c r="B60" s="8" t="str">
        <x:v>单点登录部署及演示身份初始化</x:v>
      </x:c>
      <x:c r="C60" s="2" t="str">
        <x:v>P0</x:v>
      </x:c>
      <x:c r="D60" s="2" t="str">
        <x:v>待验收</x:v>
      </x:c>
      <x:c r="E60" s="2" t="str">
        <x:v>Codex</x:v>
      </x:c>
      <x:c r="F60" s="8" t="str">
        <x:v>SSO-02</x:v>
      </x:c>
      <x:c r="G60" s="8" t="str">
        <x:v>初始化realm/client/user/密码与隔离团队，验证登录/过期/登出/权限并保留恢复步骤</x:v>
      </x:c>
      <x:c r="H60" s="2" t="str">
        <x:v>云端20261024</x:v>
      </x:c>
      <x:c r="I60" s="8" t="str">
        <x:v>acceptance/restore-auth-batch/; deploy/sso/RESTORE.md</x:v>
      </x:c>
      <x:c r="J60" s="8" t="str">
        <x:v>恢复后的原演示账号和普通账号真实登录、刷新、登出及团队隔离通过，NFC插件恢复可加载。SMTP找回邮件及完整NFC恢复登录仍待验收。</x:v>
      </x:c>
    </x:row>
    <x:row r="61" ht="62" customHeight="1">
      <x:c r="A61" s="2" t="str">
        <x:v>SSO-04</x:v>
      </x:c>
      <x:c r="B61" s="8" t="str">
        <x:v>普通用户与团队用户统一云端登录</x:v>
      </x:c>
      <x:c r="C61" s="2" t="str">
        <x:v>P0</x:v>
      </x:c>
      <x:c r="D61" s="2" t="str">
        <x:v>开发中</x:v>
      </x:c>
      <x:c r="E61" s="2" t="str">
        <x:v>Codex</x:v>
      </x:c>
      <x:c r="F61" s="8" t="str">
        <x:v>SSO-02</x:v>
      </x:c>
      <x:c r="G61" s="8" t="str">
        <x:v>统一身份；登录是App内二级路由；团队作为工作区；退出清除授权缓存，草稿按身份隔离</x:v>
      </x:c>
      <x:c r="H61" s="2" t="str">
        <x:v>1.1.37+8061</x:v>
      </x:c>
      <x:c r="I61" s="8" t="str">
        <x:v>acceptance/reauth-batch/; test/cloud_reauthentication_test.dart</x:v>
      </x:c>
      <x:c r="J61" s="8" t="str">
        <x:v>普通与团队共用二级登录。重新登录后恢复同账户原工作区与草稿，父任务页返回刷新。不同账户不显示旧草稿。NFC实际卡片仍待验收。</x:v>
      </x:c>
    </x:row>
    <x:row r="62" ht="62" customHeight="1">
      <x:c r="A62" s="2" t="str">
        <x:v>UI-12</x:v>
      </x:c>
      <x:c r="B62" s="8" t="str">
        <x:v>客户界面文案清理</x:v>
      </x:c>
      <x:c r="C62" s="2" t="str">
        <x:v>P0</x:v>
      </x:c>
      <x:c r="D62" s="2" t="str">
        <x:v>开发中</x:v>
      </x:c>
      <x:c r="E62" s="2" t="str">
        <x:v>Codex</x:v>
      </x:c>
      <x:c r="F62" s="8" t="str">
        <x:v>UI-11,SSO-04</x:v>
      </x:c>
      <x:c r="G62" s="8" t="str">
        <x:v>无严谨性声明、元叙事、防御性叙事；业务提示直接可执行；中英文一致</x:v>
      </x:c>
      <x:c r="H62" s="2" t="str">
        <x:v>1.1.45+8069</x:v>
      </x:c>
      <x:c r="I62" s="8" t="str">
        <x:v>acceptance/template-batch/; test/cloud_template_workflow_test.dart</x:v>
      </x:c>
      <x:c r="J62" s="8" t="str">
        <x:v>模板提供直接可操作的版本核对提示，未知错误不原样展示；复制名称使用当前语言。检查项名称、必填及不适用选项以业务文案呈现，全App文案审阅继续。</x:v>
      </x:c>
    </x:row>
  </x:sheetData>
  <x:conditionalFormatting sqref="D7:D57">
    <x:cfRule type="containsText" dxfId="0" priority="1" operator="containsText" text="阻塞"/>
    <x:cfRule type="containsText" dxfId="1" priority="2" operator="containsText" text="开发中"/>
  </x:conditionalFormatting>
  <x:conditionalFormatting sqref="D58:D62">
    <x:cfRule type="containsText" dxfId="2" priority="3" operator="containsText" text="开发中"/>
  </x:conditionalFormatting>
  <x:dataValidations count="2">
    <x:dataValidation type="list" sqref="D7:D57">
      <x:formula1>"待核验,待开发,开发中,待联调,待验收,已验收,阻塞"</x:formula1>
    </x:dataValidation>
    <x:dataValidation type="list" sqref="D58:D62">
      <x:formula1>"待核验,待开发,开发中,待联调,待验收,已验收,阻塞"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9c0b5a43940485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2" hidden="0" customWidth="1"/>
    <x:col min="3" max="3" width="10" hidden="0" customWidth="1"/>
    <x:col min="4" max="4" width="13" hidden="0" customWidth="1"/>
    <x:col min="5" max="5" width="12" hidden="0" customWidth="1"/>
    <x:col min="6" max="6" width="20" hidden="0" customWidth="1"/>
    <x:col min="7" max="7" width="65" hidden="0" customWidth="1"/>
    <x:col min="8" max="8" width="20" hidden="0" customWidth="1"/>
    <x:col min="9" max="9" width="65" hidden="0" customWidth="1"/>
    <x:col min="10" max="10" width="75" hidden="0" customWidth="1"/>
  </x:cols>
  <x:sheetData>
    <x:row r="1">
      <x:c r="A1" s="9" t="str">
        <x:v>新增需求：摄像头、追溯与NFC</x:v>
      </x:c>
      <x:c r="B1" t="str"/>
      <x:c r="C1" t="str"/>
      <x:c r="D1" t="str"/>
      <x:c r="E1" t="str"/>
      <x:c r="F1" t="str"/>
      <x:c r="G1" t="str"/>
      <x:c r="H1" t="str"/>
      <x:c r="I1" t="str"/>
      <x:c r="J1" t="str"/>
    </x:row>
    <x:row r="3" ht="28" customHeight="1">
      <x:c r="A3" s="11" t="str">
        <x:v>ID</x:v>
      </x:c>
      <x:c r="B3" s="11" t="str">
        <x:v>功能</x:v>
      </x:c>
      <x:c r="C3" s="11" t="str">
        <x:v>优先级</x:v>
      </x:c>
      <x:c r="D3" s="11" t="str">
        <x:v>状态</x:v>
      </x:c>
      <x:c r="E3" s="11" t="str">
        <x:v>负责人</x:v>
      </x:c>
      <x:c r="F3" s="11" t="str">
        <x:v>依赖</x:v>
      </x:c>
      <x:c r="G3" s="11" t="str">
        <x:v>验收标准</x:v>
      </x:c>
      <x:c r="H3" s="11" t="str">
        <x:v>验收构建</x:v>
      </x:c>
      <x:c r="I3" s="11" t="str">
        <x:v>证据路径</x:v>
      </x:c>
      <x:c r="J3" s="11" t="str">
        <x:v>进展及未完成事项</x:v>
      </x:c>
    </x:row>
    <x:row r="4" ht="80" customHeight="1">
      <x:c r="A4" s="12" t="str">
        <x:v>VISION-01</x:v>
      </x:c>
      <x:c r="B4" s="12" t="str">
        <x:v>轮廓算法替换</x:v>
      </x:c>
      <x:c r="C4" s="12" t="str">
        <x:v>P0</x:v>
      </x:c>
      <x:c r="D4" s="12" t="str">
        <x:v>待真机</x:v>
      </x:c>
      <x:c r="E4" s="12" t="str">
        <x:v>Codex</x:v>
      </x:c>
      <x:c r="F4" s="12" t="str">
        <x:v>QC-04</x:v>
      </x:c>
      <x:c r="G4" s="12" t="str">
        <x:v>mean-shift平滑→Canny→骨架化；旧预览更新；对应原图处理</x:v>
      </x:c>
      <x:c r="H4" s="12" t="str">
        <x:v>1.1.31+8050</x:v>
      </x:c>
      <x:c r="I4" s="12" t="str">
        <x:v>backend/collaboration/vision.py; acceptance/vision-batch/</x:v>
      </x:c>
      <x:c r="J4" s="12" t="str">
        <x:v>实际云端照片与本机12张素材处理通过；物理相机验证继续</x:v>
      </x:c>
    </x:row>
    <x:row r="5" ht="80" customHeight="1">
      <x:c r="A5" s="12" t="str">
        <x:v>VISION-02</x:v>
      </x:c>
      <x:c r="B5" s="12" t="str">
        <x:v>手机摄像头在线质检</x:v>
      </x:c>
      <x:c r="C5" s="12" t="str">
        <x:v>P0</x:v>
      </x:c>
      <x:c r="D5" s="12" t="str">
        <x:v>待真机</x:v>
      </x:c>
      <x:c r="E5" s="12" t="str">
        <x:v>Codex</x:v>
      </x:c>
      <x:c r="F5" s="12" t="str">
        <x:v>VISION-01</x:v>
      </x:c>
      <x:c r="G5" s="12" t="str">
        <x:v>开启摄像头返回真实轮廓，后台释放；选用画面后归档</x:v>
      </x:c>
      <x:c r="H5" s="12" t="str">
        <x:v>1.1.31+8050</x:v>
      </x:c>
      <x:c r="I5" s="12" t="str">
        <x:v>lib/cloud_vision.dart; test/cloud_vision_test.dart</x:v>
      </x:c>
      <x:c r="J5" s="12" t="str">
        <x:v>低分辨率单请求，实际HTTPS帧处理通过；组件状态验证，不是实机采集</x:v>
      </x:c>
    </x:row>
    <x:row r="6" ht="80" customHeight="1">
      <x:c r="A6" s="12" t="str">
        <x:v>SCAN-01</x:v>
      </x:c>
      <x:c r="B6" s="12" t="str">
        <x:v>工件及批次扫码</x:v>
      </x:c>
      <x:c r="C6" s="12" t="str">
        <x:v>P0</x:v>
      </x:c>
      <x:c r="D6" s="12" t="str">
        <x:v>待真机</x:v>
      </x:c>
      <x:c r="E6" s="12" t="str">
        <x:v>Codex</x:v>
      </x:c>
      <x:c r="F6" s="12" t="str">
        <x:v>DAT-02</x:v>
      </x:c>
      <x:c r="G6" s="12" t="str">
        <x:v>二维码/条形码读取服务端批次、逐件状态；生成真实演示码</x:v>
      </x:c>
      <x:c r="H6" s="12" t="str">
        <x:v>1.1.31+8050</x:v>
      </x:c>
      <x:c r="I6" s="12" t="str">
        <x:v>lib/cloud_trace.dart; acceptance/vision-batch/live-api.json</x:v>
      </x:c>
      <x:c r="J6" s="12" t="str">
        <x:v>演示批次已关闭、逐件合格，跨团队404和匿名401；实物扫码继续</x:v>
      </x:c>
    </x:row>
    <x:row r="7" ht="80" customHeight="1">
      <x:c r="A7" s="12" t="str">
        <x:v>NFC-01</x:v>
      </x:c>
      <x:c r="B7" s="12" t="str">
        <x:v>NFC卡片绑定及登录</x:v>
      </x:c>
      <x:c r="C7" s="12" t="str">
        <x:v>P0</x:v>
      </x:c>
      <x:c r="D7" s="12" t="str">
        <x:v>待真机</x:v>
      </x:c>
      <x:c r="E7" s="12" t="str">
        <x:v>Codex</x:v>
      </x:c>
      <x:c r="F7" s="12" t="str">
        <x:v>SSO-02</x:v>
      </x:c>
      <x:c r="G7" s="12" t="str">
        <x:v>使用nfc_manager支持常见卡型，服务端认证及绑定管理</x:v>
      </x:c>
      <x:c r="H7" s="12" t="str">
        <x:v>1.1.32+8052</x:v>
      </x:c>
      <x:c r="I7" s="12" t="str">
        <x:v>lib/nfc_reader.dart; lib/screens/cloud_nfc.dart; acceptance/nfc-batch/</x:v>
      </x:c>
      <x:c r="J7" s="12" t="str">
        <x:v>官方nfc_manager读取常见Android卡型；空白NDEF可初始化；设备密钥/账户绑定、我的卡片与二级刷卡登录已接云，实体卡/手机验证继续</x:v>
      </x:c>
    </x:row>
    <x:row r="8" ht="80" customHeight="1">
      <x:c r="A8" s="12" t="str">
        <x:v>NFC-02</x:v>
      </x:c>
      <x:c r="B8" s="12" t="str">
        <x:v>NFC令牌刷新与撤销</x:v>
      </x:c>
      <x:c r="C8" s="12" t="str">
        <x:v>P0</x:v>
      </x:c>
      <x:c r="D8" s="12" t="str">
        <x:v>待真机</x:v>
      </x:c>
      <x:c r="E8" s="12" t="str">
        <x:v>Codex</x:v>
      </x:c>
      <x:c r="F8" s="12" t="str">
        <x:v>NFC-01</x:v>
      </x:c>
      <x:c r="G8" s="12" t="str">
        <x:v>云端签发刷新并绑定卡片/设备，撤销后令牌失效</x:v>
      </x:c>
      <x:c r="H8" s="12" t="str">
        <x:v>1.1.32+8052</x:v>
      </x:c>
      <x:c r="I8" s="12" t="str">
        <x:v>backend/collaboration/nfc.py; deploy/nfc/; acceptance/nfc-batch/live-api.json</x:v>
      </x:c>
      <x:c r="J8" s="12" t="str">
        <x:v>Keycloak SPI签发，60秒一次性签名挑战，刷新轮换、单会话退出、解绑后访问/刷新拒绝均真实HTTPS通过；生成卡片/密钥夹具，不是实体卡验收</x:v>
      </x:c>
    </x:row>
  </x:sheetData>
  <x:pageMargins left="0.7" right="0.7" top="0.75" bottom="0.75" header="0.3" footer="0.3"/>
  <x:tableParts count="1">
    <x:tablePart xmlns:r="http://schemas.openxmlformats.org/officeDocument/2006/relationships" r:id="R30027a19b5584d4b"/>
  </x:tableParts>
</x:worksheet>
</file>