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externalReferences>
    <externalReference r:id="rId9"/>
  </externalReference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4" a="1"/>
  <c r="D3" i="26" a="1"/>
  <c r="D3" i="23" a="1"/>
  <c r="D3" i="5" a="1"/>
  <c r="D3" i="22" a="1"/>
  <c r="B1" i="12"/>
  <c r="D3" i="21" a="1"/>
  <c r="D8" i="12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D76" i="2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H4" i="21" s="1"/>
  <c r="D20" i="21"/>
  <c r="H20" i="21" s="1"/>
  <c r="D36" i="21"/>
  <c r="D52" i="21"/>
  <c r="D68" i="21"/>
  <c r="H68" i="21" s="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H94" i="5" s="1"/>
  <c r="D85" i="5"/>
  <c r="D76" i="5"/>
  <c r="D67" i="5"/>
  <c r="D58" i="5"/>
  <c r="D49" i="5"/>
  <c r="D40" i="5"/>
  <c r="D30" i="5"/>
  <c r="D21" i="5"/>
  <c r="D12" i="5"/>
  <c r="D3" i="5"/>
  <c r="D118" i="5"/>
  <c r="D109" i="5"/>
  <c r="D100" i="5"/>
  <c r="D91" i="5"/>
  <c r="H91" i="5" s="1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2" i="21"/>
  <c r="H109" i="5"/>
  <c r="H112" i="5"/>
  <c r="H115" i="5"/>
  <c r="H118" i="5"/>
  <c r="H2" i="5"/>
  <c r="H100" i="21"/>
  <c r="H92" i="21"/>
  <c r="H76" i="21"/>
  <c r="H60" i="21"/>
  <c r="H44" i="21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I79" i="25"/>
  <c r="H68" i="22"/>
  <c r="H118" i="26"/>
  <c r="H51" i="22"/>
  <c r="I111" i="24"/>
  <c r="I31" i="24"/>
  <c r="I44" i="24"/>
  <c r="I54" i="5"/>
  <c r="I54" i="23"/>
  <c r="H8" i="26"/>
  <c r="I68" i="23"/>
  <c r="I8" i="5"/>
  <c r="I77" i="5"/>
  <c r="I49" i="24"/>
  <c r="I71" i="23"/>
  <c r="I23" i="23"/>
  <c r="I14" i="24"/>
  <c r="H34" i="22"/>
  <c r="H93" i="26"/>
  <c r="I108" i="23"/>
  <c r="I111" i="5"/>
  <c r="I108" i="5"/>
  <c r="I55" i="5"/>
  <c r="I63" i="24"/>
  <c r="I72" i="25"/>
  <c r="H59" i="22"/>
  <c r="I18" i="5"/>
  <c r="H88" i="22"/>
  <c r="I32" i="5"/>
  <c r="I57" i="23"/>
  <c r="H16" i="26"/>
  <c r="H97" i="26"/>
  <c r="H61" i="26"/>
  <c r="I97" i="5"/>
  <c r="I73" i="21"/>
  <c r="I78" i="23"/>
  <c r="I28" i="23"/>
  <c r="H62" i="26"/>
  <c r="I11" i="5"/>
  <c r="H78" i="22"/>
  <c r="I60" i="23"/>
  <c r="H109" i="22"/>
  <c r="I22" i="25"/>
  <c r="I21" i="21"/>
  <c r="H73" i="26"/>
  <c r="I53" i="21"/>
  <c r="I6" i="25"/>
  <c r="I113" i="21"/>
  <c r="I83" i="25"/>
  <c r="I58" i="25"/>
  <c r="I54" i="24"/>
  <c r="I26" i="23"/>
  <c r="I71" i="24"/>
  <c r="H34" i="26"/>
  <c r="H4" i="26"/>
  <c r="H64" i="26"/>
  <c r="I11" i="25"/>
  <c r="I70" i="21"/>
  <c r="H60" i="26"/>
  <c r="H45" i="26"/>
  <c r="H53" i="26"/>
  <c r="I72" i="23"/>
  <c r="I67" i="25"/>
  <c r="I116" i="21"/>
  <c r="I38" i="5"/>
  <c r="I30" i="5"/>
  <c r="I63" i="5"/>
  <c r="H17" i="26"/>
  <c r="I50" i="24"/>
  <c r="H58" i="22"/>
  <c r="I65" i="5"/>
  <c r="I106" i="21"/>
  <c r="I117" i="24"/>
  <c r="H102" i="22"/>
  <c r="I64" i="21"/>
  <c r="I21" i="5"/>
  <c r="I109" i="23"/>
  <c r="H10" i="26"/>
  <c r="I75" i="5"/>
  <c r="I92" i="25"/>
  <c r="H42" i="26"/>
  <c r="H112" i="26"/>
  <c r="I47" i="25"/>
  <c r="H70" i="26"/>
  <c r="H32" i="22"/>
  <c r="H4" i="22"/>
  <c r="I18" i="21"/>
  <c r="I116" i="24"/>
  <c r="I35" i="23"/>
  <c r="H71" i="26"/>
  <c r="I95" i="21"/>
  <c r="H104" i="22"/>
  <c r="I29" i="25"/>
  <c r="H80" i="26"/>
  <c r="I87" i="23"/>
  <c r="I9" i="23"/>
  <c r="I48" i="5"/>
  <c r="I100" i="24"/>
  <c r="I28" i="25"/>
  <c r="H61" i="22"/>
  <c r="I108" i="24"/>
  <c r="H11" i="22"/>
  <c r="I7" i="24"/>
  <c r="I74" i="5"/>
  <c r="I76" i="5"/>
  <c r="I118" i="23"/>
  <c r="H50" i="22"/>
  <c r="I48" i="24"/>
  <c r="I64" i="23"/>
  <c r="I111" i="23"/>
  <c r="I90" i="5"/>
  <c r="I45" i="5"/>
  <c r="H82" i="22"/>
  <c r="I45" i="24"/>
  <c r="I119" i="23"/>
  <c r="H36" i="22"/>
  <c r="H86" i="26"/>
  <c r="I97" i="21"/>
  <c r="I89" i="23"/>
  <c r="I95" i="23"/>
  <c r="H110" i="22"/>
  <c r="I12" i="5"/>
  <c r="I17" i="25"/>
  <c r="I46" i="21"/>
  <c r="I113" i="5"/>
  <c r="H81" i="22"/>
  <c r="H74" i="22"/>
  <c r="H13" i="26"/>
  <c r="I74" i="24"/>
  <c r="H90" i="26"/>
  <c r="H54" i="26"/>
  <c r="I81" i="5"/>
  <c r="I61" i="25"/>
  <c r="I13" i="21"/>
  <c r="I91" i="21"/>
  <c r="I110" i="24"/>
  <c r="I9" i="5"/>
  <c r="H117" i="22"/>
  <c r="I56" i="23"/>
  <c r="I92" i="21"/>
  <c r="I116" i="23"/>
  <c r="I81" i="21"/>
  <c r="H11" i="26"/>
  <c r="I105" i="24"/>
  <c r="H79" i="26"/>
  <c r="I98" i="23"/>
  <c r="H31" i="26"/>
  <c r="I66" i="21"/>
  <c r="H48" i="26"/>
  <c r="I15" i="24"/>
  <c r="H21" i="22"/>
  <c r="I34" i="25"/>
  <c r="I122" i="21"/>
  <c r="I23" i="21"/>
  <c r="I104" i="5"/>
  <c r="H101" i="22"/>
  <c r="H23" i="22"/>
  <c r="I91" i="24"/>
  <c r="I40" i="24"/>
  <c r="I8" i="25"/>
  <c r="I34" i="5"/>
  <c r="I42" i="23"/>
  <c r="H95" i="26"/>
  <c r="I89" i="21"/>
  <c r="I12" i="24"/>
  <c r="I83" i="5"/>
  <c r="I98" i="24"/>
  <c r="I87" i="21"/>
  <c r="I78" i="25"/>
  <c r="I25" i="5"/>
  <c r="I12" i="23"/>
  <c r="I51" i="21"/>
  <c r="I102" i="25"/>
  <c r="H112" i="22"/>
  <c r="H63" i="22"/>
  <c r="I3" i="5"/>
  <c r="I102" i="21"/>
  <c r="I112" i="24"/>
  <c r="I21" i="25"/>
  <c r="H41" i="26"/>
  <c r="I18" i="25"/>
  <c r="I20" i="5"/>
  <c r="I118" i="25"/>
  <c r="I36" i="24"/>
  <c r="I71" i="21"/>
  <c r="I107" i="24"/>
  <c r="I119" i="5"/>
  <c r="I85" i="21"/>
  <c r="I57" i="21"/>
  <c r="H33" i="22"/>
  <c r="I82" i="5"/>
  <c r="H114" i="22"/>
  <c r="I104" i="23"/>
  <c r="I43" i="23"/>
  <c r="I70" i="23"/>
  <c r="H66" i="22"/>
  <c r="I44" i="21"/>
  <c r="H42" i="22"/>
  <c r="H29" i="22"/>
  <c r="I67" i="24"/>
  <c r="I86" i="21"/>
  <c r="I115" i="23"/>
  <c r="I53" i="23"/>
  <c r="H12" i="22"/>
  <c r="I66" i="23"/>
  <c r="H35" i="26"/>
  <c r="I73" i="25"/>
  <c r="I23" i="5"/>
  <c r="I74" i="21"/>
  <c r="I30" i="24"/>
  <c r="I84" i="23"/>
  <c r="I77" i="21"/>
  <c r="I104" i="24"/>
  <c r="I96" i="24"/>
  <c r="I105" i="23"/>
  <c r="I79" i="24"/>
  <c r="I8" i="21"/>
  <c r="H47" i="26"/>
  <c r="I114" i="5"/>
  <c r="I107" i="5"/>
  <c r="I45" i="21"/>
  <c r="H107" i="22"/>
  <c r="I14" i="21"/>
  <c r="I89" i="5"/>
  <c r="I54" i="25"/>
  <c r="I97" i="24"/>
  <c r="I95" i="25"/>
  <c r="I47" i="24"/>
  <c r="H51" i="26"/>
  <c r="I82" i="24"/>
  <c r="I103" i="25"/>
  <c r="I26" i="5"/>
  <c r="I51" i="25"/>
  <c r="H80" i="22"/>
  <c r="I30" i="23"/>
  <c r="H58" i="26"/>
  <c r="I69" i="5"/>
  <c r="I20" i="21"/>
  <c r="H87" i="22"/>
  <c r="I67" i="5"/>
  <c r="I17" i="5"/>
  <c r="I81" i="25"/>
  <c r="I119" i="24"/>
  <c r="I39" i="5"/>
  <c r="H10" i="22"/>
  <c r="H73" i="22"/>
  <c r="H14" i="26"/>
  <c r="I66" i="24"/>
  <c r="H30" i="22"/>
  <c r="I69" i="25"/>
  <c r="H121" i="22"/>
  <c r="I15" i="23"/>
  <c r="I5" i="23"/>
  <c r="I78" i="24"/>
  <c r="I13" i="25"/>
  <c r="H59" i="26"/>
  <c r="I72" i="24"/>
  <c r="I79" i="5"/>
  <c r="I105" i="5"/>
  <c r="I90" i="25"/>
  <c r="H84" i="22"/>
  <c r="I106" i="23"/>
  <c r="I88" i="24"/>
  <c r="I114" i="21"/>
  <c r="I95" i="5"/>
  <c r="I80" i="21"/>
  <c r="H16" i="22"/>
  <c r="I111" i="25"/>
  <c r="H39" i="22"/>
  <c r="I84" i="5"/>
  <c r="I77" i="24"/>
  <c r="I69" i="21"/>
  <c r="I12" i="25"/>
  <c r="I72" i="5"/>
  <c r="I46" i="25"/>
  <c r="I28" i="5"/>
  <c r="I81" i="23"/>
  <c r="H35" i="22"/>
  <c r="I38" i="21"/>
  <c r="I24" i="21"/>
  <c r="I62" i="5"/>
  <c r="H60" i="22"/>
  <c r="I13" i="23"/>
  <c r="I102" i="23"/>
  <c r="H6" i="22"/>
  <c r="H44" i="22"/>
  <c r="I64" i="24"/>
  <c r="H72" i="22"/>
  <c r="I109" i="21"/>
  <c r="I43" i="5"/>
  <c r="I88" i="5"/>
  <c r="I93" i="21"/>
  <c r="I32" i="21"/>
  <c r="I60" i="21"/>
  <c r="I45" i="23"/>
  <c r="H67" i="26"/>
  <c r="I109" i="24"/>
  <c r="H118" i="22"/>
  <c r="I64" i="25"/>
  <c r="H44" i="26"/>
  <c r="I61" i="21"/>
  <c r="I101" i="21"/>
  <c r="I46" i="24"/>
  <c r="I102" i="24"/>
  <c r="I90" i="23"/>
  <c r="I40" i="21"/>
  <c r="H87" i="26"/>
  <c r="H66" i="26"/>
  <c r="I98" i="5"/>
  <c r="I15" i="5"/>
  <c r="I35" i="21"/>
  <c r="H56" i="22"/>
  <c r="I85" i="25"/>
  <c r="I25" i="24"/>
  <c r="I23" i="25"/>
  <c r="I16" i="5"/>
  <c r="I26" i="25"/>
  <c r="I70" i="24"/>
  <c r="H89" i="26"/>
  <c r="I85" i="24"/>
  <c r="H113" i="26"/>
  <c r="I22" i="5"/>
  <c r="I49" i="23"/>
  <c r="I101" i="25"/>
  <c r="I118" i="5"/>
  <c r="H94" i="26"/>
  <c r="I10" i="24"/>
  <c r="I49" i="25"/>
  <c r="I80" i="25"/>
  <c r="I94" i="25"/>
  <c r="I4" i="23"/>
  <c r="H7" i="22"/>
  <c r="I43" i="24"/>
  <c r="I71" i="5"/>
  <c r="I29" i="23"/>
  <c r="H49" i="22"/>
  <c r="I64" i="5"/>
  <c r="H46" i="22"/>
  <c r="I73" i="24"/>
  <c r="H82" i="26"/>
  <c r="H106" i="26"/>
  <c r="I62" i="23"/>
  <c r="I86" i="24"/>
  <c r="I48" i="23"/>
  <c r="I114" i="25"/>
  <c r="I75" i="21"/>
  <c r="I19" i="25"/>
  <c r="I85" i="23"/>
  <c r="I94" i="23"/>
  <c r="I76" i="23"/>
  <c r="I33" i="24"/>
  <c r="I92" i="23"/>
  <c r="I25" i="21"/>
  <c r="H122" i="22"/>
  <c r="H31" i="22"/>
  <c r="H38" i="26"/>
  <c r="I62" i="24"/>
  <c r="I5" i="5"/>
  <c r="H78" i="26"/>
  <c r="I120" i="21"/>
  <c r="I67" i="23"/>
  <c r="H83" i="22"/>
  <c r="I121" i="25"/>
  <c r="I27" i="24"/>
  <c r="I30" i="25"/>
  <c r="I108" i="21"/>
  <c r="H25" i="26"/>
  <c r="I98" i="21"/>
  <c r="H36" i="26"/>
  <c r="H30" i="26"/>
  <c r="I26" i="21"/>
  <c r="I34" i="23"/>
  <c r="I55" i="25"/>
  <c r="I8" i="24"/>
  <c r="I20" i="23"/>
  <c r="I61" i="5"/>
  <c r="H100" i="22"/>
  <c r="I87" i="25"/>
  <c r="I77" i="23"/>
  <c r="I103" i="21"/>
  <c r="H52" i="26"/>
  <c r="I69" i="24"/>
  <c r="I10" i="21"/>
  <c r="H96" i="26"/>
  <c r="I113" i="23"/>
  <c r="I39" i="25"/>
  <c r="I42" i="5"/>
  <c r="I107" i="23"/>
  <c r="H15" i="26"/>
  <c r="I56" i="25"/>
  <c r="I37" i="25"/>
  <c r="I112" i="23"/>
  <c r="H53" i="22"/>
  <c r="H113" i="22"/>
  <c r="I52" i="23"/>
  <c r="H90" i="22"/>
  <c r="H37" i="22"/>
  <c r="I3" i="21"/>
  <c r="I52" i="25"/>
  <c r="I3" i="23"/>
  <c r="H55" i="26"/>
  <c r="I121" i="21"/>
  <c r="H117" i="26"/>
  <c r="I94" i="21"/>
  <c r="H28" i="22"/>
  <c r="I120" i="24"/>
  <c r="I75" i="24"/>
  <c r="I51" i="5"/>
  <c r="I56" i="24"/>
  <c r="I74" i="25"/>
  <c r="H3" i="26"/>
  <c r="I51" i="24"/>
  <c r="H40" i="26"/>
  <c r="I106" i="5"/>
  <c r="I80" i="23"/>
  <c r="H33" i="26"/>
  <c r="I105" i="21"/>
  <c r="I55" i="21"/>
  <c r="I67" i="21"/>
  <c r="H21" i="26"/>
  <c r="I89" i="24"/>
  <c r="I89" i="25"/>
  <c r="H62" i="22"/>
  <c r="I27" i="25"/>
  <c r="H97" i="22"/>
  <c r="I60" i="24"/>
  <c r="H46" i="26"/>
  <c r="H120" i="26"/>
  <c r="H98" i="22"/>
  <c r="H99" i="26"/>
  <c r="I62" i="25"/>
  <c r="I39" i="24"/>
  <c r="I101" i="5"/>
  <c r="H67" i="22"/>
  <c r="I88" i="21"/>
  <c r="I65" i="24"/>
  <c r="I117" i="5"/>
  <c r="I119" i="25"/>
  <c r="I58" i="24"/>
  <c r="I100" i="21"/>
  <c r="H24" i="26"/>
  <c r="H110" i="26"/>
  <c r="I68" i="24"/>
  <c r="H96" i="22"/>
  <c r="I34" i="21"/>
  <c r="H75" i="26"/>
  <c r="I5" i="24"/>
  <c r="H56" i="26"/>
  <c r="I10" i="23"/>
  <c r="I59" i="25"/>
  <c r="I68" i="25"/>
  <c r="H43" i="26"/>
  <c r="H109" i="26"/>
  <c r="I92" i="5"/>
  <c r="I29" i="5"/>
  <c r="I115" i="21"/>
  <c r="I122" i="23"/>
  <c r="H12" i="26"/>
  <c r="I113" i="24"/>
  <c r="I15" i="21"/>
  <c r="I80" i="24"/>
  <c r="I42" i="21"/>
  <c r="I50" i="21"/>
  <c r="I7" i="23"/>
  <c r="I60" i="5"/>
  <c r="H5" i="26"/>
  <c r="H64" i="22"/>
  <c r="I30" i="21"/>
  <c r="I56" i="21"/>
  <c r="H120" i="22"/>
  <c r="I104" i="21"/>
  <c r="H20" i="22"/>
  <c r="I39" i="21"/>
  <c r="I44" i="5"/>
  <c r="H122" i="26"/>
  <c r="I82" i="21"/>
  <c r="I69" i="23"/>
  <c r="H107" i="26"/>
  <c r="H13" i="22"/>
  <c r="I38" i="24"/>
  <c r="I57" i="24"/>
  <c r="I18" i="24"/>
  <c r="I83" i="23"/>
  <c r="I100" i="25"/>
  <c r="I9" i="24"/>
  <c r="H119" i="26"/>
  <c r="I26" i="24"/>
  <c r="I37" i="23"/>
  <c r="I93" i="23"/>
  <c r="I39" i="23"/>
  <c r="I66" i="25"/>
  <c r="H65" i="22"/>
  <c r="I90" i="24"/>
  <c r="H75" i="22"/>
  <c r="I29" i="21"/>
  <c r="I110" i="21"/>
  <c r="H121" i="26"/>
  <c r="I17" i="21"/>
  <c r="I3" i="24"/>
  <c r="I48" i="25"/>
  <c r="H111" i="26"/>
  <c r="I122" i="25"/>
  <c r="I25" i="23"/>
  <c r="I40" i="5"/>
  <c r="I28" i="24"/>
  <c r="H22" i="22"/>
  <c r="I10" i="5"/>
  <c r="H76" i="22"/>
  <c r="I19" i="5"/>
  <c r="I52" i="24"/>
  <c r="I16" i="24"/>
  <c r="I76" i="24"/>
  <c r="I28" i="21"/>
  <c r="I94" i="24"/>
  <c r="I65" i="21"/>
  <c r="I32" i="25"/>
  <c r="I79" i="21"/>
  <c r="I41" i="23"/>
  <c r="I55" i="24"/>
  <c r="H57" i="22"/>
  <c r="I4" i="25"/>
  <c r="I36" i="21"/>
  <c r="H52" i="22"/>
  <c r="I52" i="21"/>
  <c r="I111" i="21"/>
  <c r="H22" i="26"/>
  <c r="H71" i="22"/>
  <c r="I81" i="24"/>
  <c r="I99" i="21"/>
  <c r="I14" i="23"/>
  <c r="H77" i="26"/>
  <c r="I117" i="25"/>
  <c r="H108" i="22"/>
  <c r="H9" i="26"/>
  <c r="I56" i="5"/>
  <c r="H18" i="22"/>
  <c r="H83" i="26"/>
  <c r="I75" i="25"/>
  <c r="H26" i="26"/>
  <c r="H103" i="22"/>
  <c r="H94" i="22"/>
  <c r="I50" i="23"/>
  <c r="H27" i="22"/>
  <c r="H88" i="26"/>
  <c r="I61" i="24"/>
  <c r="I27" i="23"/>
  <c r="H40" i="22"/>
  <c r="I12" i="21"/>
  <c r="I106" i="25"/>
  <c r="H114" i="26"/>
  <c r="I22" i="21"/>
  <c r="I86" i="5"/>
  <c r="H108" i="26"/>
  <c r="I14" i="5"/>
  <c r="H37" i="26"/>
  <c r="H14" i="22"/>
  <c r="I116" i="5"/>
  <c r="I49" i="5"/>
  <c r="H99" i="22"/>
  <c r="I88" i="23"/>
  <c r="H69" i="22"/>
  <c r="H15" i="22"/>
  <c r="I29" i="24"/>
  <c r="I35" i="5"/>
  <c r="H45" i="22"/>
  <c r="I77" i="25"/>
  <c r="I84" i="24"/>
  <c r="H8" i="22"/>
  <c r="H19" i="22"/>
  <c r="I70" i="5"/>
  <c r="I31" i="5"/>
  <c r="I47" i="21"/>
  <c r="I44" i="23"/>
  <c r="H81" i="26"/>
  <c r="I95" i="24"/>
  <c r="H72" i="26"/>
  <c r="I121" i="24"/>
  <c r="I68" i="5"/>
  <c r="H92" i="22"/>
  <c r="H92" i="26"/>
  <c r="I107" i="25"/>
  <c r="H74" i="26"/>
  <c r="I96" i="5"/>
  <c r="I75" i="23"/>
  <c r="I11" i="24"/>
  <c r="I66" i="5"/>
  <c r="I93" i="24"/>
  <c r="I97" i="23"/>
  <c r="I96" i="25"/>
  <c r="I37" i="5"/>
  <c r="H29" i="26"/>
  <c r="I42" i="24"/>
  <c r="I53" i="5"/>
  <c r="I31" i="21"/>
  <c r="H19" i="26"/>
  <c r="H28" i="26"/>
  <c r="I15" i="25"/>
  <c r="I36" i="25"/>
  <c r="H49" i="26"/>
  <c r="I27" i="21"/>
  <c r="I71" i="25"/>
  <c r="I50" i="5"/>
  <c r="I98" i="25"/>
  <c r="I48" i="21"/>
  <c r="I115" i="24"/>
  <c r="I13" i="5"/>
  <c r="H23" i="26"/>
  <c r="I110" i="5"/>
  <c r="I7" i="5"/>
  <c r="H25" i="22"/>
  <c r="H18" i="26"/>
  <c r="I92" i="24"/>
  <c r="H3" i="22"/>
  <c r="I24" i="25"/>
  <c r="I37" i="21"/>
  <c r="I8" i="23"/>
  <c r="I115" i="25"/>
  <c r="I20" i="24"/>
  <c r="I24" i="23"/>
  <c r="I82" i="25"/>
  <c r="I49" i="21"/>
  <c r="I70" i="25"/>
  <c r="I103" i="24"/>
  <c r="I17" i="24"/>
  <c r="H76" i="26"/>
  <c r="I47" i="5"/>
  <c r="I83" i="24"/>
  <c r="H7" i="26"/>
  <c r="I53" i="24"/>
  <c r="H89" i="22"/>
  <c r="I17" i="23"/>
  <c r="I73" i="23"/>
  <c r="H77" i="22"/>
  <c r="H105" i="22"/>
  <c r="I96" i="21"/>
  <c r="I122" i="24"/>
  <c r="I121" i="23"/>
  <c r="I7" i="21"/>
  <c r="I52" i="5"/>
  <c r="I46" i="23"/>
  <c r="H50" i="26"/>
  <c r="I6" i="5"/>
  <c r="I18" i="23"/>
  <c r="H47" i="22"/>
  <c r="I19" i="21"/>
  <c r="H48" i="22"/>
  <c r="I99" i="23"/>
  <c r="I88" i="25"/>
  <c r="I87" i="5"/>
  <c r="I108" i="25"/>
  <c r="I57" i="25"/>
  <c r="H93" i="22"/>
  <c r="I20" i="25"/>
  <c r="I100" i="5"/>
  <c r="H95" i="22"/>
  <c r="I63" i="23"/>
  <c r="H115" i="22"/>
  <c r="I58" i="21"/>
  <c r="I6" i="23"/>
  <c r="I38" i="25"/>
  <c r="I117" i="23"/>
  <c r="I120" i="5"/>
  <c r="I110" i="25"/>
  <c r="I91" i="5"/>
  <c r="H17" i="22"/>
  <c r="I31" i="25"/>
  <c r="I36" i="23"/>
  <c r="I63" i="21"/>
  <c r="H79" i="22"/>
  <c r="I73" i="5"/>
  <c r="I78" i="5"/>
  <c r="I112" i="5"/>
  <c r="I82" i="23"/>
  <c r="I50" i="25"/>
  <c r="I99" i="5"/>
  <c r="I60" i="25"/>
  <c r="I109" i="25"/>
  <c r="I74" i="23"/>
  <c r="I33" i="21"/>
  <c r="H57" i="26"/>
  <c r="I87" i="24"/>
  <c r="H103" i="26"/>
  <c r="H68" i="26"/>
  <c r="I40" i="23"/>
  <c r="I4" i="5"/>
  <c r="I84" i="25"/>
  <c r="I38" i="23"/>
  <c r="I10" i="25"/>
  <c r="I78" i="21"/>
  <c r="I99" i="24"/>
  <c r="I11" i="23"/>
  <c r="I36" i="5"/>
  <c r="I85" i="5"/>
  <c r="I101" i="23"/>
  <c r="I72" i="21"/>
  <c r="I37" i="24"/>
  <c r="I61" i="23"/>
  <c r="I117" i="21"/>
  <c r="I43" i="21"/>
  <c r="I41" i="21"/>
  <c r="I47" i="23"/>
  <c r="I120" i="25"/>
  <c r="I58" i="5"/>
  <c r="I114" i="23"/>
  <c r="I35" i="25"/>
  <c r="I59" i="21"/>
  <c r="I63" i="25"/>
  <c r="I21" i="24"/>
  <c r="I13" i="24"/>
  <c r="H85" i="26"/>
  <c r="H119" i="22"/>
  <c r="I94" i="5"/>
  <c r="H98" i="26"/>
  <c r="I35" i="24"/>
  <c r="I5" i="21"/>
  <c r="H54" i="22"/>
  <c r="H111" i="22"/>
  <c r="I4" i="21"/>
  <c r="I6" i="21"/>
  <c r="I118" i="21"/>
  <c r="I121" i="5"/>
  <c r="I84" i="21"/>
  <c r="I41" i="5"/>
  <c r="I24" i="5"/>
  <c r="I3" i="25"/>
  <c r="I86" i="23"/>
  <c r="I42" i="25"/>
  <c r="I93" i="25"/>
  <c r="I6" i="24"/>
  <c r="H116" i="26"/>
  <c r="H70" i="22"/>
  <c r="H101" i="26"/>
  <c r="H32" i="26"/>
  <c r="I4" i="24"/>
  <c r="I100" i="23"/>
  <c r="I58" i="23"/>
  <c r="I19" i="24"/>
  <c r="I76" i="21"/>
  <c r="I101" i="24"/>
  <c r="H43" i="22"/>
  <c r="I33" i="5"/>
  <c r="I16" i="25"/>
  <c r="I76" i="25"/>
  <c r="I102" i="5"/>
  <c r="I118" i="24"/>
  <c r="I33" i="23"/>
  <c r="I93" i="5"/>
  <c r="I107" i="21"/>
  <c r="H24" i="22"/>
  <c r="I11" i="21"/>
  <c r="I41" i="25"/>
  <c r="I120" i="23"/>
  <c r="I22" i="23"/>
  <c r="I97" i="25"/>
  <c r="I113" i="25"/>
  <c r="I105" i="25"/>
  <c r="I57" i="5"/>
  <c r="I112" i="21"/>
  <c r="H91" i="22"/>
  <c r="I25" i="25"/>
  <c r="I79" i="23"/>
  <c r="I54" i="21"/>
  <c r="H39" i="26"/>
  <c r="I110" i="23"/>
  <c r="I112" i="25"/>
  <c r="H63" i="26"/>
  <c r="I16" i="21"/>
  <c r="I16" i="23"/>
  <c r="I24" i="24"/>
  <c r="I96" i="23"/>
  <c r="I9" i="21"/>
  <c r="I27" i="5"/>
  <c r="H9" i="22"/>
  <c r="I22" i="24"/>
  <c r="I33" i="25"/>
  <c r="I40" i="25"/>
  <c r="I9" i="25"/>
  <c r="I32" i="23"/>
  <c r="H65" i="26"/>
  <c r="I91" i="23"/>
  <c r="H91" i="26"/>
  <c r="H27" i="26"/>
  <c r="I115" i="5"/>
  <c r="I59" i="5"/>
  <c r="H41" i="22"/>
  <c r="H100" i="26"/>
  <c r="I51" i="23"/>
  <c r="I55" i="23"/>
  <c r="I122" i="5"/>
  <c r="H116" i="22"/>
  <c r="I104" i="25"/>
  <c r="I59" i="23"/>
  <c r="I91" i="25"/>
  <c r="I109" i="5"/>
  <c r="I53" i="25"/>
  <c r="H38" i="22"/>
  <c r="H86" i="22"/>
  <c r="H106" i="22"/>
  <c r="H84" i="26"/>
  <c r="I103" i="5"/>
  <c r="I99" i="25"/>
  <c r="I31" i="23"/>
  <c r="I32" i="24"/>
  <c r="I46" i="5"/>
  <c r="I65" i="25"/>
  <c r="I41" i="24"/>
  <c r="I59" i="24"/>
  <c r="I44" i="25"/>
  <c r="I80" i="5"/>
  <c r="I116" i="25"/>
  <c r="I65" i="23"/>
  <c r="H5" i="22"/>
  <c r="H69" i="26"/>
  <c r="I106" i="24"/>
  <c r="I14" i="25"/>
  <c r="H102" i="26"/>
  <c r="I21" i="23"/>
  <c r="I114" i="24"/>
  <c r="I68" i="21"/>
  <c r="I86" i="25"/>
  <c r="I43" i="25"/>
  <c r="H6" i="26"/>
  <c r="I62" i="21"/>
  <c r="I119" i="21"/>
  <c r="H105" i="26"/>
  <c r="I45" i="25"/>
  <c r="I34" i="24"/>
  <c r="I83" i="21"/>
  <c r="I23" i="24"/>
  <c r="H20" i="26"/>
  <c r="I103" i="23"/>
  <c r="H115" i="26"/>
  <c r="H26" i="22"/>
  <c r="H55" i="22"/>
  <c r="H104" i="26"/>
  <c r="I5" i="25"/>
  <c r="I7" i="25"/>
  <c r="H85" i="22"/>
  <c r="I90" i="21"/>
  <c r="I19" i="23"/>
  <c r="I2" i="21"/>
  <c r="I2" i="5"/>
  <c r="I2" i="23"/>
  <c r="H2" i="22"/>
  <c r="J2" i="5"/>
  <c r="I2" i="24"/>
  <c r="I2" i="22"/>
  <c r="J2" i="23"/>
  <c r="I2" i="25"/>
  <c r="J2" i="24"/>
  <c r="J2" i="21"/>
  <c r="H2" i="26"/>
  <c r="J19" i="23" l="1"/>
  <c r="J119" i="21"/>
  <c r="J44" i="25"/>
  <c r="J59" i="23"/>
  <c r="J40" i="25"/>
  <c r="J25" i="25"/>
  <c r="J102" i="5"/>
  <c r="J93" i="25"/>
  <c r="J94" i="5"/>
  <c r="J37" i="24"/>
  <c r="I57" i="26"/>
  <c r="J91" i="5"/>
  <c r="J88" i="25"/>
  <c r="J73" i="23"/>
  <c r="J8" i="23"/>
  <c r="J27" i="21"/>
  <c r="J75" i="23"/>
  <c r="I8" i="22"/>
  <c r="J86" i="5"/>
  <c r="I18" i="22"/>
  <c r="I57" i="22"/>
  <c r="J40" i="5"/>
  <c r="J37" i="23"/>
  <c r="I20" i="22"/>
  <c r="J115" i="21"/>
  <c r="J100" i="21"/>
  <c r="J27" i="25"/>
  <c r="J51" i="5"/>
  <c r="J112" i="23"/>
  <c r="J61" i="5"/>
  <c r="J120" i="21"/>
  <c r="J48" i="23"/>
  <c r="J49" i="25"/>
  <c r="I56" i="22"/>
  <c r="I67" i="26"/>
  <c r="J24" i="21"/>
  <c r="J114" i="21"/>
  <c r="J66" i="24"/>
  <c r="J26" i="5"/>
  <c r="J79" i="24"/>
  <c r="J67" i="24"/>
  <c r="J36" i="24"/>
  <c r="J87" i="21"/>
  <c r="J34" i="25"/>
  <c r="J110" i="24"/>
  <c r="J95" i="23"/>
  <c r="J74" i="5"/>
  <c r="J116" i="24"/>
  <c r="J106" i="21"/>
  <c r="I64" i="26"/>
  <c r="I78" i="22"/>
  <c r="J63" i="24"/>
  <c r="J54" i="5"/>
  <c r="J56" i="25"/>
  <c r="J5" i="5"/>
  <c r="I94" i="26"/>
  <c r="J15" i="5"/>
  <c r="I35" i="22"/>
  <c r="J106" i="23"/>
  <c r="J82" i="24"/>
  <c r="J96" i="24"/>
  <c r="J83" i="5"/>
  <c r="J13" i="21"/>
  <c r="I11" i="22"/>
  <c r="I58" i="22"/>
  <c r="I62" i="26"/>
  <c r="J31" i="24"/>
  <c r="J32" i="21"/>
  <c r="I84" i="22"/>
  <c r="I10" i="22"/>
  <c r="I51" i="26"/>
  <c r="J44" i="21"/>
  <c r="J12" i="24"/>
  <c r="J61" i="25"/>
  <c r="J50" i="24"/>
  <c r="J28" i="23"/>
  <c r="J111" i="24"/>
  <c r="J90" i="25"/>
  <c r="I66" i="22"/>
  <c r="J66" i="21"/>
  <c r="I36" i="22"/>
  <c r="I70" i="26"/>
  <c r="J26" i="23"/>
  <c r="J108" i="23"/>
  <c r="J84" i="23"/>
  <c r="I31" i="26"/>
  <c r="J119" i="23"/>
  <c r="J47" i="25"/>
  <c r="J73" i="21"/>
  <c r="I118" i="26"/>
  <c r="J114" i="24"/>
  <c r="J31" i="23"/>
  <c r="J96" i="23"/>
  <c r="J76" i="21"/>
  <c r="J84" i="21"/>
  <c r="J99" i="24"/>
  <c r="J58" i="21"/>
  <c r="J47" i="5"/>
  <c r="J31" i="21"/>
  <c r="I15" i="22"/>
  <c r="J14" i="23"/>
  <c r="J17" i="21"/>
  <c r="I5" i="26"/>
  <c r="I67" i="22"/>
  <c r="J121" i="21"/>
  <c r="I30" i="26"/>
  <c r="I46" i="22"/>
  <c r="J40" i="21"/>
  <c r="J72" i="5"/>
  <c r="J97" i="24"/>
  <c r="J43" i="23"/>
  <c r="J42" i="23"/>
  <c r="I90" i="26"/>
  <c r="J100" i="24"/>
  <c r="J30" i="5"/>
  <c r="J97" i="5"/>
  <c r="I68" i="22"/>
  <c r="J90" i="21"/>
  <c r="J62" i="21"/>
  <c r="J59" i="24"/>
  <c r="J104" i="25"/>
  <c r="J33" i="25"/>
  <c r="I91" i="22"/>
  <c r="J76" i="25"/>
  <c r="J42" i="25"/>
  <c r="I119" i="22"/>
  <c r="J72" i="21"/>
  <c r="J33" i="21"/>
  <c r="J110" i="25"/>
  <c r="J99" i="23"/>
  <c r="J17" i="23"/>
  <c r="J37" i="21"/>
  <c r="I49" i="26"/>
  <c r="J96" i="5"/>
  <c r="J84" i="24"/>
  <c r="J22" i="21"/>
  <c r="J56" i="5"/>
  <c r="J55" i="24"/>
  <c r="J25" i="23"/>
  <c r="J26" i="24"/>
  <c r="J104" i="21"/>
  <c r="J29" i="5"/>
  <c r="J58" i="24"/>
  <c r="I62" i="22"/>
  <c r="J75" i="24"/>
  <c r="J37" i="25"/>
  <c r="J20" i="23"/>
  <c r="I78" i="26"/>
  <c r="J86" i="24"/>
  <c r="J10" i="24"/>
  <c r="J35" i="21"/>
  <c r="J45" i="23"/>
  <c r="J38" i="21"/>
  <c r="J88" i="24"/>
  <c r="I14" i="26"/>
  <c r="J103" i="25"/>
  <c r="J105" i="23"/>
  <c r="I29" i="22"/>
  <c r="J118" i="25"/>
  <c r="J98" i="24"/>
  <c r="I21" i="22"/>
  <c r="J91" i="21"/>
  <c r="J89" i="23"/>
  <c r="J7" i="24"/>
  <c r="J18" i="21"/>
  <c r="J65" i="5"/>
  <c r="I4" i="26"/>
  <c r="J11" i="5"/>
  <c r="J55" i="5"/>
  <c r="J44" i="24"/>
  <c r="J120" i="24"/>
  <c r="J62" i="23"/>
  <c r="J60" i="21"/>
  <c r="I73" i="22"/>
  <c r="I42" i="22"/>
  <c r="J15" i="24"/>
  <c r="J97" i="21"/>
  <c r="I4" i="22"/>
  <c r="I34" i="26"/>
  <c r="J108" i="5"/>
  <c r="J118" i="5"/>
  <c r="J81" i="23"/>
  <c r="J104" i="24"/>
  <c r="J18" i="25"/>
  <c r="I48" i="26"/>
  <c r="I86" i="26"/>
  <c r="I32" i="22"/>
  <c r="J71" i="24"/>
  <c r="J111" i="5"/>
  <c r="J39" i="5"/>
  <c r="J77" i="21"/>
  <c r="I41" i="26"/>
  <c r="J89" i="21"/>
  <c r="J81" i="5"/>
  <c r="I61" i="22"/>
  <c r="I17" i="26"/>
  <c r="J78" i="23"/>
  <c r="I51" i="22"/>
  <c r="J70" i="23"/>
  <c r="I95" i="26"/>
  <c r="I54" i="26"/>
  <c r="J28" i="25"/>
  <c r="J63" i="5"/>
  <c r="J54" i="24"/>
  <c r="I93" i="26"/>
  <c r="I55" i="22"/>
  <c r="I100" i="26"/>
  <c r="J97" i="25"/>
  <c r="J59" i="21"/>
  <c r="J50" i="25"/>
  <c r="J6" i="5"/>
  <c r="I25" i="22"/>
  <c r="J68" i="5"/>
  <c r="J27" i="23"/>
  <c r="J94" i="24"/>
  <c r="J18" i="24"/>
  <c r="J59" i="25"/>
  <c r="J55" i="21"/>
  <c r="J39" i="25"/>
  <c r="I122" i="22"/>
  <c r="J22" i="5"/>
  <c r="J43" i="5"/>
  <c r="J79" i="5"/>
  <c r="J81" i="25"/>
  <c r="J30" i="24"/>
  <c r="J112" i="24"/>
  <c r="J98" i="23"/>
  <c r="J45" i="24"/>
  <c r="I112" i="26"/>
  <c r="J58" i="25"/>
  <c r="I34" i="22"/>
  <c r="I85" i="22"/>
  <c r="I6" i="26"/>
  <c r="J41" i="24"/>
  <c r="I116" i="22"/>
  <c r="J22" i="24"/>
  <c r="J112" i="21"/>
  <c r="J16" i="25"/>
  <c r="J86" i="23"/>
  <c r="I85" i="26"/>
  <c r="J101" i="23"/>
  <c r="J74" i="23"/>
  <c r="J120" i="5"/>
  <c r="I48" i="22"/>
  <c r="I89" i="22"/>
  <c r="J24" i="25"/>
  <c r="J36" i="25"/>
  <c r="I74" i="26"/>
  <c r="J77" i="25"/>
  <c r="I114" i="26"/>
  <c r="I9" i="26"/>
  <c r="J41" i="23"/>
  <c r="J122" i="25"/>
  <c r="I119" i="26"/>
  <c r="I120" i="22"/>
  <c r="J92" i="5"/>
  <c r="J119" i="25"/>
  <c r="J89" i="25"/>
  <c r="J8" i="24"/>
  <c r="J20" i="5"/>
  <c r="J7" i="25"/>
  <c r="J43" i="25"/>
  <c r="J65" i="25"/>
  <c r="J122" i="5"/>
  <c r="I9" i="22"/>
  <c r="J57" i="5"/>
  <c r="J33" i="5"/>
  <c r="J3" i="25"/>
  <c r="J13" i="24"/>
  <c r="J85" i="5"/>
  <c r="J109" i="25"/>
  <c r="J117" i="23"/>
  <c r="J19" i="21"/>
  <c r="J53" i="24"/>
  <c r="I3" i="22"/>
  <c r="J15" i="25"/>
  <c r="J107" i="25"/>
  <c r="I45" i="22"/>
  <c r="J106" i="25"/>
  <c r="I108" i="22"/>
  <c r="J79" i="21"/>
  <c r="I111" i="26"/>
  <c r="J9" i="24"/>
  <c r="J56" i="21"/>
  <c r="I109" i="26"/>
  <c r="J117" i="5"/>
  <c r="J89" i="24"/>
  <c r="I28" i="22"/>
  <c r="I15" i="26"/>
  <c r="J55" i="25"/>
  <c r="J62" i="24"/>
  <c r="I106" i="26"/>
  <c r="J98" i="5"/>
  <c r="J108" i="24"/>
  <c r="J5" i="25"/>
  <c r="J86" i="25"/>
  <c r="J46" i="5"/>
  <c r="J55" i="23"/>
  <c r="J27" i="5"/>
  <c r="J105" i="25"/>
  <c r="I43" i="22"/>
  <c r="J24" i="5"/>
  <c r="J21" i="24"/>
  <c r="J36" i="5"/>
  <c r="J60" i="25"/>
  <c r="J38" i="25"/>
  <c r="I47" i="22"/>
  <c r="I7" i="26"/>
  <c r="J92" i="24"/>
  <c r="I28" i="26"/>
  <c r="I92" i="26"/>
  <c r="J35" i="5"/>
  <c r="J12" i="21"/>
  <c r="J117" i="25"/>
  <c r="J32" i="25"/>
  <c r="J48" i="25"/>
  <c r="J100" i="25"/>
  <c r="J30" i="21"/>
  <c r="I43" i="26"/>
  <c r="J65" i="24"/>
  <c r="I21" i="26"/>
  <c r="J94" i="21"/>
  <c r="J107" i="23"/>
  <c r="J34" i="23"/>
  <c r="I38" i="26"/>
  <c r="I82" i="26"/>
  <c r="J101" i="25"/>
  <c r="I66" i="26"/>
  <c r="J93" i="21"/>
  <c r="J28" i="5"/>
  <c r="J47" i="24"/>
  <c r="I104" i="26"/>
  <c r="J68" i="21"/>
  <c r="J32" i="24"/>
  <c r="J51" i="23"/>
  <c r="J9" i="21"/>
  <c r="J113" i="25"/>
  <c r="J101" i="24"/>
  <c r="J41" i="5"/>
  <c r="J63" i="25"/>
  <c r="J11" i="23"/>
  <c r="J99" i="5"/>
  <c r="J6" i="23"/>
  <c r="J18" i="23"/>
  <c r="J83" i="24"/>
  <c r="I18" i="26"/>
  <c r="I19" i="26"/>
  <c r="I92" i="22"/>
  <c r="J29" i="24"/>
  <c r="I40" i="22"/>
  <c r="I77" i="26"/>
  <c r="J65" i="21"/>
  <c r="J3" i="24"/>
  <c r="J83" i="23"/>
  <c r="I64" i="22"/>
  <c r="J68" i="25"/>
  <c r="J88" i="21"/>
  <c r="J67" i="21"/>
  <c r="I117" i="26"/>
  <c r="J42" i="5"/>
  <c r="J26" i="21"/>
  <c r="I31" i="22"/>
  <c r="J73" i="24"/>
  <c r="J49" i="23"/>
  <c r="I87" i="26"/>
  <c r="J88" i="5"/>
  <c r="J46" i="25"/>
  <c r="J105" i="5"/>
  <c r="J119" i="24"/>
  <c r="J95" i="25"/>
  <c r="J21" i="25"/>
  <c r="I26" i="22"/>
  <c r="J21" i="23"/>
  <c r="J99" i="25"/>
  <c r="I41" i="22"/>
  <c r="J24" i="24"/>
  <c r="J22" i="23"/>
  <c r="J19" i="24"/>
  <c r="J121" i="5"/>
  <c r="J35" i="25"/>
  <c r="J78" i="21"/>
  <c r="J82" i="23"/>
  <c r="I115" i="22"/>
  <c r="I50" i="26"/>
  <c r="I76" i="26"/>
  <c r="J7" i="5"/>
  <c r="J53" i="5"/>
  <c r="J121" i="24"/>
  <c r="I69" i="22"/>
  <c r="J61" i="24"/>
  <c r="J99" i="21"/>
  <c r="J28" i="21"/>
  <c r="I121" i="26"/>
  <c r="J57" i="24"/>
  <c r="J60" i="5"/>
  <c r="J10" i="23"/>
  <c r="J101" i="5"/>
  <c r="J105" i="21"/>
  <c r="I55" i="26"/>
  <c r="J113" i="23"/>
  <c r="I36" i="26"/>
  <c r="J25" i="21"/>
  <c r="J64" i="5"/>
  <c r="I113" i="26"/>
  <c r="J90" i="23"/>
  <c r="J109" i="21"/>
  <c r="J12" i="25"/>
  <c r="J72" i="24"/>
  <c r="J17" i="5"/>
  <c r="J54" i="25"/>
  <c r="J74" i="21"/>
  <c r="J104" i="23"/>
  <c r="J102" i="21"/>
  <c r="J34" i="5"/>
  <c r="I79" i="26"/>
  <c r="J74" i="24"/>
  <c r="I82" i="22"/>
  <c r="J48" i="5"/>
  <c r="I42" i="26"/>
  <c r="J38" i="5"/>
  <c r="J83" i="25"/>
  <c r="I61" i="26"/>
  <c r="J14" i="24"/>
  <c r="J79" i="25"/>
  <c r="I115" i="26"/>
  <c r="I102" i="26"/>
  <c r="J103" i="5"/>
  <c r="J59" i="5"/>
  <c r="J16" i="23"/>
  <c r="J120" i="23"/>
  <c r="J58" i="23"/>
  <c r="J118" i="21"/>
  <c r="J114" i="23"/>
  <c r="J10" i="25"/>
  <c r="J112" i="5"/>
  <c r="J63" i="23"/>
  <c r="J46" i="23"/>
  <c r="J17" i="24"/>
  <c r="J110" i="5"/>
  <c r="J42" i="24"/>
  <c r="I72" i="26"/>
  <c r="J88" i="23"/>
  <c r="I88" i="26"/>
  <c r="J81" i="24"/>
  <c r="J76" i="24"/>
  <c r="J110" i="21"/>
  <c r="J38" i="24"/>
  <c r="J7" i="23"/>
  <c r="I56" i="26"/>
  <c r="J39" i="24"/>
  <c r="I33" i="26"/>
  <c r="J3" i="23"/>
  <c r="I96" i="26"/>
  <c r="J98" i="21"/>
  <c r="J92" i="23"/>
  <c r="I49" i="22"/>
  <c r="J85" i="24"/>
  <c r="J102" i="24"/>
  <c r="I72" i="22"/>
  <c r="J69" i="21"/>
  <c r="I59" i="26"/>
  <c r="J67" i="5"/>
  <c r="J89" i="5"/>
  <c r="J23" i="5"/>
  <c r="I114" i="22"/>
  <c r="J3" i="5"/>
  <c r="J8" i="25"/>
  <c r="J105" i="24"/>
  <c r="I13" i="26"/>
  <c r="J45" i="5"/>
  <c r="J9" i="23"/>
  <c r="J92" i="25"/>
  <c r="J116" i="21"/>
  <c r="J113" i="21"/>
  <c r="I97" i="26"/>
  <c r="J23" i="23"/>
  <c r="J103" i="23"/>
  <c r="J14" i="25"/>
  <c r="I84" i="26"/>
  <c r="J115" i="5"/>
  <c r="J16" i="21"/>
  <c r="J41" i="25"/>
  <c r="J100" i="23"/>
  <c r="J6" i="21"/>
  <c r="J58" i="5"/>
  <c r="J38" i="23"/>
  <c r="J78" i="5"/>
  <c r="I95" i="22"/>
  <c r="J52" i="5"/>
  <c r="J103" i="24"/>
  <c r="I23" i="26"/>
  <c r="I29" i="26"/>
  <c r="J95" i="24"/>
  <c r="I99" i="22"/>
  <c r="I71" i="22"/>
  <c r="J29" i="21"/>
  <c r="I13" i="22"/>
  <c r="J50" i="21"/>
  <c r="I20" i="26"/>
  <c r="J109" i="5"/>
  <c r="J107" i="21"/>
  <c r="J120" i="25"/>
  <c r="J31" i="25"/>
  <c r="J82" i="25"/>
  <c r="I81" i="26"/>
  <c r="I26" i="26"/>
  <c r="I75" i="22"/>
  <c r="I12" i="26"/>
  <c r="J80" i="23"/>
  <c r="I52" i="26"/>
  <c r="J19" i="25"/>
  <c r="J85" i="25"/>
  <c r="J84" i="5"/>
  <c r="I58" i="26"/>
  <c r="J115" i="23"/>
  <c r="J40" i="24"/>
  <c r="J113" i="5"/>
  <c r="J95" i="21"/>
  <c r="J11" i="25"/>
  <c r="J49" i="24"/>
  <c r="I27" i="26"/>
  <c r="J41" i="21"/>
  <c r="J100" i="5"/>
  <c r="J47" i="21"/>
  <c r="I65" i="22"/>
  <c r="I40" i="26"/>
  <c r="J101" i="21"/>
  <c r="I80" i="22"/>
  <c r="I23" i="22"/>
  <c r="J35" i="23"/>
  <c r="J8" i="5"/>
  <c r="J31" i="5"/>
  <c r="I75" i="26"/>
  <c r="J51" i="24"/>
  <c r="J29" i="23"/>
  <c r="J51" i="25"/>
  <c r="I101" i="22"/>
  <c r="J75" i="5"/>
  <c r="J68" i="23"/>
  <c r="J57" i="21"/>
  <c r="I10" i="26"/>
  <c r="I8" i="26"/>
  <c r="J74" i="25"/>
  <c r="J95" i="5"/>
  <c r="J85" i="21"/>
  <c r="J90" i="5"/>
  <c r="J22" i="25"/>
  <c r="J106" i="24"/>
  <c r="J108" i="25"/>
  <c r="I52" i="22"/>
  <c r="J68" i="24"/>
  <c r="J108" i="21"/>
  <c r="I118" i="22"/>
  <c r="J122" i="21"/>
  <c r="J21" i="5"/>
  <c r="I90" i="22"/>
  <c r="J8" i="21"/>
  <c r="J118" i="23"/>
  <c r="I39" i="26"/>
  <c r="I108" i="26"/>
  <c r="J52" i="23"/>
  <c r="J102" i="23"/>
  <c r="J102" i="25"/>
  <c r="J72" i="23"/>
  <c r="I106" i="22"/>
  <c r="I27" i="22"/>
  <c r="J33" i="24"/>
  <c r="I35" i="26"/>
  <c r="J87" i="23"/>
  <c r="J5" i="21"/>
  <c r="I79" i="22"/>
  <c r="J10" i="5"/>
  <c r="I46" i="26"/>
  <c r="I87" i="22"/>
  <c r="I80" i="26"/>
  <c r="I38" i="22"/>
  <c r="J66" i="5"/>
  <c r="J15" i="21"/>
  <c r="J23" i="25"/>
  <c r="I12" i="22"/>
  <c r="I60" i="26"/>
  <c r="J36" i="23"/>
  <c r="J11" i="24"/>
  <c r="J113" i="24"/>
  <c r="J25" i="24"/>
  <c r="J53" i="23"/>
  <c r="I104" i="22"/>
  <c r="J23" i="24"/>
  <c r="J91" i="25"/>
  <c r="J93" i="5"/>
  <c r="J47" i="23"/>
  <c r="I17" i="22"/>
  <c r="J24" i="23"/>
  <c r="J44" i="23"/>
  <c r="J75" i="25"/>
  <c r="J90" i="24"/>
  <c r="J122" i="23"/>
  <c r="J106" i="5"/>
  <c r="J103" i="21"/>
  <c r="J75" i="21"/>
  <c r="J46" i="24"/>
  <c r="I39" i="22"/>
  <c r="J30" i="23"/>
  <c r="J86" i="21"/>
  <c r="J91" i="24"/>
  <c r="J46" i="21"/>
  <c r="I71" i="26"/>
  <c r="J6" i="25"/>
  <c r="J77" i="5"/>
  <c r="J83" i="21"/>
  <c r="J20" i="24"/>
  <c r="I83" i="26"/>
  <c r="J5" i="24"/>
  <c r="J77" i="23"/>
  <c r="J111" i="25"/>
  <c r="J82" i="5"/>
  <c r="J17" i="25"/>
  <c r="J53" i="21"/>
  <c r="J115" i="25"/>
  <c r="J66" i="25"/>
  <c r="J87" i="25"/>
  <c r="I16" i="22"/>
  <c r="I33" i="22"/>
  <c r="J12" i="5"/>
  <c r="I73" i="26"/>
  <c r="J14" i="21"/>
  <c r="I110" i="22"/>
  <c r="J21" i="21"/>
  <c r="I25" i="26"/>
  <c r="J64" i="25"/>
  <c r="J23" i="21"/>
  <c r="J109" i="23"/>
  <c r="J54" i="23"/>
  <c r="J32" i="23"/>
  <c r="J84" i="25"/>
  <c r="J48" i="21"/>
  <c r="J49" i="5"/>
  <c r="I107" i="26"/>
  <c r="J56" i="24"/>
  <c r="I7" i="22"/>
  <c r="J13" i="25"/>
  <c r="J111" i="23"/>
  <c r="I109" i="22"/>
  <c r="I99" i="26"/>
  <c r="I112" i="22"/>
  <c r="J32" i="5"/>
  <c r="I111" i="22"/>
  <c r="J96" i="25"/>
  <c r="I98" i="22"/>
  <c r="J70" i="24"/>
  <c r="J73" i="25"/>
  <c r="J76" i="5"/>
  <c r="J54" i="21"/>
  <c r="I105" i="22"/>
  <c r="I113" i="22"/>
  <c r="I30" i="22"/>
  <c r="I117" i="22"/>
  <c r="I53" i="26"/>
  <c r="J79" i="23"/>
  <c r="J93" i="24"/>
  <c r="J80" i="24"/>
  <c r="I60" i="22"/>
  <c r="J9" i="5"/>
  <c r="J11" i="21"/>
  <c r="J70" i="25"/>
  <c r="I22" i="22"/>
  <c r="J94" i="23"/>
  <c r="I74" i="22"/>
  <c r="J72" i="25"/>
  <c r="I24" i="22"/>
  <c r="J49" i="21"/>
  <c r="J28" i="24"/>
  <c r="J85" i="23"/>
  <c r="J78" i="25"/>
  <c r="J70" i="21"/>
  <c r="J33" i="23"/>
  <c r="J114" i="25"/>
  <c r="J45" i="21"/>
  <c r="J96" i="21"/>
  <c r="I76" i="22"/>
  <c r="I45" i="26"/>
  <c r="J63" i="21"/>
  <c r="J34" i="24"/>
  <c r="I91" i="26"/>
  <c r="J118" i="24"/>
  <c r="J43" i="21"/>
  <c r="J20" i="25"/>
  <c r="I22" i="26"/>
  <c r="J61" i="21"/>
  <c r="J119" i="5"/>
  <c r="J87" i="24"/>
  <c r="J26" i="25"/>
  <c r="I77" i="22"/>
  <c r="I98" i="26"/>
  <c r="J45" i="25"/>
  <c r="J91" i="23"/>
  <c r="J4" i="24"/>
  <c r="J117" i="21"/>
  <c r="I93" i="22"/>
  <c r="J13" i="5"/>
  <c r="J70" i="5"/>
  <c r="J111" i="21"/>
  <c r="J39" i="23"/>
  <c r="J34" i="21"/>
  <c r="I3" i="26"/>
  <c r="I100" i="22"/>
  <c r="J71" i="5"/>
  <c r="I44" i="26"/>
  <c r="J80" i="21"/>
  <c r="J104" i="5"/>
  <c r="I101" i="26"/>
  <c r="J73" i="5"/>
  <c r="J16" i="5"/>
  <c r="J10" i="21"/>
  <c r="J77" i="24"/>
  <c r="I105" i="26"/>
  <c r="I65" i="26"/>
  <c r="I32" i="26"/>
  <c r="J61" i="23"/>
  <c r="J57" i="25"/>
  <c r="J115" i="24"/>
  <c r="I19" i="22"/>
  <c r="J52" i="21"/>
  <c r="J93" i="23"/>
  <c r="I96" i="22"/>
  <c r="J43" i="24"/>
  <c r="I107" i="22"/>
  <c r="I89" i="26"/>
  <c r="J39" i="21"/>
  <c r="I120" i="26"/>
  <c r="I53" i="22"/>
  <c r="J20" i="21"/>
  <c r="I97" i="22"/>
  <c r="I69" i="26"/>
  <c r="J9" i="25"/>
  <c r="I70" i="22"/>
  <c r="J4" i="5"/>
  <c r="J87" i="5"/>
  <c r="J98" i="25"/>
  <c r="J116" i="5"/>
  <c r="J36" i="21"/>
  <c r="J69" i="23"/>
  <c r="I110" i="26"/>
  <c r="J52" i="25"/>
  <c r="J30" i="25"/>
  <c r="J4" i="23"/>
  <c r="J109" i="24"/>
  <c r="J78" i="24"/>
  <c r="J107" i="5"/>
  <c r="J107" i="24"/>
  <c r="I11" i="26"/>
  <c r="J64" i="23"/>
  <c r="J64" i="21"/>
  <c r="J60" i="23"/>
  <c r="I5" i="22"/>
  <c r="I63" i="26"/>
  <c r="I116" i="26"/>
  <c r="J40" i="23"/>
  <c r="J7" i="21"/>
  <c r="J50" i="5"/>
  <c r="I14" i="22"/>
  <c r="J4" i="25"/>
  <c r="J82" i="21"/>
  <c r="I24" i="26"/>
  <c r="J3" i="21"/>
  <c r="J27" i="24"/>
  <c r="J94" i="25"/>
  <c r="J64" i="24"/>
  <c r="J5" i="23"/>
  <c r="J114" i="5"/>
  <c r="J71" i="21"/>
  <c r="J81" i="21"/>
  <c r="J48" i="24"/>
  <c r="I102" i="22"/>
  <c r="I16" i="26"/>
  <c r="J65" i="23"/>
  <c r="J112" i="25"/>
  <c r="J6" i="24"/>
  <c r="I68" i="26"/>
  <c r="J121" i="23"/>
  <c r="J71" i="25"/>
  <c r="I37" i="26"/>
  <c r="J16" i="24"/>
  <c r="I122" i="26"/>
  <c r="J62" i="25"/>
  <c r="I37" i="22"/>
  <c r="J121" i="25"/>
  <c r="J80" i="25"/>
  <c r="I44" i="22"/>
  <c r="J15" i="23"/>
  <c r="I47" i="26"/>
  <c r="I63" i="22"/>
  <c r="J116" i="23"/>
  <c r="I50" i="22"/>
  <c r="J117" i="24"/>
  <c r="J57" i="23"/>
  <c r="J116" i="25"/>
  <c r="J110" i="23"/>
  <c r="J4" i="21"/>
  <c r="I103" i="26"/>
  <c r="J122" i="24"/>
  <c r="J37" i="5"/>
  <c r="J14" i="5"/>
  <c r="J52" i="24"/>
  <c r="J44" i="5"/>
  <c r="I83" i="22"/>
  <c r="I6" i="22"/>
  <c r="I121" i="22"/>
  <c r="J92" i="21"/>
  <c r="J67" i="25"/>
  <c r="J80" i="5"/>
  <c r="J19" i="5"/>
  <c r="J67" i="23"/>
  <c r="J69" i="25"/>
  <c r="J56" i="23"/>
  <c r="I88" i="22"/>
  <c r="I54" i="22"/>
  <c r="J97" i="23"/>
  <c r="J42" i="21"/>
  <c r="J13" i="23"/>
  <c r="J51" i="21"/>
  <c r="J18" i="5"/>
  <c r="I86" i="22"/>
  <c r="J50" i="23"/>
  <c r="J76" i="23"/>
  <c r="J66" i="23"/>
  <c r="J12" i="23"/>
  <c r="I59" i="22"/>
  <c r="J35" i="24"/>
  <c r="I94" i="22"/>
  <c r="J60" i="24"/>
  <c r="J62" i="5"/>
  <c r="J25" i="5"/>
  <c r="J29" i="25"/>
  <c r="J53" i="25"/>
  <c r="I103" i="22"/>
  <c r="J69" i="24"/>
  <c r="J69" i="5"/>
  <c r="I81" i="22"/>
  <c r="J71" i="23"/>
  <c r="I2" i="26"/>
  <c r="J2" i="25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<sst xmlns="http://schemas.openxmlformats.org/spreadsheetml/2006/main" count="68" uniqueCount="26">
  <si>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</si>
  <si>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</si>
  <si>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</si>
  <si>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</si>
  <si>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</si>
  <si>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</si>
  <si>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</si>
  <si>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</si>
  <si>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</si>
  <si>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</si>
  <si>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</si>
  <si>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</si>
  <si>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</si>
  <si>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</si>
  <si>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</si>
  <si>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</si>
  <si>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</si>
  <si>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</si>
  <si>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</si>
  <si>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</si>
  <si>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</si>
  <si>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</si>
  <si>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</si>
  <si>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</si>
  <si>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Libor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</si>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</sst>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B2" sqref="B2:E2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>[1]!qlSerializationPath(Trigger)</f>
        <v>X:\WorkGroup\IMI_Workbooks\Production\QLXL_R01030x\Data\XML\020_YieldCurveBootstrap\020_RateHelpers\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25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24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HKD_YCSTDRH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HKD_YCSTDRH_Futures3M.xml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U3</v>
      </c>
      <c r="E3" s="2" t="str">
        <f t="shared" ref="E3:E34" si="0">PROPER(Currency)&amp;FamilyName&amp;$E$1</f>
        <v>HkdLibor3M</v>
      </c>
      <c r="F3" s="13" t="str">
        <f t="shared" ref="F3:F34" si="1">Currency&amp;"FUT"&amp;$E$1&amp;$D3&amp;QuoteSuffix</f>
        <v>HKDFUT3MU3_Quote</v>
      </c>
      <c r="G3" s="13" t="str">
        <f t="shared" ref="G3:G34" si="2">Currency&amp;"FUT"&amp;$E$1&amp;$D3&amp;"ConvAdj"&amp;QuoteSuffix</f>
        <v>HKDFUT3MU3ConvAdj_Quote</v>
      </c>
      <c r="H3" s="13" t="str">
        <f t="shared" ref="H3:H34" si="3">$H$1&amp;"_FUT"&amp;$E$1&amp;$D3</f>
        <v>HKD_YCSTDRH_FUT3MU3</v>
      </c>
      <c r="I3" s="14" t="e">
        <f>_xll.qlFuturesRateHelper(H3,$F3,$D3,$E3,$G3,Permanent,Trigger,ObjectOverwrite)</f>
        <v>#NUM!</v>
      </c>
      <c r="J3" s="31" t="str">
        <f ca="1">_xll.ohRangeRetrieveError(I3)</f>
        <v>qlFuturesRateHelper - Cannot create object with ID 'HKD_YCSTDRH_FUT3MU3' in cell [HKD_YCRH_Futures.xlsx]STD!R3C9 because an object with that ID already resides in cell [HKD_YCRH_Futures.xlsx]STD!R4C9</v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V3</v>
      </c>
      <c r="E4" s="2" t="str">
        <f t="shared" si="0"/>
        <v>HkdLibor3M</v>
      </c>
      <c r="F4" s="13" t="str">
        <f t="shared" si="1"/>
        <v>HKDFUT3MV3_Quote</v>
      </c>
      <c r="G4" s="13" t="str">
        <f t="shared" si="2"/>
        <v>HKDFUT3MV3ConvAdj_Quote</v>
      </c>
      <c r="H4" s="13" t="str">
        <f t="shared" si="3"/>
        <v>HKD_YCSTDRH_FUT3MV3</v>
      </c>
      <c r="I4" s="12" t="e">
        <f>_xll.qlFuturesRateHelper(H4,$F4,$D4,$E4,$G4,Permanent,Trigger,ObjectOverwrite)</f>
        <v>#NUM!</v>
      </c>
      <c r="J4" s="33" t="str">
        <f ca="1">_xll.ohRangeRetrieveError(I4)</f>
        <v>qlFuturesRateHelper - Cannot create object with ID 'HKD_YCSTDRH_FUT3MV3' in cell [HKD_YCRH_Futures.xlsx]STD!R4C9 because an object with that ID already resides in cell [HKD_YCRH_Futures.xlsx]STD!R5C9</v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X3</v>
      </c>
      <c r="E5" s="2" t="str">
        <f t="shared" si="0"/>
        <v>HkdLibor3M</v>
      </c>
      <c r="F5" s="13" t="str">
        <f t="shared" si="1"/>
        <v>HKDFUT3MX3_Quote</v>
      </c>
      <c r="G5" s="13" t="str">
        <f t="shared" si="2"/>
        <v>HKDFUT3MX3ConvAdj_Quote</v>
      </c>
      <c r="H5" s="13" t="str">
        <f t="shared" si="3"/>
        <v>HKD_YCSTDRH_FUT3MX3</v>
      </c>
      <c r="I5" s="12" t="e">
        <f>_xll.qlFuturesRateHelper(H5,$F5,$D5,$E5,$G5,Permanent,Trigger,ObjectOverwrite)</f>
        <v>#NUM!</v>
      </c>
      <c r="J5" s="33" t="str">
        <f ca="1">_xll.ohRangeRetrieveError(I5)</f>
        <v>qlFuturesRateHelper - Cannot create object with ID 'HKD_YCSTDRH_FUT3MX3' in cell [HKD_YCRH_Futures.xlsx]STD!R5C9 because an object with that ID already resides in cell [HKD_YCRH_Futures.xlsx]STD!R6C9</v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Z3</v>
      </c>
      <c r="E6" s="2" t="str">
        <f t="shared" si="0"/>
        <v>HkdLibor3M</v>
      </c>
      <c r="F6" s="13" t="str">
        <f t="shared" si="1"/>
        <v>HKDFUT3MZ3_Quote</v>
      </c>
      <c r="G6" s="13" t="str">
        <f t="shared" si="2"/>
        <v>HKDFUT3MZ3ConvAdj_Quote</v>
      </c>
      <c r="H6" s="13" t="str">
        <f t="shared" si="3"/>
        <v>HKD_YCSTDRH_FUT3MZ3</v>
      </c>
      <c r="I6" s="12" t="e">
        <f>_xll.qlFuturesRateHelper(H6,$F6,$D6,$E6,$G6,Permanent,Trigger,ObjectOverwrite)</f>
        <v>#NUM!</v>
      </c>
      <c r="J6" s="33" t="str">
        <f ca="1">_xll.ohRangeRetrieveError(I6)</f>
        <v>qlFuturesRateHelper - Cannot create object with ID 'HKD_YCSTDRH_FUT3MZ3' in cell [HKD_YCRH_Futures.xlsx]STD!R6C9 because an object with that ID already resides in cell [HKD_YCRH_Futures.xlsx]STD!R7C9</v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F4</v>
      </c>
      <c r="E7" s="2" t="str">
        <f t="shared" si="0"/>
        <v>HkdLibor3M</v>
      </c>
      <c r="F7" s="13" t="str">
        <f t="shared" si="1"/>
        <v>HKDFUT3MF4_Quote</v>
      </c>
      <c r="G7" s="13" t="str">
        <f t="shared" si="2"/>
        <v>HKDFUT3MF4ConvAdj_Quote</v>
      </c>
      <c r="H7" s="13" t="str">
        <f t="shared" si="3"/>
        <v>HKD_YCSTDRH_FUT3MF4</v>
      </c>
      <c r="I7" s="12" t="e">
        <f>_xll.qlFuturesRateHelper(H7,$F7,$D7,$E7,$G7,Permanent,Trigger,ObjectOverwrite)</f>
        <v>#NUM!</v>
      </c>
      <c r="J7" s="33" t="str">
        <f ca="1">_xll.ohRangeRetrieveError(I7)</f>
        <v>qlFuturesRateHelper - Cannot create object with ID 'HKD_YCSTDRH_FUT3MF4' in cell [HKD_YCRH_Futures.xlsx]STD!R7C9 because an object with that ID already resides in cell [HKD_YCRH_Futures.xlsx]STD!R8C9</v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G4</v>
      </c>
      <c r="E8" s="2" t="str">
        <f t="shared" si="0"/>
        <v>HkdLibor3M</v>
      </c>
      <c r="F8" s="13" t="str">
        <f t="shared" si="1"/>
        <v>HKDFUT3MG4_Quote</v>
      </c>
      <c r="G8" s="13" t="str">
        <f t="shared" si="2"/>
        <v>HKDFUT3MG4ConvAdj_Quote</v>
      </c>
      <c r="H8" s="13" t="str">
        <f t="shared" si="3"/>
        <v>HKD_YCSTDRH_FUT3MG4</v>
      </c>
      <c r="I8" s="12" t="e">
        <f>_xll.qlFuturesRateHelper(H8,$F8,$D8,$E8,$G8,Permanent,Trigger,ObjectOverwrite)</f>
        <v>#NUM!</v>
      </c>
      <c r="J8" s="33" t="str">
        <f ca="1">_xll.ohRangeRetrieveError(I8)</f>
        <v>qlFuturesRateHelper - Cannot create object with ID 'HKD_YCSTDRH_FUT3MG4' in cell [HKD_YCRH_Futures.xlsx]STD!R8C9 because an object with that ID already resides in cell [HKD_YCRH_Futures.xlsx]STD!R9C9</v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H4</v>
      </c>
      <c r="E9" s="2" t="str">
        <f t="shared" si="0"/>
        <v>HkdLibor3M</v>
      </c>
      <c r="F9" s="13" t="str">
        <f t="shared" si="1"/>
        <v>HKDFUT3MH4_Quote</v>
      </c>
      <c r="G9" s="13" t="str">
        <f t="shared" si="2"/>
        <v>HKDFUT3MH4ConvAdj_Quote</v>
      </c>
      <c r="H9" s="13" t="str">
        <f t="shared" si="3"/>
        <v>HKD_YCSTDRH_FUT3MH4</v>
      </c>
      <c r="I9" s="12" t="e">
        <f>_xll.qlFuturesRateHelper(H9,$F9,$D9,$E9,$G9,Permanent,Trigger,ObjectOverwrite)</f>
        <v>#NUM!</v>
      </c>
      <c r="J9" s="33" t="str">
        <f ca="1">_xll.ohRangeRetrieveError(I9)</f>
        <v>qlFuturesRateHelper - Cannot create object with ID 'HKD_YCSTDRH_FUT3MH4' in cell [HKD_YCRH_Futures.xlsx]STD!R9C9 because an object with that ID already resides in cell [HKD_YCRH_Futures.xlsx]STD!R10C9</v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J4</v>
      </c>
      <c r="E10" s="2" t="str">
        <f t="shared" si="0"/>
        <v>HkdLibor3M</v>
      </c>
      <c r="F10" s="13" t="str">
        <f t="shared" si="1"/>
        <v>HKDFUT3MJ4_Quote</v>
      </c>
      <c r="G10" s="13" t="str">
        <f t="shared" si="2"/>
        <v>HKDFUT3MJ4ConvAdj_Quote</v>
      </c>
      <c r="H10" s="13" t="str">
        <f t="shared" si="3"/>
        <v>HKD_YCSTDRH_FUT3MJ4</v>
      </c>
      <c r="I10" s="12" t="e">
        <f>_xll.qlFuturesRateHelper(H10,$F10,$D10,$E10,$G10,Permanent,Trigger,ObjectOverwrite)</f>
        <v>#NUM!</v>
      </c>
      <c r="J10" s="33" t="str">
        <f ca="1">_xll.ohRangeRetrieveError(I10)</f>
        <v>qlFuturesRateHelper - Cannot create object with ID 'HKD_YCSTDRH_FUT3MJ4' in cell [HKD_YCRH_Futures.xlsx]STD!R10C9 because an object with that ID already resides in cell [HKD_YCRH_Futures.xlsx]STD!R11C9</v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K4</v>
      </c>
      <c r="E11" s="2" t="str">
        <f t="shared" si="0"/>
        <v>HkdLibor3M</v>
      </c>
      <c r="F11" s="13" t="str">
        <f t="shared" si="1"/>
        <v>HKDFUT3MK4_Quote</v>
      </c>
      <c r="G11" s="13" t="str">
        <f t="shared" si="2"/>
        <v>HKDFUT3MK4ConvAdj_Quote</v>
      </c>
      <c r="H11" s="13" t="str">
        <f t="shared" si="3"/>
        <v>HKD_YCSTDRH_FUT3MK4</v>
      </c>
      <c r="I11" s="12" t="e">
        <f>_xll.qlFuturesRateHelper(H11,$F11,$D11,$E11,$G11,Permanent,Trigger,ObjectOverwrite)</f>
        <v>#NUM!</v>
      </c>
      <c r="J11" s="33" t="str">
        <f ca="1">_xll.ohRangeRetrieveError(I11)</f>
        <v>qlFuturesRateHelper - Cannot create object with ID 'HKD_YCSTDRH_FUT3MK4' in cell [HKD_YCRH_Futures.xlsx]STD!R11C9 because an object with that ID already resides in cell [HKD_YCRH_Futures.xlsx]STD!R12C9</v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M4</v>
      </c>
      <c r="E12" s="2" t="str">
        <f t="shared" si="0"/>
        <v>HkdLibor3M</v>
      </c>
      <c r="F12" s="13" t="str">
        <f t="shared" si="1"/>
        <v>HKDFUT3MM4_Quote</v>
      </c>
      <c r="G12" s="13" t="str">
        <f t="shared" si="2"/>
        <v>HKDFUT3MM4ConvAdj_Quote</v>
      </c>
      <c r="H12" s="13" t="str">
        <f t="shared" si="3"/>
        <v>HKD_YCSTDRH_FUT3MM4</v>
      </c>
      <c r="I12" s="12" t="e">
        <f>_xll.qlFuturesRateHelper(H12,$F12,$D12,$E12,$G12,Permanent,Trigger,ObjectOverwrite)</f>
        <v>#NUM!</v>
      </c>
      <c r="J12" s="33" t="str">
        <f ca="1">_xll.ohRangeRetrieveError(I12)</f>
        <v>qlFuturesRateHelper - Cannot create object with ID 'HKD_YCSTDRH_FUT3MM4' in cell [HKD_YCRH_Futures.xlsx]STD!R12C9 because an object with that ID already resides in cell [HKD_YCRH_Futures.xlsx]STD!R13C9</v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N4</v>
      </c>
      <c r="E13" s="2" t="str">
        <f t="shared" si="0"/>
        <v>HkdLibor3M</v>
      </c>
      <c r="F13" s="13" t="str">
        <f t="shared" si="1"/>
        <v>HKDFUT3MN4_Quote</v>
      </c>
      <c r="G13" s="13" t="str">
        <f t="shared" si="2"/>
        <v>HKDFUT3MN4ConvAdj_Quote</v>
      </c>
      <c r="H13" s="13" t="str">
        <f t="shared" si="3"/>
        <v>HKD_YCSTDRH_FUT3MN4</v>
      </c>
      <c r="I13" s="12" t="e">
        <f>_xll.qlFuturesRateHelper(H13,$F13,$D13,$E13,$G13,Permanent,Trigger,ObjectOverwrite)</f>
        <v>#NUM!</v>
      </c>
      <c r="J13" s="33" t="str">
        <f ca="1">_xll.ohRangeRetrieveError(I13)</f>
        <v>qlFuturesRateHelper - Cannot create object with ID 'HKD_YCSTDRH_FUT3MN4' in cell [HKD_YCRH_Futures.xlsx]STD!R13C9 because an object with that ID already resides in cell [HKD_YCRH_Futures.xlsx]STD!R14C9</v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Q4</v>
      </c>
      <c r="E14" s="2" t="str">
        <f t="shared" si="0"/>
        <v>HkdLibor3M</v>
      </c>
      <c r="F14" s="13" t="str">
        <f t="shared" si="1"/>
        <v>HKDFUT3MQ4_Quote</v>
      </c>
      <c r="G14" s="13" t="str">
        <f t="shared" si="2"/>
        <v>HKDFUT3MQ4ConvAdj_Quote</v>
      </c>
      <c r="H14" s="13" t="str">
        <f t="shared" si="3"/>
        <v>HKD_YCSTDRH_FUT3MQ4</v>
      </c>
      <c r="I14" s="12" t="e">
        <f>_xll.qlFuturesRateHelper(H14,$F14,$D14,$E14,$G14,Permanent,Trigger,ObjectOverwrite)</f>
        <v>#NUM!</v>
      </c>
      <c r="J14" s="33" t="str">
        <f ca="1">_xll.ohRangeRetrieveError(I14)</f>
        <v>qlFuturesRateHelper - Cannot create object with ID 'HKD_YCSTDRH_FUT3MQ4' in cell [HKD_YCRH_Futures.xlsx]STD!R14C9 because an object with that ID already resides in cell [HKD_YCRH_Futures.xlsx]STD!R15C9</v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U4</v>
      </c>
      <c r="E15" s="2" t="str">
        <f t="shared" si="0"/>
        <v>HkdLibor3M</v>
      </c>
      <c r="F15" s="13" t="str">
        <f t="shared" si="1"/>
        <v>HKDFUT3MU4_Quote</v>
      </c>
      <c r="G15" s="13" t="str">
        <f t="shared" si="2"/>
        <v>HKDFUT3MU4ConvAdj_Quote</v>
      </c>
      <c r="H15" s="13" t="str">
        <f t="shared" si="3"/>
        <v>HKD_YCSTDRH_FUT3MU4</v>
      </c>
      <c r="I15" s="12" t="e">
        <f>_xll.qlFuturesRateHelper(H15,$F15,$D15,$E15,$G15,Permanent,Trigger,ObjectOverwrite)</f>
        <v>#NUM!</v>
      </c>
      <c r="J15" s="33" t="str">
        <f ca="1">_xll.ohRangeRetrieveError(I15)</f>
        <v>qlFuturesRateHelper - Cannot create object with ID 'HKD_YCSTDRH_FUT3MU4' in cell [HKD_YCRH_Futures.xlsx]STD!R15C9 because an object with that ID already resides in cell [HKD_YCRH_Futures.xlsx]STD!R16C9</v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V4</v>
      </c>
      <c r="E16" s="2" t="str">
        <f t="shared" si="0"/>
        <v>HkdLibor3M</v>
      </c>
      <c r="F16" s="13" t="str">
        <f t="shared" si="1"/>
        <v>HKDFUT3MV4_Quote</v>
      </c>
      <c r="G16" s="13" t="str">
        <f t="shared" si="2"/>
        <v>HKDFUT3MV4ConvAdj_Quote</v>
      </c>
      <c r="H16" s="13" t="str">
        <f t="shared" si="3"/>
        <v>HKD_YCSTDRH_FUT3MV4</v>
      </c>
      <c r="I16" s="12" t="e">
        <f>_xll.qlFuturesRateHelper(H16,$F16,$D16,$E16,$G16,Permanent,Trigger,ObjectOverwrite)</f>
        <v>#NUM!</v>
      </c>
      <c r="J16" s="33" t="str">
        <f ca="1">_xll.ohRangeRetrieveError(I16)</f>
        <v>qlFuturesRateHelper - Cannot create object with ID 'HKD_YCSTDRH_FUT3MV4' in cell [HKD_YCRH_Futures.xlsx]STD!R16C9 because an object with that ID already resides in cell [HKD_YCRH_Futures.xlsx]STD!R17C9</v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X4</v>
      </c>
      <c r="E17" s="2" t="str">
        <f t="shared" si="0"/>
        <v>HkdLibor3M</v>
      </c>
      <c r="F17" s="13" t="str">
        <f t="shared" si="1"/>
        <v>HKDFUT3MX4_Quote</v>
      </c>
      <c r="G17" s="13" t="str">
        <f t="shared" si="2"/>
        <v>HKDFUT3MX4ConvAdj_Quote</v>
      </c>
      <c r="H17" s="13" t="str">
        <f t="shared" si="3"/>
        <v>HKD_YCSTDRH_FUT3MX4</v>
      </c>
      <c r="I17" s="12" t="e">
        <f>_xll.qlFuturesRateHelper(H17,$F17,$D17,$E17,$G17,Permanent,Trigger,ObjectOverwrite)</f>
        <v>#NUM!</v>
      </c>
      <c r="J17" s="33" t="str">
        <f ca="1">_xll.ohRangeRetrieveError(I17)</f>
        <v>qlFuturesRateHelper - Cannot create object with ID 'HKD_YCSTDRH_FUT3MX4' in cell [HKD_YCRH_Futures.xlsx]STD!R17C9 because an object with that ID already resides in cell [HKD_YCRH_Futures.xlsx]STD!R18C9</v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Z4</v>
      </c>
      <c r="E18" s="2" t="str">
        <f t="shared" si="0"/>
        <v>HkdLibor3M</v>
      </c>
      <c r="F18" s="13" t="str">
        <f t="shared" si="1"/>
        <v>HKDFUT3MZ4_Quote</v>
      </c>
      <c r="G18" s="13" t="str">
        <f t="shared" si="2"/>
        <v>HKDFUT3MZ4ConvAdj_Quote</v>
      </c>
      <c r="H18" s="13" t="str">
        <f t="shared" si="3"/>
        <v>HKD_YCSTDRH_FUT3MZ4</v>
      </c>
      <c r="I18" s="12" t="e">
        <f>_xll.qlFuturesRateHelper(H18,$F18,$D18,$E18,$G18,Permanent,Trigger,ObjectOverwrite)</f>
        <v>#NUM!</v>
      </c>
      <c r="J18" s="33" t="str">
        <f ca="1">_xll.ohRangeRetrieveError(I18)</f>
        <v>qlFuturesRateHelper - Cannot create object with ID 'HKD_YCSTDRH_FUT3MZ4' in cell [HKD_YCRH_Futures.xlsx]STD!R18C9 because an object with that ID already resides in cell [HKD_YCRH_Futures.xlsx]STD!R19C9</v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F5</v>
      </c>
      <c r="E19" s="2" t="str">
        <f t="shared" si="0"/>
        <v>HkdLibor3M</v>
      </c>
      <c r="F19" s="13" t="str">
        <f t="shared" si="1"/>
        <v>HKDFUT3MF5_Quote</v>
      </c>
      <c r="G19" s="13" t="str">
        <f t="shared" si="2"/>
        <v>HKDFUT3MF5ConvAdj_Quote</v>
      </c>
      <c r="H19" s="13" t="str">
        <f t="shared" si="3"/>
        <v>HKD_YCSTDRH_FUT3MF5</v>
      </c>
      <c r="I19" s="12" t="e">
        <f>_xll.qlFuturesRateHelper(H19,$F19,$D19,$E19,$G19,Permanent,Trigger,ObjectOverwrite)</f>
        <v>#NUM!</v>
      </c>
      <c r="J19" s="33" t="str">
        <f ca="1">_xll.ohRangeRetrieveError(I19)</f>
        <v>qlFuturesRateHelper - Cannot create object with ID 'HKD_YCSTDRH_FUT3MF5' in cell [HKD_YCRH_Futures.xlsx]STD!R19C9 because an object with that ID already resides in cell [HKD_YCRH_Futures.xlsx]STD!R20C9</v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G5</v>
      </c>
      <c r="E20" s="2" t="str">
        <f t="shared" si="0"/>
        <v>HkdLibor3M</v>
      </c>
      <c r="F20" s="13" t="str">
        <f t="shared" si="1"/>
        <v>HKDFUT3MG5_Quote</v>
      </c>
      <c r="G20" s="13" t="str">
        <f t="shared" si="2"/>
        <v>HKDFUT3MG5ConvAdj_Quote</v>
      </c>
      <c r="H20" s="13" t="str">
        <f t="shared" si="3"/>
        <v>HKD_YCSTDRH_FUT3MG5</v>
      </c>
      <c r="I20" s="12" t="e">
        <f>_xll.qlFuturesRateHelper(H20,$F20,$D20,$E20,$G20,Permanent,Trigger,ObjectOverwrite)</f>
        <v>#NUM!</v>
      </c>
      <c r="J20" s="33" t="str">
        <f ca="1">_xll.ohRangeRetrieveError(I20)</f>
        <v>qlFuturesRateHelper - Cannot create object with ID 'HKD_YCSTDRH_FUT3MG5' in cell [HKD_YCRH_Futures.xlsx]STD!R20C9 because an object with that ID already resides in cell [HKD_YCRH_Futures.xlsx]STD!R21C9</v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H5</v>
      </c>
      <c r="E21" s="2" t="str">
        <f t="shared" si="0"/>
        <v>HkdLibor3M</v>
      </c>
      <c r="F21" s="13" t="str">
        <f t="shared" si="1"/>
        <v>HKDFUT3MH5_Quote</v>
      </c>
      <c r="G21" s="13" t="str">
        <f t="shared" si="2"/>
        <v>HKDFUT3MH5ConvAdj_Quote</v>
      </c>
      <c r="H21" s="13" t="str">
        <f t="shared" si="3"/>
        <v>HKD_YCSTDRH_FUT3MH5</v>
      </c>
      <c r="I21" s="12" t="e">
        <f>_xll.qlFuturesRateHelper(H21,$F21,$D21,$E21,$G21,Permanent,Trigger,ObjectOverwrite)</f>
        <v>#NUM!</v>
      </c>
      <c r="J21" s="33" t="str">
        <f ca="1">_xll.ohRangeRetrieveError(I21)</f>
        <v>qlFuturesRateHelper - Cannot create object with ID 'HKD_YCSTDRH_FUT3MH5' in cell [HKD_YCRH_Futures.xlsx]STD!R21C9 because an object with that ID already resides in cell [HKD_YCRH_Futures.xlsx]STD!R22C9</v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J5</v>
      </c>
      <c r="E22" s="2" t="str">
        <f t="shared" si="0"/>
        <v>HkdLibor3M</v>
      </c>
      <c r="F22" s="13" t="str">
        <f t="shared" si="1"/>
        <v>HKDFUT3MJ5_Quote</v>
      </c>
      <c r="G22" s="13" t="str">
        <f t="shared" si="2"/>
        <v>HKDFUT3MJ5ConvAdj_Quote</v>
      </c>
      <c r="H22" s="13" t="str">
        <f t="shared" si="3"/>
        <v>HKD_YCSTDRH_FUT3MJ5</v>
      </c>
      <c r="I22" s="12" t="e">
        <f>_xll.qlFuturesRateHelper(H22,$F22,$D22,$E22,$G22,Permanent,Trigger,ObjectOverwrite)</f>
        <v>#NUM!</v>
      </c>
      <c r="J22" s="33" t="str">
        <f ca="1">_xll.ohRangeRetrieveError(I22)</f>
        <v>qlFuturesRateHelper - Cannot create object with ID 'HKD_YCSTDRH_FUT3MJ5' in cell [HKD_YCRH_Futures.xlsx]STD!R22C9 because an object with that ID already resides in cell [HKD_YCRH_Futures.xlsx]STD!R23C9</v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K5</v>
      </c>
      <c r="E23" s="2" t="str">
        <f t="shared" si="0"/>
        <v>HkdLibor3M</v>
      </c>
      <c r="F23" s="13" t="str">
        <f t="shared" si="1"/>
        <v>HKDFUT3MK5_Quote</v>
      </c>
      <c r="G23" s="13" t="str">
        <f t="shared" si="2"/>
        <v>HKDFUT3MK5ConvAdj_Quote</v>
      </c>
      <c r="H23" s="13" t="str">
        <f t="shared" si="3"/>
        <v>HKD_YCSTDRH_FUT3MK5</v>
      </c>
      <c r="I23" s="12" t="e">
        <f>_xll.qlFuturesRateHelper(H23,$F23,$D23,$E23,$G23,Permanent,Trigger,ObjectOverwrite)</f>
        <v>#NUM!</v>
      </c>
      <c r="J23" s="33" t="str">
        <f ca="1">_xll.ohRangeRetrieveError(I23)</f>
        <v>qlFuturesRateHelper - Cannot create object with ID 'HKD_YCSTDRH_FUT3MK5' in cell [HKD_YCRH_Futures.xlsx]STD!R23C9 because an object with that ID already resides in cell [HKD_YCRH_Futures.xlsx]STD!R24C9</v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M5</v>
      </c>
      <c r="E24" s="2" t="str">
        <f t="shared" si="0"/>
        <v>HkdLibor3M</v>
      </c>
      <c r="F24" s="13" t="str">
        <f t="shared" si="1"/>
        <v>HKDFUT3MM5_Quote</v>
      </c>
      <c r="G24" s="13" t="str">
        <f t="shared" si="2"/>
        <v>HKDFUT3MM5ConvAdj_Quote</v>
      </c>
      <c r="H24" s="13" t="str">
        <f t="shared" si="3"/>
        <v>HKD_YCSTDRH_FUT3MM5</v>
      </c>
      <c r="I24" s="12" t="e">
        <f>_xll.qlFuturesRateHelper(H24,$F24,$D24,$E24,$G24,Permanent,Trigger,ObjectOverwrite)</f>
        <v>#NUM!</v>
      </c>
      <c r="J24" s="33" t="str">
        <f ca="1">_xll.ohRangeRetrieveError(I24)</f>
        <v>qlFuturesRateHelper - Cannot create object with ID 'HKD_YCSTDRH_FUT3MM5' in cell [HKD_YCRH_Futures.xlsx]STD!R24C9 because an object with that ID already resides in cell [HKD_YCRH_Futures.xlsx]STD!R25C9</v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N5</v>
      </c>
      <c r="E25" s="2" t="str">
        <f t="shared" si="0"/>
        <v>HkdLibor3M</v>
      </c>
      <c r="F25" s="13" t="str">
        <f t="shared" si="1"/>
        <v>HKDFUT3MN5_Quote</v>
      </c>
      <c r="G25" s="13" t="str">
        <f t="shared" si="2"/>
        <v>HKDFUT3MN5ConvAdj_Quote</v>
      </c>
      <c r="H25" s="13" t="str">
        <f t="shared" si="3"/>
        <v>HKD_YCSTDRH_FUT3MN5</v>
      </c>
      <c r="I25" s="12" t="e">
        <f>_xll.qlFuturesRateHelper(H25,$F25,$D25,$E25,$G25,Permanent,Trigger,ObjectOverwrite)</f>
        <v>#NUM!</v>
      </c>
      <c r="J25" s="33" t="str">
        <f ca="1">_xll.ohRangeRetrieveError(I25)</f>
        <v>qlFuturesRateHelper - Cannot create object with ID 'HKD_YCSTDRH_FUT3MN5' in cell [HKD_YCRH_Futures.xlsx]STD!R25C9 because an object with that ID already resides in cell [HKD_YCRH_Futures.xlsx]STD!R26C9</v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Q5</v>
      </c>
      <c r="E26" s="2" t="str">
        <f t="shared" si="0"/>
        <v>HkdLibor3M</v>
      </c>
      <c r="F26" s="13" t="str">
        <f t="shared" si="1"/>
        <v>HKDFUT3MQ5_Quote</v>
      </c>
      <c r="G26" s="13" t="str">
        <f t="shared" si="2"/>
        <v>HKDFUT3MQ5ConvAdj_Quote</v>
      </c>
      <c r="H26" s="13" t="str">
        <f t="shared" si="3"/>
        <v>HKD_YCSTDRH_FUT3MQ5</v>
      </c>
      <c r="I26" s="12" t="e">
        <f>_xll.qlFuturesRateHelper(H26,$F26,$D26,$E26,$G26,Permanent,Trigger,ObjectOverwrite)</f>
        <v>#NUM!</v>
      </c>
      <c r="J26" s="33" t="str">
        <f ca="1">_xll.ohRangeRetrieveError(I26)</f>
        <v>qlFuturesRateHelper - Cannot create object with ID 'HKD_YCSTDRH_FUT3MQ5' in cell [HKD_YCRH_Futures.xlsx]STD!R26C9 because an object with that ID already resides in cell [HKD_YCRH_Futures.xlsx]STD!R27C9</v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U5</v>
      </c>
      <c r="E27" s="2" t="str">
        <f t="shared" si="0"/>
        <v>HkdLibor3M</v>
      </c>
      <c r="F27" s="13" t="str">
        <f t="shared" si="1"/>
        <v>HKDFUT3MU5_Quote</v>
      </c>
      <c r="G27" s="13" t="str">
        <f t="shared" si="2"/>
        <v>HKDFUT3MU5ConvAdj_Quote</v>
      </c>
      <c r="H27" s="13" t="str">
        <f t="shared" si="3"/>
        <v>HKD_YCSTDRH_FUT3MU5</v>
      </c>
      <c r="I27" s="12" t="e">
        <f>_xll.qlFuturesRateHelper(H27,$F27,$D27,$E27,$G27,Permanent,Trigger,ObjectOverwrite)</f>
        <v>#NUM!</v>
      </c>
      <c r="J27" s="33" t="str">
        <f ca="1">_xll.ohRangeRetrieveError(I27)</f>
        <v>qlFuturesRateHelper - Cannot create object with ID 'HKD_YCSTDRH_FUT3MU5' in cell [HKD_YCRH_Futures.xlsx]STD!R27C9 because an object with that ID already resides in cell [HKD_YCRH_Futures.xlsx]STD!R28C9</v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V5</v>
      </c>
      <c r="E28" s="2" t="str">
        <f t="shared" si="0"/>
        <v>HkdLibor3M</v>
      </c>
      <c r="F28" s="13" t="str">
        <f t="shared" si="1"/>
        <v>HKDFUT3MV5_Quote</v>
      </c>
      <c r="G28" s="13" t="str">
        <f t="shared" si="2"/>
        <v>HKDFUT3MV5ConvAdj_Quote</v>
      </c>
      <c r="H28" s="13" t="str">
        <f t="shared" si="3"/>
        <v>HKD_YCSTDRH_FUT3MV5</v>
      </c>
      <c r="I28" s="12" t="e">
        <f>_xll.qlFuturesRateHelper(H28,$F28,$D28,$E28,$G28,Permanent,Trigger,ObjectOverwrite)</f>
        <v>#NUM!</v>
      </c>
      <c r="J28" s="33" t="str">
        <f ca="1">_xll.ohRangeRetrieveError(I28)</f>
        <v>qlFuturesRateHelper - Cannot create object with ID 'HKD_YCSTDRH_FUT3MV5' in cell [HKD_YCRH_Futures.xlsx]STD!R28C9 because an object with that ID already resides in cell [HKD_YCRH_Futures.xlsx]STD!R29C9</v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X5</v>
      </c>
      <c r="E29" s="2" t="str">
        <f t="shared" si="0"/>
        <v>HkdLibor3M</v>
      </c>
      <c r="F29" s="13" t="str">
        <f t="shared" si="1"/>
        <v>HKDFUT3MX5_Quote</v>
      </c>
      <c r="G29" s="13" t="str">
        <f t="shared" si="2"/>
        <v>HKDFUT3MX5ConvAdj_Quote</v>
      </c>
      <c r="H29" s="13" t="str">
        <f t="shared" si="3"/>
        <v>HKD_YCSTDRH_FUT3MX5</v>
      </c>
      <c r="I29" s="12" t="e">
        <f>_xll.qlFuturesRateHelper(H29,$F29,$D29,$E29,$G29,Permanent,Trigger,ObjectOverwrite)</f>
        <v>#NUM!</v>
      </c>
      <c r="J29" s="33" t="str">
        <f ca="1">_xll.ohRangeRetrieveError(I29)</f>
        <v>qlFuturesRateHelper - Cannot create object with ID 'HKD_YCSTDRH_FUT3MX5' in cell [HKD_YCRH_Futures.xlsx]STD!R29C9 because an object with that ID already resides in cell [HKD_YCRH_Futures.xlsx]STD!R30C9</v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Z5</v>
      </c>
      <c r="E30" s="2" t="str">
        <f t="shared" si="0"/>
        <v>HkdLibor3M</v>
      </c>
      <c r="F30" s="13" t="str">
        <f t="shared" si="1"/>
        <v>HKDFUT3MZ5_Quote</v>
      </c>
      <c r="G30" s="13" t="str">
        <f t="shared" si="2"/>
        <v>HKDFUT3MZ5ConvAdj_Quote</v>
      </c>
      <c r="H30" s="13" t="str">
        <f t="shared" si="3"/>
        <v>HKD_YCSTDRH_FUT3MZ5</v>
      </c>
      <c r="I30" s="12" t="e">
        <f>_xll.qlFuturesRateHelper(H30,$F30,$D30,$E30,$G30,Permanent,Trigger,ObjectOverwrite)</f>
        <v>#NUM!</v>
      </c>
      <c r="J30" s="33" t="str">
        <f ca="1">_xll.ohRangeRetrieveError(I30)</f>
        <v>qlFuturesRateHelper - Cannot create object with ID 'HKD_YCSTDRH_FUT3MZ5' in cell [HKD_YCRH_Futures.xlsx]STD!R30C9 because an object with that ID already resides in cell [HKD_YCRH_Futures.xlsx]STD!R31C9</v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F6</v>
      </c>
      <c r="E31" s="2" t="str">
        <f t="shared" si="0"/>
        <v>HkdLibor3M</v>
      </c>
      <c r="F31" s="13" t="str">
        <f t="shared" si="1"/>
        <v>HKDFUT3MF6_Quote</v>
      </c>
      <c r="G31" s="13" t="str">
        <f t="shared" si="2"/>
        <v>HKDFUT3MF6ConvAdj_Quote</v>
      </c>
      <c r="H31" s="13" t="str">
        <f t="shared" si="3"/>
        <v>HKD_YCSTDRH_FUT3MF6</v>
      </c>
      <c r="I31" s="12" t="e">
        <f>_xll.qlFuturesRateHelper(H31,$F31,$D31,$E31,$G31,Permanent,Trigger,ObjectOverwrite)</f>
        <v>#NUM!</v>
      </c>
      <c r="J31" s="33" t="str">
        <f ca="1">_xll.ohRangeRetrieveError(I31)</f>
        <v>qlFuturesRateHelper - Cannot create object with ID 'HKD_YCSTDRH_FUT3MF6' in cell [HKD_YCRH_Futures.xlsx]STD!R31C9 because an object with that ID already resides in cell [HKD_YCRH_Futures.xlsx]STD!R32C9</v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G6</v>
      </c>
      <c r="E32" s="2" t="str">
        <f t="shared" si="0"/>
        <v>HkdLibor3M</v>
      </c>
      <c r="F32" s="13" t="str">
        <f t="shared" si="1"/>
        <v>HKDFUT3MG6_Quote</v>
      </c>
      <c r="G32" s="13" t="str">
        <f t="shared" si="2"/>
        <v>HKDFUT3MG6ConvAdj_Quote</v>
      </c>
      <c r="H32" s="13" t="str">
        <f t="shared" si="3"/>
        <v>HKD_YCSTDRH_FUT3MG6</v>
      </c>
      <c r="I32" s="12" t="e">
        <f>_xll.qlFuturesRateHelper(H32,$F32,$D32,$E32,$G32,Permanent,Trigger,ObjectOverwrite)</f>
        <v>#NUM!</v>
      </c>
      <c r="J32" s="33" t="str">
        <f ca="1">_xll.ohRangeRetrieveError(I32)</f>
        <v>qlFuturesRateHelper - Cannot create object with ID 'HKD_YCSTDRH_FUT3MG6' in cell [HKD_YCRH_Futures.xlsx]STD!R32C9 because an object with that ID already resides in cell [HKD_YCRH_Futures.xlsx]STD!R33C9</v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H6</v>
      </c>
      <c r="E33" s="2" t="str">
        <f t="shared" si="0"/>
        <v>HkdLibor3M</v>
      </c>
      <c r="F33" s="13" t="str">
        <f t="shared" si="1"/>
        <v>HKDFUT3MH6_Quote</v>
      </c>
      <c r="G33" s="13" t="str">
        <f t="shared" si="2"/>
        <v>HKDFUT3MH6ConvAdj_Quote</v>
      </c>
      <c r="H33" s="13" t="str">
        <f t="shared" si="3"/>
        <v>HKD_YCSTDRH_FUT3MH6</v>
      </c>
      <c r="I33" s="12" t="e">
        <f>_xll.qlFuturesRateHelper(H33,$F33,$D33,$E33,$G33,Permanent,Trigger,ObjectOverwrite)</f>
        <v>#NUM!</v>
      </c>
      <c r="J33" s="33" t="str">
        <f ca="1">_xll.ohRangeRetrieveError(I33)</f>
        <v>qlFuturesRateHelper - Cannot create object with ID 'HKD_YCSTDRH_FUT3MH6' in cell [HKD_YCRH_Futures.xlsx]STD!R33C9 because an object with that ID already resides in cell [HKD_YCRH_Futures.xlsx]STD!R34C9</v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J6</v>
      </c>
      <c r="E34" s="2" t="str">
        <f t="shared" si="0"/>
        <v>HkdLibor3M</v>
      </c>
      <c r="F34" s="13" t="str">
        <f t="shared" si="1"/>
        <v>HKDFUT3MJ6_Quote</v>
      </c>
      <c r="G34" s="13" t="str">
        <f t="shared" si="2"/>
        <v>HKDFUT3MJ6ConvAdj_Quote</v>
      </c>
      <c r="H34" s="13" t="str">
        <f t="shared" si="3"/>
        <v>HKD_YCSTDRH_FUT3MJ6</v>
      </c>
      <c r="I34" s="12" t="e">
        <f>_xll.qlFuturesRateHelper(H34,$F34,$D34,$E34,$G34,Permanent,Trigger,ObjectOverwrite)</f>
        <v>#NUM!</v>
      </c>
      <c r="J34" s="33" t="str">
        <f ca="1">_xll.ohRangeRetrieveError(I34)</f>
        <v>qlFuturesRateHelper - Cannot create object with ID 'HKD_YCSTDRH_FUT3MJ6' in cell [HKD_YCRH_Futures.xlsx]STD!R34C9 because an object with that ID already resides in cell [HKD_YCRH_Futures.xlsx]STD!R35C9</v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K6</v>
      </c>
      <c r="E35" s="2" t="str">
        <f t="shared" ref="E35:E66" si="4">PROPER(Currency)&amp;FamilyName&amp;$E$1</f>
        <v>HkdLibor3M</v>
      </c>
      <c r="F35" s="13" t="str">
        <f t="shared" ref="F35:F66" si="5">Currency&amp;"FUT"&amp;$E$1&amp;$D35&amp;QuoteSuffix</f>
        <v>HKDFUT3MK6_Quote</v>
      </c>
      <c r="G35" s="13" t="str">
        <f t="shared" ref="G35:G66" si="6">Currency&amp;"FUT"&amp;$E$1&amp;$D35&amp;"ConvAdj"&amp;QuoteSuffix</f>
        <v>HKDFUT3MK6ConvAdj_Quote</v>
      </c>
      <c r="H35" s="13" t="str">
        <f t="shared" ref="H35:H66" si="7">$H$1&amp;"_FUT"&amp;$E$1&amp;$D35</f>
        <v>HKD_YCSTDRH_FUT3MK6</v>
      </c>
      <c r="I35" s="12" t="e">
        <f>_xll.qlFuturesRateHelper(H35,$F35,$D35,$E35,$G35,Permanent,Trigger,ObjectOverwrite)</f>
        <v>#NUM!</v>
      </c>
      <c r="J35" s="33" t="str">
        <f ca="1">_xll.ohRangeRetrieveError(I35)</f>
        <v>qlFuturesRateHelper - Cannot create object with ID 'HKD_YCSTDRH_FUT3MK6' in cell [HKD_YCRH_Futures.xlsx]STD!R35C9 because an object with that ID already resides in cell [HKD_YCRH_Futures.xlsx]STD!R36C9</v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M6</v>
      </c>
      <c r="E36" s="2" t="str">
        <f t="shared" si="4"/>
        <v>HkdLibor3M</v>
      </c>
      <c r="F36" s="13" t="str">
        <f t="shared" si="5"/>
        <v>HKDFUT3MM6_Quote</v>
      </c>
      <c r="G36" s="13" t="str">
        <f t="shared" si="6"/>
        <v>HKDFUT3MM6ConvAdj_Quote</v>
      </c>
      <c r="H36" s="13" t="str">
        <f t="shared" si="7"/>
        <v>HKD_YCSTDRH_FUT3MM6</v>
      </c>
      <c r="I36" s="12" t="e">
        <f>_xll.qlFuturesRateHelper(H36,$F36,$D36,$E36,$G36,Permanent,Trigger,ObjectOverwrite)</f>
        <v>#NUM!</v>
      </c>
      <c r="J36" s="33" t="str">
        <f ca="1">_xll.ohRangeRetrieveError(I36)</f>
        <v>qlFuturesRateHelper - Cannot create object with ID 'HKD_YCSTDRH_FUT3MM6' in cell [HKD_YCRH_Futures.xlsx]STD!R36C9 because an object with that ID already resides in cell [HKD_YCRH_Futures.xlsx]STD!R37C9</v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N6</v>
      </c>
      <c r="E37" s="2" t="str">
        <f t="shared" si="4"/>
        <v>HkdLibor3M</v>
      </c>
      <c r="F37" s="13" t="str">
        <f t="shared" si="5"/>
        <v>HKDFUT3MN6_Quote</v>
      </c>
      <c r="G37" s="13" t="str">
        <f t="shared" si="6"/>
        <v>HKDFUT3MN6ConvAdj_Quote</v>
      </c>
      <c r="H37" s="13" t="str">
        <f t="shared" si="7"/>
        <v>HKD_YCSTDRH_FUT3MN6</v>
      </c>
      <c r="I37" s="12" t="e">
        <f>_xll.qlFuturesRateHelper(H37,$F37,$D37,$E37,$G37,Permanent,Trigger,ObjectOverwrite)</f>
        <v>#NUM!</v>
      </c>
      <c r="J37" s="33" t="str">
        <f ca="1">_xll.ohRangeRetrieveError(I37)</f>
        <v>qlFuturesRateHelper - Cannot create object with ID 'HKD_YCSTDRH_FUT3MN6' in cell [HKD_YCRH_Futures.xlsx]STD!R37C9 because an object with that ID already resides in cell [HKD_YCRH_Futures.xlsx]STD!R38C9</v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Q6</v>
      </c>
      <c r="E38" s="2" t="str">
        <f t="shared" si="4"/>
        <v>HkdLibor3M</v>
      </c>
      <c r="F38" s="13" t="str">
        <f t="shared" si="5"/>
        <v>HKDFUT3MQ6_Quote</v>
      </c>
      <c r="G38" s="13" t="str">
        <f t="shared" si="6"/>
        <v>HKDFUT3MQ6ConvAdj_Quote</v>
      </c>
      <c r="H38" s="13" t="str">
        <f t="shared" si="7"/>
        <v>HKD_YCSTDRH_FUT3MQ6</v>
      </c>
      <c r="I38" s="12" t="e">
        <f>_xll.qlFuturesRateHelper(H38,$F38,$D38,$E38,$G38,Permanent,Trigger,ObjectOverwrite)</f>
        <v>#NUM!</v>
      </c>
      <c r="J38" s="33" t="str">
        <f ca="1">_xll.ohRangeRetrieveError(I38)</f>
        <v>qlFuturesRateHelper - Cannot create object with ID 'HKD_YCSTDRH_FUT3MQ6' in cell [HKD_YCRH_Futures.xlsx]STD!R38C9 because an object with that ID already resides in cell [HKD_YCRH_Futures.xlsx]STD!R39C9</v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U6</v>
      </c>
      <c r="E39" s="2" t="str">
        <f t="shared" si="4"/>
        <v>HkdLibor3M</v>
      </c>
      <c r="F39" s="13" t="str">
        <f t="shared" si="5"/>
        <v>HKDFUT3MU6_Quote</v>
      </c>
      <c r="G39" s="13" t="str">
        <f t="shared" si="6"/>
        <v>HKDFUT3MU6ConvAdj_Quote</v>
      </c>
      <c r="H39" s="13" t="str">
        <f t="shared" si="7"/>
        <v>HKD_YCSTDRH_FUT3MU6</v>
      </c>
      <c r="I39" s="12" t="e">
        <f>_xll.qlFuturesRateHelper(H39,$F39,$D39,$E39,$G39,Permanent,Trigger,ObjectOverwrite)</f>
        <v>#NUM!</v>
      </c>
      <c r="J39" s="33" t="str">
        <f ca="1">_xll.ohRangeRetrieveError(I39)</f>
        <v>qlFuturesRateHelper - Cannot create object with ID 'HKD_YCSTDRH_FUT3MU6' in cell [HKD_YCRH_Futures.xlsx]STD!R39C9 because an object with that ID already resides in cell [HKD_YCRH_Futures.xlsx]STD!R40C9</v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V6</v>
      </c>
      <c r="E40" s="2" t="str">
        <f t="shared" si="4"/>
        <v>HkdLibor3M</v>
      </c>
      <c r="F40" s="13" t="str">
        <f t="shared" si="5"/>
        <v>HKDFUT3MV6_Quote</v>
      </c>
      <c r="G40" s="13" t="str">
        <f t="shared" si="6"/>
        <v>HKDFUT3MV6ConvAdj_Quote</v>
      </c>
      <c r="H40" s="13" t="str">
        <f t="shared" si="7"/>
        <v>HKD_YCSTDRH_FUT3MV6</v>
      </c>
      <c r="I40" s="12" t="e">
        <f>_xll.qlFuturesRateHelper(H40,$F40,$D40,$E40,$G40,Permanent,Trigger,ObjectOverwrite)</f>
        <v>#NUM!</v>
      </c>
      <c r="J40" s="33" t="str">
        <f ca="1">_xll.ohRangeRetrieveError(I40)</f>
        <v>qlFuturesRateHelper - Cannot create object with ID 'HKD_YCSTDRH_FUT3MV6' in cell [HKD_YCRH_Futures.xlsx]STD!R40C9 because an object with that ID already resides in cell [HKD_YCRH_Futures.xlsx]STD!R41C9</v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X6</v>
      </c>
      <c r="E41" s="2" t="str">
        <f t="shared" si="4"/>
        <v>HkdLibor3M</v>
      </c>
      <c r="F41" s="13" t="str">
        <f t="shared" si="5"/>
        <v>HKDFUT3MX6_Quote</v>
      </c>
      <c r="G41" s="13" t="str">
        <f t="shared" si="6"/>
        <v>HKDFUT3MX6ConvAdj_Quote</v>
      </c>
      <c r="H41" s="13" t="str">
        <f t="shared" si="7"/>
        <v>HKD_YCSTDRH_FUT3MX6</v>
      </c>
      <c r="I41" s="12" t="e">
        <f>_xll.qlFuturesRateHelper(H41,$F41,$D41,$E41,$G41,Permanent,Trigger,ObjectOverwrite)</f>
        <v>#NUM!</v>
      </c>
      <c r="J41" s="33" t="str">
        <f ca="1">_xll.ohRangeRetrieveError(I41)</f>
        <v>qlFuturesRateHelper - Cannot create object with ID 'HKD_YCSTDRH_FUT3MX6' in cell [HKD_YCRH_Futures.xlsx]STD!R41C9 because an object with that ID already resides in cell [HKD_YCRH_Futures.xlsx]STD!R42C9</v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Z6</v>
      </c>
      <c r="E42" s="2" t="str">
        <f t="shared" si="4"/>
        <v>HkdLibor3M</v>
      </c>
      <c r="F42" s="13" t="str">
        <f t="shared" si="5"/>
        <v>HKDFUT3MZ6_Quote</v>
      </c>
      <c r="G42" s="13" t="str">
        <f t="shared" si="6"/>
        <v>HKDFUT3MZ6ConvAdj_Quote</v>
      </c>
      <c r="H42" s="13" t="str">
        <f t="shared" si="7"/>
        <v>HKD_YCSTDRH_FUT3MZ6</v>
      </c>
      <c r="I42" s="12" t="e">
        <f>_xll.qlFuturesRateHelper(H42,$F42,$D42,$E42,$G42,Permanent,Trigger,ObjectOverwrite)</f>
        <v>#NUM!</v>
      </c>
      <c r="J42" s="33" t="str">
        <f ca="1">_xll.ohRangeRetrieveError(I42)</f>
        <v>qlFuturesRateHelper - Cannot create object with ID 'HKD_YCSTDRH_FUT3MZ6' in cell [HKD_YCRH_Futures.xlsx]STD!R42C9 because an object with that ID already resides in cell [HKD_YCRH_Futures.xlsx]STD!R43C9</v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F7</v>
      </c>
      <c r="E43" s="2" t="str">
        <f t="shared" si="4"/>
        <v>HkdLibor3M</v>
      </c>
      <c r="F43" s="13" t="str">
        <f t="shared" si="5"/>
        <v>HKDFUT3MF7_Quote</v>
      </c>
      <c r="G43" s="13" t="str">
        <f t="shared" si="6"/>
        <v>HKDFUT3MF7ConvAdj_Quote</v>
      </c>
      <c r="H43" s="13" t="str">
        <f t="shared" si="7"/>
        <v>HKD_YCSTDRH_FUT3MF7</v>
      </c>
      <c r="I43" s="12" t="e">
        <f>_xll.qlFuturesRateHelper(H43,$F43,$D43,$E43,$G43,Permanent,Trigger,ObjectOverwrite)</f>
        <v>#NUM!</v>
      </c>
      <c r="J43" s="33" t="str">
        <f ca="1">_xll.ohRangeRetrieveError(I43)</f>
        <v>qlFuturesRateHelper - Cannot create object with ID 'HKD_YCSTDRH_FUT3MF7' in cell [HKD_YCRH_Futures.xlsx]STD!R43C9 because an object with that ID already resides in cell [HKD_YCRH_Futures.xlsx]STD!R44C9</v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G7</v>
      </c>
      <c r="E44" s="2" t="str">
        <f t="shared" si="4"/>
        <v>HkdLibor3M</v>
      </c>
      <c r="F44" s="13" t="str">
        <f t="shared" si="5"/>
        <v>HKDFUT3MG7_Quote</v>
      </c>
      <c r="G44" s="13" t="str">
        <f t="shared" si="6"/>
        <v>HKDFUT3MG7ConvAdj_Quote</v>
      </c>
      <c r="H44" s="13" t="str">
        <f t="shared" si="7"/>
        <v>HKD_YCSTDRH_FUT3MG7</v>
      </c>
      <c r="I44" s="12" t="e">
        <f>_xll.qlFuturesRateHelper(H44,$F44,$D44,$E44,$G44,Permanent,Trigger,ObjectOverwrite)</f>
        <v>#NUM!</v>
      </c>
      <c r="J44" s="33" t="str">
        <f ca="1">_xll.ohRangeRetrieveError(I44)</f>
        <v>qlFuturesRateHelper - Cannot create object with ID 'HKD_YCSTDRH_FUT3MG7' in cell [HKD_YCRH_Futures.xlsx]STD!R44C9 because an object with that ID already resides in cell [HKD_YCRH_Futures.xlsx]STD!R45C9</v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H7</v>
      </c>
      <c r="E45" s="2" t="str">
        <f t="shared" si="4"/>
        <v>HkdLibor3M</v>
      </c>
      <c r="F45" s="13" t="str">
        <f t="shared" si="5"/>
        <v>HKDFUT3MH7_Quote</v>
      </c>
      <c r="G45" s="13" t="str">
        <f t="shared" si="6"/>
        <v>HKDFUT3MH7ConvAdj_Quote</v>
      </c>
      <c r="H45" s="13" t="str">
        <f t="shared" si="7"/>
        <v>HKD_YCSTDRH_FUT3MH7</v>
      </c>
      <c r="I45" s="12" t="e">
        <f>_xll.qlFuturesRateHelper(H45,$F45,$D45,$E45,$G45,Permanent,Trigger,ObjectOverwrite)</f>
        <v>#NUM!</v>
      </c>
      <c r="J45" s="33" t="str">
        <f ca="1">_xll.ohRangeRetrieveError(I45)</f>
        <v>qlFuturesRateHelper - Cannot create object with ID 'HKD_YCSTDRH_FUT3MH7' in cell [HKD_YCRH_Futures.xlsx]STD!R45C9 because an object with that ID already resides in cell [HKD_YCRH_Futures.xlsx]STD!R46C9</v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J7</v>
      </c>
      <c r="E46" s="2" t="str">
        <f t="shared" si="4"/>
        <v>HkdLibor3M</v>
      </c>
      <c r="F46" s="13" t="str">
        <f t="shared" si="5"/>
        <v>HKDFUT3MJ7_Quote</v>
      </c>
      <c r="G46" s="13" t="str">
        <f t="shared" si="6"/>
        <v>HKDFUT3MJ7ConvAdj_Quote</v>
      </c>
      <c r="H46" s="13" t="str">
        <f t="shared" si="7"/>
        <v>HKD_YCSTDRH_FUT3MJ7</v>
      </c>
      <c r="I46" s="12" t="e">
        <f>_xll.qlFuturesRateHelper(H46,$F46,$D46,$E46,$G46,Permanent,Trigger,ObjectOverwrite)</f>
        <v>#NUM!</v>
      </c>
      <c r="J46" s="33" t="str">
        <f ca="1">_xll.ohRangeRetrieveError(I46)</f>
        <v>qlFuturesRateHelper - Cannot create object with ID 'HKD_YCSTDRH_FUT3MJ7' in cell [HKD_YCRH_Futures.xlsx]STD!R46C9 because an object with that ID already resides in cell [HKD_YCRH_Futures.xlsx]STD!R47C9</v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K7</v>
      </c>
      <c r="E47" s="2" t="str">
        <f t="shared" si="4"/>
        <v>HkdLibor3M</v>
      </c>
      <c r="F47" s="13" t="str">
        <f t="shared" si="5"/>
        <v>HKDFUT3MK7_Quote</v>
      </c>
      <c r="G47" s="13" t="str">
        <f t="shared" si="6"/>
        <v>HKDFUT3MK7ConvAdj_Quote</v>
      </c>
      <c r="H47" s="13" t="str">
        <f t="shared" si="7"/>
        <v>HKD_YCSTDRH_FUT3MK7</v>
      </c>
      <c r="I47" s="12" t="e">
        <f>_xll.qlFuturesRateHelper(H47,$F47,$D47,$E47,$G47,Permanent,Trigger,ObjectOverwrite)</f>
        <v>#NUM!</v>
      </c>
      <c r="J47" s="33" t="str">
        <f ca="1">_xll.ohRangeRetrieveError(I47)</f>
        <v>qlFuturesRateHelper - Cannot create object with ID 'HKD_YCSTDRH_FUT3MK7' in cell [HKD_YCRH_Futures.xlsx]STD!R47C9 because an object with that ID already resides in cell [HKD_YCRH_Futures.xlsx]STD!R48C9</v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M7</v>
      </c>
      <c r="E48" s="2" t="str">
        <f t="shared" si="4"/>
        <v>HkdLibor3M</v>
      </c>
      <c r="F48" s="13" t="str">
        <f t="shared" si="5"/>
        <v>HKDFUT3MM7_Quote</v>
      </c>
      <c r="G48" s="13" t="str">
        <f t="shared" si="6"/>
        <v>HKDFUT3MM7ConvAdj_Quote</v>
      </c>
      <c r="H48" s="13" t="str">
        <f t="shared" si="7"/>
        <v>HKD_YCSTDRH_FUT3MM7</v>
      </c>
      <c r="I48" s="12" t="e">
        <f>_xll.qlFuturesRateHelper(H48,$F48,$D48,$E48,$G48,Permanent,Trigger,ObjectOverwrite)</f>
        <v>#NUM!</v>
      </c>
      <c r="J48" s="33" t="str">
        <f ca="1">_xll.ohRangeRetrieveError(I48)</f>
        <v>qlFuturesRateHelper - Cannot create object with ID 'HKD_YCSTDRH_FUT3MM7' in cell [HKD_YCRH_Futures.xlsx]STD!R48C9 because an object with that ID already resides in cell [HKD_YCRH_Futures.xlsx]STD!R49C9</v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N7</v>
      </c>
      <c r="E49" s="2" t="str">
        <f t="shared" si="4"/>
        <v>HkdLibor3M</v>
      </c>
      <c r="F49" s="13" t="str">
        <f t="shared" si="5"/>
        <v>HKDFUT3MN7_Quote</v>
      </c>
      <c r="G49" s="13" t="str">
        <f t="shared" si="6"/>
        <v>HKDFUT3MN7ConvAdj_Quote</v>
      </c>
      <c r="H49" s="13" t="str">
        <f t="shared" si="7"/>
        <v>HKD_YCSTDRH_FUT3MN7</v>
      </c>
      <c r="I49" s="12" t="e">
        <f>_xll.qlFuturesRateHelper(H49,$F49,$D49,$E49,$G49,Permanent,Trigger,ObjectOverwrite)</f>
        <v>#NUM!</v>
      </c>
      <c r="J49" s="33" t="str">
        <f ca="1">_xll.ohRangeRetrieveError(I49)</f>
        <v>qlFuturesRateHelper - Cannot create object with ID 'HKD_YCSTDRH_FUT3MN7' in cell [HKD_YCRH_Futures.xlsx]STD!R49C9 because an object with that ID already resides in cell [HKD_YCRH_Futures.xlsx]STD!R50C9</v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Q7</v>
      </c>
      <c r="E50" s="2" t="str">
        <f t="shared" si="4"/>
        <v>HkdLibor3M</v>
      </c>
      <c r="F50" s="13" t="str">
        <f t="shared" si="5"/>
        <v>HKDFUT3MQ7_Quote</v>
      </c>
      <c r="G50" s="13" t="str">
        <f t="shared" si="6"/>
        <v>HKDFUT3MQ7ConvAdj_Quote</v>
      </c>
      <c r="H50" s="13" t="str">
        <f t="shared" si="7"/>
        <v>HKD_YCSTDRH_FUT3MQ7</v>
      </c>
      <c r="I50" s="12" t="e">
        <f>_xll.qlFuturesRateHelper(H50,$F50,$D50,$E50,$G50,Permanent,Trigger,ObjectOverwrite)</f>
        <v>#NUM!</v>
      </c>
      <c r="J50" s="33" t="str">
        <f ca="1">_xll.ohRangeRetrieveError(I50)</f>
        <v>qlFuturesRateHelper - Cannot create object with ID 'HKD_YCSTDRH_FUT3MQ7' in cell [HKD_YCRH_Futures.xlsx]STD!R50C9 because an object with that ID already resides in cell [HKD_YCRH_Futures.xlsx]STD!R51C9</v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U7</v>
      </c>
      <c r="E51" s="2" t="str">
        <f t="shared" si="4"/>
        <v>HkdLibor3M</v>
      </c>
      <c r="F51" s="13" t="str">
        <f t="shared" si="5"/>
        <v>HKDFUT3MU7_Quote</v>
      </c>
      <c r="G51" s="13" t="str">
        <f t="shared" si="6"/>
        <v>HKDFUT3MU7ConvAdj_Quote</v>
      </c>
      <c r="H51" s="13" t="str">
        <f t="shared" si="7"/>
        <v>HKD_YCSTDRH_FUT3MU7</v>
      </c>
      <c r="I51" s="12" t="e">
        <f>_xll.qlFuturesRateHelper(H51,$F51,$D51,$E51,$G51,Permanent,Trigger,ObjectOverwrite)</f>
        <v>#NUM!</v>
      </c>
      <c r="J51" s="33" t="str">
        <f ca="1">_xll.ohRangeRetrieveError(I51)</f>
        <v>qlFuturesRateHelper - Cannot create object with ID 'HKD_YCSTDRH_FUT3MU7' in cell [HKD_YCRH_Futures.xlsx]STD!R51C9 because an object with that ID already resides in cell [HKD_YCRH_Futures.xlsx]STD!R52C9</v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V7</v>
      </c>
      <c r="E52" s="2" t="str">
        <f t="shared" si="4"/>
        <v>HkdLibor3M</v>
      </c>
      <c r="F52" s="13" t="str">
        <f t="shared" si="5"/>
        <v>HKDFUT3MV7_Quote</v>
      </c>
      <c r="G52" s="13" t="str">
        <f t="shared" si="6"/>
        <v>HKDFUT3MV7ConvAdj_Quote</v>
      </c>
      <c r="H52" s="13" t="str">
        <f t="shared" si="7"/>
        <v>HKD_YCSTDRH_FUT3MV7</v>
      </c>
      <c r="I52" s="12" t="e">
        <f>_xll.qlFuturesRateHelper(H52,$F52,$D52,$E52,$G52,Permanent,Trigger,ObjectOverwrite)</f>
        <v>#NUM!</v>
      </c>
      <c r="J52" s="33" t="str">
        <f ca="1">_xll.ohRangeRetrieveError(I52)</f>
        <v>qlFuturesRateHelper - Cannot create object with ID 'HKD_YCSTDRH_FUT3MV7' in cell [HKD_YCRH_Futures.xlsx]STD!R52C9 because an object with that ID already resides in cell [HKD_YCRH_Futures.xlsx]STD!R53C9</v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X7</v>
      </c>
      <c r="E53" s="2" t="str">
        <f t="shared" si="4"/>
        <v>HkdLibor3M</v>
      </c>
      <c r="F53" s="13" t="str">
        <f t="shared" si="5"/>
        <v>HKDFUT3MX7_Quote</v>
      </c>
      <c r="G53" s="13" t="str">
        <f t="shared" si="6"/>
        <v>HKDFUT3MX7ConvAdj_Quote</v>
      </c>
      <c r="H53" s="13" t="str">
        <f t="shared" si="7"/>
        <v>HKD_YCSTDRH_FUT3MX7</v>
      </c>
      <c r="I53" s="12" t="e">
        <f>_xll.qlFuturesRateHelper(H53,$F53,$D53,$E53,$G53,Permanent,Trigger,ObjectOverwrite)</f>
        <v>#NUM!</v>
      </c>
      <c r="J53" s="33" t="str">
        <f ca="1">_xll.ohRangeRetrieveError(I53)</f>
        <v>qlFuturesRateHelper - Cannot create object with ID 'HKD_YCSTDRH_FUT3MX7' in cell [HKD_YCRH_Futures.xlsx]STD!R53C9 because an object with that ID already resides in cell [HKD_YCRH_Futures.xlsx]STD!R54C9</v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Z7</v>
      </c>
      <c r="E54" s="2" t="str">
        <f t="shared" si="4"/>
        <v>HkdLibor3M</v>
      </c>
      <c r="F54" s="13" t="str">
        <f t="shared" si="5"/>
        <v>HKDFUT3MZ7_Quote</v>
      </c>
      <c r="G54" s="13" t="str">
        <f t="shared" si="6"/>
        <v>HKDFUT3MZ7ConvAdj_Quote</v>
      </c>
      <c r="H54" s="13" t="str">
        <f t="shared" si="7"/>
        <v>HKD_YCSTDRH_FUT3MZ7</v>
      </c>
      <c r="I54" s="12" t="e">
        <f>_xll.qlFuturesRateHelper(H54,$F54,$D54,$E54,$G54,Permanent,Trigger,ObjectOverwrite)</f>
        <v>#NUM!</v>
      </c>
      <c r="J54" s="33" t="str">
        <f ca="1">_xll.ohRangeRetrieveError(I54)</f>
        <v>qlFuturesRateHelper - Cannot create object with ID 'HKD_YCSTDRH_FUT3MZ7' in cell [HKD_YCRH_Futures.xlsx]STD!R54C9 because an object with that ID already resides in cell [HKD_YCRH_Futures.xlsx]STD!R55C9</v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F8</v>
      </c>
      <c r="E55" s="2" t="str">
        <f t="shared" si="4"/>
        <v>HkdLibor3M</v>
      </c>
      <c r="F55" s="13" t="str">
        <f t="shared" si="5"/>
        <v>HKDFUT3MF8_Quote</v>
      </c>
      <c r="G55" s="13" t="str">
        <f t="shared" si="6"/>
        <v>HKDFUT3MF8ConvAdj_Quote</v>
      </c>
      <c r="H55" s="13" t="str">
        <f t="shared" si="7"/>
        <v>HKD_YCSTDRH_FUT3MF8</v>
      </c>
      <c r="I55" s="12" t="e">
        <f>_xll.qlFuturesRateHelper(H55,$F55,$D55,$E55,$G55,Permanent,Trigger,ObjectOverwrite)</f>
        <v>#NUM!</v>
      </c>
      <c r="J55" s="33" t="str">
        <f ca="1">_xll.ohRangeRetrieveError(I55)</f>
        <v>qlFuturesRateHelper - Cannot create object with ID 'HKD_YCSTDRH_FUT3MF8' in cell [HKD_YCRH_Futures.xlsx]STD!R55C9 because an object with that ID already resides in cell [HKD_YCRH_Futures.xlsx]STD!R56C9</v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G8</v>
      </c>
      <c r="E56" s="2" t="str">
        <f t="shared" si="4"/>
        <v>HkdLibor3M</v>
      </c>
      <c r="F56" s="13" t="str">
        <f t="shared" si="5"/>
        <v>HKDFUT3MG8_Quote</v>
      </c>
      <c r="G56" s="13" t="str">
        <f t="shared" si="6"/>
        <v>HKDFUT3MG8ConvAdj_Quote</v>
      </c>
      <c r="H56" s="13" t="str">
        <f t="shared" si="7"/>
        <v>HKD_YCSTDRH_FUT3MG8</v>
      </c>
      <c r="I56" s="12" t="e">
        <f>_xll.qlFuturesRateHelper(H56,$F56,$D56,$E56,$G56,Permanent,Trigger,ObjectOverwrite)</f>
        <v>#NUM!</v>
      </c>
      <c r="J56" s="33" t="str">
        <f ca="1">_xll.ohRangeRetrieveError(I56)</f>
        <v>qlFuturesRateHelper - Cannot create object with ID 'HKD_YCSTDRH_FUT3MG8' in cell [HKD_YCRH_Futures.xlsx]STD!R56C9 because an object with that ID already resides in cell [HKD_YCRH_Futures.xlsx]STD!R57C9</v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H8</v>
      </c>
      <c r="E57" s="2" t="str">
        <f t="shared" si="4"/>
        <v>HkdLibor3M</v>
      </c>
      <c r="F57" s="13" t="str">
        <f t="shared" si="5"/>
        <v>HKDFUT3MH8_Quote</v>
      </c>
      <c r="G57" s="13" t="str">
        <f t="shared" si="6"/>
        <v>HKDFUT3MH8ConvAdj_Quote</v>
      </c>
      <c r="H57" s="13" t="str">
        <f t="shared" si="7"/>
        <v>HKD_YCSTDRH_FUT3MH8</v>
      </c>
      <c r="I57" s="12" t="e">
        <f>_xll.qlFuturesRateHelper(H57,$F57,$D57,$E57,$G57,Permanent,Trigger,ObjectOverwrite)</f>
        <v>#NUM!</v>
      </c>
      <c r="J57" s="33" t="str">
        <f ca="1">_xll.ohRangeRetrieveError(I57)</f>
        <v>qlFuturesRateHelper - Cannot create object with ID 'HKD_YCSTDRH_FUT3MH8' in cell [HKD_YCRH_Futures.xlsx]STD!R57C9 because an object with that ID already resides in cell [HKD_YCRH_Futures.xlsx]STD!R58C9</v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J8</v>
      </c>
      <c r="E58" s="2" t="str">
        <f t="shared" si="4"/>
        <v>HkdLibor3M</v>
      </c>
      <c r="F58" s="13" t="str">
        <f t="shared" si="5"/>
        <v>HKDFUT3MJ8_Quote</v>
      </c>
      <c r="G58" s="13" t="str">
        <f t="shared" si="6"/>
        <v>HKDFUT3MJ8ConvAdj_Quote</v>
      </c>
      <c r="H58" s="13" t="str">
        <f t="shared" si="7"/>
        <v>HKD_YCSTDRH_FUT3MJ8</v>
      </c>
      <c r="I58" s="12" t="e">
        <f>_xll.qlFuturesRateHelper(H58,$F58,$D58,$E58,$G58,Permanent,Trigger,ObjectOverwrite)</f>
        <v>#NUM!</v>
      </c>
      <c r="J58" s="33" t="str">
        <f ca="1">_xll.ohRangeRetrieveError(I58)</f>
        <v>qlFuturesRateHelper - Cannot create object with ID 'HKD_YCSTDRH_FUT3MJ8' in cell [HKD_YCRH_Futures.xlsx]STD!R58C9 because an object with that ID already resides in cell [HKD_YCRH_Futures.xlsx]STD!R59C9</v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K8</v>
      </c>
      <c r="E59" s="2" t="str">
        <f t="shared" si="4"/>
        <v>HkdLibor3M</v>
      </c>
      <c r="F59" s="13" t="str">
        <f t="shared" si="5"/>
        <v>HKDFUT3MK8_Quote</v>
      </c>
      <c r="G59" s="13" t="str">
        <f t="shared" si="6"/>
        <v>HKDFUT3MK8ConvAdj_Quote</v>
      </c>
      <c r="H59" s="13" t="str">
        <f t="shared" si="7"/>
        <v>HKD_YCSTDRH_FUT3MK8</v>
      </c>
      <c r="I59" s="12" t="e">
        <f>_xll.qlFuturesRateHelper(H59,$F59,$D59,$E59,$G59,Permanent,Trigger,ObjectOverwrite)</f>
        <v>#NUM!</v>
      </c>
      <c r="J59" s="33" t="str">
        <f ca="1">_xll.ohRangeRetrieveError(I59)</f>
        <v>qlFuturesRateHelper - Cannot create object with ID 'HKD_YCSTDRH_FUT3MK8' in cell [HKD_YCRH_Futures.xlsx]STD!R59C9 because an object with that ID already resides in cell [HKD_YCRH_Futures.xlsx]STD!R60C9</v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M8</v>
      </c>
      <c r="E60" s="2" t="str">
        <f t="shared" si="4"/>
        <v>HkdLibor3M</v>
      </c>
      <c r="F60" s="13" t="str">
        <f t="shared" si="5"/>
        <v>HKDFUT3MM8_Quote</v>
      </c>
      <c r="G60" s="13" t="str">
        <f t="shared" si="6"/>
        <v>HKDFUT3MM8ConvAdj_Quote</v>
      </c>
      <c r="H60" s="13" t="str">
        <f t="shared" si="7"/>
        <v>HKD_YCSTDRH_FUT3MM8</v>
      </c>
      <c r="I60" s="12" t="e">
        <f>_xll.qlFuturesRateHelper(H60,$F60,$D60,$E60,$G60,Permanent,Trigger,ObjectOverwrite)</f>
        <v>#NUM!</v>
      </c>
      <c r="J60" s="33" t="str">
        <f ca="1">_xll.ohRangeRetrieveError(I60)</f>
        <v>qlFuturesRateHelper - Cannot create object with ID 'HKD_YCSTDRH_FUT3MM8' in cell [HKD_YCRH_Futures.xlsx]STD!R60C9 because an object with that ID already resides in cell [HKD_YCRH_Futures.xlsx]STD!R61C9</v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N8</v>
      </c>
      <c r="E61" s="2" t="str">
        <f t="shared" si="4"/>
        <v>HkdLibor3M</v>
      </c>
      <c r="F61" s="13" t="str">
        <f t="shared" si="5"/>
        <v>HKDFUT3MN8_Quote</v>
      </c>
      <c r="G61" s="13" t="str">
        <f t="shared" si="6"/>
        <v>HKDFUT3MN8ConvAdj_Quote</v>
      </c>
      <c r="H61" s="13" t="str">
        <f t="shared" si="7"/>
        <v>HKD_YCSTDRH_FUT3MN8</v>
      </c>
      <c r="I61" s="12" t="e">
        <f>_xll.qlFuturesRateHelper(H61,$F61,$D61,$E61,$G61,Permanent,Trigger,ObjectOverwrite)</f>
        <v>#NUM!</v>
      </c>
      <c r="J61" s="33" t="str">
        <f ca="1">_xll.ohRangeRetrieveError(I61)</f>
        <v>qlFuturesRateHelper - Cannot create object with ID 'HKD_YCSTDRH_FUT3MN8' in cell [HKD_YCRH_Futures.xlsx]STD!R61C9 because an object with that ID already resides in cell [HKD_YCRH_Futures.xlsx]STD!R62C9</v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Q8</v>
      </c>
      <c r="E62" s="2" t="str">
        <f t="shared" si="4"/>
        <v>HkdLibor3M</v>
      </c>
      <c r="F62" s="13" t="str">
        <f t="shared" si="5"/>
        <v>HKDFUT3MQ8_Quote</v>
      </c>
      <c r="G62" s="13" t="str">
        <f t="shared" si="6"/>
        <v>HKDFUT3MQ8ConvAdj_Quote</v>
      </c>
      <c r="H62" s="13" t="str">
        <f t="shared" si="7"/>
        <v>HKD_YCSTDRH_FUT3MQ8</v>
      </c>
      <c r="I62" s="12" t="e">
        <f>_xll.qlFuturesRateHelper(H62,$F62,$D62,$E62,$G62,Permanent,Trigger,ObjectOverwrite)</f>
        <v>#NUM!</v>
      </c>
      <c r="J62" s="33" t="str">
        <f ca="1">_xll.ohRangeRetrieveError(I62)</f>
        <v>qlFuturesRateHelper - Cannot create object with ID 'HKD_YCSTDRH_FUT3MQ8' in cell [HKD_YCRH_Futures.xlsx]STD!R62C9 because an object with that ID already resides in cell [HKD_YCRH_Futures.xlsx]STD!R63C9</v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U8</v>
      </c>
      <c r="E63" s="2" t="str">
        <f t="shared" si="4"/>
        <v>HkdLibor3M</v>
      </c>
      <c r="F63" s="13" t="str">
        <f t="shared" si="5"/>
        <v>HKDFUT3MU8_Quote</v>
      </c>
      <c r="G63" s="13" t="str">
        <f t="shared" si="6"/>
        <v>HKDFUT3MU8ConvAdj_Quote</v>
      </c>
      <c r="H63" s="13" t="str">
        <f t="shared" si="7"/>
        <v>HKD_YCSTDRH_FUT3MU8</v>
      </c>
      <c r="I63" s="12" t="e">
        <f>_xll.qlFuturesRateHelper(H63,$F63,$D63,$E63,$G63,Permanent,Trigger,ObjectOverwrite)</f>
        <v>#NUM!</v>
      </c>
      <c r="J63" s="33" t="str">
        <f ca="1">_xll.ohRangeRetrieveError(I63)</f>
        <v>qlFuturesRateHelper - Cannot create object with ID 'HKD_YCSTDRH_FUT3MU8' in cell [HKD_YCRH_Futures.xlsx]STD!R63C9 because an object with that ID already resides in cell [HKD_YCRH_Futures.xlsx]STD!R64C9</v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V8</v>
      </c>
      <c r="E64" s="2" t="str">
        <f t="shared" si="4"/>
        <v>HkdLibor3M</v>
      </c>
      <c r="F64" s="13" t="str">
        <f t="shared" si="5"/>
        <v>HKDFUT3MV8_Quote</v>
      </c>
      <c r="G64" s="13" t="str">
        <f t="shared" si="6"/>
        <v>HKDFUT3MV8ConvAdj_Quote</v>
      </c>
      <c r="H64" s="13" t="str">
        <f t="shared" si="7"/>
        <v>HKD_YCSTDRH_FUT3MV8</v>
      </c>
      <c r="I64" s="12" t="e">
        <f>_xll.qlFuturesRateHelper(H64,$F64,$D64,$E64,$G64,Permanent,Trigger,ObjectOverwrite)</f>
        <v>#NUM!</v>
      </c>
      <c r="J64" s="33" t="str">
        <f ca="1">_xll.ohRangeRetrieveError(I64)</f>
        <v>qlFuturesRateHelper - Cannot create object with ID 'HKD_YCSTDRH_FUT3MV8' in cell [HKD_YCRH_Futures.xlsx]STD!R64C9 because an object with that ID already resides in cell [HKD_YCRH_Futures.xlsx]STD!R65C9</v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X8</v>
      </c>
      <c r="E65" s="2" t="str">
        <f t="shared" si="4"/>
        <v>HkdLibor3M</v>
      </c>
      <c r="F65" s="13" t="str">
        <f t="shared" si="5"/>
        <v>HKDFUT3MX8_Quote</v>
      </c>
      <c r="G65" s="13" t="str">
        <f t="shared" si="6"/>
        <v>HKDFUT3MX8ConvAdj_Quote</v>
      </c>
      <c r="H65" s="13" t="str">
        <f t="shared" si="7"/>
        <v>HKD_YCSTDRH_FUT3MX8</v>
      </c>
      <c r="I65" s="12" t="e">
        <f>_xll.qlFuturesRateHelper(H65,$F65,$D65,$E65,$G65,Permanent,Trigger,ObjectOverwrite)</f>
        <v>#NUM!</v>
      </c>
      <c r="J65" s="33" t="str">
        <f ca="1">_xll.ohRangeRetrieveError(I65)</f>
        <v>qlFuturesRateHelper - Cannot create object with ID 'HKD_YCSTDRH_FUT3MX8' in cell [HKD_YCRH_Futures.xlsx]STD!R65C9 because an object with that ID already resides in cell [HKD_YCRH_Futures.xlsx]STD!R66C9</v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Z8</v>
      </c>
      <c r="E66" s="2" t="str">
        <f t="shared" si="4"/>
        <v>HkdLibor3M</v>
      </c>
      <c r="F66" s="13" t="str">
        <f t="shared" si="5"/>
        <v>HKDFUT3MZ8_Quote</v>
      </c>
      <c r="G66" s="13" t="str">
        <f t="shared" si="6"/>
        <v>HKDFUT3MZ8ConvAdj_Quote</v>
      </c>
      <c r="H66" s="13" t="str">
        <f t="shared" si="7"/>
        <v>HKD_YCSTDRH_FUT3MZ8</v>
      </c>
      <c r="I66" s="12" t="e">
        <f>_xll.qlFuturesRateHelper(H66,$F66,$D66,$E66,$G66,Permanent,Trigger,ObjectOverwrite)</f>
        <v>#NUM!</v>
      </c>
      <c r="J66" s="33" t="str">
        <f ca="1">_xll.ohRangeRetrieveError(I66)</f>
        <v>qlFuturesRateHelper - Cannot create object with ID 'HKD_YCSTDRH_FUT3MZ8' in cell [HKD_YCRH_Futures.xlsx]STD!R66C9 because an object with that ID already resides in cell [HKD_YCRH_Futures.xlsx]STD!R67C9</v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F9</v>
      </c>
      <c r="E67" s="2" t="str">
        <f t="shared" ref="E67:E98" si="8">PROPER(Currency)&amp;FamilyName&amp;$E$1</f>
        <v>HkdLibor3M</v>
      </c>
      <c r="F67" s="13" t="str">
        <f t="shared" ref="F67:F98" si="9">Currency&amp;"FUT"&amp;$E$1&amp;$D67&amp;QuoteSuffix</f>
        <v>HKDFUT3MF9_Quote</v>
      </c>
      <c r="G67" s="13" t="str">
        <f t="shared" ref="G67:G98" si="10">Currency&amp;"FUT"&amp;$E$1&amp;$D67&amp;"ConvAdj"&amp;QuoteSuffix</f>
        <v>HKDFUT3MF9ConvAdj_Quote</v>
      </c>
      <c r="H67" s="13" t="str">
        <f t="shared" ref="H67:H98" si="11">$H$1&amp;"_FUT"&amp;$E$1&amp;$D67</f>
        <v>HKD_YCSTDRH_FUT3MF9</v>
      </c>
      <c r="I67" s="12" t="e">
        <f>_xll.qlFuturesRateHelper(H67,$F67,$D67,$E67,$G67,Permanent,Trigger,ObjectOverwrite)</f>
        <v>#NUM!</v>
      </c>
      <c r="J67" s="33" t="str">
        <f ca="1">_xll.ohRangeRetrieveError(I67)</f>
        <v>qlFuturesRateHelper - Cannot create object with ID 'HKD_YCSTDRH_FUT3MF9' in cell [HKD_YCRH_Futures.xlsx]STD!R67C9 because an object with that ID already resides in cell [HKD_YCRH_Futures.xlsx]STD!R68C9</v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G9</v>
      </c>
      <c r="E68" s="2" t="str">
        <f t="shared" si="8"/>
        <v>HkdLibor3M</v>
      </c>
      <c r="F68" s="13" t="str">
        <f t="shared" si="9"/>
        <v>HKDFUT3MG9_Quote</v>
      </c>
      <c r="G68" s="13" t="str">
        <f t="shared" si="10"/>
        <v>HKDFUT3MG9ConvAdj_Quote</v>
      </c>
      <c r="H68" s="13" t="str">
        <f t="shared" si="11"/>
        <v>HKD_YCSTDRH_FUT3MG9</v>
      </c>
      <c r="I68" s="12" t="e">
        <f>_xll.qlFuturesRateHelper(H68,$F68,$D68,$E68,$G68,Permanent,Trigger,ObjectOverwrite)</f>
        <v>#NUM!</v>
      </c>
      <c r="J68" s="33" t="str">
        <f ca="1">_xll.ohRangeRetrieveError(I68)</f>
        <v>qlFuturesRateHelper - Cannot create object with ID 'HKD_YCSTDRH_FUT3MG9' in cell [HKD_YCRH_Futures.xlsx]STD!R68C9 because an object with that ID already resides in cell [HKD_YCRH_Futures.xlsx]STD!R69C9</v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H9</v>
      </c>
      <c r="E69" s="2" t="str">
        <f t="shared" si="8"/>
        <v>HkdLibor3M</v>
      </c>
      <c r="F69" s="13" t="str">
        <f t="shared" si="9"/>
        <v>HKDFUT3MH9_Quote</v>
      </c>
      <c r="G69" s="13" t="str">
        <f t="shared" si="10"/>
        <v>HKDFUT3MH9ConvAdj_Quote</v>
      </c>
      <c r="H69" s="13" t="str">
        <f t="shared" si="11"/>
        <v>HKD_YCSTDRH_FUT3MH9</v>
      </c>
      <c r="I69" s="12" t="e">
        <f>_xll.qlFuturesRateHelper(H69,$F69,$D69,$E69,$G69,Permanent,Trigger,ObjectOverwrite)</f>
        <v>#NUM!</v>
      </c>
      <c r="J69" s="33" t="str">
        <f ca="1">_xll.ohRangeRetrieveError(I69)</f>
        <v>qlFuturesRateHelper - Cannot create object with ID 'HKD_YCSTDRH_FUT3MH9' in cell [HKD_YCRH_Futures.xlsx]STD!R69C9 because an object with that ID already resides in cell [HKD_YCRH_Futures.xlsx]STD!R70C9</v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J9</v>
      </c>
      <c r="E70" s="2" t="str">
        <f t="shared" si="8"/>
        <v>HkdLibor3M</v>
      </c>
      <c r="F70" s="13" t="str">
        <f t="shared" si="9"/>
        <v>HKDFUT3MJ9_Quote</v>
      </c>
      <c r="G70" s="13" t="str">
        <f t="shared" si="10"/>
        <v>HKDFUT3MJ9ConvAdj_Quote</v>
      </c>
      <c r="H70" s="13" t="str">
        <f t="shared" si="11"/>
        <v>HKD_YCSTDRH_FUT3MJ9</v>
      </c>
      <c r="I70" s="12" t="e">
        <f>_xll.qlFuturesRateHelper(H70,$F70,$D70,$E70,$G70,Permanent,Trigger,ObjectOverwrite)</f>
        <v>#NUM!</v>
      </c>
      <c r="J70" s="33" t="str">
        <f ca="1">_xll.ohRangeRetrieveError(I70)</f>
        <v>qlFuturesRateHelper - Cannot create object with ID 'HKD_YCSTDRH_FUT3MJ9' in cell [HKD_YCRH_Futures.xlsx]STD!R70C9 because an object with that ID already resides in cell [HKD_YCRH_Futures.xlsx]STD!R71C9</v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K9</v>
      </c>
      <c r="E71" s="2" t="str">
        <f t="shared" si="8"/>
        <v>HkdLibor3M</v>
      </c>
      <c r="F71" s="13" t="str">
        <f t="shared" si="9"/>
        <v>HKDFUT3MK9_Quote</v>
      </c>
      <c r="G71" s="13" t="str">
        <f t="shared" si="10"/>
        <v>HKDFUT3MK9ConvAdj_Quote</v>
      </c>
      <c r="H71" s="13" t="str">
        <f t="shared" si="11"/>
        <v>HKD_YCSTDRH_FUT3MK9</v>
      </c>
      <c r="I71" s="12" t="e">
        <f>_xll.qlFuturesRateHelper(H71,$F71,$D71,$E71,$G71,Permanent,Trigger,ObjectOverwrite)</f>
        <v>#NUM!</v>
      </c>
      <c r="J71" s="33" t="str">
        <f ca="1">_xll.ohRangeRetrieveError(I71)</f>
        <v>qlFuturesRateHelper - Cannot create object with ID 'HKD_YCSTDRH_FUT3MK9' in cell [HKD_YCRH_Futures.xlsx]STD!R71C9 because an object with that ID already resides in cell [HKD_YCRH_Futures.xlsx]STD!R72C9</v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M9</v>
      </c>
      <c r="E72" s="2" t="str">
        <f t="shared" si="8"/>
        <v>HkdLibor3M</v>
      </c>
      <c r="F72" s="13" t="str">
        <f t="shared" si="9"/>
        <v>HKDFUT3MM9_Quote</v>
      </c>
      <c r="G72" s="13" t="str">
        <f t="shared" si="10"/>
        <v>HKDFUT3MM9ConvAdj_Quote</v>
      </c>
      <c r="H72" s="13" t="str">
        <f t="shared" si="11"/>
        <v>HKD_YCSTDRH_FUT3MM9</v>
      </c>
      <c r="I72" s="12" t="e">
        <f>_xll.qlFuturesRateHelper(H72,$F72,$D72,$E72,$G72,Permanent,Trigger,ObjectOverwrite)</f>
        <v>#NUM!</v>
      </c>
      <c r="J72" s="33" t="str">
        <f ca="1">_xll.ohRangeRetrieveError(I72)</f>
        <v>qlFuturesRateHelper - Cannot create object with ID 'HKD_YCSTDRH_FUT3MM9' in cell [HKD_YCRH_Futures.xlsx]STD!R72C9 because an object with that ID already resides in cell [HKD_YCRH_Futures.xlsx]STD!R73C9</v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N9</v>
      </c>
      <c r="E73" s="2" t="str">
        <f t="shared" si="8"/>
        <v>HkdLibor3M</v>
      </c>
      <c r="F73" s="13" t="str">
        <f t="shared" si="9"/>
        <v>HKDFUT3MN9_Quote</v>
      </c>
      <c r="G73" s="13" t="str">
        <f t="shared" si="10"/>
        <v>HKDFUT3MN9ConvAdj_Quote</v>
      </c>
      <c r="H73" s="13" t="str">
        <f t="shared" si="11"/>
        <v>HKD_YCSTDRH_FUT3MN9</v>
      </c>
      <c r="I73" s="12" t="e">
        <f>_xll.qlFuturesRateHelper(H73,$F73,$D73,$E73,$G73,Permanent,Trigger,ObjectOverwrite)</f>
        <v>#NUM!</v>
      </c>
      <c r="J73" s="33" t="str">
        <f ca="1">_xll.ohRangeRetrieveError(I73)</f>
        <v>qlFuturesRateHelper - Cannot create object with ID 'HKD_YCSTDRH_FUT3MN9' in cell [HKD_YCRH_Futures.xlsx]STD!R73C9 because an object with that ID already resides in cell [HKD_YCRH_Futures.xlsx]STD!R74C9</v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Q9</v>
      </c>
      <c r="E74" s="2" t="str">
        <f t="shared" si="8"/>
        <v>HkdLibor3M</v>
      </c>
      <c r="F74" s="13" t="str">
        <f t="shared" si="9"/>
        <v>HKDFUT3MQ9_Quote</v>
      </c>
      <c r="G74" s="13" t="str">
        <f t="shared" si="10"/>
        <v>HKDFUT3MQ9ConvAdj_Quote</v>
      </c>
      <c r="H74" s="13" t="str">
        <f t="shared" si="11"/>
        <v>HKD_YCSTDRH_FUT3MQ9</v>
      </c>
      <c r="I74" s="12" t="e">
        <f>_xll.qlFuturesRateHelper(H74,$F74,$D74,$E74,$G74,Permanent,Trigger,ObjectOverwrite)</f>
        <v>#NUM!</v>
      </c>
      <c r="J74" s="33" t="str">
        <f ca="1">_xll.ohRangeRetrieveError(I74)</f>
        <v>qlFuturesRateHelper - Cannot create object with ID 'HKD_YCSTDRH_FUT3MQ9' in cell [HKD_YCRH_Futures.xlsx]STD!R74C9 because an object with that ID already resides in cell [HKD_YCRH_Futures.xlsx]STD!R75C9</v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U9</v>
      </c>
      <c r="E75" s="2" t="str">
        <f t="shared" si="8"/>
        <v>HkdLibor3M</v>
      </c>
      <c r="F75" s="13" t="str">
        <f t="shared" si="9"/>
        <v>HKDFUT3MU9_Quote</v>
      </c>
      <c r="G75" s="13" t="str">
        <f t="shared" si="10"/>
        <v>HKDFUT3MU9ConvAdj_Quote</v>
      </c>
      <c r="H75" s="13" t="str">
        <f t="shared" si="11"/>
        <v>HKD_YCSTDRH_FUT3MU9</v>
      </c>
      <c r="I75" s="12" t="e">
        <f>_xll.qlFuturesRateHelper(H75,$F75,$D75,$E75,$G75,Permanent,Trigger,ObjectOverwrite)</f>
        <v>#NUM!</v>
      </c>
      <c r="J75" s="33" t="str">
        <f ca="1">_xll.ohRangeRetrieveError(I75)</f>
        <v>qlFuturesRateHelper - Cannot create object with ID 'HKD_YCSTDRH_FUT3MU9' in cell [HKD_YCRH_Futures.xlsx]STD!R75C9 because an object with that ID already resides in cell [HKD_YCRH_Futures.xlsx]STD!R76C9</v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V9</v>
      </c>
      <c r="E76" s="2" t="str">
        <f t="shared" si="8"/>
        <v>HkdLibor3M</v>
      </c>
      <c r="F76" s="13" t="str">
        <f t="shared" si="9"/>
        <v>HKDFUT3MV9_Quote</v>
      </c>
      <c r="G76" s="13" t="str">
        <f t="shared" si="10"/>
        <v>HKDFUT3MV9ConvAdj_Quote</v>
      </c>
      <c r="H76" s="13" t="str">
        <f t="shared" si="11"/>
        <v>HKD_YCSTDRH_FUT3MV9</v>
      </c>
      <c r="I76" s="12" t="e">
        <f>_xll.qlFuturesRateHelper(H76,$F76,$D76,$E76,$G76,Permanent,Trigger,ObjectOverwrite)</f>
        <v>#NUM!</v>
      </c>
      <c r="J76" s="33" t="str">
        <f ca="1">_xll.ohRangeRetrieveError(I76)</f>
        <v>qlFuturesRateHelper - Cannot create object with ID 'HKD_YCSTDRH_FUT3MV9' in cell [HKD_YCRH_Futures.xlsx]STD!R76C9 because an object with that ID already resides in cell [HKD_YCRH_Futures.xlsx]STD!R77C9</v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X9</v>
      </c>
      <c r="E77" s="2" t="str">
        <f t="shared" si="8"/>
        <v>HkdLibor3M</v>
      </c>
      <c r="F77" s="13" t="str">
        <f t="shared" si="9"/>
        <v>HKDFUT3MX9_Quote</v>
      </c>
      <c r="G77" s="13" t="str">
        <f t="shared" si="10"/>
        <v>HKDFUT3MX9ConvAdj_Quote</v>
      </c>
      <c r="H77" s="13" t="str">
        <f t="shared" si="11"/>
        <v>HKD_YCSTDRH_FUT3MX9</v>
      </c>
      <c r="I77" s="12" t="e">
        <f>_xll.qlFuturesRateHelper(H77,$F77,$D77,$E77,$G77,Permanent,Trigger,ObjectOverwrite)</f>
        <v>#NUM!</v>
      </c>
      <c r="J77" s="33" t="str">
        <f ca="1">_xll.ohRangeRetrieveError(I77)</f>
        <v>qlFuturesRateHelper - Cannot create object with ID 'HKD_YCSTDRH_FUT3MX9' in cell [HKD_YCRH_Futures.xlsx]STD!R77C9 because an object with that ID already resides in cell [HKD_YCRH_Futures.xlsx]STD!R78C9</v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Z9</v>
      </c>
      <c r="E78" s="2" t="str">
        <f t="shared" si="8"/>
        <v>HkdLibor3M</v>
      </c>
      <c r="F78" s="13" t="str">
        <f t="shared" si="9"/>
        <v>HKDFUT3MZ9_Quote</v>
      </c>
      <c r="G78" s="13" t="str">
        <f t="shared" si="10"/>
        <v>HKDFUT3MZ9ConvAdj_Quote</v>
      </c>
      <c r="H78" s="13" t="str">
        <f t="shared" si="11"/>
        <v>HKD_YCSTDRH_FUT3MZ9</v>
      </c>
      <c r="I78" s="12" t="e">
        <f>_xll.qlFuturesRateHelper(H78,$F78,$D78,$E78,$G78,Permanent,Trigger,ObjectOverwrite)</f>
        <v>#NUM!</v>
      </c>
      <c r="J78" s="33" t="str">
        <f ca="1">_xll.ohRangeRetrieveError(I78)</f>
        <v>qlFuturesRateHelper - Cannot create object with ID 'HKD_YCSTDRH_FUT3MZ9' in cell [HKD_YCRH_Futures.xlsx]STD!R78C9 because an object with that ID already resides in cell [HKD_YCRH_Futures.xlsx]STD!R79C9</v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F0</v>
      </c>
      <c r="E79" s="2" t="str">
        <f t="shared" si="8"/>
        <v>HkdLibor3M</v>
      </c>
      <c r="F79" s="13" t="str">
        <f t="shared" si="9"/>
        <v>HKDFUT3MF0_Quote</v>
      </c>
      <c r="G79" s="13" t="str">
        <f t="shared" si="10"/>
        <v>HKDFUT3MF0ConvAdj_Quote</v>
      </c>
      <c r="H79" s="13" t="str">
        <f t="shared" si="11"/>
        <v>HKD_YCSTDRH_FUT3MF0</v>
      </c>
      <c r="I79" s="12" t="e">
        <f>_xll.qlFuturesRateHelper(H79,$F79,$D79,$E79,$G79,Permanent,Trigger,ObjectOverwrite)</f>
        <v>#NUM!</v>
      </c>
      <c r="J79" s="33" t="str">
        <f ca="1">_xll.ohRangeRetrieveError(I79)</f>
        <v>qlFuturesRateHelper - Cannot create object with ID 'HKD_YCSTDRH_FUT3MF0' in cell [HKD_YCRH_Futures.xlsx]STD!R79C9 because an object with that ID already resides in cell [HKD_YCRH_Futures.xlsx]STD!R80C9</v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G0</v>
      </c>
      <c r="E80" s="2" t="str">
        <f t="shared" si="8"/>
        <v>HkdLibor3M</v>
      </c>
      <c r="F80" s="13" t="str">
        <f t="shared" si="9"/>
        <v>HKDFUT3MG0_Quote</v>
      </c>
      <c r="G80" s="13" t="str">
        <f t="shared" si="10"/>
        <v>HKDFUT3MG0ConvAdj_Quote</v>
      </c>
      <c r="H80" s="13" t="str">
        <f t="shared" si="11"/>
        <v>HKD_YCSTDRH_FUT3MG0</v>
      </c>
      <c r="I80" s="12" t="e">
        <f>_xll.qlFuturesRateHelper(H80,$F80,$D80,$E80,$G80,Permanent,Trigger,ObjectOverwrite)</f>
        <v>#NUM!</v>
      </c>
      <c r="J80" s="33" t="str">
        <f ca="1">_xll.ohRangeRetrieveError(I80)</f>
        <v>qlFuturesRateHelper - Cannot create object with ID 'HKD_YCSTDRH_FUT3MG0' in cell [HKD_YCRH_Futures.xlsx]STD!R80C9 because an object with that ID already resides in cell [HKD_YCRH_Futures.xlsx]STD!R81C9</v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H0</v>
      </c>
      <c r="E81" s="2" t="str">
        <f t="shared" si="8"/>
        <v>HkdLibor3M</v>
      </c>
      <c r="F81" s="13" t="str">
        <f t="shared" si="9"/>
        <v>HKDFUT3MH0_Quote</v>
      </c>
      <c r="G81" s="13" t="str">
        <f t="shared" si="10"/>
        <v>HKDFUT3MH0ConvAdj_Quote</v>
      </c>
      <c r="H81" s="13" t="str">
        <f t="shared" si="11"/>
        <v>HKD_YCSTDRH_FUT3MH0</v>
      </c>
      <c r="I81" s="12" t="e">
        <f>_xll.qlFuturesRateHelper(H81,$F81,$D81,$E81,$G81,Permanent,Trigger,ObjectOverwrite)</f>
        <v>#NUM!</v>
      </c>
      <c r="J81" s="33" t="str">
        <f ca="1">_xll.ohRangeRetrieveError(I81)</f>
        <v>qlFuturesRateHelper - Cannot create object with ID 'HKD_YCSTDRH_FUT3MH0' in cell [HKD_YCRH_Futures.xlsx]STD!R81C9 because an object with that ID already resides in cell [HKD_YCRH_Futures.xlsx]STD!R82C9</v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J0</v>
      </c>
      <c r="E82" s="2" t="str">
        <f t="shared" si="8"/>
        <v>HkdLibor3M</v>
      </c>
      <c r="F82" s="13" t="str">
        <f t="shared" si="9"/>
        <v>HKDFUT3MJ0_Quote</v>
      </c>
      <c r="G82" s="13" t="str">
        <f t="shared" si="10"/>
        <v>HKDFUT3MJ0ConvAdj_Quote</v>
      </c>
      <c r="H82" s="13" t="str">
        <f t="shared" si="11"/>
        <v>HKD_YCSTDRH_FUT3MJ0</v>
      </c>
      <c r="I82" s="12" t="e">
        <f>_xll.qlFuturesRateHelper(H82,$F82,$D82,$E82,$G82,Permanent,Trigger,ObjectOverwrite)</f>
        <v>#NUM!</v>
      </c>
      <c r="J82" s="33" t="str">
        <f ca="1">_xll.ohRangeRetrieveError(I82)</f>
        <v>qlFuturesRateHelper - Cannot create object with ID 'HKD_YCSTDRH_FUT3MJ0' in cell [HKD_YCRH_Futures.xlsx]STD!R82C9 because an object with that ID already resides in cell [HKD_YCRH_Futures.xlsx]STD!R83C9</v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K0</v>
      </c>
      <c r="E83" s="2" t="str">
        <f t="shared" si="8"/>
        <v>HkdLibor3M</v>
      </c>
      <c r="F83" s="13" t="str">
        <f t="shared" si="9"/>
        <v>HKDFUT3MK0_Quote</v>
      </c>
      <c r="G83" s="13" t="str">
        <f t="shared" si="10"/>
        <v>HKDFUT3MK0ConvAdj_Quote</v>
      </c>
      <c r="H83" s="13" t="str">
        <f t="shared" si="11"/>
        <v>HKD_YCSTDRH_FUT3MK0</v>
      </c>
      <c r="I83" s="12" t="e">
        <f>_xll.qlFuturesRateHelper(H83,$F83,$D83,$E83,$G83,Permanent,Trigger,ObjectOverwrite)</f>
        <v>#NUM!</v>
      </c>
      <c r="J83" s="33" t="str">
        <f ca="1">_xll.ohRangeRetrieveError(I83)</f>
        <v>qlFuturesRateHelper - Cannot create object with ID 'HKD_YCSTDRH_FUT3MK0' in cell [HKD_YCRH_Futures.xlsx]STD!R83C9 because an object with that ID already resides in cell [HKD_YCRH_Futures.xlsx]STD!R84C9</v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M0</v>
      </c>
      <c r="E84" s="2" t="str">
        <f t="shared" si="8"/>
        <v>HkdLibor3M</v>
      </c>
      <c r="F84" s="13" t="str">
        <f t="shared" si="9"/>
        <v>HKDFUT3MM0_Quote</v>
      </c>
      <c r="G84" s="13" t="str">
        <f t="shared" si="10"/>
        <v>HKDFUT3MM0ConvAdj_Quote</v>
      </c>
      <c r="H84" s="13" t="str">
        <f t="shared" si="11"/>
        <v>HKD_YCSTDRH_FUT3MM0</v>
      </c>
      <c r="I84" s="12" t="e">
        <f>_xll.qlFuturesRateHelper(H84,$F84,$D84,$E84,$G84,Permanent,Trigger,ObjectOverwrite)</f>
        <v>#NUM!</v>
      </c>
      <c r="J84" s="33" t="str">
        <f ca="1">_xll.ohRangeRetrieveError(I84)</f>
        <v>qlFuturesRateHelper - Cannot create object with ID 'HKD_YCSTDRH_FUT3MM0' in cell [HKD_YCRH_Futures.xlsx]STD!R84C9 because an object with that ID already resides in cell [HKD_YCRH_Futures.xlsx]STD!R85C9</v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N0</v>
      </c>
      <c r="E85" s="2" t="str">
        <f t="shared" si="8"/>
        <v>HkdLibor3M</v>
      </c>
      <c r="F85" s="13" t="str">
        <f t="shared" si="9"/>
        <v>HKDFUT3MN0_Quote</v>
      </c>
      <c r="G85" s="13" t="str">
        <f t="shared" si="10"/>
        <v>HKDFUT3MN0ConvAdj_Quote</v>
      </c>
      <c r="H85" s="13" t="str">
        <f t="shared" si="11"/>
        <v>HKD_YCSTDRH_FUT3MN0</v>
      </c>
      <c r="I85" s="12" t="e">
        <f>_xll.qlFuturesRateHelper(H85,$F85,$D85,$E85,$G85,Permanent,Trigger,ObjectOverwrite)</f>
        <v>#NUM!</v>
      </c>
      <c r="J85" s="33" t="str">
        <f ca="1">_xll.ohRangeRetrieveError(I85)</f>
        <v>qlFuturesRateHelper - Cannot create object with ID 'HKD_YCSTDRH_FUT3MN0' in cell [HKD_YCRH_Futures.xlsx]STD!R85C9 because an object with that ID already resides in cell [HKD_YCRH_Futures.xlsx]STD!R86C9</v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Q0</v>
      </c>
      <c r="E86" s="2" t="str">
        <f t="shared" si="8"/>
        <v>HkdLibor3M</v>
      </c>
      <c r="F86" s="13" t="str">
        <f t="shared" si="9"/>
        <v>HKDFUT3MQ0_Quote</v>
      </c>
      <c r="G86" s="13" t="str">
        <f t="shared" si="10"/>
        <v>HKDFUT3MQ0ConvAdj_Quote</v>
      </c>
      <c r="H86" s="13" t="str">
        <f t="shared" si="11"/>
        <v>HKD_YCSTDRH_FUT3MQ0</v>
      </c>
      <c r="I86" s="12" t="e">
        <f>_xll.qlFuturesRateHelper(H86,$F86,$D86,$E86,$G86,Permanent,Trigger,ObjectOverwrite)</f>
        <v>#NUM!</v>
      </c>
      <c r="J86" s="33" t="str">
        <f ca="1">_xll.ohRangeRetrieveError(I86)</f>
        <v>qlFuturesRateHelper - Cannot create object with ID 'HKD_YCSTDRH_FUT3MQ0' in cell [HKD_YCRH_Futures.xlsx]STD!R86C9 because an object with that ID already resides in cell [HKD_YCRH_Futures.xlsx]STD!R87C9</v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U0</v>
      </c>
      <c r="E87" s="2" t="str">
        <f t="shared" si="8"/>
        <v>HkdLibor3M</v>
      </c>
      <c r="F87" s="13" t="str">
        <f t="shared" si="9"/>
        <v>HKDFUT3MU0_Quote</v>
      </c>
      <c r="G87" s="13" t="str">
        <f t="shared" si="10"/>
        <v>HKDFUT3MU0ConvAdj_Quote</v>
      </c>
      <c r="H87" s="13" t="str">
        <f t="shared" si="11"/>
        <v>HKD_YCSTDRH_FUT3MU0</v>
      </c>
      <c r="I87" s="12" t="e">
        <f>_xll.qlFuturesRateHelper(H87,$F87,$D87,$E87,$G87,Permanent,Trigger,ObjectOverwrite)</f>
        <v>#NUM!</v>
      </c>
      <c r="J87" s="33" t="str">
        <f ca="1">_xll.ohRangeRetrieveError(I87)</f>
        <v>qlFuturesRateHelper - Cannot create object with ID 'HKD_YCSTDRH_FUT3MU0' in cell [HKD_YCRH_Futures.xlsx]STD!R87C9 because an object with that ID already resides in cell [HKD_YCRH_Futures.xlsx]STD!R88C9</v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V0</v>
      </c>
      <c r="E88" s="2" t="str">
        <f t="shared" si="8"/>
        <v>HkdLibor3M</v>
      </c>
      <c r="F88" s="13" t="str">
        <f t="shared" si="9"/>
        <v>HKDFUT3MV0_Quote</v>
      </c>
      <c r="G88" s="13" t="str">
        <f t="shared" si="10"/>
        <v>HKDFUT3MV0ConvAdj_Quote</v>
      </c>
      <c r="H88" s="13" t="str">
        <f t="shared" si="11"/>
        <v>HKD_YCSTDRH_FUT3MV0</v>
      </c>
      <c r="I88" s="12" t="e">
        <f>_xll.qlFuturesRateHelper(H88,$F88,$D88,$E88,$G88,Permanent,Trigger,ObjectOverwrite)</f>
        <v>#NUM!</v>
      </c>
      <c r="J88" s="33" t="str">
        <f ca="1">_xll.ohRangeRetrieveError(I88)</f>
        <v>qlFuturesRateHelper - Cannot create object with ID 'HKD_YCSTDRH_FUT3MV0' in cell [HKD_YCRH_Futures.xlsx]STD!R88C9 because an object with that ID already resides in cell [HKD_YCRH_Futures.xlsx]STD!R89C9</v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X0</v>
      </c>
      <c r="E89" s="2" t="str">
        <f t="shared" si="8"/>
        <v>HkdLibor3M</v>
      </c>
      <c r="F89" s="13" t="str">
        <f t="shared" si="9"/>
        <v>HKDFUT3MX0_Quote</v>
      </c>
      <c r="G89" s="13" t="str">
        <f t="shared" si="10"/>
        <v>HKDFUT3MX0ConvAdj_Quote</v>
      </c>
      <c r="H89" s="13" t="str">
        <f t="shared" si="11"/>
        <v>HKD_YCSTDRH_FUT3MX0</v>
      </c>
      <c r="I89" s="12" t="e">
        <f>_xll.qlFuturesRateHelper(H89,$F89,$D89,$E89,$G89,Permanent,Trigger,ObjectOverwrite)</f>
        <v>#NUM!</v>
      </c>
      <c r="J89" s="33" t="str">
        <f ca="1">_xll.ohRangeRetrieveError(I89)</f>
        <v>qlFuturesRateHelper - Cannot create object with ID 'HKD_YCSTDRH_FUT3MX0' in cell [HKD_YCRH_Futures.xlsx]STD!R89C9 because an object with that ID already resides in cell [HKD_YCRH_Futures.xlsx]STD!R90C9</v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Z0</v>
      </c>
      <c r="E90" s="2" t="str">
        <f t="shared" si="8"/>
        <v>HkdLibor3M</v>
      </c>
      <c r="F90" s="13" t="str">
        <f t="shared" si="9"/>
        <v>HKDFUT3MZ0_Quote</v>
      </c>
      <c r="G90" s="13" t="str">
        <f t="shared" si="10"/>
        <v>HKDFUT3MZ0ConvAdj_Quote</v>
      </c>
      <c r="H90" s="13" t="str">
        <f t="shared" si="11"/>
        <v>HKD_YCSTDRH_FUT3MZ0</v>
      </c>
      <c r="I90" s="12" t="e">
        <f>_xll.qlFuturesRateHelper(H90,$F90,$D90,$E90,$G90,Permanent,Trigger,ObjectOverwrite)</f>
        <v>#NUM!</v>
      </c>
      <c r="J90" s="33" t="str">
        <f ca="1">_xll.ohRangeRetrieveError(I90)</f>
        <v>qlFuturesRateHelper - Cannot create object with ID 'HKD_YCSTDRH_FUT3MZ0' in cell [HKD_YCRH_Futures.xlsx]STD!R90C9 because an object with that ID already resides in cell [HKD_YCRH_Futures.xlsx]STD!R91C9</v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F1</v>
      </c>
      <c r="E91" s="2" t="str">
        <f t="shared" si="8"/>
        <v>HkdLibor3M</v>
      </c>
      <c r="F91" s="13" t="str">
        <f t="shared" si="9"/>
        <v>HKDFUT3MF1_Quote</v>
      </c>
      <c r="G91" s="13" t="str">
        <f t="shared" si="10"/>
        <v>HKDFUT3MF1ConvAdj_Quote</v>
      </c>
      <c r="H91" s="13" t="str">
        <f t="shared" si="11"/>
        <v>HKD_YCSTDRH_FUT3MF1</v>
      </c>
      <c r="I91" s="12" t="e">
        <f>_xll.qlFuturesRateHelper(H91,$F91,$D91,$E91,$G91,Permanent,Trigger,ObjectOverwrite)</f>
        <v>#NUM!</v>
      </c>
      <c r="J91" s="33" t="str">
        <f ca="1">_xll.ohRangeRetrieveError(I91)</f>
        <v>qlFuturesRateHelper - Cannot create object with ID 'HKD_YCSTDRH_FUT3MF1' in cell [HKD_YCRH_Futures.xlsx]STD!R91C9 because an object with that ID already resides in cell [HKD_YCRH_Futures.xlsx]STD!R92C9</v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G1</v>
      </c>
      <c r="E92" s="2" t="str">
        <f t="shared" si="8"/>
        <v>HkdLibor3M</v>
      </c>
      <c r="F92" s="13" t="str">
        <f t="shared" si="9"/>
        <v>HKDFUT3MG1_Quote</v>
      </c>
      <c r="G92" s="13" t="str">
        <f t="shared" si="10"/>
        <v>HKDFUT3MG1ConvAdj_Quote</v>
      </c>
      <c r="H92" s="13" t="str">
        <f t="shared" si="11"/>
        <v>HKD_YCSTDRH_FUT3MG1</v>
      </c>
      <c r="I92" s="12" t="e">
        <f>_xll.qlFuturesRateHelper(H92,$F92,$D92,$E92,$G92,Permanent,Trigger,ObjectOverwrite)</f>
        <v>#NUM!</v>
      </c>
      <c r="J92" s="33" t="str">
        <f ca="1">_xll.ohRangeRetrieveError(I92)</f>
        <v>qlFuturesRateHelper - Cannot create object with ID 'HKD_YCSTDRH_FUT3MG1' in cell [HKD_YCRH_Futures.xlsx]STD!R92C9 because an object with that ID already resides in cell [HKD_YCRH_Futures.xlsx]STD!R93C9</v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H1</v>
      </c>
      <c r="E93" s="2" t="str">
        <f t="shared" si="8"/>
        <v>HkdLibor3M</v>
      </c>
      <c r="F93" s="13" t="str">
        <f t="shared" si="9"/>
        <v>HKDFUT3MH1_Quote</v>
      </c>
      <c r="G93" s="13" t="str">
        <f t="shared" si="10"/>
        <v>HKDFUT3MH1ConvAdj_Quote</v>
      </c>
      <c r="H93" s="13" t="str">
        <f t="shared" si="11"/>
        <v>HKD_YCSTDRH_FUT3MH1</v>
      </c>
      <c r="I93" s="12" t="e">
        <f>_xll.qlFuturesRateHelper(H93,$F93,$D93,$E93,$G93,Permanent,Trigger,ObjectOverwrite)</f>
        <v>#NUM!</v>
      </c>
      <c r="J93" s="33" t="str">
        <f ca="1">_xll.ohRangeRetrieveError(I93)</f>
        <v>qlFuturesRateHelper - Cannot create object with ID 'HKD_YCSTDRH_FUT3MH1' in cell [HKD_YCRH_Futures.xlsx]STD!R93C9 because an object with that ID already resides in cell [HKD_YCRH_Futures.xlsx]STD!R94C9</v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J1</v>
      </c>
      <c r="E94" s="2" t="str">
        <f t="shared" si="8"/>
        <v>HkdLibor3M</v>
      </c>
      <c r="F94" s="13" t="str">
        <f t="shared" si="9"/>
        <v>HKDFUT3MJ1_Quote</v>
      </c>
      <c r="G94" s="13" t="str">
        <f t="shared" si="10"/>
        <v>HKDFUT3MJ1ConvAdj_Quote</v>
      </c>
      <c r="H94" s="13" t="str">
        <f t="shared" si="11"/>
        <v>HKD_YCSTDRH_FUT3MJ1</v>
      </c>
      <c r="I94" s="12" t="e">
        <f>_xll.qlFuturesRateHelper(H94,$F94,$D94,$E94,$G94,Permanent,Trigger,ObjectOverwrite)</f>
        <v>#NUM!</v>
      </c>
      <c r="J94" s="33" t="str">
        <f ca="1">_xll.ohRangeRetrieveError(I94)</f>
        <v>qlFuturesRateHelper - Cannot create object with ID 'HKD_YCSTDRH_FUT3MJ1' in cell [HKD_YCRH_Futures.xlsx]STD!R94C9 because an object with that ID already resides in cell [HKD_YCRH_Futures.xlsx]STD!R95C9</v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K1</v>
      </c>
      <c r="E95" s="2" t="str">
        <f t="shared" si="8"/>
        <v>HkdLibor3M</v>
      </c>
      <c r="F95" s="13" t="str">
        <f t="shared" si="9"/>
        <v>HKDFUT3MK1_Quote</v>
      </c>
      <c r="G95" s="13" t="str">
        <f t="shared" si="10"/>
        <v>HKDFUT3MK1ConvAdj_Quote</v>
      </c>
      <c r="H95" s="13" t="str">
        <f t="shared" si="11"/>
        <v>HKD_YCSTDRH_FUT3MK1</v>
      </c>
      <c r="I95" s="12" t="e">
        <f>_xll.qlFuturesRateHelper(H95,$F95,$D95,$E95,$G95,Permanent,Trigger,ObjectOverwrite)</f>
        <v>#NUM!</v>
      </c>
      <c r="J95" s="33" t="str">
        <f ca="1">_xll.ohRangeRetrieveError(I95)</f>
        <v>qlFuturesRateHelper - Cannot create object with ID 'HKD_YCSTDRH_FUT3MK1' in cell [HKD_YCRH_Futures.xlsx]STD!R95C9 because an object with that ID already resides in cell [HKD_YCRH_Futures.xlsx]STD!R96C9</v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M1</v>
      </c>
      <c r="E96" s="2" t="str">
        <f t="shared" si="8"/>
        <v>HkdLibor3M</v>
      </c>
      <c r="F96" s="13" t="str">
        <f t="shared" si="9"/>
        <v>HKDFUT3MM1_Quote</v>
      </c>
      <c r="G96" s="13" t="str">
        <f t="shared" si="10"/>
        <v>HKDFUT3MM1ConvAdj_Quote</v>
      </c>
      <c r="H96" s="13" t="str">
        <f t="shared" si="11"/>
        <v>HKD_YCSTDRH_FUT3MM1</v>
      </c>
      <c r="I96" s="12" t="e">
        <f>_xll.qlFuturesRateHelper(H96,$F96,$D96,$E96,$G96,Permanent,Trigger,ObjectOverwrite)</f>
        <v>#NUM!</v>
      </c>
      <c r="J96" s="33" t="str">
        <f ca="1">_xll.ohRangeRetrieveError(I96)</f>
        <v>qlFuturesRateHelper - Cannot create object with ID 'HKD_YCSTDRH_FUT3MM1' in cell [HKD_YCRH_Futures.xlsx]STD!R96C9 because an object with that ID already resides in cell [HKD_YCRH_Futures.xlsx]STD!R97C9</v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N1</v>
      </c>
      <c r="E97" s="2" t="str">
        <f t="shared" si="8"/>
        <v>HkdLibor3M</v>
      </c>
      <c r="F97" s="13" t="str">
        <f t="shared" si="9"/>
        <v>HKDFUT3MN1_Quote</v>
      </c>
      <c r="G97" s="13" t="str">
        <f t="shared" si="10"/>
        <v>HKDFUT3MN1ConvAdj_Quote</v>
      </c>
      <c r="H97" s="13" t="str">
        <f t="shared" si="11"/>
        <v>HKD_YCSTDRH_FUT3MN1</v>
      </c>
      <c r="I97" s="12" t="e">
        <f>_xll.qlFuturesRateHelper(H97,$F97,$D97,$E97,$G97,Permanent,Trigger,ObjectOverwrite)</f>
        <v>#NUM!</v>
      </c>
      <c r="J97" s="33" t="str">
        <f ca="1">_xll.ohRangeRetrieveError(I97)</f>
        <v>qlFuturesRateHelper - Cannot create object with ID 'HKD_YCSTDRH_FUT3MN1' in cell [HKD_YCRH_Futures.xlsx]STD!R97C9 because an object with that ID already resides in cell [HKD_YCRH_Futures.xlsx]STD!R98C9</v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Q1</v>
      </c>
      <c r="E98" s="2" t="str">
        <f t="shared" si="8"/>
        <v>HkdLibor3M</v>
      </c>
      <c r="F98" s="13" t="str">
        <f t="shared" si="9"/>
        <v>HKDFUT3MQ1_Quote</v>
      </c>
      <c r="G98" s="13" t="str">
        <f t="shared" si="10"/>
        <v>HKDFUT3MQ1ConvAdj_Quote</v>
      </c>
      <c r="H98" s="13" t="str">
        <f t="shared" si="11"/>
        <v>HKD_YCSTDRH_FUT3MQ1</v>
      </c>
      <c r="I98" s="12" t="e">
        <f>_xll.qlFuturesRateHelper(H98,$F98,$D98,$E98,$G98,Permanent,Trigger,ObjectOverwrite)</f>
        <v>#NUM!</v>
      </c>
      <c r="J98" s="33" t="str">
        <f ca="1">_xll.ohRangeRetrieveError(I98)</f>
        <v>qlFuturesRateHelper - Cannot create object with ID 'HKD_YCSTDRH_FUT3MQ1' in cell [HKD_YCRH_Futures.xlsx]STD!R98C9 because an object with that ID already resides in cell [HKD_YCRH_Futures.xlsx]STD!R99C9</v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U1</v>
      </c>
      <c r="E99" s="2" t="str">
        <f t="shared" ref="E99:E122" si="12">PROPER(Currency)&amp;FamilyName&amp;$E$1</f>
        <v>HkdLibor3M</v>
      </c>
      <c r="F99" s="13" t="str">
        <f t="shared" ref="F99:F122" si="13">Currency&amp;"FUT"&amp;$E$1&amp;$D99&amp;QuoteSuffix</f>
        <v>HKDFUT3MU1_Quote</v>
      </c>
      <c r="G99" s="13" t="str">
        <f t="shared" ref="G99:G122" si="14">Currency&amp;"FUT"&amp;$E$1&amp;$D99&amp;"ConvAdj"&amp;QuoteSuffix</f>
        <v>HKDFUT3MU1ConvAdj_Quote</v>
      </c>
      <c r="H99" s="13" t="str">
        <f t="shared" ref="H99:H122" si="15">$H$1&amp;"_FUT"&amp;$E$1&amp;$D99</f>
        <v>HKD_YCSTDRH_FUT3MU1</v>
      </c>
      <c r="I99" s="12" t="e">
        <f>_xll.qlFuturesRateHelper(H99,$F99,$D99,$E99,$G99,Permanent,Trigger,ObjectOverwrite)</f>
        <v>#NUM!</v>
      </c>
      <c r="J99" s="33" t="str">
        <f ca="1">_xll.ohRangeRetrieveError(I99)</f>
        <v>qlFuturesRateHelper - Cannot create object with ID 'HKD_YCSTDRH_FUT3MU1' in cell [HKD_YCRH_Futures.xlsx]STD!R99C9 because an object with that ID already resides in cell [HKD_YCRH_Futures.xlsx]STD!R100C9</v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V1</v>
      </c>
      <c r="E100" s="2" t="str">
        <f t="shared" si="12"/>
        <v>HkdLibor3M</v>
      </c>
      <c r="F100" s="13" t="str">
        <f t="shared" si="13"/>
        <v>HKDFUT3MV1_Quote</v>
      </c>
      <c r="G100" s="13" t="str">
        <f t="shared" si="14"/>
        <v>HKDFUT3MV1ConvAdj_Quote</v>
      </c>
      <c r="H100" s="13" t="str">
        <f t="shared" si="15"/>
        <v>HKD_YCSTDRH_FUT3MV1</v>
      </c>
      <c r="I100" s="12" t="e">
        <f>_xll.qlFuturesRateHelper(H100,$F100,$D100,$E100,$G100,Permanent,Trigger,ObjectOverwrite)</f>
        <v>#NUM!</v>
      </c>
      <c r="J100" s="33" t="str">
        <f ca="1">_xll.ohRangeRetrieveError(I100)</f>
        <v>qlFuturesRateHelper - Cannot create object with ID 'HKD_YCSTDRH_FUT3MV1' in cell [HKD_YCRH_Futures.xlsx]STD!R100C9 because an object with that ID already resides in cell [HKD_YCRH_Futures.xlsx]STD!R101C9</v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X1</v>
      </c>
      <c r="E101" s="2" t="str">
        <f t="shared" si="12"/>
        <v>HkdLibor3M</v>
      </c>
      <c r="F101" s="13" t="str">
        <f t="shared" si="13"/>
        <v>HKDFUT3MX1_Quote</v>
      </c>
      <c r="G101" s="13" t="str">
        <f t="shared" si="14"/>
        <v>HKDFUT3MX1ConvAdj_Quote</v>
      </c>
      <c r="H101" s="13" t="str">
        <f t="shared" si="15"/>
        <v>HKD_YCSTDRH_FUT3MX1</v>
      </c>
      <c r="I101" s="12" t="e">
        <f>_xll.qlFuturesRateHelper(H101,$F101,$D101,$E101,$G101,Permanent,Trigger,ObjectOverwrite)</f>
        <v>#NUM!</v>
      </c>
      <c r="J101" s="33" t="str">
        <f ca="1">_xll.ohRangeRetrieveError(I101)</f>
        <v>qlFuturesRateHelper - Cannot create object with ID 'HKD_YCSTDRH_FUT3MX1' in cell [HKD_YCRH_Futures.xlsx]STD!R101C9 because an object with that ID already resides in cell [HKD_YCRH_Futures.xlsx]STD!R102C9</v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Z1</v>
      </c>
      <c r="E102" s="2" t="str">
        <f t="shared" si="12"/>
        <v>HkdLibor3M</v>
      </c>
      <c r="F102" s="13" t="str">
        <f t="shared" si="13"/>
        <v>HKDFUT3MZ1_Quote</v>
      </c>
      <c r="G102" s="13" t="str">
        <f t="shared" si="14"/>
        <v>HKDFUT3MZ1ConvAdj_Quote</v>
      </c>
      <c r="H102" s="13" t="str">
        <f t="shared" si="15"/>
        <v>HKD_YCSTDRH_FUT3MZ1</v>
      </c>
      <c r="I102" s="12" t="e">
        <f>_xll.qlFuturesRateHelper(H102,$F102,$D102,$E102,$G102,Permanent,Trigger,ObjectOverwrite)</f>
        <v>#NUM!</v>
      </c>
      <c r="J102" s="33" t="str">
        <f ca="1">_xll.ohRangeRetrieveError(I102)</f>
        <v>qlFuturesRateHelper - Cannot create object with ID 'HKD_YCSTDRH_FUT3MZ1' in cell [HKD_YCRH_Futures.xlsx]STD!R102C9 because an object with that ID already resides in cell [HKD_YCRH_Futures.xlsx]STD!R103C9</v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F2</v>
      </c>
      <c r="E103" s="2" t="str">
        <f t="shared" si="12"/>
        <v>HkdLibor3M</v>
      </c>
      <c r="F103" s="13" t="str">
        <f t="shared" si="13"/>
        <v>HKDFUT3MF2_Quote</v>
      </c>
      <c r="G103" s="13" t="str">
        <f t="shared" si="14"/>
        <v>HKDFUT3MF2ConvAdj_Quote</v>
      </c>
      <c r="H103" s="13" t="str">
        <f t="shared" si="15"/>
        <v>HKD_YCSTDRH_FUT3MF2</v>
      </c>
      <c r="I103" s="12" t="e">
        <f>_xll.qlFuturesRateHelper(H103,$F103,$D103,$E103,$G103,Permanent,Trigger,ObjectOverwrite)</f>
        <v>#NUM!</v>
      </c>
      <c r="J103" s="33" t="str">
        <f ca="1">_xll.ohRangeRetrieveError(I103)</f>
        <v>qlFuturesRateHelper - Cannot create object with ID 'HKD_YCSTDRH_FUT3MF2' in cell [HKD_YCRH_Futures.xlsx]STD!R103C9 because an object with that ID already resides in cell [HKD_YCRH_Futures.xlsx]STD!R104C9</v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G2</v>
      </c>
      <c r="E104" s="2" t="str">
        <f t="shared" si="12"/>
        <v>HkdLibor3M</v>
      </c>
      <c r="F104" s="13" t="str">
        <f t="shared" si="13"/>
        <v>HKDFUT3MG2_Quote</v>
      </c>
      <c r="G104" s="13" t="str">
        <f t="shared" si="14"/>
        <v>HKDFUT3MG2ConvAdj_Quote</v>
      </c>
      <c r="H104" s="13" t="str">
        <f t="shared" si="15"/>
        <v>HKD_YCSTDRH_FUT3MG2</v>
      </c>
      <c r="I104" s="12" t="e">
        <f>_xll.qlFuturesRateHelper(H104,$F104,$D104,$E104,$G104,Permanent,Trigger,ObjectOverwrite)</f>
        <v>#NUM!</v>
      </c>
      <c r="J104" s="33" t="str">
        <f ca="1">_xll.ohRangeRetrieveError(I104)</f>
        <v>qlFuturesRateHelper - Cannot create object with ID 'HKD_YCSTDRH_FUT3MG2' in cell [HKD_YCRH_Futures.xlsx]STD!R104C9 because an object with that ID already resides in cell [HKD_YCRH_Futures.xlsx]STD!R105C9</v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H2</v>
      </c>
      <c r="E105" s="2" t="str">
        <f t="shared" si="12"/>
        <v>HkdLibor3M</v>
      </c>
      <c r="F105" s="13" t="str">
        <f t="shared" si="13"/>
        <v>HKDFUT3MH2_Quote</v>
      </c>
      <c r="G105" s="13" t="str">
        <f t="shared" si="14"/>
        <v>HKDFUT3MH2ConvAdj_Quote</v>
      </c>
      <c r="H105" s="13" t="str">
        <f t="shared" si="15"/>
        <v>HKD_YCSTDRH_FUT3MH2</v>
      </c>
      <c r="I105" s="12" t="e">
        <f>_xll.qlFuturesRateHelper(H105,$F105,$D105,$E105,$G105,Permanent,Trigger,ObjectOverwrite)</f>
        <v>#NUM!</v>
      </c>
      <c r="J105" s="33" t="str">
        <f ca="1">_xll.ohRangeRetrieveError(I105)</f>
        <v>qlFuturesRateHelper - Cannot create object with ID 'HKD_YCSTDRH_FUT3MH2' in cell [HKD_YCRH_Futures.xlsx]STD!R105C9 because an object with that ID already resides in cell [HKD_YCRH_Futures.xlsx]STD!R106C9</v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J2</v>
      </c>
      <c r="E106" s="2" t="str">
        <f t="shared" si="12"/>
        <v>HkdLibor3M</v>
      </c>
      <c r="F106" s="13" t="str">
        <f t="shared" si="13"/>
        <v>HKDFUT3MJ2_Quote</v>
      </c>
      <c r="G106" s="13" t="str">
        <f t="shared" si="14"/>
        <v>HKDFUT3MJ2ConvAdj_Quote</v>
      </c>
      <c r="H106" s="13" t="str">
        <f t="shared" si="15"/>
        <v>HKD_YCSTDRH_FUT3MJ2</v>
      </c>
      <c r="I106" s="12" t="e">
        <f>_xll.qlFuturesRateHelper(H106,$F106,$D106,$E106,$G106,Permanent,Trigger,ObjectOverwrite)</f>
        <v>#NUM!</v>
      </c>
      <c r="J106" s="33" t="str">
        <f ca="1">_xll.ohRangeRetrieveError(I106)</f>
        <v>qlFuturesRateHelper - Cannot create object with ID 'HKD_YCSTDRH_FUT3MJ2' in cell [HKD_YCRH_Futures.xlsx]STD!R106C9 because an object with that ID already resides in cell [HKD_YCRH_Futures.xlsx]STD!R107C9</v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K2</v>
      </c>
      <c r="E107" s="2" t="str">
        <f t="shared" si="12"/>
        <v>HkdLibor3M</v>
      </c>
      <c r="F107" s="13" t="str">
        <f t="shared" si="13"/>
        <v>HKDFUT3MK2_Quote</v>
      </c>
      <c r="G107" s="13" t="str">
        <f t="shared" si="14"/>
        <v>HKDFUT3MK2ConvAdj_Quote</v>
      </c>
      <c r="H107" s="13" t="str">
        <f t="shared" si="15"/>
        <v>HKD_YCSTDRH_FUT3MK2</v>
      </c>
      <c r="I107" s="12" t="e">
        <f>_xll.qlFuturesRateHelper(H107,$F107,$D107,$E107,$G107,Permanent,Trigger,ObjectOverwrite)</f>
        <v>#NUM!</v>
      </c>
      <c r="J107" s="33" t="str">
        <f ca="1">_xll.ohRangeRetrieveError(I107)</f>
        <v>qlFuturesRateHelper - Cannot create object with ID 'HKD_YCSTDRH_FUT3MK2' in cell [HKD_YCRH_Futures.xlsx]STD!R107C9 because an object with that ID already resides in cell [HKD_YCRH_Futures.xlsx]STD!R108C9</v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M2</v>
      </c>
      <c r="E108" s="2" t="str">
        <f t="shared" si="12"/>
        <v>HkdLibor3M</v>
      </c>
      <c r="F108" s="13" t="str">
        <f t="shared" si="13"/>
        <v>HKDFUT3MM2_Quote</v>
      </c>
      <c r="G108" s="13" t="str">
        <f t="shared" si="14"/>
        <v>HKDFUT3MM2ConvAdj_Quote</v>
      </c>
      <c r="H108" s="13" t="str">
        <f t="shared" si="15"/>
        <v>HKD_YCSTDRH_FUT3MM2</v>
      </c>
      <c r="I108" s="12" t="e">
        <f>_xll.qlFuturesRateHelper(H108,$F108,$D108,$E108,$G108,Permanent,Trigger,ObjectOverwrite)</f>
        <v>#NUM!</v>
      </c>
      <c r="J108" s="33" t="str">
        <f ca="1">_xll.ohRangeRetrieveError(I108)</f>
        <v>qlFuturesRateHelper - Cannot create object with ID 'HKD_YCSTDRH_FUT3MM2' in cell [HKD_YCRH_Futures.xlsx]STD!R108C9 because an object with that ID already resides in cell [HKD_YCRH_Futures.xlsx]STD!R109C9</v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N2</v>
      </c>
      <c r="E109" s="2" t="str">
        <f t="shared" si="12"/>
        <v>HkdLibor3M</v>
      </c>
      <c r="F109" s="13" t="str">
        <f t="shared" si="13"/>
        <v>HKDFUT3MN2_Quote</v>
      </c>
      <c r="G109" s="13" t="str">
        <f t="shared" si="14"/>
        <v>HKDFUT3MN2ConvAdj_Quote</v>
      </c>
      <c r="H109" s="13" t="str">
        <f t="shared" si="15"/>
        <v>HKD_YCSTDRH_FUT3MN2</v>
      </c>
      <c r="I109" s="12" t="e">
        <f>_xll.qlFuturesRateHelper(H109,$F109,$D109,$E109,$G109,Permanent,Trigger,ObjectOverwrite)</f>
        <v>#NUM!</v>
      </c>
      <c r="J109" s="33" t="str">
        <f ca="1">_xll.ohRangeRetrieveError(I109)</f>
        <v>qlFuturesRateHelper - Cannot create object with ID 'HKD_YCSTDRH_FUT3MN2' in cell [HKD_YCRH_Futures.xlsx]STD!R109C9 because an object with that ID already resides in cell [HKD_YCRH_Futures.xlsx]STD!R110C9</v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Q2</v>
      </c>
      <c r="E110" s="2" t="str">
        <f t="shared" si="12"/>
        <v>HkdLibor3M</v>
      </c>
      <c r="F110" s="13" t="str">
        <f t="shared" si="13"/>
        <v>HKDFUT3MQ2_Quote</v>
      </c>
      <c r="G110" s="13" t="str">
        <f t="shared" si="14"/>
        <v>HKDFUT3MQ2ConvAdj_Quote</v>
      </c>
      <c r="H110" s="13" t="str">
        <f t="shared" si="15"/>
        <v>HKD_YCSTDRH_FUT3MQ2</v>
      </c>
      <c r="I110" s="12" t="e">
        <f>_xll.qlFuturesRateHelper(H110,$F110,$D110,$E110,$G110,Permanent,Trigger,ObjectOverwrite)</f>
        <v>#NUM!</v>
      </c>
      <c r="J110" s="33" t="str">
        <f ca="1">_xll.ohRangeRetrieveError(I110)</f>
        <v>qlFuturesRateHelper - Cannot create object with ID 'HKD_YCSTDRH_FUT3MQ2' in cell [HKD_YCRH_Futures.xlsx]STD!R110C9 because an object with that ID already resides in cell [HKD_YCRH_Futures.xlsx]STD!R111C9</v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U2</v>
      </c>
      <c r="E111" s="2" t="str">
        <f t="shared" si="12"/>
        <v>HkdLibor3M</v>
      </c>
      <c r="F111" s="13" t="str">
        <f t="shared" si="13"/>
        <v>HKDFUT3MU2_Quote</v>
      </c>
      <c r="G111" s="13" t="str">
        <f t="shared" si="14"/>
        <v>HKDFUT3MU2ConvAdj_Quote</v>
      </c>
      <c r="H111" s="13" t="str">
        <f t="shared" si="15"/>
        <v>HKD_YCSTDRH_FUT3MU2</v>
      </c>
      <c r="I111" s="12" t="e">
        <f>_xll.qlFuturesRateHelper(H111,$F111,$D111,$E111,$G111,Permanent,Trigger,ObjectOverwrite)</f>
        <v>#NUM!</v>
      </c>
      <c r="J111" s="33" t="str">
        <f ca="1">_xll.ohRangeRetrieveError(I111)</f>
        <v>qlFuturesRateHelper - Cannot create object with ID 'HKD_YCSTDRH_FUT3MU2' in cell [HKD_YCRH_Futures.xlsx]STD!R111C9 because an object with that ID already resides in cell [HKD_YCRH_Futures.xlsx]STD!R112C9</v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V2</v>
      </c>
      <c r="E112" s="2" t="str">
        <f t="shared" si="12"/>
        <v>HkdLibor3M</v>
      </c>
      <c r="F112" s="13" t="str">
        <f t="shared" si="13"/>
        <v>HKDFUT3MV2_Quote</v>
      </c>
      <c r="G112" s="13" t="str">
        <f t="shared" si="14"/>
        <v>HKDFUT3MV2ConvAdj_Quote</v>
      </c>
      <c r="H112" s="13" t="str">
        <f t="shared" si="15"/>
        <v>HKD_YCSTDRH_FUT3MV2</v>
      </c>
      <c r="I112" s="12" t="e">
        <f>_xll.qlFuturesRateHelper(H112,$F112,$D112,$E112,$G112,Permanent,Trigger,ObjectOverwrite)</f>
        <v>#NUM!</v>
      </c>
      <c r="J112" s="33" t="str">
        <f ca="1">_xll.ohRangeRetrieveError(I112)</f>
        <v>qlFuturesRateHelper - Cannot create object with ID 'HKD_YCSTDRH_FUT3MV2' in cell [HKD_YCRH_Futures.xlsx]STD!R112C9 because an object with that ID already resides in cell [HKD_YCRH_Futures.xlsx]STD!R113C9</v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X2</v>
      </c>
      <c r="E113" s="2" t="str">
        <f t="shared" si="12"/>
        <v>HkdLibor3M</v>
      </c>
      <c r="F113" s="13" t="str">
        <f t="shared" si="13"/>
        <v>HKDFUT3MX2_Quote</v>
      </c>
      <c r="G113" s="13" t="str">
        <f t="shared" si="14"/>
        <v>HKDFUT3MX2ConvAdj_Quote</v>
      </c>
      <c r="H113" s="13" t="str">
        <f t="shared" si="15"/>
        <v>HKD_YCSTDRH_FUT3MX2</v>
      </c>
      <c r="I113" s="12" t="e">
        <f>_xll.qlFuturesRateHelper(H113,$F113,$D113,$E113,$G113,Permanent,Trigger,ObjectOverwrite)</f>
        <v>#NUM!</v>
      </c>
      <c r="J113" s="33" t="str">
        <f ca="1">_xll.ohRangeRetrieveError(I113)</f>
        <v>qlFuturesRateHelper - Cannot create object with ID 'HKD_YCSTDRH_FUT3MX2' in cell [HKD_YCRH_Futures.xlsx]STD!R113C9 because an object with that ID already resides in cell [HKD_YCRH_Futures.xlsx]STD!R114C9</v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Z2</v>
      </c>
      <c r="E114" s="2" t="str">
        <f t="shared" si="12"/>
        <v>HkdLibor3M</v>
      </c>
      <c r="F114" s="13" t="str">
        <f t="shared" si="13"/>
        <v>HKDFUT3MZ2_Quote</v>
      </c>
      <c r="G114" s="13" t="str">
        <f t="shared" si="14"/>
        <v>HKDFUT3MZ2ConvAdj_Quote</v>
      </c>
      <c r="H114" s="13" t="str">
        <f t="shared" si="15"/>
        <v>HKD_YCSTDRH_FUT3MZ2</v>
      </c>
      <c r="I114" s="12" t="e">
        <f>_xll.qlFuturesRateHelper(H114,$F114,$D114,$E114,$G114,Permanent,Trigger,ObjectOverwrite)</f>
        <v>#NUM!</v>
      </c>
      <c r="J114" s="33" t="str">
        <f ca="1">_xll.ohRangeRetrieveError(I114)</f>
        <v>qlFuturesRateHelper - Cannot create object with ID 'HKD_YCSTDRH_FUT3MZ2' in cell [HKD_YCRH_Futures.xlsx]STD!R114C9 because an object with that ID already resides in cell [HKD_YCRH_Futures.xlsx]STD!R115C9</v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F3</v>
      </c>
      <c r="E115" s="2" t="str">
        <f t="shared" si="12"/>
        <v>HkdLibor3M</v>
      </c>
      <c r="F115" s="13" t="str">
        <f t="shared" si="13"/>
        <v>HKDFUT3MF3_Quote</v>
      </c>
      <c r="G115" s="13" t="str">
        <f t="shared" si="14"/>
        <v>HKDFUT3MF3ConvAdj_Quote</v>
      </c>
      <c r="H115" s="13" t="str">
        <f t="shared" si="15"/>
        <v>HKD_YCSTDRH_FUT3MF3</v>
      </c>
      <c r="I115" s="12" t="e">
        <f>_xll.qlFuturesRateHelper(H115,$F115,$D115,$E115,$G115,Permanent,Trigger,ObjectOverwrite)</f>
        <v>#NUM!</v>
      </c>
      <c r="J115" s="33" t="str">
        <f ca="1">_xll.ohRangeRetrieveError(I115)</f>
        <v>qlFuturesRateHelper - Cannot create object with ID 'HKD_YCSTDRH_FUT3MF3' in cell [HKD_YCRH_Futures.xlsx]STD!R115C9 because an object with that ID already resides in cell [HKD_YCRH_Futures.xlsx]STD!R116C9</v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G3</v>
      </c>
      <c r="E116" s="2" t="str">
        <f t="shared" si="12"/>
        <v>HkdLibor3M</v>
      </c>
      <c r="F116" s="13" t="str">
        <f t="shared" si="13"/>
        <v>HKDFUT3MG3_Quote</v>
      </c>
      <c r="G116" s="13" t="str">
        <f t="shared" si="14"/>
        <v>HKDFUT3MG3ConvAdj_Quote</v>
      </c>
      <c r="H116" s="13" t="str">
        <f t="shared" si="15"/>
        <v>HKD_YCSTDRH_FUT3MG3</v>
      </c>
      <c r="I116" s="12" t="e">
        <f>_xll.qlFuturesRateHelper(H116,$F116,$D116,$E116,$G116,Permanent,Trigger,ObjectOverwrite)</f>
        <v>#NUM!</v>
      </c>
      <c r="J116" s="33" t="str">
        <f ca="1">_xll.ohRangeRetrieveError(I116)</f>
        <v>qlFuturesRateHelper - Cannot create object with ID 'HKD_YCSTDRH_FUT3MG3' in cell [HKD_YCRH_Futures.xlsx]STD!R116C9 because an object with that ID already resides in cell [HKD_YCRH_Futures.xlsx]STD!R117C9</v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H3</v>
      </c>
      <c r="E117" s="2" t="str">
        <f t="shared" si="12"/>
        <v>HkdLibor3M</v>
      </c>
      <c r="F117" s="13" t="str">
        <f t="shared" si="13"/>
        <v>HKDFUT3MH3_Quote</v>
      </c>
      <c r="G117" s="13" t="str">
        <f t="shared" si="14"/>
        <v>HKDFUT3MH3ConvAdj_Quote</v>
      </c>
      <c r="H117" s="13" t="str">
        <f t="shared" si="15"/>
        <v>HKD_YCSTDRH_FUT3MH3</v>
      </c>
      <c r="I117" s="12" t="e">
        <f>_xll.qlFuturesRateHelper(H117,$F117,$D117,$E117,$G117,Permanent,Trigger,ObjectOverwrite)</f>
        <v>#NUM!</v>
      </c>
      <c r="J117" s="33" t="str">
        <f ca="1">_xll.ohRangeRetrieveError(I117)</f>
        <v>qlFuturesRateHelper - Cannot create object with ID 'HKD_YCSTDRH_FUT3MH3' in cell [HKD_YCRH_Futures.xlsx]STD!R117C9 because an object with that ID already resides in cell [HKD_YCRH_Futures.xlsx]STD!R118C9</v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J3</v>
      </c>
      <c r="E118" s="2" t="str">
        <f t="shared" si="12"/>
        <v>HkdLibor3M</v>
      </c>
      <c r="F118" s="13" t="str">
        <f t="shared" si="13"/>
        <v>HKDFUT3MJ3_Quote</v>
      </c>
      <c r="G118" s="13" t="str">
        <f t="shared" si="14"/>
        <v>HKDFUT3MJ3ConvAdj_Quote</v>
      </c>
      <c r="H118" s="13" t="str">
        <f t="shared" si="15"/>
        <v>HKD_YCSTDRH_FUT3MJ3</v>
      </c>
      <c r="I118" s="12" t="e">
        <f>_xll.qlFuturesRateHelper(H118,$F118,$D118,$E118,$G118,Permanent,Trigger,ObjectOverwrite)</f>
        <v>#NUM!</v>
      </c>
      <c r="J118" s="33" t="str">
        <f ca="1">_xll.ohRangeRetrieveError(I118)</f>
        <v>qlFuturesRateHelper - Cannot create object with ID 'HKD_YCSTDRH_FUT3MJ3' in cell [HKD_YCRH_Futures.xlsx]STD!R118C9 because an object with that ID already resides in cell [HKD_YCRH_Futures.xlsx]STD!R119C9</v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K3</v>
      </c>
      <c r="E119" s="2" t="str">
        <f t="shared" si="12"/>
        <v>HkdLibor3M</v>
      </c>
      <c r="F119" s="13" t="str">
        <f t="shared" si="13"/>
        <v>HKDFUT3MK3_Quote</v>
      </c>
      <c r="G119" s="13" t="str">
        <f t="shared" si="14"/>
        <v>HKDFUT3MK3ConvAdj_Quote</v>
      </c>
      <c r="H119" s="13" t="str">
        <f t="shared" si="15"/>
        <v>HKD_YCSTDRH_FUT3MK3</v>
      </c>
      <c r="I119" s="12" t="e">
        <f>_xll.qlFuturesRateHelper(H119,$F119,$D119,$E119,$G119,Permanent,Trigger,ObjectOverwrite)</f>
        <v>#NUM!</v>
      </c>
      <c r="J119" s="33" t="str">
        <f ca="1">_xll.ohRangeRetrieveError(I119)</f>
        <v>qlFuturesRateHelper - Cannot create object with ID 'HKD_YCSTDRH_FUT3MK3' in cell [HKD_YCRH_Futures.xlsx]STD!R119C9 because an object with that ID already resides in cell [HKD_YCRH_Futures.xlsx]STD!R120C9</v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M3</v>
      </c>
      <c r="E120" s="2" t="str">
        <f t="shared" si="12"/>
        <v>HkdLibor3M</v>
      </c>
      <c r="F120" s="13" t="str">
        <f t="shared" si="13"/>
        <v>HKDFUT3MM3_Quote</v>
      </c>
      <c r="G120" s="13" t="str">
        <f t="shared" si="14"/>
        <v>HKDFUT3MM3ConvAdj_Quote</v>
      </c>
      <c r="H120" s="13" t="str">
        <f t="shared" si="15"/>
        <v>HKD_YCSTDRH_FUT3MM3</v>
      </c>
      <c r="I120" s="12" t="e">
        <f>_xll.qlFuturesRateHelper(H120,$F120,$D120,$E120,$G120,Permanent,Trigger,ObjectOverwrite)</f>
        <v>#NUM!</v>
      </c>
      <c r="J120" s="33" t="str">
        <f ca="1">_xll.ohRangeRetrieveError(I120)</f>
        <v>qlFuturesRateHelper - Cannot create object with ID 'HKD_YCSTDRH_FUT3MM3' in cell [HKD_YCRH_Futures.xlsx]STD!R120C9 because an object with that ID already resides in cell [HKD_YCRH_Futures.xlsx]STD!R121C9</v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N3</v>
      </c>
      <c r="E121" s="2" t="str">
        <f t="shared" si="12"/>
        <v>HkdLibor3M</v>
      </c>
      <c r="F121" s="13" t="str">
        <f t="shared" si="13"/>
        <v>HKDFUT3MN3_Quote</v>
      </c>
      <c r="G121" s="13" t="str">
        <f t="shared" si="14"/>
        <v>HKDFUT3MN3ConvAdj_Quote</v>
      </c>
      <c r="H121" s="13" t="str">
        <f t="shared" si="15"/>
        <v>HKD_YCSTDRH_FUT3MN3</v>
      </c>
      <c r="I121" s="12" t="e">
        <f>_xll.qlFuturesRateHelper(H121,$F121,$D121,$E121,$G121,Permanent,Trigger,ObjectOverwrite)</f>
        <v>#NUM!</v>
      </c>
      <c r="J121" s="33" t="str">
        <f ca="1">_xll.ohRangeRetrieveError(I121)</f>
        <v>qlFuturesRateHelper - Cannot create object with ID 'HKD_YCSTDRH_FUT3MN3' in cell [HKD_YCRH_Futures.xlsx]STD!R121C9 because an object with that ID already resides in cell [HKD_YCRH_Futures.xlsx]STD!R122C9</v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Q3</v>
      </c>
      <c r="E122" s="2" t="str">
        <f t="shared" si="12"/>
        <v>HkdLibor3M</v>
      </c>
      <c r="F122" s="13" t="str">
        <f t="shared" si="13"/>
        <v>HKDFUT3MQ3_Quote</v>
      </c>
      <c r="G122" s="13" t="str">
        <f t="shared" si="14"/>
        <v>HKDFUT3MQ3ConvAdj_Quote</v>
      </c>
      <c r="H122" s="13" t="str">
        <f t="shared" si="15"/>
        <v>HKD_YCSTDRH_FUT3MQ3</v>
      </c>
      <c r="I122" s="12" t="e">
        <f>_xll.qlFuturesRateHelper(H122,$F122,$D122,$E122,$G122,Permanent,Trigger,ObjectOverwrite)</f>
        <v>#NUM!</v>
      </c>
      <c r="J122" s="33" t="str">
        <f ca="1">_xll.ohRangeRetrieveError(I122)</f>
        <v>qlFuturesRateHelper - Cannot create object with ID 'HKD_YCSTDRH_FUT3MQ3' in cell [HKD_YCRH_Futures.xlsx]STD!R122C9 because an object with that ID already resides in cell [HKD_YCRH_Futures.xlsx]STD!R3C9</v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HKD_YC1MRH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U3</v>
      </c>
      <c r="E3" s="2" t="str">
        <f t="shared" ref="E3:E34" si="0">PROPER(Currency)&amp;FamilyName&amp;$E$1</f>
        <v>HkdLibor1M</v>
      </c>
      <c r="F3" s="13" t="str">
        <f t="shared" ref="F3:F34" si="1">Currency&amp;"FUT"&amp;$E$1&amp;$D3&amp;QuoteSuffix</f>
        <v>HKDFUT1MU3_Quote</v>
      </c>
      <c r="G3" s="13" t="str">
        <f t="shared" ref="G3:G34" si="2">Currency&amp;"FUT"&amp;$E$1&amp;$D3&amp;"ConvAdj"&amp;QuoteSuffix</f>
        <v>HKDFUT1MU3ConvAdj_Quote</v>
      </c>
      <c r="H3" s="13" t="str">
        <f>$H$1&amp;"_FUT"&amp;$E$1&amp;$D3</f>
        <v>HKD_YC1MRH_FUT1MU3</v>
      </c>
      <c r="I3" s="14" t="e">
        <f>_xll.qlFuturesRateHelper(H3,$F3,$D3,$E3,$G3,Permanent,Trigger,ObjectOverwrite)</f>
        <v>#NUM!</v>
      </c>
      <c r="J3" s="31" t="str">
        <f ca="1">_xll.ohRangeRetrieveError(I3)</f>
        <v>qlFuturesRateHelper - Cannot create object with ID 'HKD_YC1MRH_FUT1MU3' in cell '[HKD_YCRH_Futures.xlsx]1M'!R3C9 because an object with that ID already resides in cell '[HKD_YCRH_Futures.xlsx]1M'!R4C9</v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V3</v>
      </c>
      <c r="E4" s="2" t="str">
        <f t="shared" si="0"/>
        <v>HkdLibor1M</v>
      </c>
      <c r="F4" s="13" t="str">
        <f t="shared" si="1"/>
        <v>HKDFUT1MV3_Quote</v>
      </c>
      <c r="G4" s="13" t="str">
        <f t="shared" si="2"/>
        <v>HKDFUT1MV3ConvAdj_Quote</v>
      </c>
      <c r="H4" s="13" t="str">
        <f t="shared" ref="H4:H67" si="3">$H$1&amp;"_FUT"&amp;$E$1&amp;$D4</f>
        <v>HKD_YC1MRH_FUT1MV3</v>
      </c>
      <c r="I4" s="12" t="e">
        <f>_xll.qlFuturesRateHelper(H4,$F4,$D4,$E4,$G4,Permanent,Trigger,ObjectOverwrite)</f>
        <v>#NUM!</v>
      </c>
      <c r="J4" s="33" t="str">
        <f ca="1">_xll.ohRangeRetrieveError(I4)</f>
        <v>qlFuturesRateHelper - Cannot create object with ID 'HKD_YC1MRH_FUT1MV3' in cell '[HKD_YCRH_Futures.xlsx]1M'!R4C9 because an object with that ID already resides in cell '[HKD_YCRH_Futures.xlsx]1M'!R5C9</v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X3</v>
      </c>
      <c r="E5" s="2" t="str">
        <f t="shared" si="0"/>
        <v>HkdLibor1M</v>
      </c>
      <c r="F5" s="13" t="str">
        <f t="shared" si="1"/>
        <v>HKDFUT1MX3_Quote</v>
      </c>
      <c r="G5" s="13" t="str">
        <f t="shared" si="2"/>
        <v>HKDFUT1MX3ConvAdj_Quote</v>
      </c>
      <c r="H5" s="13" t="str">
        <f t="shared" si="3"/>
        <v>HKD_YC1MRH_FUT1MX3</v>
      </c>
      <c r="I5" s="12" t="e">
        <f>_xll.qlFuturesRateHelper(H5,$F5,$D5,$E5,$G5,Permanent,Trigger,ObjectOverwrite)</f>
        <v>#NUM!</v>
      </c>
      <c r="J5" s="33" t="str">
        <f ca="1">_xll.ohRangeRetrieveError(I5)</f>
        <v>qlFuturesRateHelper - Cannot create object with ID 'HKD_YC1MRH_FUT1MX3' in cell '[HKD_YCRH_Futures.xlsx]1M'!R5C9 because an object with that ID already resides in cell '[HKD_YCRH_Futures.xlsx]1M'!R6C9</v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Z3</v>
      </c>
      <c r="E6" s="2" t="str">
        <f t="shared" si="0"/>
        <v>HkdLibor1M</v>
      </c>
      <c r="F6" s="13" t="str">
        <f t="shared" si="1"/>
        <v>HKDFUT1MZ3_Quote</v>
      </c>
      <c r="G6" s="13" t="str">
        <f t="shared" si="2"/>
        <v>HKDFUT1MZ3ConvAdj_Quote</v>
      </c>
      <c r="H6" s="13" t="str">
        <f t="shared" si="3"/>
        <v>HKD_YC1MRH_FUT1MZ3</v>
      </c>
      <c r="I6" s="12" t="e">
        <f>_xll.qlFuturesRateHelper(H6,$F6,$D6,$E6,$G6,Permanent,Trigger,ObjectOverwrite)</f>
        <v>#NUM!</v>
      </c>
      <c r="J6" s="33" t="str">
        <f ca="1">_xll.ohRangeRetrieveError(I6)</f>
        <v>qlFuturesRateHelper - Cannot create object with ID 'HKD_YC1MRH_FUT1MZ3' in cell '[HKD_YCRH_Futures.xlsx]1M'!R6C9 because an object with that ID already resides in cell '[HKD_YCRH_Futures.xlsx]1M'!R7C9</v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F4</v>
      </c>
      <c r="E7" s="2" t="str">
        <f t="shared" si="0"/>
        <v>HkdLibor1M</v>
      </c>
      <c r="F7" s="13" t="str">
        <f t="shared" si="1"/>
        <v>HKDFUT1MF4_Quote</v>
      </c>
      <c r="G7" s="13" t="str">
        <f t="shared" si="2"/>
        <v>HKDFUT1MF4ConvAdj_Quote</v>
      </c>
      <c r="H7" s="13" t="str">
        <f t="shared" si="3"/>
        <v>HKD_YC1MRH_FUT1MF4</v>
      </c>
      <c r="I7" s="12" t="e">
        <f>_xll.qlFuturesRateHelper(H7,$F7,$D7,$E7,$G7,Permanent,Trigger,ObjectOverwrite)</f>
        <v>#NUM!</v>
      </c>
      <c r="J7" s="33" t="str">
        <f ca="1">_xll.ohRangeRetrieveError(I7)</f>
        <v>qlFuturesRateHelper - Cannot create object with ID 'HKD_YC1MRH_FUT1MF4' in cell '[HKD_YCRH_Futures.xlsx]1M'!R7C9 because an object with that ID already resides in cell '[HKD_YCRH_Futures.xlsx]1M'!R8C9</v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G4</v>
      </c>
      <c r="E8" s="2" t="str">
        <f t="shared" si="0"/>
        <v>HkdLibor1M</v>
      </c>
      <c r="F8" s="13" t="str">
        <f t="shared" si="1"/>
        <v>HKDFUT1MG4_Quote</v>
      </c>
      <c r="G8" s="13" t="str">
        <f t="shared" si="2"/>
        <v>HKDFUT1MG4ConvAdj_Quote</v>
      </c>
      <c r="H8" s="13" t="str">
        <f t="shared" si="3"/>
        <v>HKD_YC1MRH_FUT1MG4</v>
      </c>
      <c r="I8" s="12" t="e">
        <f>_xll.qlFuturesRateHelper(H8,$F8,$D8,$E8,$G8,Permanent,Trigger,ObjectOverwrite)</f>
        <v>#NUM!</v>
      </c>
      <c r="J8" s="33" t="str">
        <f ca="1">_xll.ohRangeRetrieveError(I8)</f>
        <v>qlFuturesRateHelper - Cannot create object with ID 'HKD_YC1MRH_FUT1MG4' in cell '[HKD_YCRH_Futures.xlsx]1M'!R8C9 because an object with that ID already resides in cell '[HKD_YCRH_Futures.xlsx]1M'!R9C9</v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H4</v>
      </c>
      <c r="E9" s="2" t="str">
        <f t="shared" si="0"/>
        <v>HkdLibor1M</v>
      </c>
      <c r="F9" s="13" t="str">
        <f t="shared" si="1"/>
        <v>HKDFUT1MH4_Quote</v>
      </c>
      <c r="G9" s="13" t="str">
        <f t="shared" si="2"/>
        <v>HKDFUT1MH4ConvAdj_Quote</v>
      </c>
      <c r="H9" s="13" t="str">
        <f t="shared" si="3"/>
        <v>HKD_YC1MRH_FUT1MH4</v>
      </c>
      <c r="I9" s="12" t="e">
        <f>_xll.qlFuturesRateHelper(H9,$F9,$D9,$E9,$G9,Permanent,Trigger,ObjectOverwrite)</f>
        <v>#NUM!</v>
      </c>
      <c r="J9" s="33" t="str">
        <f ca="1">_xll.ohRangeRetrieveError(I9)</f>
        <v>qlFuturesRateHelper - Cannot create object with ID 'HKD_YC1MRH_FUT1MH4' in cell '[HKD_YCRH_Futures.xlsx]1M'!R9C9 because an object with that ID already resides in cell '[HKD_YCRH_Futures.xlsx]1M'!R10C9</v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J4</v>
      </c>
      <c r="E10" s="2" t="str">
        <f t="shared" si="0"/>
        <v>HkdLibor1M</v>
      </c>
      <c r="F10" s="13" t="str">
        <f t="shared" si="1"/>
        <v>HKDFUT1MJ4_Quote</v>
      </c>
      <c r="G10" s="13" t="str">
        <f t="shared" si="2"/>
        <v>HKDFUT1MJ4ConvAdj_Quote</v>
      </c>
      <c r="H10" s="13" t="str">
        <f t="shared" si="3"/>
        <v>HKD_YC1MRH_FUT1MJ4</v>
      </c>
      <c r="I10" s="12" t="e">
        <f>_xll.qlFuturesRateHelper(H10,$F10,$D10,$E10,$G10,Permanent,Trigger,ObjectOverwrite)</f>
        <v>#NUM!</v>
      </c>
      <c r="J10" s="33" t="str">
        <f ca="1">_xll.ohRangeRetrieveError(I10)</f>
        <v>qlFuturesRateHelper - Cannot create object with ID 'HKD_YC1MRH_FUT1MJ4' in cell '[HKD_YCRH_Futures.xlsx]1M'!R10C9 because an object with that ID already resides in cell '[HKD_YCRH_Futures.xlsx]1M'!R11C9</v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K4</v>
      </c>
      <c r="E11" s="2" t="str">
        <f t="shared" si="0"/>
        <v>HkdLibor1M</v>
      </c>
      <c r="F11" s="13" t="str">
        <f t="shared" si="1"/>
        <v>HKDFUT1MK4_Quote</v>
      </c>
      <c r="G11" s="13" t="str">
        <f t="shared" si="2"/>
        <v>HKDFUT1MK4ConvAdj_Quote</v>
      </c>
      <c r="H11" s="13" t="str">
        <f t="shared" si="3"/>
        <v>HKD_YC1MRH_FUT1MK4</v>
      </c>
      <c r="I11" s="12" t="e">
        <f>_xll.qlFuturesRateHelper(H11,$F11,$D11,$E11,$G11,Permanent,Trigger,ObjectOverwrite)</f>
        <v>#NUM!</v>
      </c>
      <c r="J11" s="33" t="str">
        <f ca="1">_xll.ohRangeRetrieveError(I11)</f>
        <v>qlFuturesRateHelper - Cannot create object with ID 'HKD_YC1MRH_FUT1MK4' in cell '[HKD_YCRH_Futures.xlsx]1M'!R11C9 because an object with that ID already resides in cell '[HKD_YCRH_Futures.xlsx]1M'!R12C9</v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M4</v>
      </c>
      <c r="E12" s="2" t="str">
        <f t="shared" si="0"/>
        <v>HkdLibor1M</v>
      </c>
      <c r="F12" s="13" t="str">
        <f t="shared" si="1"/>
        <v>HKDFUT1MM4_Quote</v>
      </c>
      <c r="G12" s="13" t="str">
        <f t="shared" si="2"/>
        <v>HKDFUT1MM4ConvAdj_Quote</v>
      </c>
      <c r="H12" s="13" t="str">
        <f t="shared" si="3"/>
        <v>HKD_YC1MRH_FUT1MM4</v>
      </c>
      <c r="I12" s="12" t="e">
        <f>_xll.qlFuturesRateHelper(H12,$F12,$D12,$E12,$G12,Permanent,Trigger,ObjectOverwrite)</f>
        <v>#NUM!</v>
      </c>
      <c r="J12" s="33" t="str">
        <f ca="1">_xll.ohRangeRetrieveError(I12)</f>
        <v>qlFuturesRateHelper - Cannot create object with ID 'HKD_YC1MRH_FUT1MM4' in cell '[HKD_YCRH_Futures.xlsx]1M'!R12C9 because an object with that ID already resides in cell '[HKD_YCRH_Futures.xlsx]1M'!R13C9</v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N4</v>
      </c>
      <c r="E13" s="2" t="str">
        <f t="shared" si="0"/>
        <v>HkdLibor1M</v>
      </c>
      <c r="F13" s="13" t="str">
        <f t="shared" si="1"/>
        <v>HKDFUT1MN4_Quote</v>
      </c>
      <c r="G13" s="13" t="str">
        <f t="shared" si="2"/>
        <v>HKDFUT1MN4ConvAdj_Quote</v>
      </c>
      <c r="H13" s="13" t="str">
        <f t="shared" si="3"/>
        <v>HKD_YC1MRH_FUT1MN4</v>
      </c>
      <c r="I13" s="12" t="e">
        <f>_xll.qlFuturesRateHelper(H13,$F13,$D13,$E13,$G13,Permanent,Trigger,ObjectOverwrite)</f>
        <v>#NUM!</v>
      </c>
      <c r="J13" s="33" t="str">
        <f ca="1">_xll.ohRangeRetrieveError(I13)</f>
        <v>qlFuturesRateHelper - Cannot create object with ID 'HKD_YC1MRH_FUT1MN4' in cell '[HKD_YCRH_Futures.xlsx]1M'!R13C9 because an object with that ID already resides in cell '[HKD_YCRH_Futures.xlsx]1M'!R14C9</v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Q4</v>
      </c>
      <c r="E14" s="2" t="str">
        <f t="shared" si="0"/>
        <v>HkdLibor1M</v>
      </c>
      <c r="F14" s="13" t="str">
        <f t="shared" si="1"/>
        <v>HKDFUT1MQ4_Quote</v>
      </c>
      <c r="G14" s="13" t="str">
        <f t="shared" si="2"/>
        <v>HKDFUT1MQ4ConvAdj_Quote</v>
      </c>
      <c r="H14" s="13" t="str">
        <f t="shared" si="3"/>
        <v>HKD_YC1MRH_FUT1MQ4</v>
      </c>
      <c r="I14" s="12" t="e">
        <f>_xll.qlFuturesRateHelper(H14,$F14,$D14,$E14,$G14,Permanent,Trigger,ObjectOverwrite)</f>
        <v>#NUM!</v>
      </c>
      <c r="J14" s="33" t="str">
        <f ca="1">_xll.ohRangeRetrieveError(I14)</f>
        <v>qlFuturesRateHelper - Cannot create object with ID 'HKD_YC1MRH_FUT1MQ4' in cell '[HKD_YCRH_Futures.xlsx]1M'!R14C9 because an object with that ID already resides in cell '[HKD_YCRH_Futures.xlsx]1M'!R15C9</v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U4</v>
      </c>
      <c r="E15" s="2" t="str">
        <f t="shared" si="0"/>
        <v>HkdLibor1M</v>
      </c>
      <c r="F15" s="13" t="str">
        <f t="shared" si="1"/>
        <v>HKDFUT1MU4_Quote</v>
      </c>
      <c r="G15" s="13" t="str">
        <f t="shared" si="2"/>
        <v>HKDFUT1MU4ConvAdj_Quote</v>
      </c>
      <c r="H15" s="13" t="str">
        <f t="shared" si="3"/>
        <v>HKD_YC1MRH_FUT1MU4</v>
      </c>
      <c r="I15" s="12" t="e">
        <f>_xll.qlFuturesRateHelper(H15,$F15,$D15,$E15,$G15,Permanent,Trigger,ObjectOverwrite)</f>
        <v>#NUM!</v>
      </c>
      <c r="J15" s="33" t="str">
        <f ca="1">_xll.ohRangeRetrieveError(I15)</f>
        <v>qlFuturesRateHelper - Cannot create object with ID 'HKD_YC1MRH_FUT1MU4' in cell '[HKD_YCRH_Futures.xlsx]1M'!R15C9 because an object with that ID already resides in cell '[HKD_YCRH_Futures.xlsx]1M'!R16C9</v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V4</v>
      </c>
      <c r="E16" s="2" t="str">
        <f t="shared" si="0"/>
        <v>HkdLibor1M</v>
      </c>
      <c r="F16" s="13" t="str">
        <f t="shared" si="1"/>
        <v>HKDFUT1MV4_Quote</v>
      </c>
      <c r="G16" s="13" t="str">
        <f t="shared" si="2"/>
        <v>HKDFUT1MV4ConvAdj_Quote</v>
      </c>
      <c r="H16" s="13" t="str">
        <f t="shared" si="3"/>
        <v>HKD_YC1MRH_FUT1MV4</v>
      </c>
      <c r="I16" s="12" t="e">
        <f>_xll.qlFuturesRateHelper(H16,$F16,$D16,$E16,$G16,Permanent,Trigger,ObjectOverwrite)</f>
        <v>#NUM!</v>
      </c>
      <c r="J16" s="33" t="str">
        <f ca="1">_xll.ohRangeRetrieveError(I16)</f>
        <v>qlFuturesRateHelper - Cannot create object with ID 'HKD_YC1MRH_FUT1MV4' in cell '[HKD_YCRH_Futures.xlsx]1M'!R16C9 because an object with that ID already resides in cell '[HKD_YCRH_Futures.xlsx]1M'!R17C9</v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X4</v>
      </c>
      <c r="E17" s="2" t="str">
        <f t="shared" si="0"/>
        <v>HkdLibor1M</v>
      </c>
      <c r="F17" s="13" t="str">
        <f t="shared" si="1"/>
        <v>HKDFUT1MX4_Quote</v>
      </c>
      <c r="G17" s="13" t="str">
        <f t="shared" si="2"/>
        <v>HKDFUT1MX4ConvAdj_Quote</v>
      </c>
      <c r="H17" s="13" t="str">
        <f t="shared" si="3"/>
        <v>HKD_YC1MRH_FUT1MX4</v>
      </c>
      <c r="I17" s="12" t="e">
        <f>_xll.qlFuturesRateHelper(H17,$F17,$D17,$E17,$G17,Permanent,Trigger,ObjectOverwrite)</f>
        <v>#NUM!</v>
      </c>
      <c r="J17" s="33" t="str">
        <f ca="1">_xll.ohRangeRetrieveError(I17)</f>
        <v>qlFuturesRateHelper - Cannot create object with ID 'HKD_YC1MRH_FUT1MX4' in cell '[HKD_YCRH_Futures.xlsx]1M'!R17C9 because an object with that ID already resides in cell '[HKD_YCRH_Futures.xlsx]1M'!R18C9</v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Z4</v>
      </c>
      <c r="E18" s="2" t="str">
        <f t="shared" si="0"/>
        <v>HkdLibor1M</v>
      </c>
      <c r="F18" s="13" t="str">
        <f t="shared" si="1"/>
        <v>HKDFUT1MZ4_Quote</v>
      </c>
      <c r="G18" s="13" t="str">
        <f t="shared" si="2"/>
        <v>HKDFUT1MZ4ConvAdj_Quote</v>
      </c>
      <c r="H18" s="13" t="str">
        <f t="shared" si="3"/>
        <v>HKD_YC1MRH_FUT1MZ4</v>
      </c>
      <c r="I18" s="12" t="e">
        <f>_xll.qlFuturesRateHelper(H18,$F18,$D18,$E18,$G18,Permanent,Trigger,ObjectOverwrite)</f>
        <v>#NUM!</v>
      </c>
      <c r="J18" s="33" t="str">
        <f ca="1">_xll.ohRangeRetrieveError(I18)</f>
        <v>qlFuturesRateHelper - Cannot create object with ID 'HKD_YC1MRH_FUT1MZ4' in cell '[HKD_YCRH_Futures.xlsx]1M'!R18C9 because an object with that ID already resides in cell '[HKD_YCRH_Futures.xlsx]1M'!R19C9</v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F5</v>
      </c>
      <c r="E19" s="2" t="str">
        <f t="shared" si="0"/>
        <v>HkdLibor1M</v>
      </c>
      <c r="F19" s="13" t="str">
        <f t="shared" si="1"/>
        <v>HKDFUT1MF5_Quote</v>
      </c>
      <c r="G19" s="13" t="str">
        <f t="shared" si="2"/>
        <v>HKDFUT1MF5ConvAdj_Quote</v>
      </c>
      <c r="H19" s="13" t="str">
        <f t="shared" si="3"/>
        <v>HKD_YC1MRH_FUT1MF5</v>
      </c>
      <c r="I19" s="12" t="e">
        <f>_xll.qlFuturesRateHelper(H19,$F19,$D19,$E19,$G19,Permanent,Trigger,ObjectOverwrite)</f>
        <v>#NUM!</v>
      </c>
      <c r="J19" s="33" t="str">
        <f ca="1">_xll.ohRangeRetrieveError(I19)</f>
        <v>qlFuturesRateHelper - Cannot create object with ID 'HKD_YC1MRH_FUT1MF5' in cell '[HKD_YCRH_Futures.xlsx]1M'!R19C9 because an object with that ID already resides in cell '[HKD_YCRH_Futures.xlsx]1M'!R20C9</v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G5</v>
      </c>
      <c r="E20" s="2" t="str">
        <f t="shared" si="0"/>
        <v>HkdLibor1M</v>
      </c>
      <c r="F20" s="13" t="str">
        <f t="shared" si="1"/>
        <v>HKDFUT1MG5_Quote</v>
      </c>
      <c r="G20" s="13" t="str">
        <f t="shared" si="2"/>
        <v>HKDFUT1MG5ConvAdj_Quote</v>
      </c>
      <c r="H20" s="13" t="str">
        <f t="shared" si="3"/>
        <v>HKD_YC1MRH_FUT1MG5</v>
      </c>
      <c r="I20" s="12" t="e">
        <f>_xll.qlFuturesRateHelper(H20,$F20,$D20,$E20,$G20,Permanent,Trigger,ObjectOverwrite)</f>
        <v>#NUM!</v>
      </c>
      <c r="J20" s="33" t="str">
        <f ca="1">_xll.ohRangeRetrieveError(I20)</f>
        <v>qlFuturesRateHelper - Cannot create object with ID 'HKD_YC1MRH_FUT1MG5' in cell '[HKD_YCRH_Futures.xlsx]1M'!R20C9 because an object with that ID already resides in cell '[HKD_YCRH_Futures.xlsx]1M'!R21C9</v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H5</v>
      </c>
      <c r="E21" s="2" t="str">
        <f t="shared" si="0"/>
        <v>HkdLibor1M</v>
      </c>
      <c r="F21" s="13" t="str">
        <f t="shared" si="1"/>
        <v>HKDFUT1MH5_Quote</v>
      </c>
      <c r="G21" s="13" t="str">
        <f t="shared" si="2"/>
        <v>HKDFUT1MH5ConvAdj_Quote</v>
      </c>
      <c r="H21" s="13" t="str">
        <f t="shared" si="3"/>
        <v>HKD_YC1MRH_FUT1MH5</v>
      </c>
      <c r="I21" s="12" t="e">
        <f>_xll.qlFuturesRateHelper(H21,$F21,$D21,$E21,$G21,Permanent,Trigger,ObjectOverwrite)</f>
        <v>#NUM!</v>
      </c>
      <c r="J21" s="33" t="str">
        <f ca="1">_xll.ohRangeRetrieveError(I21)</f>
        <v>qlFuturesRateHelper - Cannot create object with ID 'HKD_YC1MRH_FUT1MH5' in cell '[HKD_YCRH_Futures.xlsx]1M'!R21C9 because an object with that ID already resides in cell '[HKD_YCRH_Futures.xlsx]1M'!R22C9</v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J5</v>
      </c>
      <c r="E22" s="2" t="str">
        <f t="shared" si="0"/>
        <v>HkdLibor1M</v>
      </c>
      <c r="F22" s="13" t="str">
        <f t="shared" si="1"/>
        <v>HKDFUT1MJ5_Quote</v>
      </c>
      <c r="G22" s="13" t="str">
        <f t="shared" si="2"/>
        <v>HKDFUT1MJ5ConvAdj_Quote</v>
      </c>
      <c r="H22" s="13" t="str">
        <f t="shared" si="3"/>
        <v>HKD_YC1MRH_FUT1MJ5</v>
      </c>
      <c r="I22" s="12" t="e">
        <f>_xll.qlFuturesRateHelper(H22,$F22,$D22,$E22,$G22,Permanent,Trigger,ObjectOverwrite)</f>
        <v>#NUM!</v>
      </c>
      <c r="J22" s="33" t="str">
        <f ca="1">_xll.ohRangeRetrieveError(I22)</f>
        <v>qlFuturesRateHelper - Cannot create object with ID 'HKD_YC1MRH_FUT1MJ5' in cell '[HKD_YCRH_Futures.xlsx]1M'!R22C9 because an object with that ID already resides in cell '[HKD_YCRH_Futures.xlsx]1M'!R23C9</v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K5</v>
      </c>
      <c r="E23" s="2" t="str">
        <f t="shared" si="0"/>
        <v>HkdLibor1M</v>
      </c>
      <c r="F23" s="13" t="str">
        <f t="shared" si="1"/>
        <v>HKDFUT1MK5_Quote</v>
      </c>
      <c r="G23" s="13" t="str">
        <f t="shared" si="2"/>
        <v>HKDFUT1MK5ConvAdj_Quote</v>
      </c>
      <c r="H23" s="13" t="str">
        <f t="shared" si="3"/>
        <v>HKD_YC1MRH_FUT1MK5</v>
      </c>
      <c r="I23" s="12" t="e">
        <f>_xll.qlFuturesRateHelper(H23,$F23,$D23,$E23,$G23,Permanent,Trigger,ObjectOverwrite)</f>
        <v>#NUM!</v>
      </c>
      <c r="J23" s="33" t="str">
        <f ca="1">_xll.ohRangeRetrieveError(I23)</f>
        <v>qlFuturesRateHelper - Cannot create object with ID 'HKD_YC1MRH_FUT1MK5' in cell '[HKD_YCRH_Futures.xlsx]1M'!R23C9 because an object with that ID already resides in cell '[HKD_YCRH_Futures.xlsx]1M'!R24C9</v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M5</v>
      </c>
      <c r="E24" s="2" t="str">
        <f t="shared" si="0"/>
        <v>HkdLibor1M</v>
      </c>
      <c r="F24" s="13" t="str">
        <f t="shared" si="1"/>
        <v>HKDFUT1MM5_Quote</v>
      </c>
      <c r="G24" s="13" t="str">
        <f t="shared" si="2"/>
        <v>HKDFUT1MM5ConvAdj_Quote</v>
      </c>
      <c r="H24" s="13" t="str">
        <f t="shared" si="3"/>
        <v>HKD_YC1MRH_FUT1MM5</v>
      </c>
      <c r="I24" s="12" t="e">
        <f>_xll.qlFuturesRateHelper(H24,$F24,$D24,$E24,$G24,Permanent,Trigger,ObjectOverwrite)</f>
        <v>#NUM!</v>
      </c>
      <c r="J24" s="33" t="str">
        <f ca="1">_xll.ohRangeRetrieveError(I24)</f>
        <v>qlFuturesRateHelper - Cannot create object with ID 'HKD_YC1MRH_FUT1MM5' in cell '[HKD_YCRH_Futures.xlsx]1M'!R24C9 because an object with that ID already resides in cell '[HKD_YCRH_Futures.xlsx]1M'!R25C9</v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N5</v>
      </c>
      <c r="E25" s="2" t="str">
        <f t="shared" si="0"/>
        <v>HkdLibor1M</v>
      </c>
      <c r="F25" s="13" t="str">
        <f t="shared" si="1"/>
        <v>HKDFUT1MN5_Quote</v>
      </c>
      <c r="G25" s="13" t="str">
        <f t="shared" si="2"/>
        <v>HKDFUT1MN5ConvAdj_Quote</v>
      </c>
      <c r="H25" s="13" t="str">
        <f t="shared" si="3"/>
        <v>HKD_YC1MRH_FUT1MN5</v>
      </c>
      <c r="I25" s="12" t="e">
        <f>_xll.qlFuturesRateHelper(H25,$F25,$D25,$E25,$G25,Permanent,Trigger,ObjectOverwrite)</f>
        <v>#NUM!</v>
      </c>
      <c r="J25" s="33" t="str">
        <f ca="1">_xll.ohRangeRetrieveError(I25)</f>
        <v>qlFuturesRateHelper - Cannot create object with ID 'HKD_YC1MRH_FUT1MN5' in cell '[HKD_YCRH_Futures.xlsx]1M'!R25C9 because an object with that ID already resides in cell '[HKD_YCRH_Futures.xlsx]1M'!R26C9</v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Q5</v>
      </c>
      <c r="E26" s="2" t="str">
        <f t="shared" si="0"/>
        <v>HkdLibor1M</v>
      </c>
      <c r="F26" s="13" t="str">
        <f t="shared" si="1"/>
        <v>HKDFUT1MQ5_Quote</v>
      </c>
      <c r="G26" s="13" t="str">
        <f t="shared" si="2"/>
        <v>HKDFUT1MQ5ConvAdj_Quote</v>
      </c>
      <c r="H26" s="13" t="str">
        <f t="shared" si="3"/>
        <v>HKD_YC1MRH_FUT1MQ5</v>
      </c>
      <c r="I26" s="12" t="e">
        <f>_xll.qlFuturesRateHelper(H26,$F26,$D26,$E26,$G26,Permanent,Trigger,ObjectOverwrite)</f>
        <v>#NUM!</v>
      </c>
      <c r="J26" s="33" t="str">
        <f ca="1">_xll.ohRangeRetrieveError(I26)</f>
        <v>qlFuturesRateHelper - Cannot create object with ID 'HKD_YC1MRH_FUT1MQ5' in cell '[HKD_YCRH_Futures.xlsx]1M'!R26C9 because an object with that ID already resides in cell '[HKD_YCRH_Futures.xlsx]1M'!R27C9</v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U5</v>
      </c>
      <c r="E27" s="2" t="str">
        <f t="shared" si="0"/>
        <v>HkdLibor1M</v>
      </c>
      <c r="F27" s="13" t="str">
        <f t="shared" si="1"/>
        <v>HKDFUT1MU5_Quote</v>
      </c>
      <c r="G27" s="13" t="str">
        <f t="shared" si="2"/>
        <v>HKDFUT1MU5ConvAdj_Quote</v>
      </c>
      <c r="H27" s="13" t="str">
        <f t="shared" si="3"/>
        <v>HKD_YC1MRH_FUT1MU5</v>
      </c>
      <c r="I27" s="12" t="e">
        <f>_xll.qlFuturesRateHelper(H27,$F27,$D27,$E27,$G27,Permanent,Trigger,ObjectOverwrite)</f>
        <v>#NUM!</v>
      </c>
      <c r="J27" s="33" t="str">
        <f ca="1">_xll.ohRangeRetrieveError(I27)</f>
        <v>qlFuturesRateHelper - Cannot create object with ID 'HKD_YC1MRH_FUT1MU5' in cell '[HKD_YCRH_Futures.xlsx]1M'!R27C9 because an object with that ID already resides in cell '[HKD_YCRH_Futures.xlsx]1M'!R28C9</v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V5</v>
      </c>
      <c r="E28" s="2" t="str">
        <f t="shared" si="0"/>
        <v>HkdLibor1M</v>
      </c>
      <c r="F28" s="13" t="str">
        <f t="shared" si="1"/>
        <v>HKDFUT1MV5_Quote</v>
      </c>
      <c r="G28" s="13" t="str">
        <f t="shared" si="2"/>
        <v>HKDFUT1MV5ConvAdj_Quote</v>
      </c>
      <c r="H28" s="13" t="str">
        <f t="shared" si="3"/>
        <v>HKD_YC1MRH_FUT1MV5</v>
      </c>
      <c r="I28" s="12" t="e">
        <f>_xll.qlFuturesRateHelper(H28,$F28,$D28,$E28,$G28,Permanent,Trigger,ObjectOverwrite)</f>
        <v>#NUM!</v>
      </c>
      <c r="J28" s="33" t="str">
        <f ca="1">_xll.ohRangeRetrieveError(I28)</f>
        <v>qlFuturesRateHelper - Cannot create object with ID 'HKD_YC1MRH_FUT1MV5' in cell '[HKD_YCRH_Futures.xlsx]1M'!R28C9 because an object with that ID already resides in cell '[HKD_YCRH_Futures.xlsx]1M'!R29C9</v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X5</v>
      </c>
      <c r="E29" s="2" t="str">
        <f t="shared" si="0"/>
        <v>HkdLibor1M</v>
      </c>
      <c r="F29" s="13" t="str">
        <f t="shared" si="1"/>
        <v>HKDFUT1MX5_Quote</v>
      </c>
      <c r="G29" s="13" t="str">
        <f t="shared" si="2"/>
        <v>HKDFUT1MX5ConvAdj_Quote</v>
      </c>
      <c r="H29" s="13" t="str">
        <f t="shared" si="3"/>
        <v>HKD_YC1MRH_FUT1MX5</v>
      </c>
      <c r="I29" s="12" t="e">
        <f>_xll.qlFuturesRateHelper(H29,$F29,$D29,$E29,$G29,Permanent,Trigger,ObjectOverwrite)</f>
        <v>#NUM!</v>
      </c>
      <c r="J29" s="33" t="str">
        <f ca="1">_xll.ohRangeRetrieveError(I29)</f>
        <v>qlFuturesRateHelper - Cannot create object with ID 'HKD_YC1MRH_FUT1MX5' in cell '[HKD_YCRH_Futures.xlsx]1M'!R29C9 because an object with that ID already resides in cell '[HKD_YCRH_Futures.xlsx]1M'!R30C9</v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Z5</v>
      </c>
      <c r="E30" s="2" t="str">
        <f t="shared" si="0"/>
        <v>HkdLibor1M</v>
      </c>
      <c r="F30" s="13" t="str">
        <f t="shared" si="1"/>
        <v>HKDFUT1MZ5_Quote</v>
      </c>
      <c r="G30" s="13" t="str">
        <f t="shared" si="2"/>
        <v>HKDFUT1MZ5ConvAdj_Quote</v>
      </c>
      <c r="H30" s="13" t="str">
        <f t="shared" si="3"/>
        <v>HKD_YC1MRH_FUT1MZ5</v>
      </c>
      <c r="I30" s="12" t="e">
        <f>_xll.qlFuturesRateHelper(H30,$F30,$D30,$E30,$G30,Permanent,Trigger,ObjectOverwrite)</f>
        <v>#NUM!</v>
      </c>
      <c r="J30" s="33" t="str">
        <f ca="1">_xll.ohRangeRetrieveError(I30)</f>
        <v>qlFuturesRateHelper - Cannot create object with ID 'HKD_YC1MRH_FUT1MZ5' in cell '[HKD_YCRH_Futures.xlsx]1M'!R30C9 because an object with that ID already resides in cell '[HKD_YCRH_Futures.xlsx]1M'!R31C9</v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F6</v>
      </c>
      <c r="E31" s="2" t="str">
        <f t="shared" si="0"/>
        <v>HkdLibor1M</v>
      </c>
      <c r="F31" s="13" t="str">
        <f t="shared" si="1"/>
        <v>HKDFUT1MF6_Quote</v>
      </c>
      <c r="G31" s="13" t="str">
        <f t="shared" si="2"/>
        <v>HKDFUT1MF6ConvAdj_Quote</v>
      </c>
      <c r="H31" s="13" t="str">
        <f t="shared" si="3"/>
        <v>HKD_YC1MRH_FUT1MF6</v>
      </c>
      <c r="I31" s="12" t="e">
        <f>_xll.qlFuturesRateHelper(H31,$F31,$D31,$E31,$G31,Permanent,Trigger,ObjectOverwrite)</f>
        <v>#NUM!</v>
      </c>
      <c r="J31" s="33" t="str">
        <f ca="1">_xll.ohRangeRetrieveError(I31)</f>
        <v>qlFuturesRateHelper - Cannot create object with ID 'HKD_YC1MRH_FUT1MF6' in cell '[HKD_YCRH_Futures.xlsx]1M'!R31C9 because an object with that ID already resides in cell '[HKD_YCRH_Futures.xlsx]1M'!R32C9</v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G6</v>
      </c>
      <c r="E32" s="2" t="str">
        <f t="shared" si="0"/>
        <v>HkdLibor1M</v>
      </c>
      <c r="F32" s="13" t="str">
        <f t="shared" si="1"/>
        <v>HKDFUT1MG6_Quote</v>
      </c>
      <c r="G32" s="13" t="str">
        <f t="shared" si="2"/>
        <v>HKDFUT1MG6ConvAdj_Quote</v>
      </c>
      <c r="H32" s="13" t="str">
        <f t="shared" si="3"/>
        <v>HKD_YC1MRH_FUT1MG6</v>
      </c>
      <c r="I32" s="12" t="e">
        <f>_xll.qlFuturesRateHelper(H32,$F32,$D32,$E32,$G32,Permanent,Trigger,ObjectOverwrite)</f>
        <v>#NUM!</v>
      </c>
      <c r="J32" s="33" t="str">
        <f ca="1">_xll.ohRangeRetrieveError(I32)</f>
        <v>qlFuturesRateHelper - Cannot create object with ID 'HKD_YC1MRH_FUT1MG6' in cell '[HKD_YCRH_Futures.xlsx]1M'!R32C9 because an object with that ID already resides in cell '[HKD_YCRH_Futures.xlsx]1M'!R33C9</v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H6</v>
      </c>
      <c r="E33" s="2" t="str">
        <f t="shared" si="0"/>
        <v>HkdLibor1M</v>
      </c>
      <c r="F33" s="13" t="str">
        <f t="shared" si="1"/>
        <v>HKDFUT1MH6_Quote</v>
      </c>
      <c r="G33" s="13" t="str">
        <f t="shared" si="2"/>
        <v>HKDFUT1MH6ConvAdj_Quote</v>
      </c>
      <c r="H33" s="13" t="str">
        <f t="shared" si="3"/>
        <v>HKD_YC1MRH_FUT1MH6</v>
      </c>
      <c r="I33" s="12" t="e">
        <f>_xll.qlFuturesRateHelper(H33,$F33,$D33,$E33,$G33,Permanent,Trigger,ObjectOverwrite)</f>
        <v>#NUM!</v>
      </c>
      <c r="J33" s="33" t="str">
        <f ca="1">_xll.ohRangeRetrieveError(I33)</f>
        <v>qlFuturesRateHelper - Cannot create object with ID 'HKD_YC1MRH_FUT1MH6' in cell '[HKD_YCRH_Futures.xlsx]1M'!R33C9 because an object with that ID already resides in cell '[HKD_YCRH_Futures.xlsx]1M'!R34C9</v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J6</v>
      </c>
      <c r="E34" s="2" t="str">
        <f t="shared" si="0"/>
        <v>HkdLibor1M</v>
      </c>
      <c r="F34" s="13" t="str">
        <f t="shared" si="1"/>
        <v>HKDFUT1MJ6_Quote</v>
      </c>
      <c r="G34" s="13" t="str">
        <f t="shared" si="2"/>
        <v>HKDFUT1MJ6ConvAdj_Quote</v>
      </c>
      <c r="H34" s="13" t="str">
        <f t="shared" si="3"/>
        <v>HKD_YC1MRH_FUT1MJ6</v>
      </c>
      <c r="I34" s="12" t="e">
        <f>_xll.qlFuturesRateHelper(H34,$F34,$D34,$E34,$G34,Permanent,Trigger,ObjectOverwrite)</f>
        <v>#NUM!</v>
      </c>
      <c r="J34" s="33" t="str">
        <f ca="1">_xll.ohRangeRetrieveError(I34)</f>
        <v>qlFuturesRateHelper - Cannot create object with ID 'HKD_YC1MRH_FUT1MJ6' in cell '[HKD_YCRH_Futures.xlsx]1M'!R34C9 because an object with that ID already resides in cell '[HKD_YCRH_Futures.xlsx]1M'!R35C9</v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K6</v>
      </c>
      <c r="E35" s="2" t="str">
        <f t="shared" ref="E35:E66" si="4">PROPER(Currency)&amp;FamilyName&amp;$E$1</f>
        <v>HkdLibor1M</v>
      </c>
      <c r="F35" s="13" t="str">
        <f t="shared" ref="F35:F66" si="5">Currency&amp;"FUT"&amp;$E$1&amp;$D35&amp;QuoteSuffix</f>
        <v>HKDFUT1MK6_Quote</v>
      </c>
      <c r="G35" s="13" t="str">
        <f t="shared" ref="G35:G66" si="6">Currency&amp;"FUT"&amp;$E$1&amp;$D35&amp;"ConvAdj"&amp;QuoteSuffix</f>
        <v>HKDFUT1MK6ConvAdj_Quote</v>
      </c>
      <c r="H35" s="13" t="str">
        <f t="shared" si="3"/>
        <v>HKD_YC1MRH_FUT1MK6</v>
      </c>
      <c r="I35" s="12" t="e">
        <f>_xll.qlFuturesRateHelper(H35,$F35,$D35,$E35,$G35,Permanent,Trigger,ObjectOverwrite)</f>
        <v>#NUM!</v>
      </c>
      <c r="J35" s="33" t="str">
        <f ca="1">_xll.ohRangeRetrieveError(I35)</f>
        <v>qlFuturesRateHelper - Cannot create object with ID 'HKD_YC1MRH_FUT1MK6' in cell '[HKD_YCRH_Futures.xlsx]1M'!R35C9 because an object with that ID already resides in cell '[HKD_YCRH_Futures.xlsx]1M'!R36C9</v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M6</v>
      </c>
      <c r="E36" s="2" t="str">
        <f t="shared" si="4"/>
        <v>HkdLibor1M</v>
      </c>
      <c r="F36" s="13" t="str">
        <f t="shared" si="5"/>
        <v>HKDFUT1MM6_Quote</v>
      </c>
      <c r="G36" s="13" t="str">
        <f t="shared" si="6"/>
        <v>HKDFUT1MM6ConvAdj_Quote</v>
      </c>
      <c r="H36" s="13" t="str">
        <f t="shared" si="3"/>
        <v>HKD_YC1MRH_FUT1MM6</v>
      </c>
      <c r="I36" s="12" t="e">
        <f>_xll.qlFuturesRateHelper(H36,$F36,$D36,$E36,$G36,Permanent,Trigger,ObjectOverwrite)</f>
        <v>#NUM!</v>
      </c>
      <c r="J36" s="33" t="str">
        <f ca="1">_xll.ohRangeRetrieveError(I36)</f>
        <v>qlFuturesRateHelper - Cannot create object with ID 'HKD_YC1MRH_FUT1MM6' in cell '[HKD_YCRH_Futures.xlsx]1M'!R36C9 because an object with that ID already resides in cell '[HKD_YCRH_Futures.xlsx]1M'!R37C9</v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N6</v>
      </c>
      <c r="E37" s="2" t="str">
        <f t="shared" si="4"/>
        <v>HkdLibor1M</v>
      </c>
      <c r="F37" s="13" t="str">
        <f t="shared" si="5"/>
        <v>HKDFUT1MN6_Quote</v>
      </c>
      <c r="G37" s="13" t="str">
        <f t="shared" si="6"/>
        <v>HKDFUT1MN6ConvAdj_Quote</v>
      </c>
      <c r="H37" s="13" t="str">
        <f t="shared" si="3"/>
        <v>HKD_YC1MRH_FUT1MN6</v>
      </c>
      <c r="I37" s="12" t="e">
        <f>_xll.qlFuturesRateHelper(H37,$F37,$D37,$E37,$G37,Permanent,Trigger,ObjectOverwrite)</f>
        <v>#NUM!</v>
      </c>
      <c r="J37" s="33" t="str">
        <f ca="1">_xll.ohRangeRetrieveError(I37)</f>
        <v>qlFuturesRateHelper - Cannot create object with ID 'HKD_YC1MRH_FUT1MN6' in cell '[HKD_YCRH_Futures.xlsx]1M'!R37C9 because an object with that ID already resides in cell '[HKD_YCRH_Futures.xlsx]1M'!R38C9</v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Q6</v>
      </c>
      <c r="E38" s="2" t="str">
        <f t="shared" si="4"/>
        <v>HkdLibor1M</v>
      </c>
      <c r="F38" s="13" t="str">
        <f t="shared" si="5"/>
        <v>HKDFUT1MQ6_Quote</v>
      </c>
      <c r="G38" s="13" t="str">
        <f t="shared" si="6"/>
        <v>HKDFUT1MQ6ConvAdj_Quote</v>
      </c>
      <c r="H38" s="13" t="str">
        <f t="shared" si="3"/>
        <v>HKD_YC1MRH_FUT1MQ6</v>
      </c>
      <c r="I38" s="12" t="e">
        <f>_xll.qlFuturesRateHelper(H38,$F38,$D38,$E38,$G38,Permanent,Trigger,ObjectOverwrite)</f>
        <v>#NUM!</v>
      </c>
      <c r="J38" s="33" t="str">
        <f ca="1">_xll.ohRangeRetrieveError(I38)</f>
        <v>qlFuturesRateHelper - Cannot create object with ID 'HKD_YC1MRH_FUT1MQ6' in cell '[HKD_YCRH_Futures.xlsx]1M'!R38C9 because an object with that ID already resides in cell '[HKD_YCRH_Futures.xlsx]1M'!R39C9</v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U6</v>
      </c>
      <c r="E39" s="2" t="str">
        <f t="shared" si="4"/>
        <v>HkdLibor1M</v>
      </c>
      <c r="F39" s="13" t="str">
        <f t="shared" si="5"/>
        <v>HKDFUT1MU6_Quote</v>
      </c>
      <c r="G39" s="13" t="str">
        <f t="shared" si="6"/>
        <v>HKDFUT1MU6ConvAdj_Quote</v>
      </c>
      <c r="H39" s="13" t="str">
        <f t="shared" si="3"/>
        <v>HKD_YC1MRH_FUT1MU6</v>
      </c>
      <c r="I39" s="12" t="e">
        <f>_xll.qlFuturesRateHelper(H39,$F39,$D39,$E39,$G39,Permanent,Trigger,ObjectOverwrite)</f>
        <v>#NUM!</v>
      </c>
      <c r="J39" s="33" t="str">
        <f ca="1">_xll.ohRangeRetrieveError(I39)</f>
        <v>qlFuturesRateHelper - Cannot create object with ID 'HKD_YC1MRH_FUT1MU6' in cell '[HKD_YCRH_Futures.xlsx]1M'!R39C9 because an object with that ID already resides in cell '[HKD_YCRH_Futures.xlsx]1M'!R40C9</v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V6</v>
      </c>
      <c r="E40" s="2" t="str">
        <f t="shared" si="4"/>
        <v>HkdLibor1M</v>
      </c>
      <c r="F40" s="13" t="str">
        <f t="shared" si="5"/>
        <v>HKDFUT1MV6_Quote</v>
      </c>
      <c r="G40" s="13" t="str">
        <f t="shared" si="6"/>
        <v>HKDFUT1MV6ConvAdj_Quote</v>
      </c>
      <c r="H40" s="13" t="str">
        <f t="shared" si="3"/>
        <v>HKD_YC1MRH_FUT1MV6</v>
      </c>
      <c r="I40" s="12" t="e">
        <f>_xll.qlFuturesRateHelper(H40,$F40,$D40,$E40,$G40,Permanent,Trigger,ObjectOverwrite)</f>
        <v>#NUM!</v>
      </c>
      <c r="J40" s="33" t="str">
        <f ca="1">_xll.ohRangeRetrieveError(I40)</f>
        <v>qlFuturesRateHelper - Cannot create object with ID 'HKD_YC1MRH_FUT1MV6' in cell '[HKD_YCRH_Futures.xlsx]1M'!R40C9 because an object with that ID already resides in cell '[HKD_YCRH_Futures.xlsx]1M'!R41C9</v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X6</v>
      </c>
      <c r="E41" s="2" t="str">
        <f t="shared" si="4"/>
        <v>HkdLibor1M</v>
      </c>
      <c r="F41" s="13" t="str">
        <f t="shared" si="5"/>
        <v>HKDFUT1MX6_Quote</v>
      </c>
      <c r="G41" s="13" t="str">
        <f t="shared" si="6"/>
        <v>HKDFUT1MX6ConvAdj_Quote</v>
      </c>
      <c r="H41" s="13" t="str">
        <f t="shared" si="3"/>
        <v>HKD_YC1MRH_FUT1MX6</v>
      </c>
      <c r="I41" s="12" t="e">
        <f>_xll.qlFuturesRateHelper(H41,$F41,$D41,$E41,$G41,Permanent,Trigger,ObjectOverwrite)</f>
        <v>#NUM!</v>
      </c>
      <c r="J41" s="33" t="str">
        <f ca="1">_xll.ohRangeRetrieveError(I41)</f>
        <v>qlFuturesRateHelper - Cannot create object with ID 'HKD_YC1MRH_FUT1MX6' in cell '[HKD_YCRH_Futures.xlsx]1M'!R41C9 because an object with that ID already resides in cell '[HKD_YCRH_Futures.xlsx]1M'!R42C9</v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Z6</v>
      </c>
      <c r="E42" s="2" t="str">
        <f t="shared" si="4"/>
        <v>HkdLibor1M</v>
      </c>
      <c r="F42" s="13" t="str">
        <f t="shared" si="5"/>
        <v>HKDFUT1MZ6_Quote</v>
      </c>
      <c r="G42" s="13" t="str">
        <f t="shared" si="6"/>
        <v>HKDFUT1MZ6ConvAdj_Quote</v>
      </c>
      <c r="H42" s="13" t="str">
        <f t="shared" si="3"/>
        <v>HKD_YC1MRH_FUT1MZ6</v>
      </c>
      <c r="I42" s="12" t="e">
        <f>_xll.qlFuturesRateHelper(H42,$F42,$D42,$E42,$G42,Permanent,Trigger,ObjectOverwrite)</f>
        <v>#NUM!</v>
      </c>
      <c r="J42" s="33" t="str">
        <f ca="1">_xll.ohRangeRetrieveError(I42)</f>
        <v>qlFuturesRateHelper - Cannot create object with ID 'HKD_YC1MRH_FUT1MZ6' in cell '[HKD_YCRH_Futures.xlsx]1M'!R42C9 because an object with that ID already resides in cell '[HKD_YCRH_Futures.xlsx]1M'!R43C9</v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F7</v>
      </c>
      <c r="E43" s="2" t="str">
        <f t="shared" si="4"/>
        <v>HkdLibor1M</v>
      </c>
      <c r="F43" s="13" t="str">
        <f t="shared" si="5"/>
        <v>HKDFUT1MF7_Quote</v>
      </c>
      <c r="G43" s="13" t="str">
        <f t="shared" si="6"/>
        <v>HKDFUT1MF7ConvAdj_Quote</v>
      </c>
      <c r="H43" s="13" t="str">
        <f t="shared" si="3"/>
        <v>HKD_YC1MRH_FUT1MF7</v>
      </c>
      <c r="I43" s="12" t="e">
        <f>_xll.qlFuturesRateHelper(H43,$F43,$D43,$E43,$G43,Permanent,Trigger,ObjectOverwrite)</f>
        <v>#NUM!</v>
      </c>
      <c r="J43" s="33" t="str">
        <f ca="1">_xll.ohRangeRetrieveError(I43)</f>
        <v>qlFuturesRateHelper - Cannot create object with ID 'HKD_YC1MRH_FUT1MF7' in cell '[HKD_YCRH_Futures.xlsx]1M'!R43C9 because an object with that ID already resides in cell '[HKD_YCRH_Futures.xlsx]1M'!R44C9</v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G7</v>
      </c>
      <c r="E44" s="2" t="str">
        <f t="shared" si="4"/>
        <v>HkdLibor1M</v>
      </c>
      <c r="F44" s="13" t="str">
        <f t="shared" si="5"/>
        <v>HKDFUT1MG7_Quote</v>
      </c>
      <c r="G44" s="13" t="str">
        <f t="shared" si="6"/>
        <v>HKDFUT1MG7ConvAdj_Quote</v>
      </c>
      <c r="H44" s="13" t="str">
        <f t="shared" si="3"/>
        <v>HKD_YC1MRH_FUT1MG7</v>
      </c>
      <c r="I44" s="12" t="e">
        <f>_xll.qlFuturesRateHelper(H44,$F44,$D44,$E44,$G44,Permanent,Trigger,ObjectOverwrite)</f>
        <v>#NUM!</v>
      </c>
      <c r="J44" s="33" t="str">
        <f ca="1">_xll.ohRangeRetrieveError(I44)</f>
        <v>qlFuturesRateHelper - Cannot create object with ID 'HKD_YC1MRH_FUT1MG7' in cell '[HKD_YCRH_Futures.xlsx]1M'!R44C9 because an object with that ID already resides in cell '[HKD_YCRH_Futures.xlsx]1M'!R45C9</v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H7</v>
      </c>
      <c r="E45" s="2" t="str">
        <f t="shared" si="4"/>
        <v>HkdLibor1M</v>
      </c>
      <c r="F45" s="13" t="str">
        <f t="shared" si="5"/>
        <v>HKDFUT1MH7_Quote</v>
      </c>
      <c r="G45" s="13" t="str">
        <f t="shared" si="6"/>
        <v>HKDFUT1MH7ConvAdj_Quote</v>
      </c>
      <c r="H45" s="13" t="str">
        <f t="shared" si="3"/>
        <v>HKD_YC1MRH_FUT1MH7</v>
      </c>
      <c r="I45" s="12" t="e">
        <f>_xll.qlFuturesRateHelper(H45,$F45,$D45,$E45,$G45,Permanent,Trigger,ObjectOverwrite)</f>
        <v>#NUM!</v>
      </c>
      <c r="J45" s="33" t="str">
        <f ca="1">_xll.ohRangeRetrieveError(I45)</f>
        <v>qlFuturesRateHelper - Cannot create object with ID 'HKD_YC1MRH_FUT1MH7' in cell '[HKD_YCRH_Futures.xlsx]1M'!R45C9 because an object with that ID already resides in cell '[HKD_YCRH_Futures.xlsx]1M'!R46C9</v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J7</v>
      </c>
      <c r="E46" s="2" t="str">
        <f t="shared" si="4"/>
        <v>HkdLibor1M</v>
      </c>
      <c r="F46" s="13" t="str">
        <f t="shared" si="5"/>
        <v>HKDFUT1MJ7_Quote</v>
      </c>
      <c r="G46" s="13" t="str">
        <f t="shared" si="6"/>
        <v>HKDFUT1MJ7ConvAdj_Quote</v>
      </c>
      <c r="H46" s="13" t="str">
        <f t="shared" si="3"/>
        <v>HKD_YC1MRH_FUT1MJ7</v>
      </c>
      <c r="I46" s="12" t="e">
        <f>_xll.qlFuturesRateHelper(H46,$F46,$D46,$E46,$G46,Permanent,Trigger,ObjectOverwrite)</f>
        <v>#NUM!</v>
      </c>
      <c r="J46" s="33" t="str">
        <f ca="1">_xll.ohRangeRetrieveError(I46)</f>
        <v>qlFuturesRateHelper - Cannot create object with ID 'HKD_YC1MRH_FUT1MJ7' in cell '[HKD_YCRH_Futures.xlsx]1M'!R46C9 because an object with that ID already resides in cell '[HKD_YCRH_Futures.xlsx]1M'!R47C9</v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K7</v>
      </c>
      <c r="E47" s="2" t="str">
        <f t="shared" si="4"/>
        <v>HkdLibor1M</v>
      </c>
      <c r="F47" s="13" t="str">
        <f t="shared" si="5"/>
        <v>HKDFUT1MK7_Quote</v>
      </c>
      <c r="G47" s="13" t="str">
        <f t="shared" si="6"/>
        <v>HKDFUT1MK7ConvAdj_Quote</v>
      </c>
      <c r="H47" s="13" t="str">
        <f t="shared" si="3"/>
        <v>HKD_YC1MRH_FUT1MK7</v>
      </c>
      <c r="I47" s="12" t="e">
        <f>_xll.qlFuturesRateHelper(H47,$F47,$D47,$E47,$G47,Permanent,Trigger,ObjectOverwrite)</f>
        <v>#NUM!</v>
      </c>
      <c r="J47" s="33" t="str">
        <f ca="1">_xll.ohRangeRetrieveError(I47)</f>
        <v>qlFuturesRateHelper - Cannot create object with ID 'HKD_YC1MRH_FUT1MK7' in cell '[HKD_YCRH_Futures.xlsx]1M'!R47C9 because an object with that ID already resides in cell '[HKD_YCRH_Futures.xlsx]1M'!R48C9</v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M7</v>
      </c>
      <c r="E48" s="2" t="str">
        <f t="shared" si="4"/>
        <v>HkdLibor1M</v>
      </c>
      <c r="F48" s="13" t="str">
        <f t="shared" si="5"/>
        <v>HKDFUT1MM7_Quote</v>
      </c>
      <c r="G48" s="13" t="str">
        <f t="shared" si="6"/>
        <v>HKDFUT1MM7ConvAdj_Quote</v>
      </c>
      <c r="H48" s="13" t="str">
        <f t="shared" si="3"/>
        <v>HKD_YC1MRH_FUT1MM7</v>
      </c>
      <c r="I48" s="12" t="e">
        <f>_xll.qlFuturesRateHelper(H48,$F48,$D48,$E48,$G48,Permanent,Trigger,ObjectOverwrite)</f>
        <v>#NUM!</v>
      </c>
      <c r="J48" s="33" t="str">
        <f ca="1">_xll.ohRangeRetrieveError(I48)</f>
        <v>qlFuturesRateHelper - Cannot create object with ID 'HKD_YC1MRH_FUT1MM7' in cell '[HKD_YCRH_Futures.xlsx]1M'!R48C9 because an object with that ID already resides in cell '[HKD_YCRH_Futures.xlsx]1M'!R49C9</v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N7</v>
      </c>
      <c r="E49" s="2" t="str">
        <f t="shared" si="4"/>
        <v>HkdLibor1M</v>
      </c>
      <c r="F49" s="13" t="str">
        <f t="shared" si="5"/>
        <v>HKDFUT1MN7_Quote</v>
      </c>
      <c r="G49" s="13" t="str">
        <f t="shared" si="6"/>
        <v>HKDFUT1MN7ConvAdj_Quote</v>
      </c>
      <c r="H49" s="13" t="str">
        <f t="shared" si="3"/>
        <v>HKD_YC1MRH_FUT1MN7</v>
      </c>
      <c r="I49" s="12" t="e">
        <f>_xll.qlFuturesRateHelper(H49,$F49,$D49,$E49,$G49,Permanent,Trigger,ObjectOverwrite)</f>
        <v>#NUM!</v>
      </c>
      <c r="J49" s="33" t="str">
        <f ca="1">_xll.ohRangeRetrieveError(I49)</f>
        <v>qlFuturesRateHelper - Cannot create object with ID 'HKD_YC1MRH_FUT1MN7' in cell '[HKD_YCRH_Futures.xlsx]1M'!R49C9 because an object with that ID already resides in cell '[HKD_YCRH_Futures.xlsx]1M'!R50C9</v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Q7</v>
      </c>
      <c r="E50" s="2" t="str">
        <f t="shared" si="4"/>
        <v>HkdLibor1M</v>
      </c>
      <c r="F50" s="13" t="str">
        <f t="shared" si="5"/>
        <v>HKDFUT1MQ7_Quote</v>
      </c>
      <c r="G50" s="13" t="str">
        <f t="shared" si="6"/>
        <v>HKDFUT1MQ7ConvAdj_Quote</v>
      </c>
      <c r="H50" s="13" t="str">
        <f t="shared" si="3"/>
        <v>HKD_YC1MRH_FUT1MQ7</v>
      </c>
      <c r="I50" s="12" t="e">
        <f>_xll.qlFuturesRateHelper(H50,$F50,$D50,$E50,$G50,Permanent,Trigger,ObjectOverwrite)</f>
        <v>#NUM!</v>
      </c>
      <c r="J50" s="33" t="str">
        <f ca="1">_xll.ohRangeRetrieveError(I50)</f>
        <v>qlFuturesRateHelper - Cannot create object with ID 'HKD_YC1MRH_FUT1MQ7' in cell '[HKD_YCRH_Futures.xlsx]1M'!R50C9 because an object with that ID already resides in cell '[HKD_YCRH_Futures.xlsx]1M'!R51C9</v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U7</v>
      </c>
      <c r="E51" s="2" t="str">
        <f t="shared" si="4"/>
        <v>HkdLibor1M</v>
      </c>
      <c r="F51" s="13" t="str">
        <f t="shared" si="5"/>
        <v>HKDFUT1MU7_Quote</v>
      </c>
      <c r="G51" s="13" t="str">
        <f t="shared" si="6"/>
        <v>HKDFUT1MU7ConvAdj_Quote</v>
      </c>
      <c r="H51" s="13" t="str">
        <f t="shared" si="3"/>
        <v>HKD_YC1MRH_FUT1MU7</v>
      </c>
      <c r="I51" s="12" t="e">
        <f>_xll.qlFuturesRateHelper(H51,$F51,$D51,$E51,$G51,Permanent,Trigger,ObjectOverwrite)</f>
        <v>#NUM!</v>
      </c>
      <c r="J51" s="33" t="str">
        <f ca="1">_xll.ohRangeRetrieveError(I51)</f>
        <v>qlFuturesRateHelper - Cannot create object with ID 'HKD_YC1MRH_FUT1MU7' in cell '[HKD_YCRH_Futures.xlsx]1M'!R51C9 because an object with that ID already resides in cell '[HKD_YCRH_Futures.xlsx]1M'!R52C9</v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V7</v>
      </c>
      <c r="E52" s="2" t="str">
        <f t="shared" si="4"/>
        <v>HkdLibor1M</v>
      </c>
      <c r="F52" s="13" t="str">
        <f t="shared" si="5"/>
        <v>HKDFUT1MV7_Quote</v>
      </c>
      <c r="G52" s="13" t="str">
        <f t="shared" si="6"/>
        <v>HKDFUT1MV7ConvAdj_Quote</v>
      </c>
      <c r="H52" s="13" t="str">
        <f t="shared" si="3"/>
        <v>HKD_YC1MRH_FUT1MV7</v>
      </c>
      <c r="I52" s="12" t="e">
        <f>_xll.qlFuturesRateHelper(H52,$F52,$D52,$E52,$G52,Permanent,Trigger,ObjectOverwrite)</f>
        <v>#NUM!</v>
      </c>
      <c r="J52" s="33" t="str">
        <f ca="1">_xll.ohRangeRetrieveError(I52)</f>
        <v>qlFuturesRateHelper - Cannot create object with ID 'HKD_YC1MRH_FUT1MV7' in cell '[HKD_YCRH_Futures.xlsx]1M'!R52C9 because an object with that ID already resides in cell '[HKD_YCRH_Futures.xlsx]1M'!R53C9</v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X7</v>
      </c>
      <c r="E53" s="2" t="str">
        <f t="shared" si="4"/>
        <v>HkdLibor1M</v>
      </c>
      <c r="F53" s="13" t="str">
        <f t="shared" si="5"/>
        <v>HKDFUT1MX7_Quote</v>
      </c>
      <c r="G53" s="13" t="str">
        <f t="shared" si="6"/>
        <v>HKDFUT1MX7ConvAdj_Quote</v>
      </c>
      <c r="H53" s="13" t="str">
        <f t="shared" si="3"/>
        <v>HKD_YC1MRH_FUT1MX7</v>
      </c>
      <c r="I53" s="12" t="e">
        <f>_xll.qlFuturesRateHelper(H53,$F53,$D53,$E53,$G53,Permanent,Trigger,ObjectOverwrite)</f>
        <v>#NUM!</v>
      </c>
      <c r="J53" s="33" t="str">
        <f ca="1">_xll.ohRangeRetrieveError(I53)</f>
        <v>qlFuturesRateHelper - Cannot create object with ID 'HKD_YC1MRH_FUT1MX7' in cell '[HKD_YCRH_Futures.xlsx]1M'!R53C9 because an object with that ID already resides in cell '[HKD_YCRH_Futures.xlsx]1M'!R54C9</v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Z7</v>
      </c>
      <c r="E54" s="2" t="str">
        <f t="shared" si="4"/>
        <v>HkdLibor1M</v>
      </c>
      <c r="F54" s="13" t="str">
        <f t="shared" si="5"/>
        <v>HKDFUT1MZ7_Quote</v>
      </c>
      <c r="G54" s="13" t="str">
        <f t="shared" si="6"/>
        <v>HKDFUT1MZ7ConvAdj_Quote</v>
      </c>
      <c r="H54" s="13" t="str">
        <f t="shared" si="3"/>
        <v>HKD_YC1MRH_FUT1MZ7</v>
      </c>
      <c r="I54" s="12" t="e">
        <f>_xll.qlFuturesRateHelper(H54,$F54,$D54,$E54,$G54,Permanent,Trigger,ObjectOverwrite)</f>
        <v>#NUM!</v>
      </c>
      <c r="J54" s="33" t="str">
        <f ca="1">_xll.ohRangeRetrieveError(I54)</f>
        <v>qlFuturesRateHelper - Cannot create object with ID 'HKD_YC1MRH_FUT1MZ7' in cell '[HKD_YCRH_Futures.xlsx]1M'!R54C9 because an object with that ID already resides in cell '[HKD_YCRH_Futures.xlsx]1M'!R55C9</v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F8</v>
      </c>
      <c r="E55" s="2" t="str">
        <f t="shared" si="4"/>
        <v>HkdLibor1M</v>
      </c>
      <c r="F55" s="13" t="str">
        <f t="shared" si="5"/>
        <v>HKDFUT1MF8_Quote</v>
      </c>
      <c r="G55" s="13" t="str">
        <f t="shared" si="6"/>
        <v>HKDFUT1MF8ConvAdj_Quote</v>
      </c>
      <c r="H55" s="13" t="str">
        <f t="shared" si="3"/>
        <v>HKD_YC1MRH_FUT1MF8</v>
      </c>
      <c r="I55" s="12" t="e">
        <f>_xll.qlFuturesRateHelper(H55,$F55,$D55,$E55,$G55,Permanent,Trigger,ObjectOverwrite)</f>
        <v>#NUM!</v>
      </c>
      <c r="J55" s="33" t="str">
        <f ca="1">_xll.ohRangeRetrieveError(I55)</f>
        <v>qlFuturesRateHelper - Cannot create object with ID 'HKD_YC1MRH_FUT1MF8' in cell '[HKD_YCRH_Futures.xlsx]1M'!R55C9 because an object with that ID already resides in cell '[HKD_YCRH_Futures.xlsx]1M'!R56C9</v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G8</v>
      </c>
      <c r="E56" s="2" t="str">
        <f t="shared" si="4"/>
        <v>HkdLibor1M</v>
      </c>
      <c r="F56" s="13" t="str">
        <f t="shared" si="5"/>
        <v>HKDFUT1MG8_Quote</v>
      </c>
      <c r="G56" s="13" t="str">
        <f t="shared" si="6"/>
        <v>HKDFUT1MG8ConvAdj_Quote</v>
      </c>
      <c r="H56" s="13" t="str">
        <f t="shared" si="3"/>
        <v>HKD_YC1MRH_FUT1MG8</v>
      </c>
      <c r="I56" s="12" t="e">
        <f>_xll.qlFuturesRateHelper(H56,$F56,$D56,$E56,$G56,Permanent,Trigger,ObjectOverwrite)</f>
        <v>#NUM!</v>
      </c>
      <c r="J56" s="33" t="str">
        <f ca="1">_xll.ohRangeRetrieveError(I56)</f>
        <v>qlFuturesRateHelper - Cannot create object with ID 'HKD_YC1MRH_FUT1MG8' in cell '[HKD_YCRH_Futures.xlsx]1M'!R56C9 because an object with that ID already resides in cell '[HKD_YCRH_Futures.xlsx]1M'!R57C9</v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H8</v>
      </c>
      <c r="E57" s="2" t="str">
        <f t="shared" si="4"/>
        <v>HkdLibor1M</v>
      </c>
      <c r="F57" s="13" t="str">
        <f t="shared" si="5"/>
        <v>HKDFUT1MH8_Quote</v>
      </c>
      <c r="G57" s="13" t="str">
        <f t="shared" si="6"/>
        <v>HKDFUT1MH8ConvAdj_Quote</v>
      </c>
      <c r="H57" s="13" t="str">
        <f t="shared" si="3"/>
        <v>HKD_YC1MRH_FUT1MH8</v>
      </c>
      <c r="I57" s="12" t="e">
        <f>_xll.qlFuturesRateHelper(H57,$F57,$D57,$E57,$G57,Permanent,Trigger,ObjectOverwrite)</f>
        <v>#NUM!</v>
      </c>
      <c r="J57" s="33" t="str">
        <f ca="1">_xll.ohRangeRetrieveError(I57)</f>
        <v>qlFuturesRateHelper - Cannot create object with ID 'HKD_YC1MRH_FUT1MH8' in cell '[HKD_YCRH_Futures.xlsx]1M'!R57C9 because an object with that ID already resides in cell '[HKD_YCRH_Futures.xlsx]1M'!R58C9</v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J8</v>
      </c>
      <c r="E58" s="2" t="str">
        <f t="shared" si="4"/>
        <v>HkdLibor1M</v>
      </c>
      <c r="F58" s="13" t="str">
        <f t="shared" si="5"/>
        <v>HKDFUT1MJ8_Quote</v>
      </c>
      <c r="G58" s="13" t="str">
        <f t="shared" si="6"/>
        <v>HKDFUT1MJ8ConvAdj_Quote</v>
      </c>
      <c r="H58" s="13" t="str">
        <f t="shared" si="3"/>
        <v>HKD_YC1MRH_FUT1MJ8</v>
      </c>
      <c r="I58" s="12" t="e">
        <f>_xll.qlFuturesRateHelper(H58,$F58,$D58,$E58,$G58,Permanent,Trigger,ObjectOverwrite)</f>
        <v>#NUM!</v>
      </c>
      <c r="J58" s="33" t="str">
        <f ca="1">_xll.ohRangeRetrieveError(I58)</f>
        <v>qlFuturesRateHelper - Cannot create object with ID 'HKD_YC1MRH_FUT1MJ8' in cell '[HKD_YCRH_Futures.xlsx]1M'!R58C9 because an object with that ID already resides in cell '[HKD_YCRH_Futures.xlsx]1M'!R59C9</v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K8</v>
      </c>
      <c r="E59" s="2" t="str">
        <f t="shared" si="4"/>
        <v>HkdLibor1M</v>
      </c>
      <c r="F59" s="13" t="str">
        <f t="shared" si="5"/>
        <v>HKDFUT1MK8_Quote</v>
      </c>
      <c r="G59" s="13" t="str">
        <f t="shared" si="6"/>
        <v>HKDFUT1MK8ConvAdj_Quote</v>
      </c>
      <c r="H59" s="13" t="str">
        <f t="shared" si="3"/>
        <v>HKD_YC1MRH_FUT1MK8</v>
      </c>
      <c r="I59" s="12" t="e">
        <f>_xll.qlFuturesRateHelper(H59,$F59,$D59,$E59,$G59,Permanent,Trigger,ObjectOverwrite)</f>
        <v>#NUM!</v>
      </c>
      <c r="J59" s="33" t="str">
        <f ca="1">_xll.ohRangeRetrieveError(I59)</f>
        <v>qlFuturesRateHelper - Cannot create object with ID 'HKD_YC1MRH_FUT1MK8' in cell '[HKD_YCRH_Futures.xlsx]1M'!R59C9 because an object with that ID already resides in cell '[HKD_YCRH_Futures.xlsx]1M'!R60C9</v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M8</v>
      </c>
      <c r="E60" s="2" t="str">
        <f t="shared" si="4"/>
        <v>HkdLibor1M</v>
      </c>
      <c r="F60" s="13" t="str">
        <f t="shared" si="5"/>
        <v>HKDFUT1MM8_Quote</v>
      </c>
      <c r="G60" s="13" t="str">
        <f t="shared" si="6"/>
        <v>HKDFUT1MM8ConvAdj_Quote</v>
      </c>
      <c r="H60" s="13" t="str">
        <f t="shared" si="3"/>
        <v>HKD_YC1MRH_FUT1MM8</v>
      </c>
      <c r="I60" s="12" t="e">
        <f>_xll.qlFuturesRateHelper(H60,$F60,$D60,$E60,$G60,Permanent,Trigger,ObjectOverwrite)</f>
        <v>#NUM!</v>
      </c>
      <c r="J60" s="33" t="str">
        <f ca="1">_xll.ohRangeRetrieveError(I60)</f>
        <v>qlFuturesRateHelper - Cannot create object with ID 'HKD_YC1MRH_FUT1MM8' in cell '[HKD_YCRH_Futures.xlsx]1M'!R60C9 because an object with that ID already resides in cell '[HKD_YCRH_Futures.xlsx]1M'!R61C9</v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N8</v>
      </c>
      <c r="E61" s="2" t="str">
        <f t="shared" si="4"/>
        <v>HkdLibor1M</v>
      </c>
      <c r="F61" s="13" t="str">
        <f t="shared" si="5"/>
        <v>HKDFUT1MN8_Quote</v>
      </c>
      <c r="G61" s="13" t="str">
        <f t="shared" si="6"/>
        <v>HKDFUT1MN8ConvAdj_Quote</v>
      </c>
      <c r="H61" s="13" t="str">
        <f t="shared" si="3"/>
        <v>HKD_YC1MRH_FUT1MN8</v>
      </c>
      <c r="I61" s="12" t="e">
        <f>_xll.qlFuturesRateHelper(H61,$F61,$D61,$E61,$G61,Permanent,Trigger,ObjectOverwrite)</f>
        <v>#NUM!</v>
      </c>
      <c r="J61" s="33" t="str">
        <f ca="1">_xll.ohRangeRetrieveError(I61)</f>
        <v>qlFuturesRateHelper - Cannot create object with ID 'HKD_YC1MRH_FUT1MN8' in cell '[HKD_YCRH_Futures.xlsx]1M'!R61C9 because an object with that ID already resides in cell '[HKD_YCRH_Futures.xlsx]1M'!R62C9</v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Q8</v>
      </c>
      <c r="E62" s="2" t="str">
        <f t="shared" si="4"/>
        <v>HkdLibor1M</v>
      </c>
      <c r="F62" s="13" t="str">
        <f t="shared" si="5"/>
        <v>HKDFUT1MQ8_Quote</v>
      </c>
      <c r="G62" s="13" t="str">
        <f t="shared" si="6"/>
        <v>HKDFUT1MQ8ConvAdj_Quote</v>
      </c>
      <c r="H62" s="13" t="str">
        <f t="shared" si="3"/>
        <v>HKD_YC1MRH_FUT1MQ8</v>
      </c>
      <c r="I62" s="12" t="e">
        <f>_xll.qlFuturesRateHelper(H62,$F62,$D62,$E62,$G62,Permanent,Trigger,ObjectOverwrite)</f>
        <v>#NUM!</v>
      </c>
      <c r="J62" s="33" t="str">
        <f ca="1">_xll.ohRangeRetrieveError(I62)</f>
        <v>qlFuturesRateHelper - Cannot create object with ID 'HKD_YC1MRH_FUT1MQ8' in cell '[HKD_YCRH_Futures.xlsx]1M'!R62C9 because an object with that ID already resides in cell '[HKD_YCRH_Futures.xlsx]1M'!R63C9</v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U8</v>
      </c>
      <c r="E63" s="2" t="str">
        <f t="shared" si="4"/>
        <v>HkdLibor1M</v>
      </c>
      <c r="F63" s="13" t="str">
        <f t="shared" si="5"/>
        <v>HKDFUT1MU8_Quote</v>
      </c>
      <c r="G63" s="13" t="str">
        <f t="shared" si="6"/>
        <v>HKDFUT1MU8ConvAdj_Quote</v>
      </c>
      <c r="H63" s="13" t="str">
        <f t="shared" si="3"/>
        <v>HKD_YC1MRH_FUT1MU8</v>
      </c>
      <c r="I63" s="12" t="e">
        <f>_xll.qlFuturesRateHelper(H63,$F63,$D63,$E63,$G63,Permanent,Trigger,ObjectOverwrite)</f>
        <v>#NUM!</v>
      </c>
      <c r="J63" s="33" t="str">
        <f ca="1">_xll.ohRangeRetrieveError(I63)</f>
        <v>qlFuturesRateHelper - Cannot create object with ID 'HKD_YC1MRH_FUT1MU8' in cell '[HKD_YCRH_Futures.xlsx]1M'!R63C9 because an object with that ID already resides in cell '[HKD_YCRH_Futures.xlsx]1M'!R64C9</v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V8</v>
      </c>
      <c r="E64" s="2" t="str">
        <f t="shared" si="4"/>
        <v>HkdLibor1M</v>
      </c>
      <c r="F64" s="13" t="str">
        <f t="shared" si="5"/>
        <v>HKDFUT1MV8_Quote</v>
      </c>
      <c r="G64" s="13" t="str">
        <f t="shared" si="6"/>
        <v>HKDFUT1MV8ConvAdj_Quote</v>
      </c>
      <c r="H64" s="13" t="str">
        <f t="shared" si="3"/>
        <v>HKD_YC1MRH_FUT1MV8</v>
      </c>
      <c r="I64" s="12" t="e">
        <f>_xll.qlFuturesRateHelper(H64,$F64,$D64,$E64,$G64,Permanent,Trigger,ObjectOverwrite)</f>
        <v>#NUM!</v>
      </c>
      <c r="J64" s="33" t="str">
        <f ca="1">_xll.ohRangeRetrieveError(I64)</f>
        <v>qlFuturesRateHelper - Cannot create object with ID 'HKD_YC1MRH_FUT1MV8' in cell '[HKD_YCRH_Futures.xlsx]1M'!R64C9 because an object with that ID already resides in cell '[HKD_YCRH_Futures.xlsx]1M'!R65C9</v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X8</v>
      </c>
      <c r="E65" s="2" t="str">
        <f t="shared" si="4"/>
        <v>HkdLibor1M</v>
      </c>
      <c r="F65" s="13" t="str">
        <f t="shared" si="5"/>
        <v>HKDFUT1MX8_Quote</v>
      </c>
      <c r="G65" s="13" t="str">
        <f t="shared" si="6"/>
        <v>HKDFUT1MX8ConvAdj_Quote</v>
      </c>
      <c r="H65" s="13" t="str">
        <f t="shared" si="3"/>
        <v>HKD_YC1MRH_FUT1MX8</v>
      </c>
      <c r="I65" s="12" t="e">
        <f>_xll.qlFuturesRateHelper(H65,$F65,$D65,$E65,$G65,Permanent,Trigger,ObjectOverwrite)</f>
        <v>#NUM!</v>
      </c>
      <c r="J65" s="33" t="str">
        <f ca="1">_xll.ohRangeRetrieveError(I65)</f>
        <v>qlFuturesRateHelper - Cannot create object with ID 'HKD_YC1MRH_FUT1MX8' in cell '[HKD_YCRH_Futures.xlsx]1M'!R65C9 because an object with that ID already resides in cell '[HKD_YCRH_Futures.xlsx]1M'!R66C9</v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Z8</v>
      </c>
      <c r="E66" s="2" t="str">
        <f t="shared" si="4"/>
        <v>HkdLibor1M</v>
      </c>
      <c r="F66" s="13" t="str">
        <f t="shared" si="5"/>
        <v>HKDFUT1MZ8_Quote</v>
      </c>
      <c r="G66" s="13" t="str">
        <f t="shared" si="6"/>
        <v>HKDFUT1MZ8ConvAdj_Quote</v>
      </c>
      <c r="H66" s="13" t="str">
        <f t="shared" si="3"/>
        <v>HKD_YC1MRH_FUT1MZ8</v>
      </c>
      <c r="I66" s="12" t="e">
        <f>_xll.qlFuturesRateHelper(H66,$F66,$D66,$E66,$G66,Permanent,Trigger,ObjectOverwrite)</f>
        <v>#NUM!</v>
      </c>
      <c r="J66" s="33" t="str">
        <f ca="1">_xll.ohRangeRetrieveError(I66)</f>
        <v>qlFuturesRateHelper - Cannot create object with ID 'HKD_YC1MRH_FUT1MZ8' in cell '[HKD_YCRH_Futures.xlsx]1M'!R66C9 because an object with that ID already resides in cell '[HKD_YCRH_Futures.xlsx]1M'!R67C9</v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F9</v>
      </c>
      <c r="E67" s="2" t="str">
        <f t="shared" ref="E67:E98" si="7">PROPER(Currency)&amp;FamilyName&amp;$E$1</f>
        <v>HkdLibor1M</v>
      </c>
      <c r="F67" s="13" t="str">
        <f t="shared" ref="F67:F98" si="8">Currency&amp;"FUT"&amp;$E$1&amp;$D67&amp;QuoteSuffix</f>
        <v>HKDFUT1MF9_Quote</v>
      </c>
      <c r="G67" s="13" t="str">
        <f t="shared" ref="G67:G98" si="9">Currency&amp;"FUT"&amp;$E$1&amp;$D67&amp;"ConvAdj"&amp;QuoteSuffix</f>
        <v>HKDFUT1MF9ConvAdj_Quote</v>
      </c>
      <c r="H67" s="13" t="str">
        <f t="shared" si="3"/>
        <v>HKD_YC1MRH_FUT1MF9</v>
      </c>
      <c r="I67" s="12" t="e">
        <f>_xll.qlFuturesRateHelper(H67,$F67,$D67,$E67,$G67,Permanent,Trigger,ObjectOverwrite)</f>
        <v>#NUM!</v>
      </c>
      <c r="J67" s="33" t="str">
        <f ca="1">_xll.ohRangeRetrieveError(I67)</f>
        <v>qlFuturesRateHelper - Cannot create object with ID 'HKD_YC1MRH_FUT1MF9' in cell '[HKD_YCRH_Futures.xlsx]1M'!R67C9 because an object with that ID already resides in cell '[HKD_YCRH_Futures.xlsx]1M'!R68C9</v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G9</v>
      </c>
      <c r="E68" s="2" t="str">
        <f t="shared" si="7"/>
        <v>HkdLibor1M</v>
      </c>
      <c r="F68" s="13" t="str">
        <f t="shared" si="8"/>
        <v>HKDFUT1MG9_Quote</v>
      </c>
      <c r="G68" s="13" t="str">
        <f t="shared" si="9"/>
        <v>HKDFUT1MG9ConvAdj_Quote</v>
      </c>
      <c r="H68" s="13" t="str">
        <f t="shared" ref="H68:H122" si="10">$H$1&amp;"_FUT"&amp;$E$1&amp;$D68</f>
        <v>HKD_YC1MRH_FUT1MG9</v>
      </c>
      <c r="I68" s="12" t="e">
        <f>_xll.qlFuturesRateHelper(H68,$F68,$D68,$E68,$G68,Permanent,Trigger,ObjectOverwrite)</f>
        <v>#NUM!</v>
      </c>
      <c r="J68" s="33" t="str">
        <f ca="1">_xll.ohRangeRetrieveError(I68)</f>
        <v>qlFuturesRateHelper - Cannot create object with ID 'HKD_YC1MRH_FUT1MG9' in cell '[HKD_YCRH_Futures.xlsx]1M'!R68C9 because an object with that ID already resides in cell '[HKD_YCRH_Futures.xlsx]1M'!R69C9</v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H9</v>
      </c>
      <c r="E69" s="2" t="str">
        <f t="shared" si="7"/>
        <v>HkdLibor1M</v>
      </c>
      <c r="F69" s="13" t="str">
        <f t="shared" si="8"/>
        <v>HKDFUT1MH9_Quote</v>
      </c>
      <c r="G69" s="13" t="str">
        <f t="shared" si="9"/>
        <v>HKDFUT1MH9ConvAdj_Quote</v>
      </c>
      <c r="H69" s="13" t="str">
        <f t="shared" si="10"/>
        <v>HKD_YC1MRH_FUT1MH9</v>
      </c>
      <c r="I69" s="12" t="e">
        <f>_xll.qlFuturesRateHelper(H69,$F69,$D69,$E69,$G69,Permanent,Trigger,ObjectOverwrite)</f>
        <v>#NUM!</v>
      </c>
      <c r="J69" s="33" t="str">
        <f ca="1">_xll.ohRangeRetrieveError(I69)</f>
        <v>qlFuturesRateHelper - Cannot create object with ID 'HKD_YC1MRH_FUT1MH9' in cell '[HKD_YCRH_Futures.xlsx]1M'!R69C9 because an object with that ID already resides in cell '[HKD_YCRH_Futures.xlsx]1M'!R70C9</v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J9</v>
      </c>
      <c r="E70" s="2" t="str">
        <f t="shared" si="7"/>
        <v>HkdLibor1M</v>
      </c>
      <c r="F70" s="13" t="str">
        <f t="shared" si="8"/>
        <v>HKDFUT1MJ9_Quote</v>
      </c>
      <c r="G70" s="13" t="str">
        <f t="shared" si="9"/>
        <v>HKDFUT1MJ9ConvAdj_Quote</v>
      </c>
      <c r="H70" s="13" t="str">
        <f t="shared" si="10"/>
        <v>HKD_YC1MRH_FUT1MJ9</v>
      </c>
      <c r="I70" s="12" t="e">
        <f>_xll.qlFuturesRateHelper(H70,$F70,$D70,$E70,$G70,Permanent,Trigger,ObjectOverwrite)</f>
        <v>#NUM!</v>
      </c>
      <c r="J70" s="33" t="str">
        <f ca="1">_xll.ohRangeRetrieveError(I70)</f>
        <v>qlFuturesRateHelper - Cannot create object with ID 'HKD_YC1MRH_FUT1MJ9' in cell '[HKD_YCRH_Futures.xlsx]1M'!R70C9 because an object with that ID already resides in cell '[HKD_YCRH_Futures.xlsx]1M'!R71C9</v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K9</v>
      </c>
      <c r="E71" s="2" t="str">
        <f t="shared" si="7"/>
        <v>HkdLibor1M</v>
      </c>
      <c r="F71" s="13" t="str">
        <f t="shared" si="8"/>
        <v>HKDFUT1MK9_Quote</v>
      </c>
      <c r="G71" s="13" t="str">
        <f t="shared" si="9"/>
        <v>HKDFUT1MK9ConvAdj_Quote</v>
      </c>
      <c r="H71" s="13" t="str">
        <f t="shared" si="10"/>
        <v>HKD_YC1MRH_FUT1MK9</v>
      </c>
      <c r="I71" s="12" t="e">
        <f>_xll.qlFuturesRateHelper(H71,$F71,$D71,$E71,$G71,Permanent,Trigger,ObjectOverwrite)</f>
        <v>#NUM!</v>
      </c>
      <c r="J71" s="33" t="str">
        <f ca="1">_xll.ohRangeRetrieveError(I71)</f>
        <v>qlFuturesRateHelper - Cannot create object with ID 'HKD_YC1MRH_FUT1MK9' in cell '[HKD_YCRH_Futures.xlsx]1M'!R71C9 because an object with that ID already resides in cell '[HKD_YCRH_Futures.xlsx]1M'!R72C9</v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M9</v>
      </c>
      <c r="E72" s="2" t="str">
        <f t="shared" si="7"/>
        <v>HkdLibor1M</v>
      </c>
      <c r="F72" s="13" t="str">
        <f t="shared" si="8"/>
        <v>HKDFUT1MM9_Quote</v>
      </c>
      <c r="G72" s="13" t="str">
        <f t="shared" si="9"/>
        <v>HKDFUT1MM9ConvAdj_Quote</v>
      </c>
      <c r="H72" s="13" t="str">
        <f t="shared" si="10"/>
        <v>HKD_YC1MRH_FUT1MM9</v>
      </c>
      <c r="I72" s="12" t="e">
        <f>_xll.qlFuturesRateHelper(H72,$F72,$D72,$E72,$G72,Permanent,Trigger,ObjectOverwrite)</f>
        <v>#NUM!</v>
      </c>
      <c r="J72" s="33" t="str">
        <f ca="1">_xll.ohRangeRetrieveError(I72)</f>
        <v>qlFuturesRateHelper - Cannot create object with ID 'HKD_YC1MRH_FUT1MM9' in cell '[HKD_YCRH_Futures.xlsx]1M'!R72C9 because an object with that ID already resides in cell '[HKD_YCRH_Futures.xlsx]1M'!R73C9</v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N9</v>
      </c>
      <c r="E73" s="2" t="str">
        <f t="shared" si="7"/>
        <v>HkdLibor1M</v>
      </c>
      <c r="F73" s="13" t="str">
        <f t="shared" si="8"/>
        <v>HKDFUT1MN9_Quote</v>
      </c>
      <c r="G73" s="13" t="str">
        <f t="shared" si="9"/>
        <v>HKDFUT1MN9ConvAdj_Quote</v>
      </c>
      <c r="H73" s="13" t="str">
        <f t="shared" si="10"/>
        <v>HKD_YC1MRH_FUT1MN9</v>
      </c>
      <c r="I73" s="12" t="e">
        <f>_xll.qlFuturesRateHelper(H73,$F73,$D73,$E73,$G73,Permanent,Trigger,ObjectOverwrite)</f>
        <v>#NUM!</v>
      </c>
      <c r="J73" s="33" t="str">
        <f ca="1">_xll.ohRangeRetrieveError(I73)</f>
        <v>qlFuturesRateHelper - Cannot create object with ID 'HKD_YC1MRH_FUT1MN9' in cell '[HKD_YCRH_Futures.xlsx]1M'!R73C9 because an object with that ID already resides in cell '[HKD_YCRH_Futures.xlsx]1M'!R74C9</v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Q9</v>
      </c>
      <c r="E74" s="2" t="str">
        <f t="shared" si="7"/>
        <v>HkdLibor1M</v>
      </c>
      <c r="F74" s="13" t="str">
        <f t="shared" si="8"/>
        <v>HKDFUT1MQ9_Quote</v>
      </c>
      <c r="G74" s="13" t="str">
        <f t="shared" si="9"/>
        <v>HKDFUT1MQ9ConvAdj_Quote</v>
      </c>
      <c r="H74" s="13" t="str">
        <f t="shared" si="10"/>
        <v>HKD_YC1MRH_FUT1MQ9</v>
      </c>
      <c r="I74" s="12" t="e">
        <f>_xll.qlFuturesRateHelper(H74,$F74,$D74,$E74,$G74,Permanent,Trigger,ObjectOverwrite)</f>
        <v>#NUM!</v>
      </c>
      <c r="J74" s="33" t="str">
        <f ca="1">_xll.ohRangeRetrieveError(I74)</f>
        <v>qlFuturesRateHelper - Cannot create object with ID 'HKD_YC1MRH_FUT1MQ9' in cell '[HKD_YCRH_Futures.xlsx]1M'!R74C9 because an object with that ID already resides in cell '[HKD_YCRH_Futures.xlsx]1M'!R75C9</v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U9</v>
      </c>
      <c r="E75" s="2" t="str">
        <f t="shared" si="7"/>
        <v>HkdLibor1M</v>
      </c>
      <c r="F75" s="13" t="str">
        <f t="shared" si="8"/>
        <v>HKDFUT1MU9_Quote</v>
      </c>
      <c r="G75" s="13" t="str">
        <f t="shared" si="9"/>
        <v>HKDFUT1MU9ConvAdj_Quote</v>
      </c>
      <c r="H75" s="13" t="str">
        <f t="shared" si="10"/>
        <v>HKD_YC1MRH_FUT1MU9</v>
      </c>
      <c r="I75" s="12" t="e">
        <f>_xll.qlFuturesRateHelper(H75,$F75,$D75,$E75,$G75,Permanent,Trigger,ObjectOverwrite)</f>
        <v>#NUM!</v>
      </c>
      <c r="J75" s="33" t="str">
        <f ca="1">_xll.ohRangeRetrieveError(I75)</f>
        <v>qlFuturesRateHelper - Cannot create object with ID 'HKD_YC1MRH_FUT1MU9' in cell '[HKD_YCRH_Futures.xlsx]1M'!R75C9 because an object with that ID already resides in cell '[HKD_YCRH_Futures.xlsx]1M'!R76C9</v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V9</v>
      </c>
      <c r="E76" s="2" t="str">
        <f t="shared" si="7"/>
        <v>HkdLibor1M</v>
      </c>
      <c r="F76" s="13" t="str">
        <f t="shared" si="8"/>
        <v>HKDFUT1MV9_Quote</v>
      </c>
      <c r="G76" s="13" t="str">
        <f t="shared" si="9"/>
        <v>HKDFUT1MV9ConvAdj_Quote</v>
      </c>
      <c r="H76" s="13" t="str">
        <f t="shared" si="10"/>
        <v>HKD_YC1MRH_FUT1MV9</v>
      </c>
      <c r="I76" s="12" t="e">
        <f>_xll.qlFuturesRateHelper(H76,$F76,$D76,$E76,$G76,Permanent,Trigger,ObjectOverwrite)</f>
        <v>#NUM!</v>
      </c>
      <c r="J76" s="33" t="str">
        <f ca="1">_xll.ohRangeRetrieveError(I76)</f>
        <v>qlFuturesRateHelper - Cannot create object with ID 'HKD_YC1MRH_FUT1MV9' in cell '[HKD_YCRH_Futures.xlsx]1M'!R76C9 because an object with that ID already resides in cell '[HKD_YCRH_Futures.xlsx]1M'!R77C9</v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X9</v>
      </c>
      <c r="E77" s="2" t="str">
        <f t="shared" si="7"/>
        <v>HkdLibor1M</v>
      </c>
      <c r="F77" s="13" t="str">
        <f t="shared" si="8"/>
        <v>HKDFUT1MX9_Quote</v>
      </c>
      <c r="G77" s="13" t="str">
        <f t="shared" si="9"/>
        <v>HKDFUT1MX9ConvAdj_Quote</v>
      </c>
      <c r="H77" s="13" t="str">
        <f t="shared" si="10"/>
        <v>HKD_YC1MRH_FUT1MX9</v>
      </c>
      <c r="I77" s="12" t="e">
        <f>_xll.qlFuturesRateHelper(H77,$F77,$D77,$E77,$G77,Permanent,Trigger,ObjectOverwrite)</f>
        <v>#NUM!</v>
      </c>
      <c r="J77" s="33" t="str">
        <f ca="1">_xll.ohRangeRetrieveError(I77)</f>
        <v>qlFuturesRateHelper - Cannot create object with ID 'HKD_YC1MRH_FUT1MX9' in cell '[HKD_YCRH_Futures.xlsx]1M'!R77C9 because an object with that ID already resides in cell '[HKD_YCRH_Futures.xlsx]1M'!R78C9</v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Z9</v>
      </c>
      <c r="E78" s="2" t="str">
        <f t="shared" si="7"/>
        <v>HkdLibor1M</v>
      </c>
      <c r="F78" s="13" t="str">
        <f t="shared" si="8"/>
        <v>HKDFUT1MZ9_Quote</v>
      </c>
      <c r="G78" s="13" t="str">
        <f t="shared" si="9"/>
        <v>HKDFUT1MZ9ConvAdj_Quote</v>
      </c>
      <c r="H78" s="13" t="str">
        <f t="shared" si="10"/>
        <v>HKD_YC1MRH_FUT1MZ9</v>
      </c>
      <c r="I78" s="12" t="e">
        <f>_xll.qlFuturesRateHelper(H78,$F78,$D78,$E78,$G78,Permanent,Trigger,ObjectOverwrite)</f>
        <v>#NUM!</v>
      </c>
      <c r="J78" s="33" t="str">
        <f ca="1">_xll.ohRangeRetrieveError(I78)</f>
        <v>qlFuturesRateHelper - Cannot create object with ID 'HKD_YC1MRH_FUT1MZ9' in cell '[HKD_YCRH_Futures.xlsx]1M'!R78C9 because an object with that ID already resides in cell '[HKD_YCRH_Futures.xlsx]1M'!R79C9</v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F0</v>
      </c>
      <c r="E79" s="2" t="str">
        <f t="shared" si="7"/>
        <v>HkdLibor1M</v>
      </c>
      <c r="F79" s="13" t="str">
        <f t="shared" si="8"/>
        <v>HKDFUT1MF0_Quote</v>
      </c>
      <c r="G79" s="13" t="str">
        <f t="shared" si="9"/>
        <v>HKDFUT1MF0ConvAdj_Quote</v>
      </c>
      <c r="H79" s="13" t="str">
        <f t="shared" si="10"/>
        <v>HKD_YC1MRH_FUT1MF0</v>
      </c>
      <c r="I79" s="12" t="e">
        <f>_xll.qlFuturesRateHelper(H79,$F79,$D79,$E79,$G79,Permanent,Trigger,ObjectOverwrite)</f>
        <v>#NUM!</v>
      </c>
      <c r="J79" s="33" t="str">
        <f ca="1">_xll.ohRangeRetrieveError(I79)</f>
        <v>qlFuturesRateHelper - Cannot create object with ID 'HKD_YC1MRH_FUT1MF0' in cell '[HKD_YCRH_Futures.xlsx]1M'!R79C9 because an object with that ID already resides in cell '[HKD_YCRH_Futures.xlsx]1M'!R80C9</v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G0</v>
      </c>
      <c r="E80" s="2" t="str">
        <f t="shared" si="7"/>
        <v>HkdLibor1M</v>
      </c>
      <c r="F80" s="13" t="str">
        <f t="shared" si="8"/>
        <v>HKDFUT1MG0_Quote</v>
      </c>
      <c r="G80" s="13" t="str">
        <f t="shared" si="9"/>
        <v>HKDFUT1MG0ConvAdj_Quote</v>
      </c>
      <c r="H80" s="13" t="str">
        <f t="shared" si="10"/>
        <v>HKD_YC1MRH_FUT1MG0</v>
      </c>
      <c r="I80" s="12" t="e">
        <f>_xll.qlFuturesRateHelper(H80,$F80,$D80,$E80,$G80,Permanent,Trigger,ObjectOverwrite)</f>
        <v>#NUM!</v>
      </c>
      <c r="J80" s="33" t="str">
        <f ca="1">_xll.ohRangeRetrieveError(I80)</f>
        <v>qlFuturesRateHelper - Cannot create object with ID 'HKD_YC1MRH_FUT1MG0' in cell '[HKD_YCRH_Futures.xlsx]1M'!R80C9 because an object with that ID already resides in cell '[HKD_YCRH_Futures.xlsx]1M'!R81C9</v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H0</v>
      </c>
      <c r="E81" s="2" t="str">
        <f t="shared" si="7"/>
        <v>HkdLibor1M</v>
      </c>
      <c r="F81" s="13" t="str">
        <f t="shared" si="8"/>
        <v>HKDFUT1MH0_Quote</v>
      </c>
      <c r="G81" s="13" t="str">
        <f t="shared" si="9"/>
        <v>HKDFUT1MH0ConvAdj_Quote</v>
      </c>
      <c r="H81" s="13" t="str">
        <f t="shared" si="10"/>
        <v>HKD_YC1MRH_FUT1MH0</v>
      </c>
      <c r="I81" s="12" t="e">
        <f>_xll.qlFuturesRateHelper(H81,$F81,$D81,$E81,$G81,Permanent,Trigger,ObjectOverwrite)</f>
        <v>#NUM!</v>
      </c>
      <c r="J81" s="33" t="str">
        <f ca="1">_xll.ohRangeRetrieveError(I81)</f>
        <v>qlFuturesRateHelper - Cannot create object with ID 'HKD_YC1MRH_FUT1MH0' in cell '[HKD_YCRH_Futures.xlsx]1M'!R81C9 because an object with that ID already resides in cell '[HKD_YCRH_Futures.xlsx]1M'!R82C9</v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J0</v>
      </c>
      <c r="E82" s="2" t="str">
        <f t="shared" si="7"/>
        <v>HkdLibor1M</v>
      </c>
      <c r="F82" s="13" t="str">
        <f t="shared" si="8"/>
        <v>HKDFUT1MJ0_Quote</v>
      </c>
      <c r="G82" s="13" t="str">
        <f t="shared" si="9"/>
        <v>HKDFUT1MJ0ConvAdj_Quote</v>
      </c>
      <c r="H82" s="13" t="str">
        <f t="shared" si="10"/>
        <v>HKD_YC1MRH_FUT1MJ0</v>
      </c>
      <c r="I82" s="12" t="e">
        <f>_xll.qlFuturesRateHelper(H82,$F82,$D82,$E82,$G82,Permanent,Trigger,ObjectOverwrite)</f>
        <v>#NUM!</v>
      </c>
      <c r="J82" s="33" t="str">
        <f ca="1">_xll.ohRangeRetrieveError(I82)</f>
        <v>qlFuturesRateHelper - Cannot create object with ID 'HKD_YC1MRH_FUT1MJ0' in cell '[HKD_YCRH_Futures.xlsx]1M'!R82C9 because an object with that ID already resides in cell '[HKD_YCRH_Futures.xlsx]1M'!R83C9</v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K0</v>
      </c>
      <c r="E83" s="2" t="str">
        <f t="shared" si="7"/>
        <v>HkdLibor1M</v>
      </c>
      <c r="F83" s="13" t="str">
        <f t="shared" si="8"/>
        <v>HKDFUT1MK0_Quote</v>
      </c>
      <c r="G83" s="13" t="str">
        <f t="shared" si="9"/>
        <v>HKDFUT1MK0ConvAdj_Quote</v>
      </c>
      <c r="H83" s="13" t="str">
        <f t="shared" si="10"/>
        <v>HKD_YC1MRH_FUT1MK0</v>
      </c>
      <c r="I83" s="12" t="e">
        <f>_xll.qlFuturesRateHelper(H83,$F83,$D83,$E83,$G83,Permanent,Trigger,ObjectOverwrite)</f>
        <v>#NUM!</v>
      </c>
      <c r="J83" s="33" t="str">
        <f ca="1">_xll.ohRangeRetrieveError(I83)</f>
        <v>qlFuturesRateHelper - Cannot create object with ID 'HKD_YC1MRH_FUT1MK0' in cell '[HKD_YCRH_Futures.xlsx]1M'!R83C9 because an object with that ID already resides in cell '[HKD_YCRH_Futures.xlsx]1M'!R84C9</v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M0</v>
      </c>
      <c r="E84" s="2" t="str">
        <f t="shared" si="7"/>
        <v>HkdLibor1M</v>
      </c>
      <c r="F84" s="13" t="str">
        <f t="shared" si="8"/>
        <v>HKDFUT1MM0_Quote</v>
      </c>
      <c r="G84" s="13" t="str">
        <f t="shared" si="9"/>
        <v>HKDFUT1MM0ConvAdj_Quote</v>
      </c>
      <c r="H84" s="13" t="str">
        <f t="shared" si="10"/>
        <v>HKD_YC1MRH_FUT1MM0</v>
      </c>
      <c r="I84" s="12" t="e">
        <f>_xll.qlFuturesRateHelper(H84,$F84,$D84,$E84,$G84,Permanent,Trigger,ObjectOverwrite)</f>
        <v>#NUM!</v>
      </c>
      <c r="J84" s="33" t="str">
        <f ca="1">_xll.ohRangeRetrieveError(I84)</f>
        <v>qlFuturesRateHelper - Cannot create object with ID 'HKD_YC1MRH_FUT1MM0' in cell '[HKD_YCRH_Futures.xlsx]1M'!R84C9 because an object with that ID already resides in cell '[HKD_YCRH_Futures.xlsx]1M'!R85C9</v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N0</v>
      </c>
      <c r="E85" s="2" t="str">
        <f t="shared" si="7"/>
        <v>HkdLibor1M</v>
      </c>
      <c r="F85" s="13" t="str">
        <f t="shared" si="8"/>
        <v>HKDFUT1MN0_Quote</v>
      </c>
      <c r="G85" s="13" t="str">
        <f t="shared" si="9"/>
        <v>HKDFUT1MN0ConvAdj_Quote</v>
      </c>
      <c r="H85" s="13" t="str">
        <f t="shared" si="10"/>
        <v>HKD_YC1MRH_FUT1MN0</v>
      </c>
      <c r="I85" s="12" t="e">
        <f>_xll.qlFuturesRateHelper(H85,$F85,$D85,$E85,$G85,Permanent,Trigger,ObjectOverwrite)</f>
        <v>#NUM!</v>
      </c>
      <c r="J85" s="33" t="str">
        <f ca="1">_xll.ohRangeRetrieveError(I85)</f>
        <v>qlFuturesRateHelper - Cannot create object with ID 'HKD_YC1MRH_FUT1MN0' in cell '[HKD_YCRH_Futures.xlsx]1M'!R85C9 because an object with that ID already resides in cell '[HKD_YCRH_Futures.xlsx]1M'!R86C9</v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Q0</v>
      </c>
      <c r="E86" s="2" t="str">
        <f t="shared" si="7"/>
        <v>HkdLibor1M</v>
      </c>
      <c r="F86" s="13" t="str">
        <f t="shared" si="8"/>
        <v>HKDFUT1MQ0_Quote</v>
      </c>
      <c r="G86" s="13" t="str">
        <f t="shared" si="9"/>
        <v>HKDFUT1MQ0ConvAdj_Quote</v>
      </c>
      <c r="H86" s="13" t="str">
        <f t="shared" si="10"/>
        <v>HKD_YC1MRH_FUT1MQ0</v>
      </c>
      <c r="I86" s="12" t="e">
        <f>_xll.qlFuturesRateHelper(H86,$F86,$D86,$E86,$G86,Permanent,Trigger,ObjectOverwrite)</f>
        <v>#NUM!</v>
      </c>
      <c r="J86" s="33" t="str">
        <f ca="1">_xll.ohRangeRetrieveError(I86)</f>
        <v>qlFuturesRateHelper - Cannot create object with ID 'HKD_YC1MRH_FUT1MQ0' in cell '[HKD_YCRH_Futures.xlsx]1M'!R86C9 because an object with that ID already resides in cell '[HKD_YCRH_Futures.xlsx]1M'!R87C9</v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U0</v>
      </c>
      <c r="E87" s="2" t="str">
        <f t="shared" si="7"/>
        <v>HkdLibor1M</v>
      </c>
      <c r="F87" s="13" t="str">
        <f t="shared" si="8"/>
        <v>HKDFUT1MU0_Quote</v>
      </c>
      <c r="G87" s="13" t="str">
        <f t="shared" si="9"/>
        <v>HKDFUT1MU0ConvAdj_Quote</v>
      </c>
      <c r="H87" s="13" t="str">
        <f t="shared" si="10"/>
        <v>HKD_YC1MRH_FUT1MU0</v>
      </c>
      <c r="I87" s="12" t="e">
        <f>_xll.qlFuturesRateHelper(H87,$F87,$D87,$E87,$G87,Permanent,Trigger,ObjectOverwrite)</f>
        <v>#NUM!</v>
      </c>
      <c r="J87" s="33" t="str">
        <f ca="1">_xll.ohRangeRetrieveError(I87)</f>
        <v>qlFuturesRateHelper - Cannot create object with ID 'HKD_YC1MRH_FUT1MU0' in cell '[HKD_YCRH_Futures.xlsx]1M'!R87C9 because an object with that ID already resides in cell '[HKD_YCRH_Futures.xlsx]1M'!R88C9</v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V0</v>
      </c>
      <c r="E88" s="2" t="str">
        <f t="shared" si="7"/>
        <v>HkdLibor1M</v>
      </c>
      <c r="F88" s="13" t="str">
        <f t="shared" si="8"/>
        <v>HKDFUT1MV0_Quote</v>
      </c>
      <c r="G88" s="13" t="str">
        <f t="shared" si="9"/>
        <v>HKDFUT1MV0ConvAdj_Quote</v>
      </c>
      <c r="H88" s="13" t="str">
        <f t="shared" si="10"/>
        <v>HKD_YC1MRH_FUT1MV0</v>
      </c>
      <c r="I88" s="12" t="e">
        <f>_xll.qlFuturesRateHelper(H88,$F88,$D88,$E88,$G88,Permanent,Trigger,ObjectOverwrite)</f>
        <v>#NUM!</v>
      </c>
      <c r="J88" s="33" t="str">
        <f ca="1">_xll.ohRangeRetrieveError(I88)</f>
        <v>qlFuturesRateHelper - Cannot create object with ID 'HKD_YC1MRH_FUT1MV0' in cell '[HKD_YCRH_Futures.xlsx]1M'!R88C9 because an object with that ID already resides in cell '[HKD_YCRH_Futures.xlsx]1M'!R89C9</v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X0</v>
      </c>
      <c r="E89" s="2" t="str">
        <f t="shared" si="7"/>
        <v>HkdLibor1M</v>
      </c>
      <c r="F89" s="13" t="str">
        <f t="shared" si="8"/>
        <v>HKDFUT1MX0_Quote</v>
      </c>
      <c r="G89" s="13" t="str">
        <f t="shared" si="9"/>
        <v>HKDFUT1MX0ConvAdj_Quote</v>
      </c>
      <c r="H89" s="13" t="str">
        <f t="shared" si="10"/>
        <v>HKD_YC1MRH_FUT1MX0</v>
      </c>
      <c r="I89" s="12" t="e">
        <f>_xll.qlFuturesRateHelper(H89,$F89,$D89,$E89,$G89,Permanent,Trigger,ObjectOverwrite)</f>
        <v>#NUM!</v>
      </c>
      <c r="J89" s="33" t="str">
        <f ca="1">_xll.ohRangeRetrieveError(I89)</f>
        <v>qlFuturesRateHelper - Cannot create object with ID 'HKD_YC1MRH_FUT1MX0' in cell '[HKD_YCRH_Futures.xlsx]1M'!R89C9 because an object with that ID already resides in cell '[HKD_YCRH_Futures.xlsx]1M'!R90C9</v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Z0</v>
      </c>
      <c r="E90" s="2" t="str">
        <f t="shared" si="7"/>
        <v>HkdLibor1M</v>
      </c>
      <c r="F90" s="13" t="str">
        <f t="shared" si="8"/>
        <v>HKDFUT1MZ0_Quote</v>
      </c>
      <c r="G90" s="13" t="str">
        <f t="shared" si="9"/>
        <v>HKDFUT1MZ0ConvAdj_Quote</v>
      </c>
      <c r="H90" s="13" t="str">
        <f t="shared" si="10"/>
        <v>HKD_YC1MRH_FUT1MZ0</v>
      </c>
      <c r="I90" s="12" t="e">
        <f>_xll.qlFuturesRateHelper(H90,$F90,$D90,$E90,$G90,Permanent,Trigger,ObjectOverwrite)</f>
        <v>#NUM!</v>
      </c>
      <c r="J90" s="33" t="str">
        <f ca="1">_xll.ohRangeRetrieveError(I90)</f>
        <v>qlFuturesRateHelper - Cannot create object with ID 'HKD_YC1MRH_FUT1MZ0' in cell '[HKD_YCRH_Futures.xlsx]1M'!R90C9 because an object with that ID already resides in cell '[HKD_YCRH_Futures.xlsx]1M'!R91C9</v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F1</v>
      </c>
      <c r="E91" s="2" t="str">
        <f t="shared" si="7"/>
        <v>HkdLibor1M</v>
      </c>
      <c r="F91" s="13" t="str">
        <f t="shared" si="8"/>
        <v>HKDFUT1MF1_Quote</v>
      </c>
      <c r="G91" s="13" t="str">
        <f t="shared" si="9"/>
        <v>HKDFUT1MF1ConvAdj_Quote</v>
      </c>
      <c r="H91" s="13" t="str">
        <f t="shared" si="10"/>
        <v>HKD_YC1MRH_FUT1MF1</v>
      </c>
      <c r="I91" s="12" t="e">
        <f>_xll.qlFuturesRateHelper(H91,$F91,$D91,$E91,$G91,Permanent,Trigger,ObjectOverwrite)</f>
        <v>#NUM!</v>
      </c>
      <c r="J91" s="33" t="str">
        <f ca="1">_xll.ohRangeRetrieveError(I91)</f>
        <v>qlFuturesRateHelper - Cannot create object with ID 'HKD_YC1MRH_FUT1MF1' in cell '[HKD_YCRH_Futures.xlsx]1M'!R91C9 because an object with that ID already resides in cell '[HKD_YCRH_Futures.xlsx]1M'!R92C9</v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G1</v>
      </c>
      <c r="E92" s="2" t="str">
        <f t="shared" si="7"/>
        <v>HkdLibor1M</v>
      </c>
      <c r="F92" s="13" t="str">
        <f t="shared" si="8"/>
        <v>HKDFUT1MG1_Quote</v>
      </c>
      <c r="G92" s="13" t="str">
        <f t="shared" si="9"/>
        <v>HKDFUT1MG1ConvAdj_Quote</v>
      </c>
      <c r="H92" s="13" t="str">
        <f t="shared" si="10"/>
        <v>HKD_YC1MRH_FUT1MG1</v>
      </c>
      <c r="I92" s="12" t="e">
        <f>_xll.qlFuturesRateHelper(H92,$F92,$D92,$E92,$G92,Permanent,Trigger,ObjectOverwrite)</f>
        <v>#NUM!</v>
      </c>
      <c r="J92" s="33" t="str">
        <f ca="1">_xll.ohRangeRetrieveError(I92)</f>
        <v>qlFuturesRateHelper - Cannot create object with ID 'HKD_YC1MRH_FUT1MG1' in cell '[HKD_YCRH_Futures.xlsx]1M'!R92C9 because an object with that ID already resides in cell '[HKD_YCRH_Futures.xlsx]1M'!R93C9</v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H1</v>
      </c>
      <c r="E93" s="2" t="str">
        <f t="shared" si="7"/>
        <v>HkdLibor1M</v>
      </c>
      <c r="F93" s="13" t="str">
        <f t="shared" si="8"/>
        <v>HKDFUT1MH1_Quote</v>
      </c>
      <c r="G93" s="13" t="str">
        <f t="shared" si="9"/>
        <v>HKDFUT1MH1ConvAdj_Quote</v>
      </c>
      <c r="H93" s="13" t="str">
        <f t="shared" si="10"/>
        <v>HKD_YC1MRH_FUT1MH1</v>
      </c>
      <c r="I93" s="12" t="e">
        <f>_xll.qlFuturesRateHelper(H93,$F93,$D93,$E93,$G93,Permanent,Trigger,ObjectOverwrite)</f>
        <v>#NUM!</v>
      </c>
      <c r="J93" s="33" t="str">
        <f ca="1">_xll.ohRangeRetrieveError(I93)</f>
        <v>qlFuturesRateHelper - Cannot create object with ID 'HKD_YC1MRH_FUT1MH1' in cell '[HKD_YCRH_Futures.xlsx]1M'!R93C9 because an object with that ID already resides in cell '[HKD_YCRH_Futures.xlsx]1M'!R94C9</v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J1</v>
      </c>
      <c r="E94" s="2" t="str">
        <f t="shared" si="7"/>
        <v>HkdLibor1M</v>
      </c>
      <c r="F94" s="13" t="str">
        <f t="shared" si="8"/>
        <v>HKDFUT1MJ1_Quote</v>
      </c>
      <c r="G94" s="13" t="str">
        <f t="shared" si="9"/>
        <v>HKDFUT1MJ1ConvAdj_Quote</v>
      </c>
      <c r="H94" s="13" t="str">
        <f t="shared" si="10"/>
        <v>HKD_YC1MRH_FUT1MJ1</v>
      </c>
      <c r="I94" s="12" t="e">
        <f>_xll.qlFuturesRateHelper(H94,$F94,$D94,$E94,$G94,Permanent,Trigger,ObjectOverwrite)</f>
        <v>#NUM!</v>
      </c>
      <c r="J94" s="33" t="str">
        <f ca="1">_xll.ohRangeRetrieveError(I94)</f>
        <v>qlFuturesRateHelper - Cannot create object with ID 'HKD_YC1MRH_FUT1MJ1' in cell '[HKD_YCRH_Futures.xlsx]1M'!R94C9 because an object with that ID already resides in cell '[HKD_YCRH_Futures.xlsx]1M'!R95C9</v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K1</v>
      </c>
      <c r="E95" s="2" t="str">
        <f t="shared" si="7"/>
        <v>HkdLibor1M</v>
      </c>
      <c r="F95" s="13" t="str">
        <f t="shared" si="8"/>
        <v>HKDFUT1MK1_Quote</v>
      </c>
      <c r="G95" s="13" t="str">
        <f t="shared" si="9"/>
        <v>HKDFUT1MK1ConvAdj_Quote</v>
      </c>
      <c r="H95" s="13" t="str">
        <f t="shared" si="10"/>
        <v>HKD_YC1MRH_FUT1MK1</v>
      </c>
      <c r="I95" s="12" t="e">
        <f>_xll.qlFuturesRateHelper(H95,$F95,$D95,$E95,$G95,Permanent,Trigger,ObjectOverwrite)</f>
        <v>#NUM!</v>
      </c>
      <c r="J95" s="33" t="str">
        <f ca="1">_xll.ohRangeRetrieveError(I95)</f>
        <v>qlFuturesRateHelper - Cannot create object with ID 'HKD_YC1MRH_FUT1MK1' in cell '[HKD_YCRH_Futures.xlsx]1M'!R95C9 because an object with that ID already resides in cell '[HKD_YCRH_Futures.xlsx]1M'!R96C9</v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M1</v>
      </c>
      <c r="E96" s="2" t="str">
        <f t="shared" si="7"/>
        <v>HkdLibor1M</v>
      </c>
      <c r="F96" s="13" t="str">
        <f t="shared" si="8"/>
        <v>HKDFUT1MM1_Quote</v>
      </c>
      <c r="G96" s="13" t="str">
        <f t="shared" si="9"/>
        <v>HKDFUT1MM1ConvAdj_Quote</v>
      </c>
      <c r="H96" s="13" t="str">
        <f t="shared" si="10"/>
        <v>HKD_YC1MRH_FUT1MM1</v>
      </c>
      <c r="I96" s="12" t="e">
        <f>_xll.qlFuturesRateHelper(H96,$F96,$D96,$E96,$G96,Permanent,Trigger,ObjectOverwrite)</f>
        <v>#NUM!</v>
      </c>
      <c r="J96" s="33" t="str">
        <f ca="1">_xll.ohRangeRetrieveError(I96)</f>
        <v>qlFuturesRateHelper - Cannot create object with ID 'HKD_YC1MRH_FUT1MM1' in cell '[HKD_YCRH_Futures.xlsx]1M'!R96C9 because an object with that ID already resides in cell '[HKD_YCRH_Futures.xlsx]1M'!R97C9</v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N1</v>
      </c>
      <c r="E97" s="2" t="str">
        <f t="shared" si="7"/>
        <v>HkdLibor1M</v>
      </c>
      <c r="F97" s="13" t="str">
        <f t="shared" si="8"/>
        <v>HKDFUT1MN1_Quote</v>
      </c>
      <c r="G97" s="13" t="str">
        <f t="shared" si="9"/>
        <v>HKDFUT1MN1ConvAdj_Quote</v>
      </c>
      <c r="H97" s="13" t="str">
        <f t="shared" si="10"/>
        <v>HKD_YC1MRH_FUT1MN1</v>
      </c>
      <c r="I97" s="12" t="e">
        <f>_xll.qlFuturesRateHelper(H97,$F97,$D97,$E97,$G97,Permanent,Trigger,ObjectOverwrite)</f>
        <v>#NUM!</v>
      </c>
      <c r="J97" s="33" t="str">
        <f ca="1">_xll.ohRangeRetrieveError(I97)</f>
        <v>qlFuturesRateHelper - Cannot create object with ID 'HKD_YC1MRH_FUT1MN1' in cell '[HKD_YCRH_Futures.xlsx]1M'!R97C9 because an object with that ID already resides in cell '[HKD_YCRH_Futures.xlsx]1M'!R98C9</v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Q1</v>
      </c>
      <c r="E98" s="2" t="str">
        <f t="shared" si="7"/>
        <v>HkdLibor1M</v>
      </c>
      <c r="F98" s="13" t="str">
        <f t="shared" si="8"/>
        <v>HKDFUT1MQ1_Quote</v>
      </c>
      <c r="G98" s="13" t="str">
        <f t="shared" si="9"/>
        <v>HKDFUT1MQ1ConvAdj_Quote</v>
      </c>
      <c r="H98" s="13" t="str">
        <f t="shared" si="10"/>
        <v>HKD_YC1MRH_FUT1MQ1</v>
      </c>
      <c r="I98" s="12" t="e">
        <f>_xll.qlFuturesRateHelper(H98,$F98,$D98,$E98,$G98,Permanent,Trigger,ObjectOverwrite)</f>
        <v>#NUM!</v>
      </c>
      <c r="J98" s="33" t="str">
        <f ca="1">_xll.ohRangeRetrieveError(I98)</f>
        <v>qlFuturesRateHelper - Cannot create object with ID 'HKD_YC1MRH_FUT1MQ1' in cell '[HKD_YCRH_Futures.xlsx]1M'!R98C9 because an object with that ID already resides in cell '[HKD_YCRH_Futures.xlsx]1M'!R99C9</v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U1</v>
      </c>
      <c r="E99" s="2" t="str">
        <f t="shared" ref="E99:E122" si="11">PROPER(Currency)&amp;FamilyName&amp;$E$1</f>
        <v>HkdLibor1M</v>
      </c>
      <c r="F99" s="13" t="str">
        <f t="shared" ref="F99:F122" si="12">Currency&amp;"FUT"&amp;$E$1&amp;$D99&amp;QuoteSuffix</f>
        <v>HKDFUT1MU1_Quote</v>
      </c>
      <c r="G99" s="13" t="str">
        <f t="shared" ref="G99:G122" si="13">Currency&amp;"FUT"&amp;$E$1&amp;$D99&amp;"ConvAdj"&amp;QuoteSuffix</f>
        <v>HKDFUT1MU1ConvAdj_Quote</v>
      </c>
      <c r="H99" s="13" t="str">
        <f t="shared" si="10"/>
        <v>HKD_YC1MRH_FUT1MU1</v>
      </c>
      <c r="I99" s="12" t="e">
        <f>_xll.qlFuturesRateHelper(H99,$F99,$D99,$E99,$G99,Permanent,Trigger,ObjectOverwrite)</f>
        <v>#NUM!</v>
      </c>
      <c r="J99" s="33" t="str">
        <f ca="1">_xll.ohRangeRetrieveError(I99)</f>
        <v>qlFuturesRateHelper - Cannot create object with ID 'HKD_YC1MRH_FUT1MU1' in cell '[HKD_YCRH_Futures.xlsx]1M'!R99C9 because an object with that ID already resides in cell '[HKD_YCRH_Futures.xlsx]1M'!R100C9</v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V1</v>
      </c>
      <c r="E100" s="2" t="str">
        <f t="shared" si="11"/>
        <v>HkdLibor1M</v>
      </c>
      <c r="F100" s="13" t="str">
        <f t="shared" si="12"/>
        <v>HKDFUT1MV1_Quote</v>
      </c>
      <c r="G100" s="13" t="str">
        <f t="shared" si="13"/>
        <v>HKDFUT1MV1ConvAdj_Quote</v>
      </c>
      <c r="H100" s="13" t="str">
        <f t="shared" si="10"/>
        <v>HKD_YC1MRH_FUT1MV1</v>
      </c>
      <c r="I100" s="12" t="e">
        <f>_xll.qlFuturesRateHelper(H100,$F100,$D100,$E100,$G100,Permanent,Trigger,ObjectOverwrite)</f>
        <v>#NUM!</v>
      </c>
      <c r="J100" s="33" t="str">
        <f ca="1">_xll.ohRangeRetrieveError(I100)</f>
        <v>qlFuturesRateHelper - Cannot create object with ID 'HKD_YC1MRH_FUT1MV1' in cell '[HKD_YCRH_Futures.xlsx]1M'!R100C9 because an object with that ID already resides in cell '[HKD_YCRH_Futures.xlsx]1M'!R101C9</v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X1</v>
      </c>
      <c r="E101" s="2" t="str">
        <f t="shared" si="11"/>
        <v>HkdLibor1M</v>
      </c>
      <c r="F101" s="13" t="str">
        <f t="shared" si="12"/>
        <v>HKDFUT1MX1_Quote</v>
      </c>
      <c r="G101" s="13" t="str">
        <f t="shared" si="13"/>
        <v>HKDFUT1MX1ConvAdj_Quote</v>
      </c>
      <c r="H101" s="13" t="str">
        <f t="shared" si="10"/>
        <v>HKD_YC1MRH_FUT1MX1</v>
      </c>
      <c r="I101" s="12" t="e">
        <f>_xll.qlFuturesRateHelper(H101,$F101,$D101,$E101,$G101,Permanent,Trigger,ObjectOverwrite)</f>
        <v>#NUM!</v>
      </c>
      <c r="J101" s="33" t="str">
        <f ca="1">_xll.ohRangeRetrieveError(I101)</f>
        <v>qlFuturesRateHelper - Cannot create object with ID 'HKD_YC1MRH_FUT1MX1' in cell '[HKD_YCRH_Futures.xlsx]1M'!R101C9 because an object with that ID already resides in cell '[HKD_YCRH_Futures.xlsx]1M'!R102C9</v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Z1</v>
      </c>
      <c r="E102" s="2" t="str">
        <f t="shared" si="11"/>
        <v>HkdLibor1M</v>
      </c>
      <c r="F102" s="13" t="str">
        <f t="shared" si="12"/>
        <v>HKDFUT1MZ1_Quote</v>
      </c>
      <c r="G102" s="13" t="str">
        <f t="shared" si="13"/>
        <v>HKDFUT1MZ1ConvAdj_Quote</v>
      </c>
      <c r="H102" s="13" t="str">
        <f t="shared" si="10"/>
        <v>HKD_YC1MRH_FUT1MZ1</v>
      </c>
      <c r="I102" s="12" t="e">
        <f>_xll.qlFuturesRateHelper(H102,$F102,$D102,$E102,$G102,Permanent,Trigger,ObjectOverwrite)</f>
        <v>#NUM!</v>
      </c>
      <c r="J102" s="33" t="str">
        <f ca="1">_xll.ohRangeRetrieveError(I102)</f>
        <v>qlFuturesRateHelper - Cannot create object with ID 'HKD_YC1MRH_FUT1MZ1' in cell '[HKD_YCRH_Futures.xlsx]1M'!R102C9 because an object with that ID already resides in cell '[HKD_YCRH_Futures.xlsx]1M'!R103C9</v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F2</v>
      </c>
      <c r="E103" s="2" t="str">
        <f t="shared" si="11"/>
        <v>HkdLibor1M</v>
      </c>
      <c r="F103" s="13" t="str">
        <f t="shared" si="12"/>
        <v>HKDFUT1MF2_Quote</v>
      </c>
      <c r="G103" s="13" t="str">
        <f t="shared" si="13"/>
        <v>HKDFUT1MF2ConvAdj_Quote</v>
      </c>
      <c r="H103" s="13" t="str">
        <f t="shared" si="10"/>
        <v>HKD_YC1MRH_FUT1MF2</v>
      </c>
      <c r="I103" s="12" t="e">
        <f>_xll.qlFuturesRateHelper(H103,$F103,$D103,$E103,$G103,Permanent,Trigger,ObjectOverwrite)</f>
        <v>#NUM!</v>
      </c>
      <c r="J103" s="33" t="str">
        <f ca="1">_xll.ohRangeRetrieveError(I103)</f>
        <v>qlFuturesRateHelper - Cannot create object with ID 'HKD_YC1MRH_FUT1MF2' in cell '[HKD_YCRH_Futures.xlsx]1M'!R103C9 because an object with that ID already resides in cell '[HKD_YCRH_Futures.xlsx]1M'!R104C9</v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G2</v>
      </c>
      <c r="E104" s="2" t="str">
        <f t="shared" si="11"/>
        <v>HkdLibor1M</v>
      </c>
      <c r="F104" s="13" t="str">
        <f t="shared" si="12"/>
        <v>HKDFUT1MG2_Quote</v>
      </c>
      <c r="G104" s="13" t="str">
        <f t="shared" si="13"/>
        <v>HKDFUT1MG2ConvAdj_Quote</v>
      </c>
      <c r="H104" s="13" t="str">
        <f t="shared" si="10"/>
        <v>HKD_YC1MRH_FUT1MG2</v>
      </c>
      <c r="I104" s="12" t="e">
        <f>_xll.qlFuturesRateHelper(H104,$F104,$D104,$E104,$G104,Permanent,Trigger,ObjectOverwrite)</f>
        <v>#NUM!</v>
      </c>
      <c r="J104" s="33" t="str">
        <f ca="1">_xll.ohRangeRetrieveError(I104)</f>
        <v>qlFuturesRateHelper - Cannot create object with ID 'HKD_YC1MRH_FUT1MG2' in cell '[HKD_YCRH_Futures.xlsx]1M'!R104C9 because an object with that ID already resides in cell '[HKD_YCRH_Futures.xlsx]1M'!R105C9</v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H2</v>
      </c>
      <c r="E105" s="2" t="str">
        <f t="shared" si="11"/>
        <v>HkdLibor1M</v>
      </c>
      <c r="F105" s="13" t="str">
        <f t="shared" si="12"/>
        <v>HKDFUT1MH2_Quote</v>
      </c>
      <c r="G105" s="13" t="str">
        <f t="shared" si="13"/>
        <v>HKDFUT1MH2ConvAdj_Quote</v>
      </c>
      <c r="H105" s="13" t="str">
        <f t="shared" si="10"/>
        <v>HKD_YC1MRH_FUT1MH2</v>
      </c>
      <c r="I105" s="12" t="e">
        <f>_xll.qlFuturesRateHelper(H105,$F105,$D105,$E105,$G105,Permanent,Trigger,ObjectOverwrite)</f>
        <v>#NUM!</v>
      </c>
      <c r="J105" s="33" t="str">
        <f ca="1">_xll.ohRangeRetrieveError(I105)</f>
        <v>qlFuturesRateHelper - Cannot create object with ID 'HKD_YC1MRH_FUT1MH2' in cell '[HKD_YCRH_Futures.xlsx]1M'!R105C9 because an object with that ID already resides in cell '[HKD_YCRH_Futures.xlsx]1M'!R106C9</v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J2</v>
      </c>
      <c r="E106" s="2" t="str">
        <f t="shared" si="11"/>
        <v>HkdLibor1M</v>
      </c>
      <c r="F106" s="13" t="str">
        <f t="shared" si="12"/>
        <v>HKDFUT1MJ2_Quote</v>
      </c>
      <c r="G106" s="13" t="str">
        <f t="shared" si="13"/>
        <v>HKDFUT1MJ2ConvAdj_Quote</v>
      </c>
      <c r="H106" s="13" t="str">
        <f t="shared" si="10"/>
        <v>HKD_YC1MRH_FUT1MJ2</v>
      </c>
      <c r="I106" s="12" t="e">
        <f>_xll.qlFuturesRateHelper(H106,$F106,$D106,$E106,$G106,Permanent,Trigger,ObjectOverwrite)</f>
        <v>#NUM!</v>
      </c>
      <c r="J106" s="33" t="str">
        <f ca="1">_xll.ohRangeRetrieveError(I106)</f>
        <v>qlFuturesRateHelper - Cannot create object with ID 'HKD_YC1MRH_FUT1MJ2' in cell '[HKD_YCRH_Futures.xlsx]1M'!R106C9 because an object with that ID already resides in cell '[HKD_YCRH_Futures.xlsx]1M'!R107C9</v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K2</v>
      </c>
      <c r="E107" s="2" t="str">
        <f t="shared" si="11"/>
        <v>HkdLibor1M</v>
      </c>
      <c r="F107" s="13" t="str">
        <f t="shared" si="12"/>
        <v>HKDFUT1MK2_Quote</v>
      </c>
      <c r="G107" s="13" t="str">
        <f t="shared" si="13"/>
        <v>HKDFUT1MK2ConvAdj_Quote</v>
      </c>
      <c r="H107" s="13" t="str">
        <f t="shared" si="10"/>
        <v>HKD_YC1MRH_FUT1MK2</v>
      </c>
      <c r="I107" s="12" t="e">
        <f>_xll.qlFuturesRateHelper(H107,$F107,$D107,$E107,$G107,Permanent,Trigger,ObjectOverwrite)</f>
        <v>#NUM!</v>
      </c>
      <c r="J107" s="33" t="str">
        <f ca="1">_xll.ohRangeRetrieveError(I107)</f>
        <v>qlFuturesRateHelper - Cannot create object with ID 'HKD_YC1MRH_FUT1MK2' in cell '[HKD_YCRH_Futures.xlsx]1M'!R107C9 because an object with that ID already resides in cell '[HKD_YCRH_Futures.xlsx]1M'!R108C9</v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M2</v>
      </c>
      <c r="E108" s="2" t="str">
        <f t="shared" si="11"/>
        <v>HkdLibor1M</v>
      </c>
      <c r="F108" s="13" t="str">
        <f t="shared" si="12"/>
        <v>HKDFUT1MM2_Quote</v>
      </c>
      <c r="G108" s="13" t="str">
        <f t="shared" si="13"/>
        <v>HKDFUT1MM2ConvAdj_Quote</v>
      </c>
      <c r="H108" s="13" t="str">
        <f t="shared" si="10"/>
        <v>HKD_YC1MRH_FUT1MM2</v>
      </c>
      <c r="I108" s="12" t="e">
        <f>_xll.qlFuturesRateHelper(H108,$F108,$D108,$E108,$G108,Permanent,Trigger,ObjectOverwrite)</f>
        <v>#NUM!</v>
      </c>
      <c r="J108" s="33" t="str">
        <f ca="1">_xll.ohRangeRetrieveError(I108)</f>
        <v>qlFuturesRateHelper - Cannot create object with ID 'HKD_YC1MRH_FUT1MM2' in cell '[HKD_YCRH_Futures.xlsx]1M'!R108C9 because an object with that ID already resides in cell '[HKD_YCRH_Futures.xlsx]1M'!R109C9</v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N2</v>
      </c>
      <c r="E109" s="2" t="str">
        <f t="shared" si="11"/>
        <v>HkdLibor1M</v>
      </c>
      <c r="F109" s="13" t="str">
        <f t="shared" si="12"/>
        <v>HKDFUT1MN2_Quote</v>
      </c>
      <c r="G109" s="13" t="str">
        <f t="shared" si="13"/>
        <v>HKDFUT1MN2ConvAdj_Quote</v>
      </c>
      <c r="H109" s="13" t="str">
        <f t="shared" si="10"/>
        <v>HKD_YC1MRH_FUT1MN2</v>
      </c>
      <c r="I109" s="12" t="e">
        <f>_xll.qlFuturesRateHelper(H109,$F109,$D109,$E109,$G109,Permanent,Trigger,ObjectOverwrite)</f>
        <v>#NUM!</v>
      </c>
      <c r="J109" s="33" t="str">
        <f ca="1">_xll.ohRangeRetrieveError(I109)</f>
        <v>qlFuturesRateHelper - Cannot create object with ID 'HKD_YC1MRH_FUT1MN2' in cell '[HKD_YCRH_Futures.xlsx]1M'!R109C9 because an object with that ID already resides in cell '[HKD_YCRH_Futures.xlsx]1M'!R110C9</v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Q2</v>
      </c>
      <c r="E110" s="2" t="str">
        <f t="shared" si="11"/>
        <v>HkdLibor1M</v>
      </c>
      <c r="F110" s="13" t="str">
        <f t="shared" si="12"/>
        <v>HKDFUT1MQ2_Quote</v>
      </c>
      <c r="G110" s="13" t="str">
        <f t="shared" si="13"/>
        <v>HKDFUT1MQ2ConvAdj_Quote</v>
      </c>
      <c r="H110" s="13" t="str">
        <f t="shared" si="10"/>
        <v>HKD_YC1MRH_FUT1MQ2</v>
      </c>
      <c r="I110" s="12" t="e">
        <f>_xll.qlFuturesRateHelper(H110,$F110,$D110,$E110,$G110,Permanent,Trigger,ObjectOverwrite)</f>
        <v>#NUM!</v>
      </c>
      <c r="J110" s="33" t="str">
        <f ca="1">_xll.ohRangeRetrieveError(I110)</f>
        <v>qlFuturesRateHelper - Cannot create object with ID 'HKD_YC1MRH_FUT1MQ2' in cell '[HKD_YCRH_Futures.xlsx]1M'!R110C9 because an object with that ID already resides in cell '[HKD_YCRH_Futures.xlsx]1M'!R111C9</v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U2</v>
      </c>
      <c r="E111" s="2" t="str">
        <f t="shared" si="11"/>
        <v>HkdLibor1M</v>
      </c>
      <c r="F111" s="13" t="str">
        <f t="shared" si="12"/>
        <v>HKDFUT1MU2_Quote</v>
      </c>
      <c r="G111" s="13" t="str">
        <f t="shared" si="13"/>
        <v>HKDFUT1MU2ConvAdj_Quote</v>
      </c>
      <c r="H111" s="13" t="str">
        <f t="shared" si="10"/>
        <v>HKD_YC1MRH_FUT1MU2</v>
      </c>
      <c r="I111" s="12" t="e">
        <f>_xll.qlFuturesRateHelper(H111,$F111,$D111,$E111,$G111,Permanent,Trigger,ObjectOverwrite)</f>
        <v>#NUM!</v>
      </c>
      <c r="J111" s="33" t="str">
        <f ca="1">_xll.ohRangeRetrieveError(I111)</f>
        <v>qlFuturesRateHelper - Cannot create object with ID 'HKD_YC1MRH_FUT1MU2' in cell '[HKD_YCRH_Futures.xlsx]1M'!R111C9 because an object with that ID already resides in cell '[HKD_YCRH_Futures.xlsx]1M'!R112C9</v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V2</v>
      </c>
      <c r="E112" s="2" t="str">
        <f t="shared" si="11"/>
        <v>HkdLibor1M</v>
      </c>
      <c r="F112" s="13" t="str">
        <f t="shared" si="12"/>
        <v>HKDFUT1MV2_Quote</v>
      </c>
      <c r="G112" s="13" t="str">
        <f t="shared" si="13"/>
        <v>HKDFUT1MV2ConvAdj_Quote</v>
      </c>
      <c r="H112" s="13" t="str">
        <f t="shared" si="10"/>
        <v>HKD_YC1MRH_FUT1MV2</v>
      </c>
      <c r="I112" s="12" t="e">
        <f>_xll.qlFuturesRateHelper(H112,$F112,$D112,$E112,$G112,Permanent,Trigger,ObjectOverwrite)</f>
        <v>#NUM!</v>
      </c>
      <c r="J112" s="33" t="str">
        <f ca="1">_xll.ohRangeRetrieveError(I112)</f>
        <v>qlFuturesRateHelper - Cannot create object with ID 'HKD_YC1MRH_FUT1MV2' in cell '[HKD_YCRH_Futures.xlsx]1M'!R112C9 because an object with that ID already resides in cell '[HKD_YCRH_Futures.xlsx]1M'!R113C9</v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X2</v>
      </c>
      <c r="E113" s="2" t="str">
        <f t="shared" si="11"/>
        <v>HkdLibor1M</v>
      </c>
      <c r="F113" s="13" t="str">
        <f t="shared" si="12"/>
        <v>HKDFUT1MX2_Quote</v>
      </c>
      <c r="G113" s="13" t="str">
        <f t="shared" si="13"/>
        <v>HKDFUT1MX2ConvAdj_Quote</v>
      </c>
      <c r="H113" s="13" t="str">
        <f t="shared" si="10"/>
        <v>HKD_YC1MRH_FUT1MX2</v>
      </c>
      <c r="I113" s="12" t="e">
        <f>_xll.qlFuturesRateHelper(H113,$F113,$D113,$E113,$G113,Permanent,Trigger,ObjectOverwrite)</f>
        <v>#NUM!</v>
      </c>
      <c r="J113" s="33" t="str">
        <f ca="1">_xll.ohRangeRetrieveError(I113)</f>
        <v>qlFuturesRateHelper - Cannot create object with ID 'HKD_YC1MRH_FUT1MX2' in cell '[HKD_YCRH_Futures.xlsx]1M'!R113C9 because an object with that ID already resides in cell '[HKD_YCRH_Futures.xlsx]1M'!R114C9</v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Z2</v>
      </c>
      <c r="E114" s="2" t="str">
        <f t="shared" si="11"/>
        <v>HkdLibor1M</v>
      </c>
      <c r="F114" s="13" t="str">
        <f t="shared" si="12"/>
        <v>HKDFUT1MZ2_Quote</v>
      </c>
      <c r="G114" s="13" t="str">
        <f t="shared" si="13"/>
        <v>HKDFUT1MZ2ConvAdj_Quote</v>
      </c>
      <c r="H114" s="13" t="str">
        <f t="shared" si="10"/>
        <v>HKD_YC1MRH_FUT1MZ2</v>
      </c>
      <c r="I114" s="12" t="e">
        <f>_xll.qlFuturesRateHelper(H114,$F114,$D114,$E114,$G114,Permanent,Trigger,ObjectOverwrite)</f>
        <v>#NUM!</v>
      </c>
      <c r="J114" s="33" t="str">
        <f ca="1">_xll.ohRangeRetrieveError(I114)</f>
        <v>qlFuturesRateHelper - Cannot create object with ID 'HKD_YC1MRH_FUT1MZ2' in cell '[HKD_YCRH_Futures.xlsx]1M'!R114C9 because an object with that ID already resides in cell '[HKD_YCRH_Futures.xlsx]1M'!R115C9</v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F3</v>
      </c>
      <c r="E115" s="2" t="str">
        <f t="shared" si="11"/>
        <v>HkdLibor1M</v>
      </c>
      <c r="F115" s="13" t="str">
        <f t="shared" si="12"/>
        <v>HKDFUT1MF3_Quote</v>
      </c>
      <c r="G115" s="13" t="str">
        <f t="shared" si="13"/>
        <v>HKDFUT1MF3ConvAdj_Quote</v>
      </c>
      <c r="H115" s="13" t="str">
        <f t="shared" si="10"/>
        <v>HKD_YC1MRH_FUT1MF3</v>
      </c>
      <c r="I115" s="12" t="e">
        <f>_xll.qlFuturesRateHelper(H115,$F115,$D115,$E115,$G115,Permanent,Trigger,ObjectOverwrite)</f>
        <v>#NUM!</v>
      </c>
      <c r="J115" s="33" t="str">
        <f ca="1">_xll.ohRangeRetrieveError(I115)</f>
        <v>qlFuturesRateHelper - Cannot create object with ID 'HKD_YC1MRH_FUT1MF3' in cell '[HKD_YCRH_Futures.xlsx]1M'!R115C9 because an object with that ID already resides in cell '[HKD_YCRH_Futures.xlsx]1M'!R116C9</v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G3</v>
      </c>
      <c r="E116" s="2" t="str">
        <f t="shared" si="11"/>
        <v>HkdLibor1M</v>
      </c>
      <c r="F116" s="13" t="str">
        <f t="shared" si="12"/>
        <v>HKDFUT1MG3_Quote</v>
      </c>
      <c r="G116" s="13" t="str">
        <f t="shared" si="13"/>
        <v>HKDFUT1MG3ConvAdj_Quote</v>
      </c>
      <c r="H116" s="13" t="str">
        <f t="shared" si="10"/>
        <v>HKD_YC1MRH_FUT1MG3</v>
      </c>
      <c r="I116" s="12" t="e">
        <f>_xll.qlFuturesRateHelper(H116,$F116,$D116,$E116,$G116,Permanent,Trigger,ObjectOverwrite)</f>
        <v>#NUM!</v>
      </c>
      <c r="J116" s="33" t="str">
        <f ca="1">_xll.ohRangeRetrieveError(I116)</f>
        <v>qlFuturesRateHelper - Cannot create object with ID 'HKD_YC1MRH_FUT1MG3' in cell '[HKD_YCRH_Futures.xlsx]1M'!R116C9 because an object with that ID already resides in cell '[HKD_YCRH_Futures.xlsx]1M'!R117C9</v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H3</v>
      </c>
      <c r="E117" s="2" t="str">
        <f t="shared" si="11"/>
        <v>HkdLibor1M</v>
      </c>
      <c r="F117" s="13" t="str">
        <f t="shared" si="12"/>
        <v>HKDFUT1MH3_Quote</v>
      </c>
      <c r="G117" s="13" t="str">
        <f t="shared" si="13"/>
        <v>HKDFUT1MH3ConvAdj_Quote</v>
      </c>
      <c r="H117" s="13" t="str">
        <f t="shared" si="10"/>
        <v>HKD_YC1MRH_FUT1MH3</v>
      </c>
      <c r="I117" s="12" t="e">
        <f>_xll.qlFuturesRateHelper(H117,$F117,$D117,$E117,$G117,Permanent,Trigger,ObjectOverwrite)</f>
        <v>#NUM!</v>
      </c>
      <c r="J117" s="33" t="str">
        <f ca="1">_xll.ohRangeRetrieveError(I117)</f>
        <v>qlFuturesRateHelper - Cannot create object with ID 'HKD_YC1MRH_FUT1MH3' in cell '[HKD_YCRH_Futures.xlsx]1M'!R117C9 because an object with that ID already resides in cell '[HKD_YCRH_Futures.xlsx]1M'!R118C9</v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J3</v>
      </c>
      <c r="E118" s="2" t="str">
        <f t="shared" si="11"/>
        <v>HkdLibor1M</v>
      </c>
      <c r="F118" s="13" t="str">
        <f t="shared" si="12"/>
        <v>HKDFUT1MJ3_Quote</v>
      </c>
      <c r="G118" s="13" t="str">
        <f t="shared" si="13"/>
        <v>HKDFUT1MJ3ConvAdj_Quote</v>
      </c>
      <c r="H118" s="13" t="str">
        <f t="shared" si="10"/>
        <v>HKD_YC1MRH_FUT1MJ3</v>
      </c>
      <c r="I118" s="12" t="e">
        <f>_xll.qlFuturesRateHelper(H118,$F118,$D118,$E118,$G118,Permanent,Trigger,ObjectOverwrite)</f>
        <v>#NUM!</v>
      </c>
      <c r="J118" s="33" t="str">
        <f ca="1">_xll.ohRangeRetrieveError(I118)</f>
        <v>qlFuturesRateHelper - Cannot create object with ID 'HKD_YC1MRH_FUT1MJ3' in cell '[HKD_YCRH_Futures.xlsx]1M'!R118C9 because an object with that ID already resides in cell '[HKD_YCRH_Futures.xlsx]1M'!R119C9</v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K3</v>
      </c>
      <c r="E119" s="2" t="str">
        <f t="shared" si="11"/>
        <v>HkdLibor1M</v>
      </c>
      <c r="F119" s="13" t="str">
        <f t="shared" si="12"/>
        <v>HKDFUT1MK3_Quote</v>
      </c>
      <c r="G119" s="13" t="str">
        <f t="shared" si="13"/>
        <v>HKDFUT1MK3ConvAdj_Quote</v>
      </c>
      <c r="H119" s="13" t="str">
        <f t="shared" si="10"/>
        <v>HKD_YC1MRH_FUT1MK3</v>
      </c>
      <c r="I119" s="12" t="e">
        <f>_xll.qlFuturesRateHelper(H119,$F119,$D119,$E119,$G119,Permanent,Trigger,ObjectOverwrite)</f>
        <v>#NUM!</v>
      </c>
      <c r="J119" s="33" t="str">
        <f ca="1">_xll.ohRangeRetrieveError(I119)</f>
        <v>qlFuturesRateHelper - Cannot create object with ID 'HKD_YC1MRH_FUT1MK3' in cell '[HKD_YCRH_Futures.xlsx]1M'!R119C9 because an object with that ID already resides in cell '[HKD_YCRH_Futures.xlsx]1M'!R120C9</v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M3</v>
      </c>
      <c r="E120" s="2" t="str">
        <f t="shared" si="11"/>
        <v>HkdLibor1M</v>
      </c>
      <c r="F120" s="13" t="str">
        <f t="shared" si="12"/>
        <v>HKDFUT1MM3_Quote</v>
      </c>
      <c r="G120" s="13" t="str">
        <f t="shared" si="13"/>
        <v>HKDFUT1MM3ConvAdj_Quote</v>
      </c>
      <c r="H120" s="13" t="str">
        <f t="shared" si="10"/>
        <v>HKD_YC1MRH_FUT1MM3</v>
      </c>
      <c r="I120" s="12" t="e">
        <f>_xll.qlFuturesRateHelper(H120,$F120,$D120,$E120,$G120,Permanent,Trigger,ObjectOverwrite)</f>
        <v>#NUM!</v>
      </c>
      <c r="J120" s="33" t="str">
        <f ca="1">_xll.ohRangeRetrieveError(I120)</f>
        <v>qlFuturesRateHelper - Cannot create object with ID 'HKD_YC1MRH_FUT1MM3' in cell '[HKD_YCRH_Futures.xlsx]1M'!R120C9 because an object with that ID already resides in cell '[HKD_YCRH_Futures.xlsx]1M'!R121C9</v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N3</v>
      </c>
      <c r="E121" s="2" t="str">
        <f t="shared" si="11"/>
        <v>HkdLibor1M</v>
      </c>
      <c r="F121" s="13" t="str">
        <f t="shared" si="12"/>
        <v>HKDFUT1MN3_Quote</v>
      </c>
      <c r="G121" s="13" t="str">
        <f t="shared" si="13"/>
        <v>HKDFUT1MN3ConvAdj_Quote</v>
      </c>
      <c r="H121" s="13" t="str">
        <f t="shared" si="10"/>
        <v>HKD_YC1MRH_FUT1MN3</v>
      </c>
      <c r="I121" s="12" t="e">
        <f>_xll.qlFuturesRateHelper(H121,$F121,$D121,$E121,$G121,Permanent,Trigger,ObjectOverwrite)</f>
        <v>#NUM!</v>
      </c>
      <c r="J121" s="33" t="str">
        <f ca="1">_xll.ohRangeRetrieveError(I121)</f>
        <v>qlFuturesRateHelper - Cannot create object with ID 'HKD_YC1MRH_FUT1MN3' in cell '[HKD_YCRH_Futures.xlsx]1M'!R121C9 because an object with that ID already resides in cell '[HKD_YCRH_Futures.xlsx]1M'!R122C9</v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Q3</v>
      </c>
      <c r="E122" s="2" t="str">
        <f t="shared" si="11"/>
        <v>HkdLibor1M</v>
      </c>
      <c r="F122" s="13" t="str">
        <f t="shared" si="12"/>
        <v>HKDFUT1MQ3_Quote</v>
      </c>
      <c r="G122" s="13" t="str">
        <f t="shared" si="13"/>
        <v>HKDFUT1MQ3ConvAdj_Quote</v>
      </c>
      <c r="H122" s="13" t="str">
        <f t="shared" si="10"/>
        <v>HKD_YC1MRH_FUT1MQ3</v>
      </c>
      <c r="I122" s="12" t="e">
        <f>_xll.qlFuturesRateHelper(H122,$F122,$D122,$E122,$G122,Permanent,Trigger,ObjectOverwrite)</f>
        <v>#NUM!</v>
      </c>
      <c r="J122" s="33" t="str">
        <f ca="1">_xll.ohRangeRetrieveError(I122)</f>
        <v>qlFuturesRateHelper - Cannot create object with ID 'HKD_YC1MRH_FUT1MQ3' in cell '[HKD_YCRH_Futures.xlsx]1M'!R122C9 because an object with that ID already resides in cell '[HKD_YCRH_Futures.xlsx]1M'!R3C9</v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HKD_YC3MRH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U3</v>
      </c>
      <c r="E3" s="2" t="str">
        <f t="shared" ref="E3:E34" si="0">PROPER(Currency)&amp;FamilyName&amp;$E$1</f>
        <v>HkdLibor3M</v>
      </c>
      <c r="F3" s="13" t="str">
        <f t="shared" ref="F3:F34" si="1">Currency&amp;"FUT"&amp;$E$1&amp;$D3&amp;QuoteSuffix</f>
        <v>HKDFUT3MU3_Quote</v>
      </c>
      <c r="G3" s="13" t="str">
        <f t="shared" ref="G3:G34" si="2">Currency&amp;"FUT"&amp;$E$1&amp;$D3&amp;"ConvAdj"&amp;QuoteSuffix</f>
        <v>HKDFUT3MU3ConvAdj_Quote</v>
      </c>
      <c r="H3" s="13" t="str">
        <f>$H$1&amp;"_FUT"&amp;$E$1&amp;$D3</f>
        <v>HKD_YC3MRH_FUT3MU3</v>
      </c>
      <c r="I3" s="14" t="e">
        <f>_xll.qlFuturesRateHelper(H3,$F3,$D3,$E3,$G3,Permanent,Trigger,ObjectOverwrite)</f>
        <v>#NUM!</v>
      </c>
      <c r="J3" s="31" t="str">
        <f ca="1">_xll.ohRangeRetrieveError(I3)</f>
        <v>qlFuturesRateHelper - Cannot create object with ID 'HKD_YC3MRH_FUT3MU3' in cell '[HKD_YCRH_Futures.xlsx]3M'!R3C9 because an object with that ID already resides in cell '[HKD_YCRH_Futures.xlsx]3M'!R4C9</v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V3</v>
      </c>
      <c r="E4" s="2" t="str">
        <f t="shared" si="0"/>
        <v>HkdLibor3M</v>
      </c>
      <c r="F4" s="13" t="str">
        <f t="shared" si="1"/>
        <v>HKDFUT3MV3_Quote</v>
      </c>
      <c r="G4" s="13" t="str">
        <f t="shared" si="2"/>
        <v>HKDFUT3MV3ConvAdj_Quote</v>
      </c>
      <c r="H4" s="13" t="str">
        <f t="shared" ref="H4:H67" si="3">$H$1&amp;"_FUT"&amp;$E$1&amp;$D4</f>
        <v>HKD_YC3MRH_FUT3MV3</v>
      </c>
      <c r="I4" s="12" t="e">
        <f>_xll.qlFuturesRateHelper(H4,$F4,$D4,$E4,$G4,Permanent,Trigger,ObjectOverwrite)</f>
        <v>#NUM!</v>
      </c>
      <c r="J4" s="33" t="str">
        <f ca="1">_xll.ohRangeRetrieveError(I4)</f>
        <v>qlFuturesRateHelper - Cannot create object with ID 'HKD_YC3MRH_FUT3MV3' in cell '[HKD_YCRH_Futures.xlsx]3M'!R4C9 because an object with that ID already resides in cell '[HKD_YCRH_Futures.xlsx]3M'!R5C9</v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X3</v>
      </c>
      <c r="E5" s="2" t="str">
        <f t="shared" si="0"/>
        <v>HkdLibor3M</v>
      </c>
      <c r="F5" s="13" t="str">
        <f t="shared" si="1"/>
        <v>HKDFUT3MX3_Quote</v>
      </c>
      <c r="G5" s="13" t="str">
        <f t="shared" si="2"/>
        <v>HKDFUT3MX3ConvAdj_Quote</v>
      </c>
      <c r="H5" s="13" t="str">
        <f t="shared" si="3"/>
        <v>HKD_YC3MRH_FUT3MX3</v>
      </c>
      <c r="I5" s="12" t="e">
        <f>_xll.qlFuturesRateHelper(H5,$F5,$D5,$E5,$G5,Permanent,Trigger,ObjectOverwrite)</f>
        <v>#NUM!</v>
      </c>
      <c r="J5" s="33" t="str">
        <f ca="1">_xll.ohRangeRetrieveError(I5)</f>
        <v>qlFuturesRateHelper - Cannot create object with ID 'HKD_YC3MRH_FUT3MX3' in cell '[HKD_YCRH_Futures.xlsx]3M'!R5C9 because an object with that ID already resides in cell '[HKD_YCRH_Futures.xlsx]3M'!R6C9</v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Z3</v>
      </c>
      <c r="E6" s="2" t="str">
        <f t="shared" si="0"/>
        <v>HkdLibor3M</v>
      </c>
      <c r="F6" s="13" t="str">
        <f t="shared" si="1"/>
        <v>HKDFUT3MZ3_Quote</v>
      </c>
      <c r="G6" s="13" t="str">
        <f t="shared" si="2"/>
        <v>HKDFUT3MZ3ConvAdj_Quote</v>
      </c>
      <c r="H6" s="13" t="str">
        <f t="shared" si="3"/>
        <v>HKD_YC3MRH_FUT3MZ3</v>
      </c>
      <c r="I6" s="12" t="e">
        <f>_xll.qlFuturesRateHelper(H6,$F6,$D6,$E6,$G6,Permanent,Trigger,ObjectOverwrite)</f>
        <v>#NUM!</v>
      </c>
      <c r="J6" s="33" t="str">
        <f ca="1">_xll.ohRangeRetrieveError(I6)</f>
        <v>qlFuturesRateHelper - Cannot create object with ID 'HKD_YC3MRH_FUT3MZ3' in cell '[HKD_YCRH_Futures.xlsx]3M'!R6C9 because an object with that ID already resides in cell '[HKD_YCRH_Futures.xlsx]3M'!R7C9</v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F4</v>
      </c>
      <c r="E7" s="2" t="str">
        <f t="shared" si="0"/>
        <v>HkdLibor3M</v>
      </c>
      <c r="F7" s="13" t="str">
        <f t="shared" si="1"/>
        <v>HKDFUT3MF4_Quote</v>
      </c>
      <c r="G7" s="13" t="str">
        <f t="shared" si="2"/>
        <v>HKDFUT3MF4ConvAdj_Quote</v>
      </c>
      <c r="H7" s="13" t="str">
        <f t="shared" si="3"/>
        <v>HKD_YC3MRH_FUT3MF4</v>
      </c>
      <c r="I7" s="12" t="e">
        <f>_xll.qlFuturesRateHelper(H7,$F7,$D7,$E7,$G7,Permanent,Trigger,ObjectOverwrite)</f>
        <v>#NUM!</v>
      </c>
      <c r="J7" s="33" t="str">
        <f ca="1">_xll.ohRangeRetrieveError(I7)</f>
        <v>qlFuturesRateHelper - Cannot create object with ID 'HKD_YC3MRH_FUT3MF4' in cell '[HKD_YCRH_Futures.xlsx]3M'!R7C9 because an object with that ID already resides in cell '[HKD_YCRH_Futures.xlsx]3M'!R8C9</v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G4</v>
      </c>
      <c r="E8" s="2" t="str">
        <f t="shared" si="0"/>
        <v>HkdLibor3M</v>
      </c>
      <c r="F8" s="13" t="str">
        <f t="shared" si="1"/>
        <v>HKDFUT3MG4_Quote</v>
      </c>
      <c r="G8" s="13" t="str">
        <f t="shared" si="2"/>
        <v>HKDFUT3MG4ConvAdj_Quote</v>
      </c>
      <c r="H8" s="13" t="str">
        <f t="shared" si="3"/>
        <v>HKD_YC3MRH_FUT3MG4</v>
      </c>
      <c r="I8" s="12" t="e">
        <f>_xll.qlFuturesRateHelper(H8,$F8,$D8,$E8,$G8,Permanent,Trigger,ObjectOverwrite)</f>
        <v>#NUM!</v>
      </c>
      <c r="J8" s="33" t="str">
        <f ca="1">_xll.ohRangeRetrieveError(I8)</f>
        <v>qlFuturesRateHelper - Cannot create object with ID 'HKD_YC3MRH_FUT3MG4' in cell '[HKD_YCRH_Futures.xlsx]3M'!R8C9 because an object with that ID already resides in cell '[HKD_YCRH_Futures.xlsx]3M'!R9C9</v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H4</v>
      </c>
      <c r="E9" s="2" t="str">
        <f t="shared" si="0"/>
        <v>HkdLibor3M</v>
      </c>
      <c r="F9" s="13" t="str">
        <f t="shared" si="1"/>
        <v>HKDFUT3MH4_Quote</v>
      </c>
      <c r="G9" s="13" t="str">
        <f t="shared" si="2"/>
        <v>HKDFUT3MH4ConvAdj_Quote</v>
      </c>
      <c r="H9" s="13" t="str">
        <f t="shared" si="3"/>
        <v>HKD_YC3MRH_FUT3MH4</v>
      </c>
      <c r="I9" s="12" t="e">
        <f>_xll.qlFuturesRateHelper(H9,$F9,$D9,$E9,$G9,Permanent,Trigger,ObjectOverwrite)</f>
        <v>#NUM!</v>
      </c>
      <c r="J9" s="33" t="str">
        <f ca="1">_xll.ohRangeRetrieveError(I9)</f>
        <v>qlFuturesRateHelper - Cannot create object with ID 'HKD_YC3MRH_FUT3MH4' in cell '[HKD_YCRH_Futures.xlsx]3M'!R9C9 because an object with that ID already resides in cell '[HKD_YCRH_Futures.xlsx]3M'!R10C9</v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J4</v>
      </c>
      <c r="E10" s="2" t="str">
        <f t="shared" si="0"/>
        <v>HkdLibor3M</v>
      </c>
      <c r="F10" s="13" t="str">
        <f t="shared" si="1"/>
        <v>HKDFUT3MJ4_Quote</v>
      </c>
      <c r="G10" s="13" t="str">
        <f t="shared" si="2"/>
        <v>HKDFUT3MJ4ConvAdj_Quote</v>
      </c>
      <c r="H10" s="13" t="str">
        <f t="shared" si="3"/>
        <v>HKD_YC3MRH_FUT3MJ4</v>
      </c>
      <c r="I10" s="12" t="e">
        <f>_xll.qlFuturesRateHelper(H10,$F10,$D10,$E10,$G10,Permanent,Trigger,ObjectOverwrite)</f>
        <v>#NUM!</v>
      </c>
      <c r="J10" s="33" t="str">
        <f ca="1">_xll.ohRangeRetrieveError(I10)</f>
        <v>qlFuturesRateHelper - Cannot create object with ID 'HKD_YC3MRH_FUT3MJ4' in cell '[HKD_YCRH_Futures.xlsx]3M'!R10C9 because an object with that ID already resides in cell '[HKD_YCRH_Futures.xlsx]3M'!R11C9</v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K4</v>
      </c>
      <c r="E11" s="2" t="str">
        <f t="shared" si="0"/>
        <v>HkdLibor3M</v>
      </c>
      <c r="F11" s="13" t="str">
        <f t="shared" si="1"/>
        <v>HKDFUT3MK4_Quote</v>
      </c>
      <c r="G11" s="13" t="str">
        <f t="shared" si="2"/>
        <v>HKDFUT3MK4ConvAdj_Quote</v>
      </c>
      <c r="H11" s="13" t="str">
        <f t="shared" si="3"/>
        <v>HKD_YC3MRH_FUT3MK4</v>
      </c>
      <c r="I11" s="12" t="e">
        <f>_xll.qlFuturesRateHelper(H11,$F11,$D11,$E11,$G11,Permanent,Trigger,ObjectOverwrite)</f>
        <v>#NUM!</v>
      </c>
      <c r="J11" s="33" t="str">
        <f ca="1">_xll.ohRangeRetrieveError(I11)</f>
        <v>qlFuturesRateHelper - Cannot create object with ID 'HKD_YC3MRH_FUT3MK4' in cell '[HKD_YCRH_Futures.xlsx]3M'!R11C9 because an object with that ID already resides in cell '[HKD_YCRH_Futures.xlsx]3M'!R12C9</v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M4</v>
      </c>
      <c r="E12" s="2" t="str">
        <f t="shared" si="0"/>
        <v>HkdLibor3M</v>
      </c>
      <c r="F12" s="13" t="str">
        <f t="shared" si="1"/>
        <v>HKDFUT3MM4_Quote</v>
      </c>
      <c r="G12" s="13" t="str">
        <f t="shared" si="2"/>
        <v>HKDFUT3MM4ConvAdj_Quote</v>
      </c>
      <c r="H12" s="13" t="str">
        <f t="shared" si="3"/>
        <v>HKD_YC3MRH_FUT3MM4</v>
      </c>
      <c r="I12" s="12" t="e">
        <f>_xll.qlFuturesRateHelper(H12,$F12,$D12,$E12,$G12,Permanent,Trigger,ObjectOverwrite)</f>
        <v>#NUM!</v>
      </c>
      <c r="J12" s="33" t="str">
        <f ca="1">_xll.ohRangeRetrieveError(I12)</f>
        <v>qlFuturesRateHelper - Cannot create object with ID 'HKD_YC3MRH_FUT3MM4' in cell '[HKD_YCRH_Futures.xlsx]3M'!R12C9 because an object with that ID already resides in cell '[HKD_YCRH_Futures.xlsx]3M'!R13C9</v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N4</v>
      </c>
      <c r="E13" s="2" t="str">
        <f t="shared" si="0"/>
        <v>HkdLibor3M</v>
      </c>
      <c r="F13" s="13" t="str">
        <f t="shared" si="1"/>
        <v>HKDFUT3MN4_Quote</v>
      </c>
      <c r="G13" s="13" t="str">
        <f t="shared" si="2"/>
        <v>HKDFUT3MN4ConvAdj_Quote</v>
      </c>
      <c r="H13" s="13" t="str">
        <f t="shared" si="3"/>
        <v>HKD_YC3MRH_FUT3MN4</v>
      </c>
      <c r="I13" s="12" t="e">
        <f>_xll.qlFuturesRateHelper(H13,$F13,$D13,$E13,$G13,Permanent,Trigger,ObjectOverwrite)</f>
        <v>#NUM!</v>
      </c>
      <c r="J13" s="33" t="str">
        <f ca="1">_xll.ohRangeRetrieveError(I13)</f>
        <v>qlFuturesRateHelper - Cannot create object with ID 'HKD_YC3MRH_FUT3MN4' in cell '[HKD_YCRH_Futures.xlsx]3M'!R13C9 because an object with that ID already resides in cell '[HKD_YCRH_Futures.xlsx]3M'!R14C9</v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Q4</v>
      </c>
      <c r="E14" s="2" t="str">
        <f t="shared" si="0"/>
        <v>HkdLibor3M</v>
      </c>
      <c r="F14" s="13" t="str">
        <f t="shared" si="1"/>
        <v>HKDFUT3MQ4_Quote</v>
      </c>
      <c r="G14" s="13" t="str">
        <f t="shared" si="2"/>
        <v>HKDFUT3MQ4ConvAdj_Quote</v>
      </c>
      <c r="H14" s="13" t="str">
        <f t="shared" si="3"/>
        <v>HKD_YC3MRH_FUT3MQ4</v>
      </c>
      <c r="I14" s="12" t="e">
        <f>_xll.qlFuturesRateHelper(H14,$F14,$D14,$E14,$G14,Permanent,Trigger,ObjectOverwrite)</f>
        <v>#NUM!</v>
      </c>
      <c r="J14" s="33" t="str">
        <f ca="1">_xll.ohRangeRetrieveError(I14)</f>
        <v>qlFuturesRateHelper - Cannot create object with ID 'HKD_YC3MRH_FUT3MQ4' in cell '[HKD_YCRH_Futures.xlsx]3M'!R14C9 because an object with that ID already resides in cell '[HKD_YCRH_Futures.xlsx]3M'!R15C9</v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U4</v>
      </c>
      <c r="E15" s="2" t="str">
        <f t="shared" si="0"/>
        <v>HkdLibor3M</v>
      </c>
      <c r="F15" s="13" t="str">
        <f t="shared" si="1"/>
        <v>HKDFUT3MU4_Quote</v>
      </c>
      <c r="G15" s="13" t="str">
        <f t="shared" si="2"/>
        <v>HKDFUT3MU4ConvAdj_Quote</v>
      </c>
      <c r="H15" s="13" t="str">
        <f t="shared" si="3"/>
        <v>HKD_YC3MRH_FUT3MU4</v>
      </c>
      <c r="I15" s="12" t="e">
        <f>_xll.qlFuturesRateHelper(H15,$F15,$D15,$E15,$G15,Permanent,Trigger,ObjectOverwrite)</f>
        <v>#NUM!</v>
      </c>
      <c r="J15" s="33" t="str">
        <f ca="1">_xll.ohRangeRetrieveError(I15)</f>
        <v>qlFuturesRateHelper - Cannot create object with ID 'HKD_YC3MRH_FUT3MU4' in cell '[HKD_YCRH_Futures.xlsx]3M'!R15C9 because an object with that ID already resides in cell '[HKD_YCRH_Futures.xlsx]3M'!R16C9</v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V4</v>
      </c>
      <c r="E16" s="2" t="str">
        <f t="shared" si="0"/>
        <v>HkdLibor3M</v>
      </c>
      <c r="F16" s="13" t="str">
        <f t="shared" si="1"/>
        <v>HKDFUT3MV4_Quote</v>
      </c>
      <c r="G16" s="13" t="str">
        <f t="shared" si="2"/>
        <v>HKDFUT3MV4ConvAdj_Quote</v>
      </c>
      <c r="H16" s="13" t="str">
        <f t="shared" si="3"/>
        <v>HKD_YC3MRH_FUT3MV4</v>
      </c>
      <c r="I16" s="12" t="e">
        <f>_xll.qlFuturesRateHelper(H16,$F16,$D16,$E16,$G16,Permanent,Trigger,ObjectOverwrite)</f>
        <v>#NUM!</v>
      </c>
      <c r="J16" s="33" t="str">
        <f ca="1">_xll.ohRangeRetrieveError(I16)</f>
        <v>qlFuturesRateHelper - Cannot create object with ID 'HKD_YC3MRH_FUT3MV4' in cell '[HKD_YCRH_Futures.xlsx]3M'!R16C9 because an object with that ID already resides in cell '[HKD_YCRH_Futures.xlsx]3M'!R17C9</v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X4</v>
      </c>
      <c r="E17" s="2" t="str">
        <f t="shared" si="0"/>
        <v>HkdLibor3M</v>
      </c>
      <c r="F17" s="13" t="str">
        <f t="shared" si="1"/>
        <v>HKDFUT3MX4_Quote</v>
      </c>
      <c r="G17" s="13" t="str">
        <f t="shared" si="2"/>
        <v>HKDFUT3MX4ConvAdj_Quote</v>
      </c>
      <c r="H17" s="13" t="str">
        <f t="shared" si="3"/>
        <v>HKD_YC3MRH_FUT3MX4</v>
      </c>
      <c r="I17" s="12" t="e">
        <f>_xll.qlFuturesRateHelper(H17,$F17,$D17,$E17,$G17,Permanent,Trigger,ObjectOverwrite)</f>
        <v>#NUM!</v>
      </c>
      <c r="J17" s="33" t="str">
        <f ca="1">_xll.ohRangeRetrieveError(I17)</f>
        <v>qlFuturesRateHelper - Cannot create object with ID 'HKD_YC3MRH_FUT3MX4' in cell '[HKD_YCRH_Futures.xlsx]3M'!R17C9 because an object with that ID already resides in cell '[HKD_YCRH_Futures.xlsx]3M'!R18C9</v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Z4</v>
      </c>
      <c r="E18" s="2" t="str">
        <f t="shared" si="0"/>
        <v>HkdLibor3M</v>
      </c>
      <c r="F18" s="13" t="str">
        <f t="shared" si="1"/>
        <v>HKDFUT3MZ4_Quote</v>
      </c>
      <c r="G18" s="13" t="str">
        <f t="shared" si="2"/>
        <v>HKDFUT3MZ4ConvAdj_Quote</v>
      </c>
      <c r="H18" s="13" t="str">
        <f t="shared" si="3"/>
        <v>HKD_YC3MRH_FUT3MZ4</v>
      </c>
      <c r="I18" s="12" t="e">
        <f>_xll.qlFuturesRateHelper(H18,$F18,$D18,$E18,$G18,Permanent,Trigger,ObjectOverwrite)</f>
        <v>#NUM!</v>
      </c>
      <c r="J18" s="33" t="str">
        <f ca="1">_xll.ohRangeRetrieveError(I18)</f>
        <v>qlFuturesRateHelper - Cannot create object with ID 'HKD_YC3MRH_FUT3MZ4' in cell '[HKD_YCRH_Futures.xlsx]3M'!R18C9 because an object with that ID already resides in cell '[HKD_YCRH_Futures.xlsx]3M'!R19C9</v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F5</v>
      </c>
      <c r="E19" s="2" t="str">
        <f t="shared" si="0"/>
        <v>HkdLibor3M</v>
      </c>
      <c r="F19" s="13" t="str">
        <f t="shared" si="1"/>
        <v>HKDFUT3MF5_Quote</v>
      </c>
      <c r="G19" s="13" t="str">
        <f t="shared" si="2"/>
        <v>HKDFUT3MF5ConvAdj_Quote</v>
      </c>
      <c r="H19" s="13" t="str">
        <f t="shared" si="3"/>
        <v>HKD_YC3MRH_FUT3MF5</v>
      </c>
      <c r="I19" s="12" t="e">
        <f>_xll.qlFuturesRateHelper(H19,$F19,$D19,$E19,$G19,Permanent,Trigger,ObjectOverwrite)</f>
        <v>#NUM!</v>
      </c>
      <c r="J19" s="33" t="str">
        <f ca="1">_xll.ohRangeRetrieveError(I19)</f>
        <v>qlFuturesRateHelper - Cannot create object with ID 'HKD_YC3MRH_FUT3MF5' in cell '[HKD_YCRH_Futures.xlsx]3M'!R19C9 because an object with that ID already resides in cell '[HKD_YCRH_Futures.xlsx]3M'!R20C9</v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G5</v>
      </c>
      <c r="E20" s="2" t="str">
        <f t="shared" si="0"/>
        <v>HkdLibor3M</v>
      </c>
      <c r="F20" s="13" t="str">
        <f t="shared" si="1"/>
        <v>HKDFUT3MG5_Quote</v>
      </c>
      <c r="G20" s="13" t="str">
        <f t="shared" si="2"/>
        <v>HKDFUT3MG5ConvAdj_Quote</v>
      </c>
      <c r="H20" s="13" t="str">
        <f t="shared" si="3"/>
        <v>HKD_YC3MRH_FUT3MG5</v>
      </c>
      <c r="I20" s="12" t="e">
        <f>_xll.qlFuturesRateHelper(H20,$F20,$D20,$E20,$G20,Permanent,Trigger,ObjectOverwrite)</f>
        <v>#NUM!</v>
      </c>
      <c r="J20" s="33" t="str">
        <f ca="1">_xll.ohRangeRetrieveError(I20)</f>
        <v>qlFuturesRateHelper - Cannot create object with ID 'HKD_YC3MRH_FUT3MG5' in cell '[HKD_YCRH_Futures.xlsx]3M'!R20C9 because an object with that ID already resides in cell '[HKD_YCRH_Futures.xlsx]3M'!R21C9</v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H5</v>
      </c>
      <c r="E21" s="2" t="str">
        <f t="shared" si="0"/>
        <v>HkdLibor3M</v>
      </c>
      <c r="F21" s="13" t="str">
        <f t="shared" si="1"/>
        <v>HKDFUT3MH5_Quote</v>
      </c>
      <c r="G21" s="13" t="str">
        <f t="shared" si="2"/>
        <v>HKDFUT3MH5ConvAdj_Quote</v>
      </c>
      <c r="H21" s="13" t="str">
        <f t="shared" si="3"/>
        <v>HKD_YC3MRH_FUT3MH5</v>
      </c>
      <c r="I21" s="12" t="e">
        <f>_xll.qlFuturesRateHelper(H21,$F21,$D21,$E21,$G21,Permanent,Trigger,ObjectOverwrite)</f>
        <v>#NUM!</v>
      </c>
      <c r="J21" s="33" t="str">
        <f ca="1">_xll.ohRangeRetrieveError(I21)</f>
        <v>qlFuturesRateHelper - Cannot create object with ID 'HKD_YC3MRH_FUT3MH5' in cell '[HKD_YCRH_Futures.xlsx]3M'!R21C9 because an object with that ID already resides in cell '[HKD_YCRH_Futures.xlsx]3M'!R22C9</v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J5</v>
      </c>
      <c r="E22" s="2" t="str">
        <f t="shared" si="0"/>
        <v>HkdLibor3M</v>
      </c>
      <c r="F22" s="13" t="str">
        <f t="shared" si="1"/>
        <v>HKDFUT3MJ5_Quote</v>
      </c>
      <c r="G22" s="13" t="str">
        <f t="shared" si="2"/>
        <v>HKDFUT3MJ5ConvAdj_Quote</v>
      </c>
      <c r="H22" s="13" t="str">
        <f t="shared" si="3"/>
        <v>HKD_YC3MRH_FUT3MJ5</v>
      </c>
      <c r="I22" s="12" t="e">
        <f>_xll.qlFuturesRateHelper(H22,$F22,$D22,$E22,$G22,Permanent,Trigger,ObjectOverwrite)</f>
        <v>#NUM!</v>
      </c>
      <c r="J22" s="33" t="str">
        <f ca="1">_xll.ohRangeRetrieveError(I22)</f>
        <v>qlFuturesRateHelper - Cannot create object with ID 'HKD_YC3MRH_FUT3MJ5' in cell '[HKD_YCRH_Futures.xlsx]3M'!R22C9 because an object with that ID already resides in cell '[HKD_YCRH_Futures.xlsx]3M'!R23C9</v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K5</v>
      </c>
      <c r="E23" s="2" t="str">
        <f t="shared" si="0"/>
        <v>HkdLibor3M</v>
      </c>
      <c r="F23" s="13" t="str">
        <f t="shared" si="1"/>
        <v>HKDFUT3MK5_Quote</v>
      </c>
      <c r="G23" s="13" t="str">
        <f t="shared" si="2"/>
        <v>HKDFUT3MK5ConvAdj_Quote</v>
      </c>
      <c r="H23" s="13" t="str">
        <f t="shared" si="3"/>
        <v>HKD_YC3MRH_FUT3MK5</v>
      </c>
      <c r="I23" s="12" t="e">
        <f>_xll.qlFuturesRateHelper(H23,$F23,$D23,$E23,$G23,Permanent,Trigger,ObjectOverwrite)</f>
        <v>#NUM!</v>
      </c>
      <c r="J23" s="33" t="str">
        <f ca="1">_xll.ohRangeRetrieveError(I23)</f>
        <v>qlFuturesRateHelper - Cannot create object with ID 'HKD_YC3MRH_FUT3MK5' in cell '[HKD_YCRH_Futures.xlsx]3M'!R23C9 because an object with that ID already resides in cell '[HKD_YCRH_Futures.xlsx]3M'!R24C9</v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M5</v>
      </c>
      <c r="E24" s="2" t="str">
        <f t="shared" si="0"/>
        <v>HkdLibor3M</v>
      </c>
      <c r="F24" s="13" t="str">
        <f t="shared" si="1"/>
        <v>HKDFUT3MM5_Quote</v>
      </c>
      <c r="G24" s="13" t="str">
        <f t="shared" si="2"/>
        <v>HKDFUT3MM5ConvAdj_Quote</v>
      </c>
      <c r="H24" s="13" t="str">
        <f t="shared" si="3"/>
        <v>HKD_YC3MRH_FUT3MM5</v>
      </c>
      <c r="I24" s="12" t="e">
        <f>_xll.qlFuturesRateHelper(H24,$F24,$D24,$E24,$G24,Permanent,Trigger,ObjectOverwrite)</f>
        <v>#NUM!</v>
      </c>
      <c r="J24" s="33" t="str">
        <f ca="1">_xll.ohRangeRetrieveError(I24)</f>
        <v>qlFuturesRateHelper - Cannot create object with ID 'HKD_YC3MRH_FUT3MM5' in cell '[HKD_YCRH_Futures.xlsx]3M'!R24C9 because an object with that ID already resides in cell '[HKD_YCRH_Futures.xlsx]3M'!R25C9</v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N5</v>
      </c>
      <c r="E25" s="2" t="str">
        <f t="shared" si="0"/>
        <v>HkdLibor3M</v>
      </c>
      <c r="F25" s="13" t="str">
        <f t="shared" si="1"/>
        <v>HKDFUT3MN5_Quote</v>
      </c>
      <c r="G25" s="13" t="str">
        <f t="shared" si="2"/>
        <v>HKDFUT3MN5ConvAdj_Quote</v>
      </c>
      <c r="H25" s="13" t="str">
        <f t="shared" si="3"/>
        <v>HKD_YC3MRH_FUT3MN5</v>
      </c>
      <c r="I25" s="12" t="e">
        <f>_xll.qlFuturesRateHelper(H25,$F25,$D25,$E25,$G25,Permanent,Trigger,ObjectOverwrite)</f>
        <v>#NUM!</v>
      </c>
      <c r="J25" s="33" t="str">
        <f ca="1">_xll.ohRangeRetrieveError(I25)</f>
        <v>qlFuturesRateHelper - Cannot create object with ID 'HKD_YC3MRH_FUT3MN5' in cell '[HKD_YCRH_Futures.xlsx]3M'!R25C9 because an object with that ID already resides in cell '[HKD_YCRH_Futures.xlsx]3M'!R26C9</v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Q5</v>
      </c>
      <c r="E26" s="2" t="str">
        <f t="shared" si="0"/>
        <v>HkdLibor3M</v>
      </c>
      <c r="F26" s="13" t="str">
        <f t="shared" si="1"/>
        <v>HKDFUT3MQ5_Quote</v>
      </c>
      <c r="G26" s="13" t="str">
        <f t="shared" si="2"/>
        <v>HKDFUT3MQ5ConvAdj_Quote</v>
      </c>
      <c r="H26" s="13" t="str">
        <f t="shared" si="3"/>
        <v>HKD_YC3MRH_FUT3MQ5</v>
      </c>
      <c r="I26" s="12" t="e">
        <f>_xll.qlFuturesRateHelper(H26,$F26,$D26,$E26,$G26,Permanent,Trigger,ObjectOverwrite)</f>
        <v>#NUM!</v>
      </c>
      <c r="J26" s="33" t="str">
        <f ca="1">_xll.ohRangeRetrieveError(I26)</f>
        <v>qlFuturesRateHelper - Cannot create object with ID 'HKD_YC3MRH_FUT3MQ5' in cell '[HKD_YCRH_Futures.xlsx]3M'!R26C9 because an object with that ID already resides in cell '[HKD_YCRH_Futures.xlsx]3M'!R27C9</v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U5</v>
      </c>
      <c r="E27" s="2" t="str">
        <f t="shared" si="0"/>
        <v>HkdLibor3M</v>
      </c>
      <c r="F27" s="13" t="str">
        <f t="shared" si="1"/>
        <v>HKDFUT3MU5_Quote</v>
      </c>
      <c r="G27" s="13" t="str">
        <f t="shared" si="2"/>
        <v>HKDFUT3MU5ConvAdj_Quote</v>
      </c>
      <c r="H27" s="13" t="str">
        <f t="shared" si="3"/>
        <v>HKD_YC3MRH_FUT3MU5</v>
      </c>
      <c r="I27" s="12" t="e">
        <f>_xll.qlFuturesRateHelper(H27,$F27,$D27,$E27,$G27,Permanent,Trigger,ObjectOverwrite)</f>
        <v>#NUM!</v>
      </c>
      <c r="J27" s="33" t="str">
        <f ca="1">_xll.ohRangeRetrieveError(I27)</f>
        <v>qlFuturesRateHelper - Cannot create object with ID 'HKD_YC3MRH_FUT3MU5' in cell '[HKD_YCRH_Futures.xlsx]3M'!R27C9 because an object with that ID already resides in cell '[HKD_YCRH_Futures.xlsx]3M'!R28C9</v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V5</v>
      </c>
      <c r="E28" s="2" t="str">
        <f t="shared" si="0"/>
        <v>HkdLibor3M</v>
      </c>
      <c r="F28" s="13" t="str">
        <f t="shared" si="1"/>
        <v>HKDFUT3MV5_Quote</v>
      </c>
      <c r="G28" s="13" t="str">
        <f t="shared" si="2"/>
        <v>HKDFUT3MV5ConvAdj_Quote</v>
      </c>
      <c r="H28" s="13" t="str">
        <f t="shared" si="3"/>
        <v>HKD_YC3MRH_FUT3MV5</v>
      </c>
      <c r="I28" s="12" t="e">
        <f>_xll.qlFuturesRateHelper(H28,$F28,$D28,$E28,$G28,Permanent,Trigger,ObjectOverwrite)</f>
        <v>#NUM!</v>
      </c>
      <c r="J28" s="33" t="str">
        <f ca="1">_xll.ohRangeRetrieveError(I28)</f>
        <v>qlFuturesRateHelper - Cannot create object with ID 'HKD_YC3MRH_FUT3MV5' in cell '[HKD_YCRH_Futures.xlsx]3M'!R28C9 because an object with that ID already resides in cell '[HKD_YCRH_Futures.xlsx]3M'!R29C9</v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X5</v>
      </c>
      <c r="E29" s="2" t="str">
        <f t="shared" si="0"/>
        <v>HkdLibor3M</v>
      </c>
      <c r="F29" s="13" t="str">
        <f t="shared" si="1"/>
        <v>HKDFUT3MX5_Quote</v>
      </c>
      <c r="G29" s="13" t="str">
        <f t="shared" si="2"/>
        <v>HKDFUT3MX5ConvAdj_Quote</v>
      </c>
      <c r="H29" s="13" t="str">
        <f t="shared" si="3"/>
        <v>HKD_YC3MRH_FUT3MX5</v>
      </c>
      <c r="I29" s="12" t="e">
        <f>_xll.qlFuturesRateHelper(H29,$F29,$D29,$E29,$G29,Permanent,Trigger,ObjectOverwrite)</f>
        <v>#NUM!</v>
      </c>
      <c r="J29" s="33" t="str">
        <f ca="1">_xll.ohRangeRetrieveError(I29)</f>
        <v>qlFuturesRateHelper - Cannot create object with ID 'HKD_YC3MRH_FUT3MX5' in cell '[HKD_YCRH_Futures.xlsx]3M'!R29C9 because an object with that ID already resides in cell '[HKD_YCRH_Futures.xlsx]3M'!R30C9</v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Z5</v>
      </c>
      <c r="E30" s="2" t="str">
        <f t="shared" si="0"/>
        <v>HkdLibor3M</v>
      </c>
      <c r="F30" s="13" t="str">
        <f t="shared" si="1"/>
        <v>HKDFUT3MZ5_Quote</v>
      </c>
      <c r="G30" s="13" t="str">
        <f t="shared" si="2"/>
        <v>HKDFUT3MZ5ConvAdj_Quote</v>
      </c>
      <c r="H30" s="13" t="str">
        <f t="shared" si="3"/>
        <v>HKD_YC3MRH_FUT3MZ5</v>
      </c>
      <c r="I30" s="12" t="e">
        <f>_xll.qlFuturesRateHelper(H30,$F30,$D30,$E30,$G30,Permanent,Trigger,ObjectOverwrite)</f>
        <v>#NUM!</v>
      </c>
      <c r="J30" s="33" t="str">
        <f ca="1">_xll.ohRangeRetrieveError(I30)</f>
        <v>qlFuturesRateHelper - Cannot create object with ID 'HKD_YC3MRH_FUT3MZ5' in cell '[HKD_YCRH_Futures.xlsx]3M'!R30C9 because an object with that ID already resides in cell '[HKD_YCRH_Futures.xlsx]3M'!R31C9</v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F6</v>
      </c>
      <c r="E31" s="2" t="str">
        <f t="shared" si="0"/>
        <v>HkdLibor3M</v>
      </c>
      <c r="F31" s="13" t="str">
        <f t="shared" si="1"/>
        <v>HKDFUT3MF6_Quote</v>
      </c>
      <c r="G31" s="13" t="str">
        <f t="shared" si="2"/>
        <v>HKDFUT3MF6ConvAdj_Quote</v>
      </c>
      <c r="H31" s="13" t="str">
        <f t="shared" si="3"/>
        <v>HKD_YC3MRH_FUT3MF6</v>
      </c>
      <c r="I31" s="12" t="e">
        <f>_xll.qlFuturesRateHelper(H31,$F31,$D31,$E31,$G31,Permanent,Trigger,ObjectOverwrite)</f>
        <v>#NUM!</v>
      </c>
      <c r="J31" s="33" t="str">
        <f ca="1">_xll.ohRangeRetrieveError(I31)</f>
        <v>qlFuturesRateHelper - Cannot create object with ID 'HKD_YC3MRH_FUT3MF6' in cell '[HKD_YCRH_Futures.xlsx]3M'!R31C9 because an object with that ID already resides in cell '[HKD_YCRH_Futures.xlsx]3M'!R32C9</v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G6</v>
      </c>
      <c r="E32" s="2" t="str">
        <f t="shared" si="0"/>
        <v>HkdLibor3M</v>
      </c>
      <c r="F32" s="13" t="str">
        <f t="shared" si="1"/>
        <v>HKDFUT3MG6_Quote</v>
      </c>
      <c r="G32" s="13" t="str">
        <f t="shared" si="2"/>
        <v>HKDFUT3MG6ConvAdj_Quote</v>
      </c>
      <c r="H32" s="13" t="str">
        <f t="shared" si="3"/>
        <v>HKD_YC3MRH_FUT3MG6</v>
      </c>
      <c r="I32" s="12" t="e">
        <f>_xll.qlFuturesRateHelper(H32,$F32,$D32,$E32,$G32,Permanent,Trigger,ObjectOverwrite)</f>
        <v>#NUM!</v>
      </c>
      <c r="J32" s="33" t="str">
        <f ca="1">_xll.ohRangeRetrieveError(I32)</f>
        <v>qlFuturesRateHelper - Cannot create object with ID 'HKD_YC3MRH_FUT3MG6' in cell '[HKD_YCRH_Futures.xlsx]3M'!R32C9 because an object with that ID already resides in cell '[HKD_YCRH_Futures.xlsx]3M'!R33C9</v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H6</v>
      </c>
      <c r="E33" s="2" t="str">
        <f t="shared" si="0"/>
        <v>HkdLibor3M</v>
      </c>
      <c r="F33" s="13" t="str">
        <f t="shared" si="1"/>
        <v>HKDFUT3MH6_Quote</v>
      </c>
      <c r="G33" s="13" t="str">
        <f t="shared" si="2"/>
        <v>HKDFUT3MH6ConvAdj_Quote</v>
      </c>
      <c r="H33" s="13" t="str">
        <f t="shared" si="3"/>
        <v>HKD_YC3MRH_FUT3MH6</v>
      </c>
      <c r="I33" s="12" t="e">
        <f>_xll.qlFuturesRateHelper(H33,$F33,$D33,$E33,$G33,Permanent,Trigger,ObjectOverwrite)</f>
        <v>#NUM!</v>
      </c>
      <c r="J33" s="33" t="str">
        <f ca="1">_xll.ohRangeRetrieveError(I33)</f>
        <v>qlFuturesRateHelper - Cannot create object with ID 'HKD_YC3MRH_FUT3MH6' in cell '[HKD_YCRH_Futures.xlsx]3M'!R33C9 because an object with that ID already resides in cell '[HKD_YCRH_Futures.xlsx]3M'!R34C9</v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J6</v>
      </c>
      <c r="E34" s="2" t="str">
        <f t="shared" si="0"/>
        <v>HkdLibor3M</v>
      </c>
      <c r="F34" s="13" t="str">
        <f t="shared" si="1"/>
        <v>HKDFUT3MJ6_Quote</v>
      </c>
      <c r="G34" s="13" t="str">
        <f t="shared" si="2"/>
        <v>HKDFUT3MJ6ConvAdj_Quote</v>
      </c>
      <c r="H34" s="13" t="str">
        <f t="shared" si="3"/>
        <v>HKD_YC3MRH_FUT3MJ6</v>
      </c>
      <c r="I34" s="12" t="e">
        <f>_xll.qlFuturesRateHelper(H34,$F34,$D34,$E34,$G34,Permanent,Trigger,ObjectOverwrite)</f>
        <v>#NUM!</v>
      </c>
      <c r="J34" s="33" t="str">
        <f ca="1">_xll.ohRangeRetrieveError(I34)</f>
        <v>qlFuturesRateHelper - Cannot create object with ID 'HKD_YC3MRH_FUT3MJ6' in cell '[HKD_YCRH_Futures.xlsx]3M'!R34C9 because an object with that ID already resides in cell '[HKD_YCRH_Futures.xlsx]3M'!R35C9</v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K6</v>
      </c>
      <c r="E35" s="2" t="str">
        <f t="shared" ref="E35:E66" si="4">PROPER(Currency)&amp;FamilyName&amp;$E$1</f>
        <v>HkdLibor3M</v>
      </c>
      <c r="F35" s="13" t="str">
        <f t="shared" ref="F35:F66" si="5">Currency&amp;"FUT"&amp;$E$1&amp;$D35&amp;QuoteSuffix</f>
        <v>HKDFUT3MK6_Quote</v>
      </c>
      <c r="G35" s="13" t="str">
        <f t="shared" ref="G35:G66" si="6">Currency&amp;"FUT"&amp;$E$1&amp;$D35&amp;"ConvAdj"&amp;QuoteSuffix</f>
        <v>HKDFUT3MK6ConvAdj_Quote</v>
      </c>
      <c r="H35" s="13" t="str">
        <f t="shared" si="3"/>
        <v>HKD_YC3MRH_FUT3MK6</v>
      </c>
      <c r="I35" s="12" t="e">
        <f>_xll.qlFuturesRateHelper(H35,$F35,$D35,$E35,$G35,Permanent,Trigger,ObjectOverwrite)</f>
        <v>#NUM!</v>
      </c>
      <c r="J35" s="33" t="str">
        <f ca="1">_xll.ohRangeRetrieveError(I35)</f>
        <v>qlFuturesRateHelper - Cannot create object with ID 'HKD_YC3MRH_FUT3MK6' in cell '[HKD_YCRH_Futures.xlsx]3M'!R35C9 because an object with that ID already resides in cell '[HKD_YCRH_Futures.xlsx]3M'!R36C9</v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M6</v>
      </c>
      <c r="E36" s="2" t="str">
        <f t="shared" si="4"/>
        <v>HkdLibor3M</v>
      </c>
      <c r="F36" s="13" t="str">
        <f t="shared" si="5"/>
        <v>HKDFUT3MM6_Quote</v>
      </c>
      <c r="G36" s="13" t="str">
        <f t="shared" si="6"/>
        <v>HKDFUT3MM6ConvAdj_Quote</v>
      </c>
      <c r="H36" s="13" t="str">
        <f t="shared" si="3"/>
        <v>HKD_YC3MRH_FUT3MM6</v>
      </c>
      <c r="I36" s="12" t="e">
        <f>_xll.qlFuturesRateHelper(H36,$F36,$D36,$E36,$G36,Permanent,Trigger,ObjectOverwrite)</f>
        <v>#NUM!</v>
      </c>
      <c r="J36" s="33" t="str">
        <f ca="1">_xll.ohRangeRetrieveError(I36)</f>
        <v>qlFuturesRateHelper - Cannot create object with ID 'HKD_YC3MRH_FUT3MM6' in cell '[HKD_YCRH_Futures.xlsx]3M'!R36C9 because an object with that ID already resides in cell '[HKD_YCRH_Futures.xlsx]3M'!R37C9</v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N6</v>
      </c>
      <c r="E37" s="2" t="str">
        <f t="shared" si="4"/>
        <v>HkdLibor3M</v>
      </c>
      <c r="F37" s="13" t="str">
        <f t="shared" si="5"/>
        <v>HKDFUT3MN6_Quote</v>
      </c>
      <c r="G37" s="13" t="str">
        <f t="shared" si="6"/>
        <v>HKDFUT3MN6ConvAdj_Quote</v>
      </c>
      <c r="H37" s="13" t="str">
        <f t="shared" si="3"/>
        <v>HKD_YC3MRH_FUT3MN6</v>
      </c>
      <c r="I37" s="12" t="e">
        <f>_xll.qlFuturesRateHelper(H37,$F37,$D37,$E37,$G37,Permanent,Trigger,ObjectOverwrite)</f>
        <v>#NUM!</v>
      </c>
      <c r="J37" s="33" t="str">
        <f ca="1">_xll.ohRangeRetrieveError(I37)</f>
        <v>qlFuturesRateHelper - Cannot create object with ID 'HKD_YC3MRH_FUT3MN6' in cell '[HKD_YCRH_Futures.xlsx]3M'!R37C9 because an object with that ID already resides in cell '[HKD_YCRH_Futures.xlsx]3M'!R38C9</v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Q6</v>
      </c>
      <c r="E38" s="2" t="str">
        <f t="shared" si="4"/>
        <v>HkdLibor3M</v>
      </c>
      <c r="F38" s="13" t="str">
        <f t="shared" si="5"/>
        <v>HKDFUT3MQ6_Quote</v>
      </c>
      <c r="G38" s="13" t="str">
        <f t="shared" si="6"/>
        <v>HKDFUT3MQ6ConvAdj_Quote</v>
      </c>
      <c r="H38" s="13" t="str">
        <f t="shared" si="3"/>
        <v>HKD_YC3MRH_FUT3MQ6</v>
      </c>
      <c r="I38" s="12" t="e">
        <f>_xll.qlFuturesRateHelper(H38,$F38,$D38,$E38,$G38,Permanent,Trigger,ObjectOverwrite)</f>
        <v>#NUM!</v>
      </c>
      <c r="J38" s="33" t="str">
        <f ca="1">_xll.ohRangeRetrieveError(I38)</f>
        <v>qlFuturesRateHelper - Cannot create object with ID 'HKD_YC3MRH_FUT3MQ6' in cell '[HKD_YCRH_Futures.xlsx]3M'!R38C9 because an object with that ID already resides in cell '[HKD_YCRH_Futures.xlsx]3M'!R39C9</v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U6</v>
      </c>
      <c r="E39" s="2" t="str">
        <f t="shared" si="4"/>
        <v>HkdLibor3M</v>
      </c>
      <c r="F39" s="13" t="str">
        <f t="shared" si="5"/>
        <v>HKDFUT3MU6_Quote</v>
      </c>
      <c r="G39" s="13" t="str">
        <f t="shared" si="6"/>
        <v>HKDFUT3MU6ConvAdj_Quote</v>
      </c>
      <c r="H39" s="13" t="str">
        <f t="shared" si="3"/>
        <v>HKD_YC3MRH_FUT3MU6</v>
      </c>
      <c r="I39" s="12" t="e">
        <f>_xll.qlFuturesRateHelper(H39,$F39,$D39,$E39,$G39,Permanent,Trigger,ObjectOverwrite)</f>
        <v>#NUM!</v>
      </c>
      <c r="J39" s="33" t="str">
        <f ca="1">_xll.ohRangeRetrieveError(I39)</f>
        <v>qlFuturesRateHelper - Cannot create object with ID 'HKD_YC3MRH_FUT3MU6' in cell '[HKD_YCRH_Futures.xlsx]3M'!R39C9 because an object with that ID already resides in cell '[HKD_YCRH_Futures.xlsx]3M'!R40C9</v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V6</v>
      </c>
      <c r="E40" s="2" t="str">
        <f t="shared" si="4"/>
        <v>HkdLibor3M</v>
      </c>
      <c r="F40" s="13" t="str">
        <f t="shared" si="5"/>
        <v>HKDFUT3MV6_Quote</v>
      </c>
      <c r="G40" s="13" t="str">
        <f t="shared" si="6"/>
        <v>HKDFUT3MV6ConvAdj_Quote</v>
      </c>
      <c r="H40" s="13" t="str">
        <f t="shared" si="3"/>
        <v>HKD_YC3MRH_FUT3MV6</v>
      </c>
      <c r="I40" s="12" t="e">
        <f>_xll.qlFuturesRateHelper(H40,$F40,$D40,$E40,$G40,Permanent,Trigger,ObjectOverwrite)</f>
        <v>#NUM!</v>
      </c>
      <c r="J40" s="33" t="str">
        <f ca="1">_xll.ohRangeRetrieveError(I40)</f>
        <v>qlFuturesRateHelper - Cannot create object with ID 'HKD_YC3MRH_FUT3MV6' in cell '[HKD_YCRH_Futures.xlsx]3M'!R40C9 because an object with that ID already resides in cell '[HKD_YCRH_Futures.xlsx]3M'!R41C9</v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X6</v>
      </c>
      <c r="E41" s="2" t="str">
        <f t="shared" si="4"/>
        <v>HkdLibor3M</v>
      </c>
      <c r="F41" s="13" t="str">
        <f t="shared" si="5"/>
        <v>HKDFUT3MX6_Quote</v>
      </c>
      <c r="G41" s="13" t="str">
        <f t="shared" si="6"/>
        <v>HKDFUT3MX6ConvAdj_Quote</v>
      </c>
      <c r="H41" s="13" t="str">
        <f t="shared" si="3"/>
        <v>HKD_YC3MRH_FUT3MX6</v>
      </c>
      <c r="I41" s="12" t="e">
        <f>_xll.qlFuturesRateHelper(H41,$F41,$D41,$E41,$G41,Permanent,Trigger,ObjectOverwrite)</f>
        <v>#NUM!</v>
      </c>
      <c r="J41" s="33" t="str">
        <f ca="1">_xll.ohRangeRetrieveError(I41)</f>
        <v>qlFuturesRateHelper - Cannot create object with ID 'HKD_YC3MRH_FUT3MX6' in cell '[HKD_YCRH_Futures.xlsx]3M'!R41C9 because an object with that ID already resides in cell '[HKD_YCRH_Futures.xlsx]3M'!R42C9</v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Z6</v>
      </c>
      <c r="E42" s="2" t="str">
        <f t="shared" si="4"/>
        <v>HkdLibor3M</v>
      </c>
      <c r="F42" s="13" t="str">
        <f t="shared" si="5"/>
        <v>HKDFUT3MZ6_Quote</v>
      </c>
      <c r="G42" s="13" t="str">
        <f t="shared" si="6"/>
        <v>HKDFUT3MZ6ConvAdj_Quote</v>
      </c>
      <c r="H42" s="13" t="str">
        <f t="shared" si="3"/>
        <v>HKD_YC3MRH_FUT3MZ6</v>
      </c>
      <c r="I42" s="12" t="e">
        <f>_xll.qlFuturesRateHelper(H42,$F42,$D42,$E42,$G42,Permanent,Trigger,ObjectOverwrite)</f>
        <v>#NUM!</v>
      </c>
      <c r="J42" s="33" t="str">
        <f ca="1">_xll.ohRangeRetrieveError(I42)</f>
        <v>qlFuturesRateHelper - Cannot create object with ID 'HKD_YC3MRH_FUT3MZ6' in cell '[HKD_YCRH_Futures.xlsx]3M'!R42C9 because an object with that ID already resides in cell '[HKD_YCRH_Futures.xlsx]3M'!R43C9</v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F7</v>
      </c>
      <c r="E43" s="2" t="str">
        <f t="shared" si="4"/>
        <v>HkdLibor3M</v>
      </c>
      <c r="F43" s="13" t="str">
        <f t="shared" si="5"/>
        <v>HKDFUT3MF7_Quote</v>
      </c>
      <c r="G43" s="13" t="str">
        <f t="shared" si="6"/>
        <v>HKDFUT3MF7ConvAdj_Quote</v>
      </c>
      <c r="H43" s="13" t="str">
        <f t="shared" si="3"/>
        <v>HKD_YC3MRH_FUT3MF7</v>
      </c>
      <c r="I43" s="12" t="e">
        <f>_xll.qlFuturesRateHelper(H43,$F43,$D43,$E43,$G43,Permanent,Trigger,ObjectOverwrite)</f>
        <v>#NUM!</v>
      </c>
      <c r="J43" s="33" t="str">
        <f ca="1">_xll.ohRangeRetrieveError(I43)</f>
        <v>qlFuturesRateHelper - Cannot create object with ID 'HKD_YC3MRH_FUT3MF7' in cell '[HKD_YCRH_Futures.xlsx]3M'!R43C9 because an object with that ID already resides in cell '[HKD_YCRH_Futures.xlsx]3M'!R44C9</v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G7</v>
      </c>
      <c r="E44" s="2" t="str">
        <f t="shared" si="4"/>
        <v>HkdLibor3M</v>
      </c>
      <c r="F44" s="13" t="str">
        <f t="shared" si="5"/>
        <v>HKDFUT3MG7_Quote</v>
      </c>
      <c r="G44" s="13" t="str">
        <f t="shared" si="6"/>
        <v>HKDFUT3MG7ConvAdj_Quote</v>
      </c>
      <c r="H44" s="13" t="str">
        <f t="shared" si="3"/>
        <v>HKD_YC3MRH_FUT3MG7</v>
      </c>
      <c r="I44" s="12" t="e">
        <f>_xll.qlFuturesRateHelper(H44,$F44,$D44,$E44,$G44,Permanent,Trigger,ObjectOverwrite)</f>
        <v>#NUM!</v>
      </c>
      <c r="J44" s="33" t="str">
        <f ca="1">_xll.ohRangeRetrieveError(I44)</f>
        <v>qlFuturesRateHelper - Cannot create object with ID 'HKD_YC3MRH_FUT3MG7' in cell '[HKD_YCRH_Futures.xlsx]3M'!R44C9 because an object with that ID already resides in cell '[HKD_YCRH_Futures.xlsx]3M'!R45C9</v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H7</v>
      </c>
      <c r="E45" s="2" t="str">
        <f t="shared" si="4"/>
        <v>HkdLibor3M</v>
      </c>
      <c r="F45" s="13" t="str">
        <f t="shared" si="5"/>
        <v>HKDFUT3MH7_Quote</v>
      </c>
      <c r="G45" s="13" t="str">
        <f t="shared" si="6"/>
        <v>HKDFUT3MH7ConvAdj_Quote</v>
      </c>
      <c r="H45" s="13" t="str">
        <f t="shared" si="3"/>
        <v>HKD_YC3MRH_FUT3MH7</v>
      </c>
      <c r="I45" s="12" t="e">
        <f>_xll.qlFuturesRateHelper(H45,$F45,$D45,$E45,$G45,Permanent,Trigger,ObjectOverwrite)</f>
        <v>#NUM!</v>
      </c>
      <c r="J45" s="33" t="str">
        <f ca="1">_xll.ohRangeRetrieveError(I45)</f>
        <v>qlFuturesRateHelper - Cannot create object with ID 'HKD_YC3MRH_FUT3MH7' in cell '[HKD_YCRH_Futures.xlsx]3M'!R45C9 because an object with that ID already resides in cell '[HKD_YCRH_Futures.xlsx]3M'!R46C9</v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J7</v>
      </c>
      <c r="E46" s="2" t="str">
        <f t="shared" si="4"/>
        <v>HkdLibor3M</v>
      </c>
      <c r="F46" s="13" t="str">
        <f t="shared" si="5"/>
        <v>HKDFUT3MJ7_Quote</v>
      </c>
      <c r="G46" s="13" t="str">
        <f t="shared" si="6"/>
        <v>HKDFUT3MJ7ConvAdj_Quote</v>
      </c>
      <c r="H46" s="13" t="str">
        <f t="shared" si="3"/>
        <v>HKD_YC3MRH_FUT3MJ7</v>
      </c>
      <c r="I46" s="12" t="e">
        <f>_xll.qlFuturesRateHelper(H46,$F46,$D46,$E46,$G46,Permanent,Trigger,ObjectOverwrite)</f>
        <v>#NUM!</v>
      </c>
      <c r="J46" s="33" t="str">
        <f ca="1">_xll.ohRangeRetrieveError(I46)</f>
        <v>qlFuturesRateHelper - Cannot create object with ID 'HKD_YC3MRH_FUT3MJ7' in cell '[HKD_YCRH_Futures.xlsx]3M'!R46C9 because an object with that ID already resides in cell '[HKD_YCRH_Futures.xlsx]3M'!R47C9</v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K7</v>
      </c>
      <c r="E47" s="2" t="str">
        <f t="shared" si="4"/>
        <v>HkdLibor3M</v>
      </c>
      <c r="F47" s="13" t="str">
        <f t="shared" si="5"/>
        <v>HKDFUT3MK7_Quote</v>
      </c>
      <c r="G47" s="13" t="str">
        <f t="shared" si="6"/>
        <v>HKDFUT3MK7ConvAdj_Quote</v>
      </c>
      <c r="H47" s="13" t="str">
        <f t="shared" si="3"/>
        <v>HKD_YC3MRH_FUT3MK7</v>
      </c>
      <c r="I47" s="12" t="e">
        <f>_xll.qlFuturesRateHelper(H47,$F47,$D47,$E47,$G47,Permanent,Trigger,ObjectOverwrite)</f>
        <v>#NUM!</v>
      </c>
      <c r="J47" s="33" t="str">
        <f ca="1">_xll.ohRangeRetrieveError(I47)</f>
        <v>qlFuturesRateHelper - Cannot create object with ID 'HKD_YC3MRH_FUT3MK7' in cell '[HKD_YCRH_Futures.xlsx]3M'!R47C9 because an object with that ID already resides in cell '[HKD_YCRH_Futures.xlsx]3M'!R48C9</v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M7</v>
      </c>
      <c r="E48" s="2" t="str">
        <f t="shared" si="4"/>
        <v>HkdLibor3M</v>
      </c>
      <c r="F48" s="13" t="str">
        <f t="shared" si="5"/>
        <v>HKDFUT3MM7_Quote</v>
      </c>
      <c r="G48" s="13" t="str">
        <f t="shared" si="6"/>
        <v>HKDFUT3MM7ConvAdj_Quote</v>
      </c>
      <c r="H48" s="13" t="str">
        <f t="shared" si="3"/>
        <v>HKD_YC3MRH_FUT3MM7</v>
      </c>
      <c r="I48" s="12" t="e">
        <f>_xll.qlFuturesRateHelper(H48,$F48,$D48,$E48,$G48,Permanent,Trigger,ObjectOverwrite)</f>
        <v>#NUM!</v>
      </c>
      <c r="J48" s="33" t="str">
        <f ca="1">_xll.ohRangeRetrieveError(I48)</f>
        <v>qlFuturesRateHelper - Cannot create object with ID 'HKD_YC3MRH_FUT3MM7' in cell '[HKD_YCRH_Futures.xlsx]3M'!R48C9 because an object with that ID already resides in cell '[HKD_YCRH_Futures.xlsx]3M'!R49C9</v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N7</v>
      </c>
      <c r="E49" s="2" t="str">
        <f t="shared" si="4"/>
        <v>HkdLibor3M</v>
      </c>
      <c r="F49" s="13" t="str">
        <f t="shared" si="5"/>
        <v>HKDFUT3MN7_Quote</v>
      </c>
      <c r="G49" s="13" t="str">
        <f t="shared" si="6"/>
        <v>HKDFUT3MN7ConvAdj_Quote</v>
      </c>
      <c r="H49" s="13" t="str">
        <f t="shared" si="3"/>
        <v>HKD_YC3MRH_FUT3MN7</v>
      </c>
      <c r="I49" s="12" t="e">
        <f>_xll.qlFuturesRateHelper(H49,$F49,$D49,$E49,$G49,Permanent,Trigger,ObjectOverwrite)</f>
        <v>#NUM!</v>
      </c>
      <c r="J49" s="33" t="str">
        <f ca="1">_xll.ohRangeRetrieveError(I49)</f>
        <v>qlFuturesRateHelper - Cannot create object with ID 'HKD_YC3MRH_FUT3MN7' in cell '[HKD_YCRH_Futures.xlsx]3M'!R49C9 because an object with that ID already resides in cell '[HKD_YCRH_Futures.xlsx]3M'!R50C9</v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Q7</v>
      </c>
      <c r="E50" s="2" t="str">
        <f t="shared" si="4"/>
        <v>HkdLibor3M</v>
      </c>
      <c r="F50" s="13" t="str">
        <f t="shared" si="5"/>
        <v>HKDFUT3MQ7_Quote</v>
      </c>
      <c r="G50" s="13" t="str">
        <f t="shared" si="6"/>
        <v>HKDFUT3MQ7ConvAdj_Quote</v>
      </c>
      <c r="H50" s="13" t="str">
        <f t="shared" si="3"/>
        <v>HKD_YC3MRH_FUT3MQ7</v>
      </c>
      <c r="I50" s="12" t="e">
        <f>_xll.qlFuturesRateHelper(H50,$F50,$D50,$E50,$G50,Permanent,Trigger,ObjectOverwrite)</f>
        <v>#NUM!</v>
      </c>
      <c r="J50" s="33" t="str">
        <f ca="1">_xll.ohRangeRetrieveError(I50)</f>
        <v>qlFuturesRateHelper - Cannot create object with ID 'HKD_YC3MRH_FUT3MQ7' in cell '[HKD_YCRH_Futures.xlsx]3M'!R50C9 because an object with that ID already resides in cell '[HKD_YCRH_Futures.xlsx]3M'!R51C9</v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U7</v>
      </c>
      <c r="E51" s="2" t="str">
        <f t="shared" si="4"/>
        <v>HkdLibor3M</v>
      </c>
      <c r="F51" s="13" t="str">
        <f t="shared" si="5"/>
        <v>HKDFUT3MU7_Quote</v>
      </c>
      <c r="G51" s="13" t="str">
        <f t="shared" si="6"/>
        <v>HKDFUT3MU7ConvAdj_Quote</v>
      </c>
      <c r="H51" s="13" t="str">
        <f t="shared" si="3"/>
        <v>HKD_YC3MRH_FUT3MU7</v>
      </c>
      <c r="I51" s="12" t="e">
        <f>_xll.qlFuturesRateHelper(H51,$F51,$D51,$E51,$G51,Permanent,Trigger,ObjectOverwrite)</f>
        <v>#NUM!</v>
      </c>
      <c r="J51" s="33" t="str">
        <f ca="1">_xll.ohRangeRetrieveError(I51)</f>
        <v>qlFuturesRateHelper - Cannot create object with ID 'HKD_YC3MRH_FUT3MU7' in cell '[HKD_YCRH_Futures.xlsx]3M'!R51C9 because an object with that ID already resides in cell '[HKD_YCRH_Futures.xlsx]3M'!R52C9</v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V7</v>
      </c>
      <c r="E52" s="2" t="str">
        <f t="shared" si="4"/>
        <v>HkdLibor3M</v>
      </c>
      <c r="F52" s="13" t="str">
        <f t="shared" si="5"/>
        <v>HKDFUT3MV7_Quote</v>
      </c>
      <c r="G52" s="13" t="str">
        <f t="shared" si="6"/>
        <v>HKDFUT3MV7ConvAdj_Quote</v>
      </c>
      <c r="H52" s="13" t="str">
        <f t="shared" si="3"/>
        <v>HKD_YC3MRH_FUT3MV7</v>
      </c>
      <c r="I52" s="12" t="e">
        <f>_xll.qlFuturesRateHelper(H52,$F52,$D52,$E52,$G52,Permanent,Trigger,ObjectOverwrite)</f>
        <v>#NUM!</v>
      </c>
      <c r="J52" s="33" t="str">
        <f ca="1">_xll.ohRangeRetrieveError(I52)</f>
        <v>qlFuturesRateHelper - Cannot create object with ID 'HKD_YC3MRH_FUT3MV7' in cell '[HKD_YCRH_Futures.xlsx]3M'!R52C9 because an object with that ID already resides in cell '[HKD_YCRH_Futures.xlsx]3M'!R53C9</v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X7</v>
      </c>
      <c r="E53" s="2" t="str">
        <f t="shared" si="4"/>
        <v>HkdLibor3M</v>
      </c>
      <c r="F53" s="13" t="str">
        <f t="shared" si="5"/>
        <v>HKDFUT3MX7_Quote</v>
      </c>
      <c r="G53" s="13" t="str">
        <f t="shared" si="6"/>
        <v>HKDFUT3MX7ConvAdj_Quote</v>
      </c>
      <c r="H53" s="13" t="str">
        <f t="shared" si="3"/>
        <v>HKD_YC3MRH_FUT3MX7</v>
      </c>
      <c r="I53" s="12" t="e">
        <f>_xll.qlFuturesRateHelper(H53,$F53,$D53,$E53,$G53,Permanent,Trigger,ObjectOverwrite)</f>
        <v>#NUM!</v>
      </c>
      <c r="J53" s="33" t="str">
        <f ca="1">_xll.ohRangeRetrieveError(I53)</f>
        <v>qlFuturesRateHelper - Cannot create object with ID 'HKD_YC3MRH_FUT3MX7' in cell '[HKD_YCRH_Futures.xlsx]3M'!R53C9 because an object with that ID already resides in cell '[HKD_YCRH_Futures.xlsx]3M'!R54C9</v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Z7</v>
      </c>
      <c r="E54" s="2" t="str">
        <f t="shared" si="4"/>
        <v>HkdLibor3M</v>
      </c>
      <c r="F54" s="13" t="str">
        <f t="shared" si="5"/>
        <v>HKDFUT3MZ7_Quote</v>
      </c>
      <c r="G54" s="13" t="str">
        <f t="shared" si="6"/>
        <v>HKDFUT3MZ7ConvAdj_Quote</v>
      </c>
      <c r="H54" s="13" t="str">
        <f t="shared" si="3"/>
        <v>HKD_YC3MRH_FUT3MZ7</v>
      </c>
      <c r="I54" s="12" t="e">
        <f>_xll.qlFuturesRateHelper(H54,$F54,$D54,$E54,$G54,Permanent,Trigger,ObjectOverwrite)</f>
        <v>#NUM!</v>
      </c>
      <c r="J54" s="33" t="str">
        <f ca="1">_xll.ohRangeRetrieveError(I54)</f>
        <v>qlFuturesRateHelper - Cannot create object with ID 'HKD_YC3MRH_FUT3MZ7' in cell '[HKD_YCRH_Futures.xlsx]3M'!R54C9 because an object with that ID already resides in cell '[HKD_YCRH_Futures.xlsx]3M'!R55C9</v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F8</v>
      </c>
      <c r="E55" s="2" t="str">
        <f t="shared" si="4"/>
        <v>HkdLibor3M</v>
      </c>
      <c r="F55" s="13" t="str">
        <f t="shared" si="5"/>
        <v>HKDFUT3MF8_Quote</v>
      </c>
      <c r="G55" s="13" t="str">
        <f t="shared" si="6"/>
        <v>HKDFUT3MF8ConvAdj_Quote</v>
      </c>
      <c r="H55" s="13" t="str">
        <f t="shared" si="3"/>
        <v>HKD_YC3MRH_FUT3MF8</v>
      </c>
      <c r="I55" s="12" t="e">
        <f>_xll.qlFuturesRateHelper(H55,$F55,$D55,$E55,$G55,Permanent,Trigger,ObjectOverwrite)</f>
        <v>#NUM!</v>
      </c>
      <c r="J55" s="33" t="str">
        <f ca="1">_xll.ohRangeRetrieveError(I55)</f>
        <v>qlFuturesRateHelper - Cannot create object with ID 'HKD_YC3MRH_FUT3MF8' in cell '[HKD_YCRH_Futures.xlsx]3M'!R55C9 because an object with that ID already resides in cell '[HKD_YCRH_Futures.xlsx]3M'!R56C9</v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G8</v>
      </c>
      <c r="E56" s="2" t="str">
        <f t="shared" si="4"/>
        <v>HkdLibor3M</v>
      </c>
      <c r="F56" s="13" t="str">
        <f t="shared" si="5"/>
        <v>HKDFUT3MG8_Quote</v>
      </c>
      <c r="G56" s="13" t="str">
        <f t="shared" si="6"/>
        <v>HKDFUT3MG8ConvAdj_Quote</v>
      </c>
      <c r="H56" s="13" t="str">
        <f t="shared" si="3"/>
        <v>HKD_YC3MRH_FUT3MG8</v>
      </c>
      <c r="I56" s="12" t="e">
        <f>_xll.qlFuturesRateHelper(H56,$F56,$D56,$E56,$G56,Permanent,Trigger,ObjectOverwrite)</f>
        <v>#NUM!</v>
      </c>
      <c r="J56" s="33" t="str">
        <f ca="1">_xll.ohRangeRetrieveError(I56)</f>
        <v>qlFuturesRateHelper - Cannot create object with ID 'HKD_YC3MRH_FUT3MG8' in cell '[HKD_YCRH_Futures.xlsx]3M'!R56C9 because an object with that ID already resides in cell '[HKD_YCRH_Futures.xlsx]3M'!R57C9</v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H8</v>
      </c>
      <c r="E57" s="2" t="str">
        <f t="shared" si="4"/>
        <v>HkdLibor3M</v>
      </c>
      <c r="F57" s="13" t="str">
        <f t="shared" si="5"/>
        <v>HKDFUT3MH8_Quote</v>
      </c>
      <c r="G57" s="13" t="str">
        <f t="shared" si="6"/>
        <v>HKDFUT3MH8ConvAdj_Quote</v>
      </c>
      <c r="H57" s="13" t="str">
        <f t="shared" si="3"/>
        <v>HKD_YC3MRH_FUT3MH8</v>
      </c>
      <c r="I57" s="12" t="e">
        <f>_xll.qlFuturesRateHelper(H57,$F57,$D57,$E57,$G57,Permanent,Trigger,ObjectOverwrite)</f>
        <v>#NUM!</v>
      </c>
      <c r="J57" s="33" t="str">
        <f ca="1">_xll.ohRangeRetrieveError(I57)</f>
        <v>qlFuturesRateHelper - Cannot create object with ID 'HKD_YC3MRH_FUT3MH8' in cell '[HKD_YCRH_Futures.xlsx]3M'!R57C9 because an object with that ID already resides in cell '[HKD_YCRH_Futures.xlsx]3M'!R58C9</v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J8</v>
      </c>
      <c r="E58" s="2" t="str">
        <f t="shared" si="4"/>
        <v>HkdLibor3M</v>
      </c>
      <c r="F58" s="13" t="str">
        <f t="shared" si="5"/>
        <v>HKDFUT3MJ8_Quote</v>
      </c>
      <c r="G58" s="13" t="str">
        <f t="shared" si="6"/>
        <v>HKDFUT3MJ8ConvAdj_Quote</v>
      </c>
      <c r="H58" s="13" t="str">
        <f t="shared" si="3"/>
        <v>HKD_YC3MRH_FUT3MJ8</v>
      </c>
      <c r="I58" s="12" t="e">
        <f>_xll.qlFuturesRateHelper(H58,$F58,$D58,$E58,$G58,Permanent,Trigger,ObjectOverwrite)</f>
        <v>#NUM!</v>
      </c>
      <c r="J58" s="33" t="str">
        <f ca="1">_xll.ohRangeRetrieveError(I58)</f>
        <v>qlFuturesRateHelper - Cannot create object with ID 'HKD_YC3MRH_FUT3MJ8' in cell '[HKD_YCRH_Futures.xlsx]3M'!R58C9 because an object with that ID already resides in cell '[HKD_YCRH_Futures.xlsx]3M'!R59C9</v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K8</v>
      </c>
      <c r="E59" s="2" t="str">
        <f t="shared" si="4"/>
        <v>HkdLibor3M</v>
      </c>
      <c r="F59" s="13" t="str">
        <f t="shared" si="5"/>
        <v>HKDFUT3MK8_Quote</v>
      </c>
      <c r="G59" s="13" t="str">
        <f t="shared" si="6"/>
        <v>HKDFUT3MK8ConvAdj_Quote</v>
      </c>
      <c r="H59" s="13" t="str">
        <f t="shared" si="3"/>
        <v>HKD_YC3MRH_FUT3MK8</v>
      </c>
      <c r="I59" s="12" t="e">
        <f>_xll.qlFuturesRateHelper(H59,$F59,$D59,$E59,$G59,Permanent,Trigger,ObjectOverwrite)</f>
        <v>#NUM!</v>
      </c>
      <c r="J59" s="33" t="str">
        <f ca="1">_xll.ohRangeRetrieveError(I59)</f>
        <v>qlFuturesRateHelper - Cannot create object with ID 'HKD_YC3MRH_FUT3MK8' in cell '[HKD_YCRH_Futures.xlsx]3M'!R59C9 because an object with that ID already resides in cell '[HKD_YCRH_Futures.xlsx]3M'!R60C9</v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M8</v>
      </c>
      <c r="E60" s="2" t="str">
        <f t="shared" si="4"/>
        <v>HkdLibor3M</v>
      </c>
      <c r="F60" s="13" t="str">
        <f t="shared" si="5"/>
        <v>HKDFUT3MM8_Quote</v>
      </c>
      <c r="G60" s="13" t="str">
        <f t="shared" si="6"/>
        <v>HKDFUT3MM8ConvAdj_Quote</v>
      </c>
      <c r="H60" s="13" t="str">
        <f t="shared" si="3"/>
        <v>HKD_YC3MRH_FUT3MM8</v>
      </c>
      <c r="I60" s="12" t="e">
        <f>_xll.qlFuturesRateHelper(H60,$F60,$D60,$E60,$G60,Permanent,Trigger,ObjectOverwrite)</f>
        <v>#NUM!</v>
      </c>
      <c r="J60" s="33" t="str">
        <f ca="1">_xll.ohRangeRetrieveError(I60)</f>
        <v>qlFuturesRateHelper - Cannot create object with ID 'HKD_YC3MRH_FUT3MM8' in cell '[HKD_YCRH_Futures.xlsx]3M'!R60C9 because an object with that ID already resides in cell '[HKD_YCRH_Futures.xlsx]3M'!R61C9</v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N8</v>
      </c>
      <c r="E61" s="2" t="str">
        <f t="shared" si="4"/>
        <v>HkdLibor3M</v>
      </c>
      <c r="F61" s="13" t="str">
        <f t="shared" si="5"/>
        <v>HKDFUT3MN8_Quote</v>
      </c>
      <c r="G61" s="13" t="str">
        <f t="shared" si="6"/>
        <v>HKDFUT3MN8ConvAdj_Quote</v>
      </c>
      <c r="H61" s="13" t="str">
        <f t="shared" si="3"/>
        <v>HKD_YC3MRH_FUT3MN8</v>
      </c>
      <c r="I61" s="12" t="e">
        <f>_xll.qlFuturesRateHelper(H61,$F61,$D61,$E61,$G61,Permanent,Trigger,ObjectOverwrite)</f>
        <v>#NUM!</v>
      </c>
      <c r="J61" s="33" t="str">
        <f ca="1">_xll.ohRangeRetrieveError(I61)</f>
        <v>qlFuturesRateHelper - Cannot create object with ID 'HKD_YC3MRH_FUT3MN8' in cell '[HKD_YCRH_Futures.xlsx]3M'!R61C9 because an object with that ID already resides in cell '[HKD_YCRH_Futures.xlsx]3M'!R62C9</v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Q8</v>
      </c>
      <c r="E62" s="2" t="str">
        <f t="shared" si="4"/>
        <v>HkdLibor3M</v>
      </c>
      <c r="F62" s="13" t="str">
        <f t="shared" si="5"/>
        <v>HKDFUT3MQ8_Quote</v>
      </c>
      <c r="G62" s="13" t="str">
        <f t="shared" si="6"/>
        <v>HKDFUT3MQ8ConvAdj_Quote</v>
      </c>
      <c r="H62" s="13" t="str">
        <f t="shared" si="3"/>
        <v>HKD_YC3MRH_FUT3MQ8</v>
      </c>
      <c r="I62" s="12" t="e">
        <f>_xll.qlFuturesRateHelper(H62,$F62,$D62,$E62,$G62,Permanent,Trigger,ObjectOverwrite)</f>
        <v>#NUM!</v>
      </c>
      <c r="J62" s="33" t="str">
        <f ca="1">_xll.ohRangeRetrieveError(I62)</f>
        <v>qlFuturesRateHelper - Cannot create object with ID 'HKD_YC3MRH_FUT3MQ8' in cell '[HKD_YCRH_Futures.xlsx]3M'!R62C9 because an object with that ID already resides in cell '[HKD_YCRH_Futures.xlsx]3M'!R63C9</v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U8</v>
      </c>
      <c r="E63" s="2" t="str">
        <f t="shared" si="4"/>
        <v>HkdLibor3M</v>
      </c>
      <c r="F63" s="13" t="str">
        <f t="shared" si="5"/>
        <v>HKDFUT3MU8_Quote</v>
      </c>
      <c r="G63" s="13" t="str">
        <f t="shared" si="6"/>
        <v>HKDFUT3MU8ConvAdj_Quote</v>
      </c>
      <c r="H63" s="13" t="str">
        <f t="shared" si="3"/>
        <v>HKD_YC3MRH_FUT3MU8</v>
      </c>
      <c r="I63" s="12" t="e">
        <f>_xll.qlFuturesRateHelper(H63,$F63,$D63,$E63,$G63,Permanent,Trigger,ObjectOverwrite)</f>
        <v>#NUM!</v>
      </c>
      <c r="J63" s="33" t="str">
        <f ca="1">_xll.ohRangeRetrieveError(I63)</f>
        <v>qlFuturesRateHelper - Cannot create object with ID 'HKD_YC3MRH_FUT3MU8' in cell '[HKD_YCRH_Futures.xlsx]3M'!R63C9 because an object with that ID already resides in cell '[HKD_YCRH_Futures.xlsx]3M'!R64C9</v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V8</v>
      </c>
      <c r="E64" s="2" t="str">
        <f t="shared" si="4"/>
        <v>HkdLibor3M</v>
      </c>
      <c r="F64" s="13" t="str">
        <f t="shared" si="5"/>
        <v>HKDFUT3MV8_Quote</v>
      </c>
      <c r="G64" s="13" t="str">
        <f t="shared" si="6"/>
        <v>HKDFUT3MV8ConvAdj_Quote</v>
      </c>
      <c r="H64" s="13" t="str">
        <f t="shared" si="3"/>
        <v>HKD_YC3MRH_FUT3MV8</v>
      </c>
      <c r="I64" s="12" t="e">
        <f>_xll.qlFuturesRateHelper(H64,$F64,$D64,$E64,$G64,Permanent,Trigger,ObjectOverwrite)</f>
        <v>#NUM!</v>
      </c>
      <c r="J64" s="33" t="str">
        <f ca="1">_xll.ohRangeRetrieveError(I64)</f>
        <v>qlFuturesRateHelper - Cannot create object with ID 'HKD_YC3MRH_FUT3MV8' in cell '[HKD_YCRH_Futures.xlsx]3M'!R64C9 because an object with that ID already resides in cell '[HKD_YCRH_Futures.xlsx]3M'!R65C9</v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X8</v>
      </c>
      <c r="E65" s="2" t="str">
        <f t="shared" si="4"/>
        <v>HkdLibor3M</v>
      </c>
      <c r="F65" s="13" t="str">
        <f t="shared" si="5"/>
        <v>HKDFUT3MX8_Quote</v>
      </c>
      <c r="G65" s="13" t="str">
        <f t="shared" si="6"/>
        <v>HKDFUT3MX8ConvAdj_Quote</v>
      </c>
      <c r="H65" s="13" t="str">
        <f t="shared" si="3"/>
        <v>HKD_YC3MRH_FUT3MX8</v>
      </c>
      <c r="I65" s="12" t="e">
        <f>_xll.qlFuturesRateHelper(H65,$F65,$D65,$E65,$G65,Permanent,Trigger,ObjectOverwrite)</f>
        <v>#NUM!</v>
      </c>
      <c r="J65" s="33" t="str">
        <f ca="1">_xll.ohRangeRetrieveError(I65)</f>
        <v>qlFuturesRateHelper - Cannot create object with ID 'HKD_YC3MRH_FUT3MX8' in cell '[HKD_YCRH_Futures.xlsx]3M'!R65C9 because an object with that ID already resides in cell '[HKD_YCRH_Futures.xlsx]3M'!R66C9</v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Z8</v>
      </c>
      <c r="E66" s="2" t="str">
        <f t="shared" si="4"/>
        <v>HkdLibor3M</v>
      </c>
      <c r="F66" s="13" t="str">
        <f t="shared" si="5"/>
        <v>HKDFUT3MZ8_Quote</v>
      </c>
      <c r="G66" s="13" t="str">
        <f t="shared" si="6"/>
        <v>HKDFUT3MZ8ConvAdj_Quote</v>
      </c>
      <c r="H66" s="13" t="str">
        <f t="shared" si="3"/>
        <v>HKD_YC3MRH_FUT3MZ8</v>
      </c>
      <c r="I66" s="12" t="e">
        <f>_xll.qlFuturesRateHelper(H66,$F66,$D66,$E66,$G66,Permanent,Trigger,ObjectOverwrite)</f>
        <v>#NUM!</v>
      </c>
      <c r="J66" s="33" t="str">
        <f ca="1">_xll.ohRangeRetrieveError(I66)</f>
        <v>qlFuturesRateHelper - Cannot create object with ID 'HKD_YC3MRH_FUT3MZ8' in cell '[HKD_YCRH_Futures.xlsx]3M'!R66C9 because an object with that ID already resides in cell '[HKD_YCRH_Futures.xlsx]3M'!R67C9</v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F9</v>
      </c>
      <c r="E67" s="2" t="str">
        <f t="shared" ref="E67:E98" si="7">PROPER(Currency)&amp;FamilyName&amp;$E$1</f>
        <v>HkdLibor3M</v>
      </c>
      <c r="F67" s="13" t="str">
        <f t="shared" ref="F67:F98" si="8">Currency&amp;"FUT"&amp;$E$1&amp;$D67&amp;QuoteSuffix</f>
        <v>HKDFUT3MF9_Quote</v>
      </c>
      <c r="G67" s="13" t="str">
        <f t="shared" ref="G67:G98" si="9">Currency&amp;"FUT"&amp;$E$1&amp;$D67&amp;"ConvAdj"&amp;QuoteSuffix</f>
        <v>HKDFUT3MF9ConvAdj_Quote</v>
      </c>
      <c r="H67" s="13" t="str">
        <f t="shared" si="3"/>
        <v>HKD_YC3MRH_FUT3MF9</v>
      </c>
      <c r="I67" s="12" t="e">
        <f>_xll.qlFuturesRateHelper(H67,$F67,$D67,$E67,$G67,Permanent,Trigger,ObjectOverwrite)</f>
        <v>#NUM!</v>
      </c>
      <c r="J67" s="33" t="str">
        <f ca="1">_xll.ohRangeRetrieveError(I67)</f>
        <v>qlFuturesRateHelper - Cannot create object with ID 'HKD_YC3MRH_FUT3MF9' in cell '[HKD_YCRH_Futures.xlsx]3M'!R67C9 because an object with that ID already resides in cell '[HKD_YCRH_Futures.xlsx]3M'!R68C9</v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G9</v>
      </c>
      <c r="E68" s="2" t="str">
        <f t="shared" si="7"/>
        <v>HkdLibor3M</v>
      </c>
      <c r="F68" s="13" t="str">
        <f t="shared" si="8"/>
        <v>HKDFUT3MG9_Quote</v>
      </c>
      <c r="G68" s="13" t="str">
        <f t="shared" si="9"/>
        <v>HKDFUT3MG9ConvAdj_Quote</v>
      </c>
      <c r="H68" s="13" t="str">
        <f t="shared" ref="H68:H122" si="10">$H$1&amp;"_FUT"&amp;$E$1&amp;$D68</f>
        <v>HKD_YC3MRH_FUT3MG9</v>
      </c>
      <c r="I68" s="12" t="e">
        <f>_xll.qlFuturesRateHelper(H68,$F68,$D68,$E68,$G68,Permanent,Trigger,ObjectOverwrite)</f>
        <v>#NUM!</v>
      </c>
      <c r="J68" s="33" t="str">
        <f ca="1">_xll.ohRangeRetrieveError(I68)</f>
        <v>qlFuturesRateHelper - Cannot create object with ID 'HKD_YC3MRH_FUT3MG9' in cell '[HKD_YCRH_Futures.xlsx]3M'!R68C9 because an object with that ID already resides in cell '[HKD_YCRH_Futures.xlsx]3M'!R69C9</v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H9</v>
      </c>
      <c r="E69" s="2" t="str">
        <f t="shared" si="7"/>
        <v>HkdLibor3M</v>
      </c>
      <c r="F69" s="13" t="str">
        <f t="shared" si="8"/>
        <v>HKDFUT3MH9_Quote</v>
      </c>
      <c r="G69" s="13" t="str">
        <f t="shared" si="9"/>
        <v>HKDFUT3MH9ConvAdj_Quote</v>
      </c>
      <c r="H69" s="13" t="str">
        <f t="shared" si="10"/>
        <v>HKD_YC3MRH_FUT3MH9</v>
      </c>
      <c r="I69" s="12" t="e">
        <f>_xll.qlFuturesRateHelper(H69,$F69,$D69,$E69,$G69,Permanent,Trigger,ObjectOverwrite)</f>
        <v>#NUM!</v>
      </c>
      <c r="J69" s="33" t="str">
        <f ca="1">_xll.ohRangeRetrieveError(I69)</f>
        <v>qlFuturesRateHelper - Cannot create object with ID 'HKD_YC3MRH_FUT3MH9' in cell '[HKD_YCRH_Futures.xlsx]3M'!R69C9 because an object with that ID already resides in cell '[HKD_YCRH_Futures.xlsx]3M'!R70C9</v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J9</v>
      </c>
      <c r="E70" s="2" t="str">
        <f t="shared" si="7"/>
        <v>HkdLibor3M</v>
      </c>
      <c r="F70" s="13" t="str">
        <f t="shared" si="8"/>
        <v>HKDFUT3MJ9_Quote</v>
      </c>
      <c r="G70" s="13" t="str">
        <f t="shared" si="9"/>
        <v>HKDFUT3MJ9ConvAdj_Quote</v>
      </c>
      <c r="H70" s="13" t="str">
        <f t="shared" si="10"/>
        <v>HKD_YC3MRH_FUT3MJ9</v>
      </c>
      <c r="I70" s="12" t="e">
        <f>_xll.qlFuturesRateHelper(H70,$F70,$D70,$E70,$G70,Permanent,Trigger,ObjectOverwrite)</f>
        <v>#NUM!</v>
      </c>
      <c r="J70" s="33" t="str">
        <f ca="1">_xll.ohRangeRetrieveError(I70)</f>
        <v>qlFuturesRateHelper - Cannot create object with ID 'HKD_YC3MRH_FUT3MJ9' in cell '[HKD_YCRH_Futures.xlsx]3M'!R70C9 because an object with that ID already resides in cell '[HKD_YCRH_Futures.xlsx]3M'!R71C9</v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K9</v>
      </c>
      <c r="E71" s="2" t="str">
        <f t="shared" si="7"/>
        <v>HkdLibor3M</v>
      </c>
      <c r="F71" s="13" t="str">
        <f t="shared" si="8"/>
        <v>HKDFUT3MK9_Quote</v>
      </c>
      <c r="G71" s="13" t="str">
        <f t="shared" si="9"/>
        <v>HKDFUT3MK9ConvAdj_Quote</v>
      </c>
      <c r="H71" s="13" t="str">
        <f t="shared" si="10"/>
        <v>HKD_YC3MRH_FUT3MK9</v>
      </c>
      <c r="I71" s="12" t="e">
        <f>_xll.qlFuturesRateHelper(H71,$F71,$D71,$E71,$G71,Permanent,Trigger,ObjectOverwrite)</f>
        <v>#NUM!</v>
      </c>
      <c r="J71" s="33" t="str">
        <f ca="1">_xll.ohRangeRetrieveError(I71)</f>
        <v>qlFuturesRateHelper - Cannot create object with ID 'HKD_YC3MRH_FUT3MK9' in cell '[HKD_YCRH_Futures.xlsx]3M'!R71C9 because an object with that ID already resides in cell '[HKD_YCRH_Futures.xlsx]3M'!R72C9</v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M9</v>
      </c>
      <c r="E72" s="2" t="str">
        <f t="shared" si="7"/>
        <v>HkdLibor3M</v>
      </c>
      <c r="F72" s="13" t="str">
        <f t="shared" si="8"/>
        <v>HKDFUT3MM9_Quote</v>
      </c>
      <c r="G72" s="13" t="str">
        <f t="shared" si="9"/>
        <v>HKDFUT3MM9ConvAdj_Quote</v>
      </c>
      <c r="H72" s="13" t="str">
        <f t="shared" si="10"/>
        <v>HKD_YC3MRH_FUT3MM9</v>
      </c>
      <c r="I72" s="12" t="e">
        <f>_xll.qlFuturesRateHelper(H72,$F72,$D72,$E72,$G72,Permanent,Trigger,ObjectOverwrite)</f>
        <v>#NUM!</v>
      </c>
      <c r="J72" s="33" t="str">
        <f ca="1">_xll.ohRangeRetrieveError(I72)</f>
        <v>qlFuturesRateHelper - Cannot create object with ID 'HKD_YC3MRH_FUT3MM9' in cell '[HKD_YCRH_Futures.xlsx]3M'!R72C9 because an object with that ID already resides in cell '[HKD_YCRH_Futures.xlsx]3M'!R73C9</v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N9</v>
      </c>
      <c r="E73" s="2" t="str">
        <f t="shared" si="7"/>
        <v>HkdLibor3M</v>
      </c>
      <c r="F73" s="13" t="str">
        <f t="shared" si="8"/>
        <v>HKDFUT3MN9_Quote</v>
      </c>
      <c r="G73" s="13" t="str">
        <f t="shared" si="9"/>
        <v>HKDFUT3MN9ConvAdj_Quote</v>
      </c>
      <c r="H73" s="13" t="str">
        <f t="shared" si="10"/>
        <v>HKD_YC3MRH_FUT3MN9</v>
      </c>
      <c r="I73" s="12" t="e">
        <f>_xll.qlFuturesRateHelper(H73,$F73,$D73,$E73,$G73,Permanent,Trigger,ObjectOverwrite)</f>
        <v>#NUM!</v>
      </c>
      <c r="J73" s="33" t="str">
        <f ca="1">_xll.ohRangeRetrieveError(I73)</f>
        <v>qlFuturesRateHelper - Cannot create object with ID 'HKD_YC3MRH_FUT3MN9' in cell '[HKD_YCRH_Futures.xlsx]3M'!R73C9 because an object with that ID already resides in cell '[HKD_YCRH_Futures.xlsx]3M'!R74C9</v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Q9</v>
      </c>
      <c r="E74" s="2" t="str">
        <f t="shared" si="7"/>
        <v>HkdLibor3M</v>
      </c>
      <c r="F74" s="13" t="str">
        <f t="shared" si="8"/>
        <v>HKDFUT3MQ9_Quote</v>
      </c>
      <c r="G74" s="13" t="str">
        <f t="shared" si="9"/>
        <v>HKDFUT3MQ9ConvAdj_Quote</v>
      </c>
      <c r="H74" s="13" t="str">
        <f t="shared" si="10"/>
        <v>HKD_YC3MRH_FUT3MQ9</v>
      </c>
      <c r="I74" s="12" t="e">
        <f>_xll.qlFuturesRateHelper(H74,$F74,$D74,$E74,$G74,Permanent,Trigger,ObjectOverwrite)</f>
        <v>#NUM!</v>
      </c>
      <c r="J74" s="33" t="str">
        <f ca="1">_xll.ohRangeRetrieveError(I74)</f>
        <v>qlFuturesRateHelper - Cannot create object with ID 'HKD_YC3MRH_FUT3MQ9' in cell '[HKD_YCRH_Futures.xlsx]3M'!R74C9 because an object with that ID already resides in cell '[HKD_YCRH_Futures.xlsx]3M'!R75C9</v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U9</v>
      </c>
      <c r="E75" s="2" t="str">
        <f t="shared" si="7"/>
        <v>HkdLibor3M</v>
      </c>
      <c r="F75" s="13" t="str">
        <f t="shared" si="8"/>
        <v>HKDFUT3MU9_Quote</v>
      </c>
      <c r="G75" s="13" t="str">
        <f t="shared" si="9"/>
        <v>HKDFUT3MU9ConvAdj_Quote</v>
      </c>
      <c r="H75" s="13" t="str">
        <f t="shared" si="10"/>
        <v>HKD_YC3MRH_FUT3MU9</v>
      </c>
      <c r="I75" s="12" t="e">
        <f>_xll.qlFuturesRateHelper(H75,$F75,$D75,$E75,$G75,Permanent,Trigger,ObjectOverwrite)</f>
        <v>#NUM!</v>
      </c>
      <c r="J75" s="33" t="str">
        <f ca="1">_xll.ohRangeRetrieveError(I75)</f>
        <v>qlFuturesRateHelper - Cannot create object with ID 'HKD_YC3MRH_FUT3MU9' in cell '[HKD_YCRH_Futures.xlsx]3M'!R75C9 because an object with that ID already resides in cell '[HKD_YCRH_Futures.xlsx]3M'!R76C9</v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V9</v>
      </c>
      <c r="E76" s="2" t="str">
        <f t="shared" si="7"/>
        <v>HkdLibor3M</v>
      </c>
      <c r="F76" s="13" t="str">
        <f t="shared" si="8"/>
        <v>HKDFUT3MV9_Quote</v>
      </c>
      <c r="G76" s="13" t="str">
        <f t="shared" si="9"/>
        <v>HKDFUT3MV9ConvAdj_Quote</v>
      </c>
      <c r="H76" s="13" t="str">
        <f t="shared" si="10"/>
        <v>HKD_YC3MRH_FUT3MV9</v>
      </c>
      <c r="I76" s="12" t="e">
        <f>_xll.qlFuturesRateHelper(H76,$F76,$D76,$E76,$G76,Permanent,Trigger,ObjectOverwrite)</f>
        <v>#NUM!</v>
      </c>
      <c r="J76" s="33" t="str">
        <f ca="1">_xll.ohRangeRetrieveError(I76)</f>
        <v>qlFuturesRateHelper - Cannot create object with ID 'HKD_YC3MRH_FUT3MV9' in cell '[HKD_YCRH_Futures.xlsx]3M'!R76C9 because an object with that ID already resides in cell '[HKD_YCRH_Futures.xlsx]3M'!R77C9</v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X9</v>
      </c>
      <c r="E77" s="2" t="str">
        <f t="shared" si="7"/>
        <v>HkdLibor3M</v>
      </c>
      <c r="F77" s="13" t="str">
        <f t="shared" si="8"/>
        <v>HKDFUT3MX9_Quote</v>
      </c>
      <c r="G77" s="13" t="str">
        <f t="shared" si="9"/>
        <v>HKDFUT3MX9ConvAdj_Quote</v>
      </c>
      <c r="H77" s="13" t="str">
        <f t="shared" si="10"/>
        <v>HKD_YC3MRH_FUT3MX9</v>
      </c>
      <c r="I77" s="12" t="e">
        <f>_xll.qlFuturesRateHelper(H77,$F77,$D77,$E77,$G77,Permanent,Trigger,ObjectOverwrite)</f>
        <v>#NUM!</v>
      </c>
      <c r="J77" s="33" t="str">
        <f ca="1">_xll.ohRangeRetrieveError(I77)</f>
        <v>qlFuturesRateHelper - Cannot create object with ID 'HKD_YC3MRH_FUT3MX9' in cell '[HKD_YCRH_Futures.xlsx]3M'!R77C9 because an object with that ID already resides in cell '[HKD_YCRH_Futures.xlsx]3M'!R78C9</v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Z9</v>
      </c>
      <c r="E78" s="2" t="str">
        <f t="shared" si="7"/>
        <v>HkdLibor3M</v>
      </c>
      <c r="F78" s="13" t="str">
        <f t="shared" si="8"/>
        <v>HKDFUT3MZ9_Quote</v>
      </c>
      <c r="G78" s="13" t="str">
        <f t="shared" si="9"/>
        <v>HKDFUT3MZ9ConvAdj_Quote</v>
      </c>
      <c r="H78" s="13" t="str">
        <f t="shared" si="10"/>
        <v>HKD_YC3MRH_FUT3MZ9</v>
      </c>
      <c r="I78" s="12" t="e">
        <f>_xll.qlFuturesRateHelper(H78,$F78,$D78,$E78,$G78,Permanent,Trigger,ObjectOverwrite)</f>
        <v>#NUM!</v>
      </c>
      <c r="J78" s="33" t="str">
        <f ca="1">_xll.ohRangeRetrieveError(I78)</f>
        <v>qlFuturesRateHelper - Cannot create object with ID 'HKD_YC3MRH_FUT3MZ9' in cell '[HKD_YCRH_Futures.xlsx]3M'!R78C9 because an object with that ID already resides in cell '[HKD_YCRH_Futures.xlsx]3M'!R79C9</v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F0</v>
      </c>
      <c r="E79" s="2" t="str">
        <f t="shared" si="7"/>
        <v>HkdLibor3M</v>
      </c>
      <c r="F79" s="13" t="str">
        <f t="shared" si="8"/>
        <v>HKDFUT3MF0_Quote</v>
      </c>
      <c r="G79" s="13" t="str">
        <f t="shared" si="9"/>
        <v>HKDFUT3MF0ConvAdj_Quote</v>
      </c>
      <c r="H79" s="13" t="str">
        <f t="shared" si="10"/>
        <v>HKD_YC3MRH_FUT3MF0</v>
      </c>
      <c r="I79" s="12" t="e">
        <f>_xll.qlFuturesRateHelper(H79,$F79,$D79,$E79,$G79,Permanent,Trigger,ObjectOverwrite)</f>
        <v>#NUM!</v>
      </c>
      <c r="J79" s="33" t="str">
        <f ca="1">_xll.ohRangeRetrieveError(I79)</f>
        <v>qlFuturesRateHelper - Cannot create object with ID 'HKD_YC3MRH_FUT3MF0' in cell '[HKD_YCRH_Futures.xlsx]3M'!R79C9 because an object with that ID already resides in cell '[HKD_YCRH_Futures.xlsx]3M'!R80C9</v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G0</v>
      </c>
      <c r="E80" s="2" t="str">
        <f t="shared" si="7"/>
        <v>HkdLibor3M</v>
      </c>
      <c r="F80" s="13" t="str">
        <f t="shared" si="8"/>
        <v>HKDFUT3MG0_Quote</v>
      </c>
      <c r="G80" s="13" t="str">
        <f t="shared" si="9"/>
        <v>HKDFUT3MG0ConvAdj_Quote</v>
      </c>
      <c r="H80" s="13" t="str">
        <f t="shared" si="10"/>
        <v>HKD_YC3MRH_FUT3MG0</v>
      </c>
      <c r="I80" s="12" t="e">
        <f>_xll.qlFuturesRateHelper(H80,$F80,$D80,$E80,$G80,Permanent,Trigger,ObjectOverwrite)</f>
        <v>#NUM!</v>
      </c>
      <c r="J80" s="33" t="str">
        <f ca="1">_xll.ohRangeRetrieveError(I80)</f>
        <v>qlFuturesRateHelper - Cannot create object with ID 'HKD_YC3MRH_FUT3MG0' in cell '[HKD_YCRH_Futures.xlsx]3M'!R80C9 because an object with that ID already resides in cell '[HKD_YCRH_Futures.xlsx]3M'!R81C9</v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H0</v>
      </c>
      <c r="E81" s="2" t="str">
        <f t="shared" si="7"/>
        <v>HkdLibor3M</v>
      </c>
      <c r="F81" s="13" t="str">
        <f t="shared" si="8"/>
        <v>HKDFUT3MH0_Quote</v>
      </c>
      <c r="G81" s="13" t="str">
        <f t="shared" si="9"/>
        <v>HKDFUT3MH0ConvAdj_Quote</v>
      </c>
      <c r="H81" s="13" t="str">
        <f t="shared" si="10"/>
        <v>HKD_YC3MRH_FUT3MH0</v>
      </c>
      <c r="I81" s="12" t="e">
        <f>_xll.qlFuturesRateHelper(H81,$F81,$D81,$E81,$G81,Permanent,Trigger,ObjectOverwrite)</f>
        <v>#NUM!</v>
      </c>
      <c r="J81" s="33" t="str">
        <f ca="1">_xll.ohRangeRetrieveError(I81)</f>
        <v>qlFuturesRateHelper - Cannot create object with ID 'HKD_YC3MRH_FUT3MH0' in cell '[HKD_YCRH_Futures.xlsx]3M'!R81C9 because an object with that ID already resides in cell '[HKD_YCRH_Futures.xlsx]3M'!R82C9</v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J0</v>
      </c>
      <c r="E82" s="2" t="str">
        <f t="shared" si="7"/>
        <v>HkdLibor3M</v>
      </c>
      <c r="F82" s="13" t="str">
        <f t="shared" si="8"/>
        <v>HKDFUT3MJ0_Quote</v>
      </c>
      <c r="G82" s="13" t="str">
        <f t="shared" si="9"/>
        <v>HKDFUT3MJ0ConvAdj_Quote</v>
      </c>
      <c r="H82" s="13" t="str">
        <f t="shared" si="10"/>
        <v>HKD_YC3MRH_FUT3MJ0</v>
      </c>
      <c r="I82" s="12" t="e">
        <f>_xll.qlFuturesRateHelper(H82,$F82,$D82,$E82,$G82,Permanent,Trigger,ObjectOverwrite)</f>
        <v>#NUM!</v>
      </c>
      <c r="J82" s="33" t="str">
        <f ca="1">_xll.ohRangeRetrieveError(I82)</f>
        <v>qlFuturesRateHelper - Cannot create object with ID 'HKD_YC3MRH_FUT3MJ0' in cell '[HKD_YCRH_Futures.xlsx]3M'!R82C9 because an object with that ID already resides in cell '[HKD_YCRH_Futures.xlsx]3M'!R83C9</v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K0</v>
      </c>
      <c r="E83" s="2" t="str">
        <f t="shared" si="7"/>
        <v>HkdLibor3M</v>
      </c>
      <c r="F83" s="13" t="str">
        <f t="shared" si="8"/>
        <v>HKDFUT3MK0_Quote</v>
      </c>
      <c r="G83" s="13" t="str">
        <f t="shared" si="9"/>
        <v>HKDFUT3MK0ConvAdj_Quote</v>
      </c>
      <c r="H83" s="13" t="str">
        <f t="shared" si="10"/>
        <v>HKD_YC3MRH_FUT3MK0</v>
      </c>
      <c r="I83" s="12" t="e">
        <f>_xll.qlFuturesRateHelper(H83,$F83,$D83,$E83,$G83,Permanent,Trigger,ObjectOverwrite)</f>
        <v>#NUM!</v>
      </c>
      <c r="J83" s="33" t="str">
        <f ca="1">_xll.ohRangeRetrieveError(I83)</f>
        <v>qlFuturesRateHelper - Cannot create object with ID 'HKD_YC3MRH_FUT3MK0' in cell '[HKD_YCRH_Futures.xlsx]3M'!R83C9 because an object with that ID already resides in cell '[HKD_YCRH_Futures.xlsx]3M'!R84C9</v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M0</v>
      </c>
      <c r="E84" s="2" t="str">
        <f t="shared" si="7"/>
        <v>HkdLibor3M</v>
      </c>
      <c r="F84" s="13" t="str">
        <f t="shared" si="8"/>
        <v>HKDFUT3MM0_Quote</v>
      </c>
      <c r="G84" s="13" t="str">
        <f t="shared" si="9"/>
        <v>HKDFUT3MM0ConvAdj_Quote</v>
      </c>
      <c r="H84" s="13" t="str">
        <f t="shared" si="10"/>
        <v>HKD_YC3MRH_FUT3MM0</v>
      </c>
      <c r="I84" s="12" t="e">
        <f>_xll.qlFuturesRateHelper(H84,$F84,$D84,$E84,$G84,Permanent,Trigger,ObjectOverwrite)</f>
        <v>#NUM!</v>
      </c>
      <c r="J84" s="33" t="str">
        <f ca="1">_xll.ohRangeRetrieveError(I84)</f>
        <v>qlFuturesRateHelper - Cannot create object with ID 'HKD_YC3MRH_FUT3MM0' in cell '[HKD_YCRH_Futures.xlsx]3M'!R84C9 because an object with that ID already resides in cell '[HKD_YCRH_Futures.xlsx]3M'!R85C9</v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N0</v>
      </c>
      <c r="E85" s="2" t="str">
        <f t="shared" si="7"/>
        <v>HkdLibor3M</v>
      </c>
      <c r="F85" s="13" t="str">
        <f t="shared" si="8"/>
        <v>HKDFUT3MN0_Quote</v>
      </c>
      <c r="G85" s="13" t="str">
        <f t="shared" si="9"/>
        <v>HKDFUT3MN0ConvAdj_Quote</v>
      </c>
      <c r="H85" s="13" t="str">
        <f t="shared" si="10"/>
        <v>HKD_YC3MRH_FUT3MN0</v>
      </c>
      <c r="I85" s="12" t="e">
        <f>_xll.qlFuturesRateHelper(H85,$F85,$D85,$E85,$G85,Permanent,Trigger,ObjectOverwrite)</f>
        <v>#NUM!</v>
      </c>
      <c r="J85" s="33" t="str">
        <f ca="1">_xll.ohRangeRetrieveError(I85)</f>
        <v>qlFuturesRateHelper - Cannot create object with ID 'HKD_YC3MRH_FUT3MN0' in cell '[HKD_YCRH_Futures.xlsx]3M'!R85C9 because an object with that ID already resides in cell '[HKD_YCRH_Futures.xlsx]3M'!R86C9</v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Q0</v>
      </c>
      <c r="E86" s="2" t="str">
        <f t="shared" si="7"/>
        <v>HkdLibor3M</v>
      </c>
      <c r="F86" s="13" t="str">
        <f t="shared" si="8"/>
        <v>HKDFUT3MQ0_Quote</v>
      </c>
      <c r="G86" s="13" t="str">
        <f t="shared" si="9"/>
        <v>HKDFUT3MQ0ConvAdj_Quote</v>
      </c>
      <c r="H86" s="13" t="str">
        <f t="shared" si="10"/>
        <v>HKD_YC3MRH_FUT3MQ0</v>
      </c>
      <c r="I86" s="12" t="e">
        <f>_xll.qlFuturesRateHelper(H86,$F86,$D86,$E86,$G86,Permanent,Trigger,ObjectOverwrite)</f>
        <v>#NUM!</v>
      </c>
      <c r="J86" s="33" t="str">
        <f ca="1">_xll.ohRangeRetrieveError(I86)</f>
        <v>qlFuturesRateHelper - Cannot create object with ID 'HKD_YC3MRH_FUT3MQ0' in cell '[HKD_YCRH_Futures.xlsx]3M'!R86C9 because an object with that ID already resides in cell '[HKD_YCRH_Futures.xlsx]3M'!R87C9</v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U0</v>
      </c>
      <c r="E87" s="2" t="str">
        <f t="shared" si="7"/>
        <v>HkdLibor3M</v>
      </c>
      <c r="F87" s="13" t="str">
        <f t="shared" si="8"/>
        <v>HKDFUT3MU0_Quote</v>
      </c>
      <c r="G87" s="13" t="str">
        <f t="shared" si="9"/>
        <v>HKDFUT3MU0ConvAdj_Quote</v>
      </c>
      <c r="H87" s="13" t="str">
        <f t="shared" si="10"/>
        <v>HKD_YC3MRH_FUT3MU0</v>
      </c>
      <c r="I87" s="12" t="e">
        <f>_xll.qlFuturesRateHelper(H87,$F87,$D87,$E87,$G87,Permanent,Trigger,ObjectOverwrite)</f>
        <v>#NUM!</v>
      </c>
      <c r="J87" s="33" t="str">
        <f ca="1">_xll.ohRangeRetrieveError(I87)</f>
        <v>qlFuturesRateHelper - Cannot create object with ID 'HKD_YC3MRH_FUT3MU0' in cell '[HKD_YCRH_Futures.xlsx]3M'!R87C9 because an object with that ID already resides in cell '[HKD_YCRH_Futures.xlsx]3M'!R88C9</v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V0</v>
      </c>
      <c r="E88" s="2" t="str">
        <f t="shared" si="7"/>
        <v>HkdLibor3M</v>
      </c>
      <c r="F88" s="13" t="str">
        <f t="shared" si="8"/>
        <v>HKDFUT3MV0_Quote</v>
      </c>
      <c r="G88" s="13" t="str">
        <f t="shared" si="9"/>
        <v>HKDFUT3MV0ConvAdj_Quote</v>
      </c>
      <c r="H88" s="13" t="str">
        <f t="shared" si="10"/>
        <v>HKD_YC3MRH_FUT3MV0</v>
      </c>
      <c r="I88" s="12" t="e">
        <f>_xll.qlFuturesRateHelper(H88,$F88,$D88,$E88,$G88,Permanent,Trigger,ObjectOverwrite)</f>
        <v>#NUM!</v>
      </c>
      <c r="J88" s="33" t="str">
        <f ca="1">_xll.ohRangeRetrieveError(I88)</f>
        <v>qlFuturesRateHelper - Cannot create object with ID 'HKD_YC3MRH_FUT3MV0' in cell '[HKD_YCRH_Futures.xlsx]3M'!R88C9 because an object with that ID already resides in cell '[HKD_YCRH_Futures.xlsx]3M'!R89C9</v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X0</v>
      </c>
      <c r="E89" s="2" t="str">
        <f t="shared" si="7"/>
        <v>HkdLibor3M</v>
      </c>
      <c r="F89" s="13" t="str">
        <f t="shared" si="8"/>
        <v>HKDFUT3MX0_Quote</v>
      </c>
      <c r="G89" s="13" t="str">
        <f t="shared" si="9"/>
        <v>HKDFUT3MX0ConvAdj_Quote</v>
      </c>
      <c r="H89" s="13" t="str">
        <f t="shared" si="10"/>
        <v>HKD_YC3MRH_FUT3MX0</v>
      </c>
      <c r="I89" s="12" t="e">
        <f>_xll.qlFuturesRateHelper(H89,$F89,$D89,$E89,$G89,Permanent,Trigger,ObjectOverwrite)</f>
        <v>#NUM!</v>
      </c>
      <c r="J89" s="33" t="str">
        <f ca="1">_xll.ohRangeRetrieveError(I89)</f>
        <v>qlFuturesRateHelper - Cannot create object with ID 'HKD_YC3MRH_FUT3MX0' in cell '[HKD_YCRH_Futures.xlsx]3M'!R89C9 because an object with that ID already resides in cell '[HKD_YCRH_Futures.xlsx]3M'!R90C9</v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Z0</v>
      </c>
      <c r="E90" s="2" t="str">
        <f t="shared" si="7"/>
        <v>HkdLibor3M</v>
      </c>
      <c r="F90" s="13" t="str">
        <f t="shared" si="8"/>
        <v>HKDFUT3MZ0_Quote</v>
      </c>
      <c r="G90" s="13" t="str">
        <f t="shared" si="9"/>
        <v>HKDFUT3MZ0ConvAdj_Quote</v>
      </c>
      <c r="H90" s="13" t="str">
        <f t="shared" si="10"/>
        <v>HKD_YC3MRH_FUT3MZ0</v>
      </c>
      <c r="I90" s="12" t="e">
        <f>_xll.qlFuturesRateHelper(H90,$F90,$D90,$E90,$G90,Permanent,Trigger,ObjectOverwrite)</f>
        <v>#NUM!</v>
      </c>
      <c r="J90" s="33" t="str">
        <f ca="1">_xll.ohRangeRetrieveError(I90)</f>
        <v>qlFuturesRateHelper - Cannot create object with ID 'HKD_YC3MRH_FUT3MZ0' in cell '[HKD_YCRH_Futures.xlsx]3M'!R90C9 because an object with that ID already resides in cell '[HKD_YCRH_Futures.xlsx]3M'!R91C9</v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F1</v>
      </c>
      <c r="E91" s="2" t="str">
        <f t="shared" si="7"/>
        <v>HkdLibor3M</v>
      </c>
      <c r="F91" s="13" t="str">
        <f t="shared" si="8"/>
        <v>HKDFUT3MF1_Quote</v>
      </c>
      <c r="G91" s="13" t="str">
        <f t="shared" si="9"/>
        <v>HKDFUT3MF1ConvAdj_Quote</v>
      </c>
      <c r="H91" s="13" t="str">
        <f t="shared" si="10"/>
        <v>HKD_YC3MRH_FUT3MF1</v>
      </c>
      <c r="I91" s="12" t="e">
        <f>_xll.qlFuturesRateHelper(H91,$F91,$D91,$E91,$G91,Permanent,Trigger,ObjectOverwrite)</f>
        <v>#NUM!</v>
      </c>
      <c r="J91" s="33" t="str">
        <f ca="1">_xll.ohRangeRetrieveError(I91)</f>
        <v>qlFuturesRateHelper - Cannot create object with ID 'HKD_YC3MRH_FUT3MF1' in cell '[HKD_YCRH_Futures.xlsx]3M'!R91C9 because an object with that ID already resides in cell '[HKD_YCRH_Futures.xlsx]3M'!R92C9</v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G1</v>
      </c>
      <c r="E92" s="2" t="str">
        <f t="shared" si="7"/>
        <v>HkdLibor3M</v>
      </c>
      <c r="F92" s="13" t="str">
        <f t="shared" si="8"/>
        <v>HKDFUT3MG1_Quote</v>
      </c>
      <c r="G92" s="13" t="str">
        <f t="shared" si="9"/>
        <v>HKDFUT3MG1ConvAdj_Quote</v>
      </c>
      <c r="H92" s="13" t="str">
        <f t="shared" si="10"/>
        <v>HKD_YC3MRH_FUT3MG1</v>
      </c>
      <c r="I92" s="12" t="e">
        <f>_xll.qlFuturesRateHelper(H92,$F92,$D92,$E92,$G92,Permanent,Trigger,ObjectOverwrite)</f>
        <v>#NUM!</v>
      </c>
      <c r="J92" s="33" t="str">
        <f ca="1">_xll.ohRangeRetrieveError(I92)</f>
        <v>qlFuturesRateHelper - Cannot create object with ID 'HKD_YC3MRH_FUT3MG1' in cell '[HKD_YCRH_Futures.xlsx]3M'!R92C9 because an object with that ID already resides in cell '[HKD_YCRH_Futures.xlsx]3M'!R93C9</v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H1</v>
      </c>
      <c r="E93" s="2" t="str">
        <f t="shared" si="7"/>
        <v>HkdLibor3M</v>
      </c>
      <c r="F93" s="13" t="str">
        <f t="shared" si="8"/>
        <v>HKDFUT3MH1_Quote</v>
      </c>
      <c r="G93" s="13" t="str">
        <f t="shared" si="9"/>
        <v>HKDFUT3MH1ConvAdj_Quote</v>
      </c>
      <c r="H93" s="13" t="str">
        <f t="shared" si="10"/>
        <v>HKD_YC3MRH_FUT3MH1</v>
      </c>
      <c r="I93" s="12" t="e">
        <f>_xll.qlFuturesRateHelper(H93,$F93,$D93,$E93,$G93,Permanent,Trigger,ObjectOverwrite)</f>
        <v>#NUM!</v>
      </c>
      <c r="J93" s="33" t="str">
        <f ca="1">_xll.ohRangeRetrieveError(I93)</f>
        <v>qlFuturesRateHelper - Cannot create object with ID 'HKD_YC3MRH_FUT3MH1' in cell '[HKD_YCRH_Futures.xlsx]3M'!R93C9 because an object with that ID already resides in cell '[HKD_YCRH_Futures.xlsx]3M'!R94C9</v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J1</v>
      </c>
      <c r="E94" s="2" t="str">
        <f t="shared" si="7"/>
        <v>HkdLibor3M</v>
      </c>
      <c r="F94" s="13" t="str">
        <f t="shared" si="8"/>
        <v>HKDFUT3MJ1_Quote</v>
      </c>
      <c r="G94" s="13" t="str">
        <f t="shared" si="9"/>
        <v>HKDFUT3MJ1ConvAdj_Quote</v>
      </c>
      <c r="H94" s="13" t="str">
        <f t="shared" si="10"/>
        <v>HKD_YC3MRH_FUT3MJ1</v>
      </c>
      <c r="I94" s="12" t="e">
        <f>_xll.qlFuturesRateHelper(H94,$F94,$D94,$E94,$G94,Permanent,Trigger,ObjectOverwrite)</f>
        <v>#NUM!</v>
      </c>
      <c r="J94" s="33" t="str">
        <f ca="1">_xll.ohRangeRetrieveError(I94)</f>
        <v>qlFuturesRateHelper - Cannot create object with ID 'HKD_YC3MRH_FUT3MJ1' in cell '[HKD_YCRH_Futures.xlsx]3M'!R94C9 because an object with that ID already resides in cell '[HKD_YCRH_Futures.xlsx]3M'!R95C9</v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K1</v>
      </c>
      <c r="E95" s="2" t="str">
        <f t="shared" si="7"/>
        <v>HkdLibor3M</v>
      </c>
      <c r="F95" s="13" t="str">
        <f t="shared" si="8"/>
        <v>HKDFUT3MK1_Quote</v>
      </c>
      <c r="G95" s="13" t="str">
        <f t="shared" si="9"/>
        <v>HKDFUT3MK1ConvAdj_Quote</v>
      </c>
      <c r="H95" s="13" t="str">
        <f t="shared" si="10"/>
        <v>HKD_YC3MRH_FUT3MK1</v>
      </c>
      <c r="I95" s="12" t="e">
        <f>_xll.qlFuturesRateHelper(H95,$F95,$D95,$E95,$G95,Permanent,Trigger,ObjectOverwrite)</f>
        <v>#NUM!</v>
      </c>
      <c r="J95" s="33" t="str">
        <f ca="1">_xll.ohRangeRetrieveError(I95)</f>
        <v>qlFuturesRateHelper - Cannot create object with ID 'HKD_YC3MRH_FUT3MK1' in cell '[HKD_YCRH_Futures.xlsx]3M'!R95C9 because an object with that ID already resides in cell '[HKD_YCRH_Futures.xlsx]3M'!R96C9</v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M1</v>
      </c>
      <c r="E96" s="2" t="str">
        <f t="shared" si="7"/>
        <v>HkdLibor3M</v>
      </c>
      <c r="F96" s="13" t="str">
        <f t="shared" si="8"/>
        <v>HKDFUT3MM1_Quote</v>
      </c>
      <c r="G96" s="13" t="str">
        <f t="shared" si="9"/>
        <v>HKDFUT3MM1ConvAdj_Quote</v>
      </c>
      <c r="H96" s="13" t="str">
        <f t="shared" si="10"/>
        <v>HKD_YC3MRH_FUT3MM1</v>
      </c>
      <c r="I96" s="12" t="e">
        <f>_xll.qlFuturesRateHelper(H96,$F96,$D96,$E96,$G96,Permanent,Trigger,ObjectOverwrite)</f>
        <v>#NUM!</v>
      </c>
      <c r="J96" s="33" t="str">
        <f ca="1">_xll.ohRangeRetrieveError(I96)</f>
        <v>qlFuturesRateHelper - Cannot create object with ID 'HKD_YC3MRH_FUT3MM1' in cell '[HKD_YCRH_Futures.xlsx]3M'!R96C9 because an object with that ID already resides in cell '[HKD_YCRH_Futures.xlsx]3M'!R97C9</v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N1</v>
      </c>
      <c r="E97" s="2" t="str">
        <f t="shared" si="7"/>
        <v>HkdLibor3M</v>
      </c>
      <c r="F97" s="13" t="str">
        <f t="shared" si="8"/>
        <v>HKDFUT3MN1_Quote</v>
      </c>
      <c r="G97" s="13" t="str">
        <f t="shared" si="9"/>
        <v>HKDFUT3MN1ConvAdj_Quote</v>
      </c>
      <c r="H97" s="13" t="str">
        <f t="shared" si="10"/>
        <v>HKD_YC3MRH_FUT3MN1</v>
      </c>
      <c r="I97" s="12" t="e">
        <f>_xll.qlFuturesRateHelper(H97,$F97,$D97,$E97,$G97,Permanent,Trigger,ObjectOverwrite)</f>
        <v>#NUM!</v>
      </c>
      <c r="J97" s="33" t="str">
        <f ca="1">_xll.ohRangeRetrieveError(I97)</f>
        <v>qlFuturesRateHelper - Cannot create object with ID 'HKD_YC3MRH_FUT3MN1' in cell '[HKD_YCRH_Futures.xlsx]3M'!R97C9 because an object with that ID already resides in cell '[HKD_YCRH_Futures.xlsx]3M'!R98C9</v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Q1</v>
      </c>
      <c r="E98" s="2" t="str">
        <f t="shared" si="7"/>
        <v>HkdLibor3M</v>
      </c>
      <c r="F98" s="13" t="str">
        <f t="shared" si="8"/>
        <v>HKDFUT3MQ1_Quote</v>
      </c>
      <c r="G98" s="13" t="str">
        <f t="shared" si="9"/>
        <v>HKDFUT3MQ1ConvAdj_Quote</v>
      </c>
      <c r="H98" s="13" t="str">
        <f t="shared" si="10"/>
        <v>HKD_YC3MRH_FUT3MQ1</v>
      </c>
      <c r="I98" s="12" t="e">
        <f>_xll.qlFuturesRateHelper(H98,$F98,$D98,$E98,$G98,Permanent,Trigger,ObjectOverwrite)</f>
        <v>#NUM!</v>
      </c>
      <c r="J98" s="33" t="str">
        <f ca="1">_xll.ohRangeRetrieveError(I98)</f>
        <v>qlFuturesRateHelper - Cannot create object with ID 'HKD_YC3MRH_FUT3MQ1' in cell '[HKD_YCRH_Futures.xlsx]3M'!R98C9 because an object with that ID already resides in cell '[HKD_YCRH_Futures.xlsx]3M'!R99C9</v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U1</v>
      </c>
      <c r="E99" s="2" t="str">
        <f t="shared" ref="E99:E122" si="11">PROPER(Currency)&amp;FamilyName&amp;$E$1</f>
        <v>HkdLibor3M</v>
      </c>
      <c r="F99" s="13" t="str">
        <f t="shared" ref="F99:F122" si="12">Currency&amp;"FUT"&amp;$E$1&amp;$D99&amp;QuoteSuffix</f>
        <v>HKDFUT3MU1_Quote</v>
      </c>
      <c r="G99" s="13" t="str">
        <f t="shared" ref="G99:G122" si="13">Currency&amp;"FUT"&amp;$E$1&amp;$D99&amp;"ConvAdj"&amp;QuoteSuffix</f>
        <v>HKDFUT3MU1ConvAdj_Quote</v>
      </c>
      <c r="H99" s="13" t="str">
        <f t="shared" si="10"/>
        <v>HKD_YC3MRH_FUT3MU1</v>
      </c>
      <c r="I99" s="12" t="e">
        <f>_xll.qlFuturesRateHelper(H99,$F99,$D99,$E99,$G99,Permanent,Trigger,ObjectOverwrite)</f>
        <v>#NUM!</v>
      </c>
      <c r="J99" s="33" t="str">
        <f ca="1">_xll.ohRangeRetrieveError(I99)</f>
        <v>qlFuturesRateHelper - Cannot create object with ID 'HKD_YC3MRH_FUT3MU1' in cell '[HKD_YCRH_Futures.xlsx]3M'!R99C9 because an object with that ID already resides in cell '[HKD_YCRH_Futures.xlsx]3M'!R100C9</v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V1</v>
      </c>
      <c r="E100" s="2" t="str">
        <f t="shared" si="11"/>
        <v>HkdLibor3M</v>
      </c>
      <c r="F100" s="13" t="str">
        <f t="shared" si="12"/>
        <v>HKDFUT3MV1_Quote</v>
      </c>
      <c r="G100" s="13" t="str">
        <f t="shared" si="13"/>
        <v>HKDFUT3MV1ConvAdj_Quote</v>
      </c>
      <c r="H100" s="13" t="str">
        <f t="shared" si="10"/>
        <v>HKD_YC3MRH_FUT3MV1</v>
      </c>
      <c r="I100" s="12" t="e">
        <f>_xll.qlFuturesRateHelper(H100,$F100,$D100,$E100,$G100,Permanent,Trigger,ObjectOverwrite)</f>
        <v>#NUM!</v>
      </c>
      <c r="J100" s="33" t="str">
        <f ca="1">_xll.ohRangeRetrieveError(I100)</f>
        <v>qlFuturesRateHelper - Cannot create object with ID 'HKD_YC3MRH_FUT3MV1' in cell '[HKD_YCRH_Futures.xlsx]3M'!R100C9 because an object with that ID already resides in cell '[HKD_YCRH_Futures.xlsx]3M'!R101C9</v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X1</v>
      </c>
      <c r="E101" s="2" t="str">
        <f t="shared" si="11"/>
        <v>HkdLibor3M</v>
      </c>
      <c r="F101" s="13" t="str">
        <f t="shared" si="12"/>
        <v>HKDFUT3MX1_Quote</v>
      </c>
      <c r="G101" s="13" t="str">
        <f t="shared" si="13"/>
        <v>HKDFUT3MX1ConvAdj_Quote</v>
      </c>
      <c r="H101" s="13" t="str">
        <f t="shared" si="10"/>
        <v>HKD_YC3MRH_FUT3MX1</v>
      </c>
      <c r="I101" s="12" t="e">
        <f>_xll.qlFuturesRateHelper(H101,$F101,$D101,$E101,$G101,Permanent,Trigger,ObjectOverwrite)</f>
        <v>#NUM!</v>
      </c>
      <c r="J101" s="33" t="str">
        <f ca="1">_xll.ohRangeRetrieveError(I101)</f>
        <v>qlFuturesRateHelper - Cannot create object with ID 'HKD_YC3MRH_FUT3MX1' in cell '[HKD_YCRH_Futures.xlsx]3M'!R101C9 because an object with that ID already resides in cell '[HKD_YCRH_Futures.xlsx]3M'!R102C9</v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Z1</v>
      </c>
      <c r="E102" s="2" t="str">
        <f t="shared" si="11"/>
        <v>HkdLibor3M</v>
      </c>
      <c r="F102" s="13" t="str">
        <f t="shared" si="12"/>
        <v>HKDFUT3MZ1_Quote</v>
      </c>
      <c r="G102" s="13" t="str">
        <f t="shared" si="13"/>
        <v>HKDFUT3MZ1ConvAdj_Quote</v>
      </c>
      <c r="H102" s="13" t="str">
        <f t="shared" si="10"/>
        <v>HKD_YC3MRH_FUT3MZ1</v>
      </c>
      <c r="I102" s="12" t="e">
        <f>_xll.qlFuturesRateHelper(H102,$F102,$D102,$E102,$G102,Permanent,Trigger,ObjectOverwrite)</f>
        <v>#NUM!</v>
      </c>
      <c r="J102" s="33" t="str">
        <f ca="1">_xll.ohRangeRetrieveError(I102)</f>
        <v>qlFuturesRateHelper - Cannot create object with ID 'HKD_YC3MRH_FUT3MZ1' in cell '[HKD_YCRH_Futures.xlsx]3M'!R102C9 because an object with that ID already resides in cell '[HKD_YCRH_Futures.xlsx]3M'!R103C9</v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F2</v>
      </c>
      <c r="E103" s="2" t="str">
        <f t="shared" si="11"/>
        <v>HkdLibor3M</v>
      </c>
      <c r="F103" s="13" t="str">
        <f t="shared" si="12"/>
        <v>HKDFUT3MF2_Quote</v>
      </c>
      <c r="G103" s="13" t="str">
        <f t="shared" si="13"/>
        <v>HKDFUT3MF2ConvAdj_Quote</v>
      </c>
      <c r="H103" s="13" t="str">
        <f t="shared" si="10"/>
        <v>HKD_YC3MRH_FUT3MF2</v>
      </c>
      <c r="I103" s="12" t="e">
        <f>_xll.qlFuturesRateHelper(H103,$F103,$D103,$E103,$G103,Permanent,Trigger,ObjectOverwrite)</f>
        <v>#NUM!</v>
      </c>
      <c r="J103" s="33" t="str">
        <f ca="1">_xll.ohRangeRetrieveError(I103)</f>
        <v>qlFuturesRateHelper - Cannot create object with ID 'HKD_YC3MRH_FUT3MF2' in cell '[HKD_YCRH_Futures.xlsx]3M'!R103C9 because an object with that ID already resides in cell '[HKD_YCRH_Futures.xlsx]3M'!R104C9</v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G2</v>
      </c>
      <c r="E104" s="2" t="str">
        <f t="shared" si="11"/>
        <v>HkdLibor3M</v>
      </c>
      <c r="F104" s="13" t="str">
        <f t="shared" si="12"/>
        <v>HKDFUT3MG2_Quote</v>
      </c>
      <c r="G104" s="13" t="str">
        <f t="shared" si="13"/>
        <v>HKDFUT3MG2ConvAdj_Quote</v>
      </c>
      <c r="H104" s="13" t="str">
        <f t="shared" si="10"/>
        <v>HKD_YC3MRH_FUT3MG2</v>
      </c>
      <c r="I104" s="12" t="e">
        <f>_xll.qlFuturesRateHelper(H104,$F104,$D104,$E104,$G104,Permanent,Trigger,ObjectOverwrite)</f>
        <v>#NUM!</v>
      </c>
      <c r="J104" s="33" t="str">
        <f ca="1">_xll.ohRangeRetrieveError(I104)</f>
        <v>qlFuturesRateHelper - Cannot create object with ID 'HKD_YC3MRH_FUT3MG2' in cell '[HKD_YCRH_Futures.xlsx]3M'!R104C9 because an object with that ID already resides in cell '[HKD_YCRH_Futures.xlsx]3M'!R105C9</v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H2</v>
      </c>
      <c r="E105" s="2" t="str">
        <f t="shared" si="11"/>
        <v>HkdLibor3M</v>
      </c>
      <c r="F105" s="13" t="str">
        <f t="shared" si="12"/>
        <v>HKDFUT3MH2_Quote</v>
      </c>
      <c r="G105" s="13" t="str">
        <f t="shared" si="13"/>
        <v>HKDFUT3MH2ConvAdj_Quote</v>
      </c>
      <c r="H105" s="13" t="str">
        <f t="shared" si="10"/>
        <v>HKD_YC3MRH_FUT3MH2</v>
      </c>
      <c r="I105" s="12" t="e">
        <f>_xll.qlFuturesRateHelper(H105,$F105,$D105,$E105,$G105,Permanent,Trigger,ObjectOverwrite)</f>
        <v>#NUM!</v>
      </c>
      <c r="J105" s="33" t="str">
        <f ca="1">_xll.ohRangeRetrieveError(I105)</f>
        <v>qlFuturesRateHelper - Cannot create object with ID 'HKD_YC3MRH_FUT3MH2' in cell '[HKD_YCRH_Futures.xlsx]3M'!R105C9 because an object with that ID already resides in cell '[HKD_YCRH_Futures.xlsx]3M'!R106C9</v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J2</v>
      </c>
      <c r="E106" s="2" t="str">
        <f t="shared" si="11"/>
        <v>HkdLibor3M</v>
      </c>
      <c r="F106" s="13" t="str">
        <f t="shared" si="12"/>
        <v>HKDFUT3MJ2_Quote</v>
      </c>
      <c r="G106" s="13" t="str">
        <f t="shared" si="13"/>
        <v>HKDFUT3MJ2ConvAdj_Quote</v>
      </c>
      <c r="H106" s="13" t="str">
        <f t="shared" si="10"/>
        <v>HKD_YC3MRH_FUT3MJ2</v>
      </c>
      <c r="I106" s="12" t="e">
        <f>_xll.qlFuturesRateHelper(H106,$F106,$D106,$E106,$G106,Permanent,Trigger,ObjectOverwrite)</f>
        <v>#NUM!</v>
      </c>
      <c r="J106" s="33" t="str">
        <f ca="1">_xll.ohRangeRetrieveError(I106)</f>
        <v>qlFuturesRateHelper - Cannot create object with ID 'HKD_YC3MRH_FUT3MJ2' in cell '[HKD_YCRH_Futures.xlsx]3M'!R106C9 because an object with that ID already resides in cell '[HKD_YCRH_Futures.xlsx]3M'!R107C9</v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K2</v>
      </c>
      <c r="E107" s="2" t="str">
        <f t="shared" si="11"/>
        <v>HkdLibor3M</v>
      </c>
      <c r="F107" s="13" t="str">
        <f t="shared" si="12"/>
        <v>HKDFUT3MK2_Quote</v>
      </c>
      <c r="G107" s="13" t="str">
        <f t="shared" si="13"/>
        <v>HKDFUT3MK2ConvAdj_Quote</v>
      </c>
      <c r="H107" s="13" t="str">
        <f t="shared" si="10"/>
        <v>HKD_YC3MRH_FUT3MK2</v>
      </c>
      <c r="I107" s="12" t="e">
        <f>_xll.qlFuturesRateHelper(H107,$F107,$D107,$E107,$G107,Permanent,Trigger,ObjectOverwrite)</f>
        <v>#NUM!</v>
      </c>
      <c r="J107" s="33" t="str">
        <f ca="1">_xll.ohRangeRetrieveError(I107)</f>
        <v>qlFuturesRateHelper - Cannot create object with ID 'HKD_YC3MRH_FUT3MK2' in cell '[HKD_YCRH_Futures.xlsx]3M'!R107C9 because an object with that ID already resides in cell '[HKD_YCRH_Futures.xlsx]3M'!R108C9</v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M2</v>
      </c>
      <c r="E108" s="2" t="str">
        <f t="shared" si="11"/>
        <v>HkdLibor3M</v>
      </c>
      <c r="F108" s="13" t="str">
        <f t="shared" si="12"/>
        <v>HKDFUT3MM2_Quote</v>
      </c>
      <c r="G108" s="13" t="str">
        <f t="shared" si="13"/>
        <v>HKDFUT3MM2ConvAdj_Quote</v>
      </c>
      <c r="H108" s="13" t="str">
        <f t="shared" si="10"/>
        <v>HKD_YC3MRH_FUT3MM2</v>
      </c>
      <c r="I108" s="12" t="e">
        <f>_xll.qlFuturesRateHelper(H108,$F108,$D108,$E108,$G108,Permanent,Trigger,ObjectOverwrite)</f>
        <v>#NUM!</v>
      </c>
      <c r="J108" s="33" t="str">
        <f ca="1">_xll.ohRangeRetrieveError(I108)</f>
        <v>qlFuturesRateHelper - Cannot create object with ID 'HKD_YC3MRH_FUT3MM2' in cell '[HKD_YCRH_Futures.xlsx]3M'!R108C9 because an object with that ID already resides in cell '[HKD_YCRH_Futures.xlsx]3M'!R109C9</v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N2</v>
      </c>
      <c r="E109" s="2" t="str">
        <f t="shared" si="11"/>
        <v>HkdLibor3M</v>
      </c>
      <c r="F109" s="13" t="str">
        <f t="shared" si="12"/>
        <v>HKDFUT3MN2_Quote</v>
      </c>
      <c r="G109" s="13" t="str">
        <f t="shared" si="13"/>
        <v>HKDFUT3MN2ConvAdj_Quote</v>
      </c>
      <c r="H109" s="13" t="str">
        <f t="shared" si="10"/>
        <v>HKD_YC3MRH_FUT3MN2</v>
      </c>
      <c r="I109" s="12" t="e">
        <f>_xll.qlFuturesRateHelper(H109,$F109,$D109,$E109,$G109,Permanent,Trigger,ObjectOverwrite)</f>
        <v>#NUM!</v>
      </c>
      <c r="J109" s="33" t="str">
        <f ca="1">_xll.ohRangeRetrieveError(I109)</f>
        <v>qlFuturesRateHelper - Cannot create object with ID 'HKD_YC3MRH_FUT3MN2' in cell '[HKD_YCRH_Futures.xlsx]3M'!R109C9 because an object with that ID already resides in cell '[HKD_YCRH_Futures.xlsx]3M'!R110C9</v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Q2</v>
      </c>
      <c r="E110" s="2" t="str">
        <f t="shared" si="11"/>
        <v>HkdLibor3M</v>
      </c>
      <c r="F110" s="13" t="str">
        <f t="shared" si="12"/>
        <v>HKDFUT3MQ2_Quote</v>
      </c>
      <c r="G110" s="13" t="str">
        <f t="shared" si="13"/>
        <v>HKDFUT3MQ2ConvAdj_Quote</v>
      </c>
      <c r="H110" s="13" t="str">
        <f t="shared" si="10"/>
        <v>HKD_YC3MRH_FUT3MQ2</v>
      </c>
      <c r="I110" s="12" t="e">
        <f>_xll.qlFuturesRateHelper(H110,$F110,$D110,$E110,$G110,Permanent,Trigger,ObjectOverwrite)</f>
        <v>#NUM!</v>
      </c>
      <c r="J110" s="33" t="str">
        <f ca="1">_xll.ohRangeRetrieveError(I110)</f>
        <v>qlFuturesRateHelper - Cannot create object with ID 'HKD_YC3MRH_FUT3MQ2' in cell '[HKD_YCRH_Futures.xlsx]3M'!R110C9 because an object with that ID already resides in cell '[HKD_YCRH_Futures.xlsx]3M'!R111C9</v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U2</v>
      </c>
      <c r="E111" s="2" t="str">
        <f t="shared" si="11"/>
        <v>HkdLibor3M</v>
      </c>
      <c r="F111" s="13" t="str">
        <f t="shared" si="12"/>
        <v>HKDFUT3MU2_Quote</v>
      </c>
      <c r="G111" s="13" t="str">
        <f t="shared" si="13"/>
        <v>HKDFUT3MU2ConvAdj_Quote</v>
      </c>
      <c r="H111" s="13" t="str">
        <f t="shared" si="10"/>
        <v>HKD_YC3MRH_FUT3MU2</v>
      </c>
      <c r="I111" s="12" t="e">
        <f>_xll.qlFuturesRateHelper(H111,$F111,$D111,$E111,$G111,Permanent,Trigger,ObjectOverwrite)</f>
        <v>#NUM!</v>
      </c>
      <c r="J111" s="33" t="str">
        <f ca="1">_xll.ohRangeRetrieveError(I111)</f>
        <v>qlFuturesRateHelper - Cannot create object with ID 'HKD_YC3MRH_FUT3MU2' in cell '[HKD_YCRH_Futures.xlsx]3M'!R111C9 because an object with that ID already resides in cell '[HKD_YCRH_Futures.xlsx]3M'!R112C9</v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V2</v>
      </c>
      <c r="E112" s="2" t="str">
        <f t="shared" si="11"/>
        <v>HkdLibor3M</v>
      </c>
      <c r="F112" s="13" t="str">
        <f t="shared" si="12"/>
        <v>HKDFUT3MV2_Quote</v>
      </c>
      <c r="G112" s="13" t="str">
        <f t="shared" si="13"/>
        <v>HKDFUT3MV2ConvAdj_Quote</v>
      </c>
      <c r="H112" s="13" t="str">
        <f t="shared" si="10"/>
        <v>HKD_YC3MRH_FUT3MV2</v>
      </c>
      <c r="I112" s="12" t="e">
        <f>_xll.qlFuturesRateHelper(H112,$F112,$D112,$E112,$G112,Permanent,Trigger,ObjectOverwrite)</f>
        <v>#NUM!</v>
      </c>
      <c r="J112" s="33" t="str">
        <f ca="1">_xll.ohRangeRetrieveError(I112)</f>
        <v>qlFuturesRateHelper - Cannot create object with ID 'HKD_YC3MRH_FUT3MV2' in cell '[HKD_YCRH_Futures.xlsx]3M'!R112C9 because an object with that ID already resides in cell '[HKD_YCRH_Futures.xlsx]3M'!R113C9</v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X2</v>
      </c>
      <c r="E113" s="2" t="str">
        <f t="shared" si="11"/>
        <v>HkdLibor3M</v>
      </c>
      <c r="F113" s="13" t="str">
        <f t="shared" si="12"/>
        <v>HKDFUT3MX2_Quote</v>
      </c>
      <c r="G113" s="13" t="str">
        <f t="shared" si="13"/>
        <v>HKDFUT3MX2ConvAdj_Quote</v>
      </c>
      <c r="H113" s="13" t="str">
        <f t="shared" si="10"/>
        <v>HKD_YC3MRH_FUT3MX2</v>
      </c>
      <c r="I113" s="12" t="e">
        <f>_xll.qlFuturesRateHelper(H113,$F113,$D113,$E113,$G113,Permanent,Trigger,ObjectOverwrite)</f>
        <v>#NUM!</v>
      </c>
      <c r="J113" s="33" t="str">
        <f ca="1">_xll.ohRangeRetrieveError(I113)</f>
        <v>qlFuturesRateHelper - Cannot create object with ID 'HKD_YC3MRH_FUT3MX2' in cell '[HKD_YCRH_Futures.xlsx]3M'!R113C9 because an object with that ID already resides in cell '[HKD_YCRH_Futures.xlsx]3M'!R114C9</v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Z2</v>
      </c>
      <c r="E114" s="2" t="str">
        <f t="shared" si="11"/>
        <v>HkdLibor3M</v>
      </c>
      <c r="F114" s="13" t="str">
        <f t="shared" si="12"/>
        <v>HKDFUT3MZ2_Quote</v>
      </c>
      <c r="G114" s="13" t="str">
        <f t="shared" si="13"/>
        <v>HKDFUT3MZ2ConvAdj_Quote</v>
      </c>
      <c r="H114" s="13" t="str">
        <f t="shared" si="10"/>
        <v>HKD_YC3MRH_FUT3MZ2</v>
      </c>
      <c r="I114" s="12" t="e">
        <f>_xll.qlFuturesRateHelper(H114,$F114,$D114,$E114,$G114,Permanent,Trigger,ObjectOverwrite)</f>
        <v>#NUM!</v>
      </c>
      <c r="J114" s="33" t="str">
        <f ca="1">_xll.ohRangeRetrieveError(I114)</f>
        <v>qlFuturesRateHelper - Cannot create object with ID 'HKD_YC3MRH_FUT3MZ2' in cell '[HKD_YCRH_Futures.xlsx]3M'!R114C9 because an object with that ID already resides in cell '[HKD_YCRH_Futures.xlsx]3M'!R115C9</v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F3</v>
      </c>
      <c r="E115" s="2" t="str">
        <f t="shared" si="11"/>
        <v>HkdLibor3M</v>
      </c>
      <c r="F115" s="13" t="str">
        <f t="shared" si="12"/>
        <v>HKDFUT3MF3_Quote</v>
      </c>
      <c r="G115" s="13" t="str">
        <f t="shared" si="13"/>
        <v>HKDFUT3MF3ConvAdj_Quote</v>
      </c>
      <c r="H115" s="13" t="str">
        <f t="shared" si="10"/>
        <v>HKD_YC3MRH_FUT3MF3</v>
      </c>
      <c r="I115" s="12" t="e">
        <f>_xll.qlFuturesRateHelper(H115,$F115,$D115,$E115,$G115,Permanent,Trigger,ObjectOverwrite)</f>
        <v>#NUM!</v>
      </c>
      <c r="J115" s="33" t="str">
        <f ca="1">_xll.ohRangeRetrieveError(I115)</f>
        <v>qlFuturesRateHelper - Cannot create object with ID 'HKD_YC3MRH_FUT3MF3' in cell '[HKD_YCRH_Futures.xlsx]3M'!R115C9 because an object with that ID already resides in cell '[HKD_YCRH_Futures.xlsx]3M'!R116C9</v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G3</v>
      </c>
      <c r="E116" s="2" t="str">
        <f t="shared" si="11"/>
        <v>HkdLibor3M</v>
      </c>
      <c r="F116" s="13" t="str">
        <f t="shared" si="12"/>
        <v>HKDFUT3MG3_Quote</v>
      </c>
      <c r="G116" s="13" t="str">
        <f t="shared" si="13"/>
        <v>HKDFUT3MG3ConvAdj_Quote</v>
      </c>
      <c r="H116" s="13" t="str">
        <f t="shared" si="10"/>
        <v>HKD_YC3MRH_FUT3MG3</v>
      </c>
      <c r="I116" s="12" t="e">
        <f>_xll.qlFuturesRateHelper(H116,$F116,$D116,$E116,$G116,Permanent,Trigger,ObjectOverwrite)</f>
        <v>#NUM!</v>
      </c>
      <c r="J116" s="33" t="str">
        <f ca="1">_xll.ohRangeRetrieveError(I116)</f>
        <v>qlFuturesRateHelper - Cannot create object with ID 'HKD_YC3MRH_FUT3MG3' in cell '[HKD_YCRH_Futures.xlsx]3M'!R116C9 because an object with that ID already resides in cell '[HKD_YCRH_Futures.xlsx]3M'!R117C9</v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H3</v>
      </c>
      <c r="E117" s="2" t="str">
        <f t="shared" si="11"/>
        <v>HkdLibor3M</v>
      </c>
      <c r="F117" s="13" t="str">
        <f t="shared" si="12"/>
        <v>HKDFUT3MH3_Quote</v>
      </c>
      <c r="G117" s="13" t="str">
        <f t="shared" si="13"/>
        <v>HKDFUT3MH3ConvAdj_Quote</v>
      </c>
      <c r="H117" s="13" t="str">
        <f t="shared" si="10"/>
        <v>HKD_YC3MRH_FUT3MH3</v>
      </c>
      <c r="I117" s="12" t="e">
        <f>_xll.qlFuturesRateHelper(H117,$F117,$D117,$E117,$G117,Permanent,Trigger,ObjectOverwrite)</f>
        <v>#NUM!</v>
      </c>
      <c r="J117" s="33" t="str">
        <f ca="1">_xll.ohRangeRetrieveError(I117)</f>
        <v>qlFuturesRateHelper - Cannot create object with ID 'HKD_YC3MRH_FUT3MH3' in cell '[HKD_YCRH_Futures.xlsx]3M'!R117C9 because an object with that ID already resides in cell '[HKD_YCRH_Futures.xlsx]3M'!R118C9</v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J3</v>
      </c>
      <c r="E118" s="2" t="str">
        <f t="shared" si="11"/>
        <v>HkdLibor3M</v>
      </c>
      <c r="F118" s="13" t="str">
        <f t="shared" si="12"/>
        <v>HKDFUT3MJ3_Quote</v>
      </c>
      <c r="G118" s="13" t="str">
        <f t="shared" si="13"/>
        <v>HKDFUT3MJ3ConvAdj_Quote</v>
      </c>
      <c r="H118" s="13" t="str">
        <f t="shared" si="10"/>
        <v>HKD_YC3MRH_FUT3MJ3</v>
      </c>
      <c r="I118" s="12" t="e">
        <f>_xll.qlFuturesRateHelper(H118,$F118,$D118,$E118,$G118,Permanent,Trigger,ObjectOverwrite)</f>
        <v>#NUM!</v>
      </c>
      <c r="J118" s="33" t="str">
        <f ca="1">_xll.ohRangeRetrieveError(I118)</f>
        <v>qlFuturesRateHelper - Cannot create object with ID 'HKD_YC3MRH_FUT3MJ3' in cell '[HKD_YCRH_Futures.xlsx]3M'!R118C9 because an object with that ID already resides in cell '[HKD_YCRH_Futures.xlsx]3M'!R119C9</v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K3</v>
      </c>
      <c r="E119" s="2" t="str">
        <f t="shared" si="11"/>
        <v>HkdLibor3M</v>
      </c>
      <c r="F119" s="13" t="str">
        <f t="shared" si="12"/>
        <v>HKDFUT3MK3_Quote</v>
      </c>
      <c r="G119" s="13" t="str">
        <f t="shared" si="13"/>
        <v>HKDFUT3MK3ConvAdj_Quote</v>
      </c>
      <c r="H119" s="13" t="str">
        <f t="shared" si="10"/>
        <v>HKD_YC3MRH_FUT3MK3</v>
      </c>
      <c r="I119" s="12" t="e">
        <f>_xll.qlFuturesRateHelper(H119,$F119,$D119,$E119,$G119,Permanent,Trigger,ObjectOverwrite)</f>
        <v>#NUM!</v>
      </c>
      <c r="J119" s="33" t="str">
        <f ca="1">_xll.ohRangeRetrieveError(I119)</f>
        <v>qlFuturesRateHelper - Cannot create object with ID 'HKD_YC3MRH_FUT3MK3' in cell '[HKD_YCRH_Futures.xlsx]3M'!R119C9 because an object with that ID already resides in cell '[HKD_YCRH_Futures.xlsx]3M'!R120C9</v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M3</v>
      </c>
      <c r="E120" s="2" t="str">
        <f t="shared" si="11"/>
        <v>HkdLibor3M</v>
      </c>
      <c r="F120" s="13" t="str">
        <f t="shared" si="12"/>
        <v>HKDFUT3MM3_Quote</v>
      </c>
      <c r="G120" s="13" t="str">
        <f t="shared" si="13"/>
        <v>HKDFUT3MM3ConvAdj_Quote</v>
      </c>
      <c r="H120" s="13" t="str">
        <f t="shared" si="10"/>
        <v>HKD_YC3MRH_FUT3MM3</v>
      </c>
      <c r="I120" s="12" t="e">
        <f>_xll.qlFuturesRateHelper(H120,$F120,$D120,$E120,$G120,Permanent,Trigger,ObjectOverwrite)</f>
        <v>#NUM!</v>
      </c>
      <c r="J120" s="33" t="str">
        <f ca="1">_xll.ohRangeRetrieveError(I120)</f>
        <v>qlFuturesRateHelper - Cannot create object with ID 'HKD_YC3MRH_FUT3MM3' in cell '[HKD_YCRH_Futures.xlsx]3M'!R120C9 because an object with that ID already resides in cell '[HKD_YCRH_Futures.xlsx]3M'!R121C9</v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N3</v>
      </c>
      <c r="E121" s="2" t="str">
        <f t="shared" si="11"/>
        <v>HkdLibor3M</v>
      </c>
      <c r="F121" s="13" t="str">
        <f t="shared" si="12"/>
        <v>HKDFUT3MN3_Quote</v>
      </c>
      <c r="G121" s="13" t="str">
        <f t="shared" si="13"/>
        <v>HKDFUT3MN3ConvAdj_Quote</v>
      </c>
      <c r="H121" s="13" t="str">
        <f t="shared" si="10"/>
        <v>HKD_YC3MRH_FUT3MN3</v>
      </c>
      <c r="I121" s="12" t="e">
        <f>_xll.qlFuturesRateHelper(H121,$F121,$D121,$E121,$G121,Permanent,Trigger,ObjectOverwrite)</f>
        <v>#NUM!</v>
      </c>
      <c r="J121" s="33" t="str">
        <f ca="1">_xll.ohRangeRetrieveError(I121)</f>
        <v>qlFuturesRateHelper - Cannot create object with ID 'HKD_YC3MRH_FUT3MN3' in cell '[HKD_YCRH_Futures.xlsx]3M'!R121C9 because an object with that ID already resides in cell '[HKD_YCRH_Futures.xlsx]3M'!R122C9</v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Q3</v>
      </c>
      <c r="E122" s="2" t="str">
        <f t="shared" si="11"/>
        <v>HkdLibor3M</v>
      </c>
      <c r="F122" s="13" t="str">
        <f t="shared" si="12"/>
        <v>HKDFUT3MQ3_Quote</v>
      </c>
      <c r="G122" s="13" t="str">
        <f t="shared" si="13"/>
        <v>HKDFUT3MQ3ConvAdj_Quote</v>
      </c>
      <c r="H122" s="13" t="str">
        <f t="shared" si="10"/>
        <v>HKD_YC3MRH_FUT3MQ3</v>
      </c>
      <c r="I122" s="12" t="e">
        <f>_xll.qlFuturesRateHelper(H122,$F122,$D122,$E122,$G122,Permanent,Trigger,ObjectOverwrite)</f>
        <v>#NUM!</v>
      </c>
      <c r="J122" s="33" t="str">
        <f ca="1">_xll.ohRangeRetrieveError(I122)</f>
        <v>qlFuturesRateHelper - Cannot create object with ID 'HKD_YC3MRH_FUT3MQ3' in cell '[HKD_YCRH_Futures.xlsx]3M'!R122C9 because an object with that ID already resides in cell '[HKD_YCRH_Futures.xlsx]3M'!R3C9</v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HKD_YC6MRH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U3</v>
      </c>
      <c r="E3" s="2" t="str">
        <f>PROPER(Currency)&amp;FamilyName&amp;$E$1</f>
        <v>HkdLibor6M</v>
      </c>
      <c r="F3" s="13" t="str">
        <f t="shared" ref="F3:F34" si="0">Currency&amp;$F$1&amp;$E$1&amp;$D3&amp;QuoteSuffix</f>
        <v>HKDIMMFRA6MU3_Quote</v>
      </c>
      <c r="G3" s="13" t="str">
        <f t="shared" ref="G3:G34" si="1">$G$1&amp;"_"&amp;$F$1&amp;$E$1&amp;$D3</f>
        <v>HKD_YC6MRH_IMMFRA6MU3</v>
      </c>
      <c r="H3" s="14" t="e">
        <f>_xll.qlFuturesRateHelper(G3,$F3,$D3,$E3,0,Permanent,Trigger,ObjectOverwrite)</f>
        <v>#NUM!</v>
      </c>
      <c r="I3" s="31" t="str">
        <f ca="1">_xll.ohRangeRetrieveError(H3)</f>
        <v>qlFuturesRateHelper - Cannot create object with ID 'HKD_YC6MRH_IMMFRA6MU3' in cell [HKD_YCRH_Futures.xlsx]ImmFra6M!R3C8 because an object with that ID already resides in cell [HKD_YCRH_Futures.xlsx]ImmFra6M!R4C8</v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V3</v>
      </c>
      <c r="E4" s="2" t="str">
        <f t="shared" ref="E4:E34" si="2">PROPER(Currency)&amp;FamilyName&amp;$E$1</f>
        <v>HkdLibor6M</v>
      </c>
      <c r="F4" s="13" t="str">
        <f t="shared" si="0"/>
        <v>HKDIMMFRA6MV3_Quote</v>
      </c>
      <c r="G4" s="13" t="str">
        <f t="shared" si="1"/>
        <v>HKD_YC6MRH_IMMFRA6MV3</v>
      </c>
      <c r="H4" s="14" t="e">
        <f>_xll.qlFuturesRateHelper(G4,$F4,$D4,$E4,0,Permanent,Trigger,ObjectOverwrite)</f>
        <v>#NUM!</v>
      </c>
      <c r="I4" s="33" t="str">
        <f ca="1">_xll.ohRangeRetrieveError(H4)</f>
        <v>qlFuturesRateHelper - Cannot create object with ID 'HKD_YC6MRH_IMMFRA6MV3' in cell [HKD_YCRH_Futures.xlsx]ImmFra6M!R4C8 because an object with that ID already resides in cell [HKD_YCRH_Futures.xlsx]ImmFra6M!R5C8</v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X3</v>
      </c>
      <c r="E5" s="2" t="str">
        <f t="shared" si="2"/>
        <v>HkdLibor6M</v>
      </c>
      <c r="F5" s="13" t="str">
        <f t="shared" si="0"/>
        <v>HKDIMMFRA6MX3_Quote</v>
      </c>
      <c r="G5" s="13" t="str">
        <f t="shared" si="1"/>
        <v>HKD_YC6MRH_IMMFRA6MX3</v>
      </c>
      <c r="H5" s="14" t="e">
        <f>_xll.qlFuturesRateHelper(G5,$F5,$D5,$E5,0,Permanent,Trigger,ObjectOverwrite)</f>
        <v>#NUM!</v>
      </c>
      <c r="I5" s="33" t="str">
        <f ca="1">_xll.ohRangeRetrieveError(H5)</f>
        <v>qlFuturesRateHelper - Cannot create object with ID 'HKD_YC6MRH_IMMFRA6MX3' in cell [HKD_YCRH_Futures.xlsx]ImmFra6M!R5C8 because an object with that ID already resides in cell [HKD_YCRH_Futures.xlsx]ImmFra6M!R6C8</v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Z3</v>
      </c>
      <c r="E6" s="2" t="str">
        <f t="shared" si="2"/>
        <v>HkdLibor6M</v>
      </c>
      <c r="F6" s="13" t="str">
        <f t="shared" si="0"/>
        <v>HKDIMMFRA6MZ3_Quote</v>
      </c>
      <c r="G6" s="13" t="str">
        <f t="shared" si="1"/>
        <v>HKD_YC6MRH_IMMFRA6MZ3</v>
      </c>
      <c r="H6" s="14" t="e">
        <f>_xll.qlFuturesRateHelper(G6,$F6,$D6,$E6,0,Permanent,Trigger,ObjectOverwrite)</f>
        <v>#NUM!</v>
      </c>
      <c r="I6" s="33" t="str">
        <f ca="1">_xll.ohRangeRetrieveError(H6)</f>
        <v>qlFuturesRateHelper - Cannot create object with ID 'HKD_YC6MRH_IMMFRA6MZ3' in cell [HKD_YCRH_Futures.xlsx]ImmFra6M!R6C8 because an object with that ID already resides in cell [HKD_YCRH_Futures.xlsx]ImmFra6M!R7C8</v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F4</v>
      </c>
      <c r="E7" s="2" t="str">
        <f t="shared" si="2"/>
        <v>HkdLibor6M</v>
      </c>
      <c r="F7" s="13" t="str">
        <f t="shared" si="0"/>
        <v>HKDIMMFRA6MF4_Quote</v>
      </c>
      <c r="G7" s="13" t="str">
        <f t="shared" si="1"/>
        <v>HKD_YC6MRH_IMMFRA6MF4</v>
      </c>
      <c r="H7" s="14" t="e">
        <f>_xll.qlFuturesRateHelper(G7,$F7,$D7,$E7,0,Permanent,Trigger,ObjectOverwrite)</f>
        <v>#NUM!</v>
      </c>
      <c r="I7" s="33" t="str">
        <f ca="1">_xll.ohRangeRetrieveError(H7)</f>
        <v>qlFuturesRateHelper - Cannot create object with ID 'HKD_YC6MRH_IMMFRA6MF4' in cell [HKD_YCRH_Futures.xlsx]ImmFra6M!R7C8 because an object with that ID already resides in cell [HKD_YCRH_Futures.xlsx]ImmFra6M!R8C8</v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G4</v>
      </c>
      <c r="E8" s="2" t="str">
        <f t="shared" si="2"/>
        <v>HkdLibor6M</v>
      </c>
      <c r="F8" s="13" t="str">
        <f t="shared" si="0"/>
        <v>HKDIMMFRA6MG4_Quote</v>
      </c>
      <c r="G8" s="13" t="str">
        <f t="shared" si="1"/>
        <v>HKD_YC6MRH_IMMFRA6MG4</v>
      </c>
      <c r="H8" s="14" t="e">
        <f>_xll.qlFuturesRateHelper(G8,$F8,$D8,$E8,0,Permanent,Trigger,ObjectOverwrite)</f>
        <v>#NUM!</v>
      </c>
      <c r="I8" s="33" t="str">
        <f ca="1">_xll.ohRangeRetrieveError(H8)</f>
        <v>qlFuturesRateHelper - Cannot create object with ID 'HKD_YC6MRH_IMMFRA6MG4' in cell [HKD_YCRH_Futures.xlsx]ImmFra6M!R8C8 because an object with that ID already resides in cell [HKD_YCRH_Futures.xlsx]ImmFra6M!R9C8</v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H4</v>
      </c>
      <c r="E9" s="2" t="str">
        <f t="shared" si="2"/>
        <v>HkdLibor6M</v>
      </c>
      <c r="F9" s="13" t="str">
        <f t="shared" si="0"/>
        <v>HKDIMMFRA6MH4_Quote</v>
      </c>
      <c r="G9" s="13" t="str">
        <f t="shared" si="1"/>
        <v>HKD_YC6MRH_IMMFRA6MH4</v>
      </c>
      <c r="H9" s="14" t="e">
        <f>_xll.qlFuturesRateHelper(G9,$F9,$D9,$E9,0,Permanent,Trigger,ObjectOverwrite)</f>
        <v>#NUM!</v>
      </c>
      <c r="I9" s="33" t="str">
        <f ca="1">_xll.ohRangeRetrieveError(H9)</f>
        <v>qlFuturesRateHelper - Cannot create object with ID 'HKD_YC6MRH_IMMFRA6MH4' in cell [HKD_YCRH_Futures.xlsx]ImmFra6M!R9C8 because an object with that ID already resides in cell [HKD_YCRH_Futures.xlsx]ImmFra6M!R10C8</v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J4</v>
      </c>
      <c r="E10" s="2" t="str">
        <f t="shared" si="2"/>
        <v>HkdLibor6M</v>
      </c>
      <c r="F10" s="13" t="str">
        <f t="shared" si="0"/>
        <v>HKDIMMFRA6MJ4_Quote</v>
      </c>
      <c r="G10" s="13" t="str">
        <f t="shared" si="1"/>
        <v>HKD_YC6MRH_IMMFRA6MJ4</v>
      </c>
      <c r="H10" s="14" t="e">
        <f>_xll.qlFuturesRateHelper(G10,$F10,$D10,$E10,0,Permanent,Trigger,ObjectOverwrite)</f>
        <v>#NUM!</v>
      </c>
      <c r="I10" s="33" t="str">
        <f ca="1">_xll.ohRangeRetrieveError(H10)</f>
        <v>qlFuturesRateHelper - Cannot create object with ID 'HKD_YC6MRH_IMMFRA6MJ4' in cell [HKD_YCRH_Futures.xlsx]ImmFra6M!R10C8 because an object with that ID already resides in cell [HKD_YCRH_Futures.xlsx]ImmFra6M!R11C8</v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K4</v>
      </c>
      <c r="E11" s="2" t="str">
        <f t="shared" si="2"/>
        <v>HkdLibor6M</v>
      </c>
      <c r="F11" s="13" t="str">
        <f t="shared" si="0"/>
        <v>HKDIMMFRA6MK4_Quote</v>
      </c>
      <c r="G11" s="13" t="str">
        <f t="shared" si="1"/>
        <v>HKD_YC6MRH_IMMFRA6MK4</v>
      </c>
      <c r="H11" s="14" t="e">
        <f>_xll.qlFuturesRateHelper(G11,$F11,$D11,$E11,0,Permanent,Trigger,ObjectOverwrite)</f>
        <v>#NUM!</v>
      </c>
      <c r="I11" s="33" t="str">
        <f ca="1">_xll.ohRangeRetrieveError(H11)</f>
        <v>qlFuturesRateHelper - Cannot create object with ID 'HKD_YC6MRH_IMMFRA6MK4' in cell [HKD_YCRH_Futures.xlsx]ImmFra6M!R11C8 because an object with that ID already resides in cell [HKD_YCRH_Futures.xlsx]ImmFra6M!R12C8</v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M4</v>
      </c>
      <c r="E12" s="2" t="str">
        <f t="shared" si="2"/>
        <v>HkdLibor6M</v>
      </c>
      <c r="F12" s="13" t="str">
        <f t="shared" si="0"/>
        <v>HKDIMMFRA6MM4_Quote</v>
      </c>
      <c r="G12" s="13" t="str">
        <f t="shared" si="1"/>
        <v>HKD_YC6MRH_IMMFRA6MM4</v>
      </c>
      <c r="H12" s="14" t="e">
        <f>_xll.qlFuturesRateHelper(G12,$F12,$D12,$E12,0,Permanent,Trigger,ObjectOverwrite)</f>
        <v>#NUM!</v>
      </c>
      <c r="I12" s="33" t="str">
        <f ca="1">_xll.ohRangeRetrieveError(H12)</f>
        <v>qlFuturesRateHelper - Cannot create object with ID 'HKD_YC6MRH_IMMFRA6MM4' in cell [HKD_YCRH_Futures.xlsx]ImmFra6M!R12C8 because an object with that ID already resides in cell [HKD_YCRH_Futures.xlsx]ImmFra6M!R13C8</v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N4</v>
      </c>
      <c r="E13" s="2" t="str">
        <f t="shared" si="2"/>
        <v>HkdLibor6M</v>
      </c>
      <c r="F13" s="13" t="str">
        <f t="shared" si="0"/>
        <v>HKDIMMFRA6MN4_Quote</v>
      </c>
      <c r="G13" s="13" t="str">
        <f t="shared" si="1"/>
        <v>HKD_YC6MRH_IMMFRA6MN4</v>
      </c>
      <c r="H13" s="14" t="e">
        <f>_xll.qlFuturesRateHelper(G13,$F13,$D13,$E13,0,Permanent,Trigger,ObjectOverwrite)</f>
        <v>#NUM!</v>
      </c>
      <c r="I13" s="33" t="str">
        <f ca="1">_xll.ohRangeRetrieveError(H13)</f>
        <v>qlFuturesRateHelper - Cannot create object with ID 'HKD_YC6MRH_IMMFRA6MN4' in cell [HKD_YCRH_Futures.xlsx]ImmFra6M!R13C8 because an object with that ID already resides in cell [HKD_YCRH_Futures.xlsx]ImmFra6M!R14C8</v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Q4</v>
      </c>
      <c r="E14" s="2" t="str">
        <f t="shared" si="2"/>
        <v>HkdLibor6M</v>
      </c>
      <c r="F14" s="13" t="str">
        <f t="shared" si="0"/>
        <v>HKDIMMFRA6MQ4_Quote</v>
      </c>
      <c r="G14" s="13" t="str">
        <f t="shared" si="1"/>
        <v>HKD_YC6MRH_IMMFRA6MQ4</v>
      </c>
      <c r="H14" s="14" t="e">
        <f>_xll.qlFuturesRateHelper(G14,$F14,$D14,$E14,0,Permanent,Trigger,ObjectOverwrite)</f>
        <v>#NUM!</v>
      </c>
      <c r="I14" s="33" t="str">
        <f ca="1">_xll.ohRangeRetrieveError(H14)</f>
        <v>qlFuturesRateHelper - Cannot create object with ID 'HKD_YC6MRH_IMMFRA6MQ4' in cell [HKD_YCRH_Futures.xlsx]ImmFra6M!R14C8 because an object with that ID already resides in cell [HKD_YCRH_Futures.xlsx]ImmFra6M!R15C8</v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U4</v>
      </c>
      <c r="E15" s="2" t="str">
        <f t="shared" si="2"/>
        <v>HkdLibor6M</v>
      </c>
      <c r="F15" s="13" t="str">
        <f t="shared" si="0"/>
        <v>HKDIMMFRA6MU4_Quote</v>
      </c>
      <c r="G15" s="13" t="str">
        <f t="shared" si="1"/>
        <v>HKD_YC6MRH_IMMFRA6MU4</v>
      </c>
      <c r="H15" s="14" t="e">
        <f>_xll.qlFuturesRateHelper(G15,$F15,$D15,$E15,0,Permanent,Trigger,ObjectOverwrite)</f>
        <v>#NUM!</v>
      </c>
      <c r="I15" s="33" t="str">
        <f ca="1">_xll.ohRangeRetrieveError(H15)</f>
        <v>qlFuturesRateHelper - Cannot create object with ID 'HKD_YC6MRH_IMMFRA6MU4' in cell [HKD_YCRH_Futures.xlsx]ImmFra6M!R15C8 because an object with that ID already resides in cell [HKD_YCRH_Futures.xlsx]ImmFra6M!R16C8</v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V4</v>
      </c>
      <c r="E16" s="2" t="str">
        <f t="shared" si="2"/>
        <v>HkdLibor6M</v>
      </c>
      <c r="F16" s="13" t="str">
        <f t="shared" si="0"/>
        <v>HKDIMMFRA6MV4_Quote</v>
      </c>
      <c r="G16" s="13" t="str">
        <f t="shared" si="1"/>
        <v>HKD_YC6MRH_IMMFRA6MV4</v>
      </c>
      <c r="H16" s="14" t="e">
        <f>_xll.qlFuturesRateHelper(G16,$F16,$D16,$E16,0,Permanent,Trigger,ObjectOverwrite)</f>
        <v>#NUM!</v>
      </c>
      <c r="I16" s="33" t="str">
        <f ca="1">_xll.ohRangeRetrieveError(H16)</f>
        <v>qlFuturesRateHelper - Cannot create object with ID 'HKD_YC6MRH_IMMFRA6MV4' in cell [HKD_YCRH_Futures.xlsx]ImmFra6M!R16C8 because an object with that ID already resides in cell [HKD_YCRH_Futures.xlsx]ImmFra6M!R17C8</v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X4</v>
      </c>
      <c r="E17" s="2" t="str">
        <f t="shared" si="2"/>
        <v>HkdLibor6M</v>
      </c>
      <c r="F17" s="13" t="str">
        <f t="shared" si="0"/>
        <v>HKDIMMFRA6MX4_Quote</v>
      </c>
      <c r="G17" s="13" t="str">
        <f t="shared" si="1"/>
        <v>HKD_YC6MRH_IMMFRA6MX4</v>
      </c>
      <c r="H17" s="14" t="e">
        <f>_xll.qlFuturesRateHelper(G17,$F17,$D17,$E17,0,Permanent,Trigger,ObjectOverwrite)</f>
        <v>#NUM!</v>
      </c>
      <c r="I17" s="33" t="str">
        <f ca="1">_xll.ohRangeRetrieveError(H17)</f>
        <v>qlFuturesRateHelper - Cannot create object with ID 'HKD_YC6MRH_IMMFRA6MX4' in cell [HKD_YCRH_Futures.xlsx]ImmFra6M!R17C8 because an object with that ID already resides in cell [HKD_YCRH_Futures.xlsx]ImmFra6M!R18C8</v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Z4</v>
      </c>
      <c r="E18" s="2" t="str">
        <f t="shared" si="2"/>
        <v>HkdLibor6M</v>
      </c>
      <c r="F18" s="13" t="str">
        <f t="shared" si="0"/>
        <v>HKDIMMFRA6MZ4_Quote</v>
      </c>
      <c r="G18" s="13" t="str">
        <f t="shared" si="1"/>
        <v>HKD_YC6MRH_IMMFRA6MZ4</v>
      </c>
      <c r="H18" s="14" t="e">
        <f>_xll.qlFuturesRateHelper(G18,$F18,$D18,$E18,0,Permanent,Trigger,ObjectOverwrite)</f>
        <v>#NUM!</v>
      </c>
      <c r="I18" s="33" t="str">
        <f ca="1">_xll.ohRangeRetrieveError(H18)</f>
        <v>qlFuturesRateHelper - Cannot create object with ID 'HKD_YC6MRH_IMMFRA6MZ4' in cell [HKD_YCRH_Futures.xlsx]ImmFra6M!R18C8 because an object with that ID already resides in cell [HKD_YCRH_Futures.xlsx]ImmFra6M!R19C8</v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F5</v>
      </c>
      <c r="E19" s="2" t="str">
        <f t="shared" si="2"/>
        <v>HkdLibor6M</v>
      </c>
      <c r="F19" s="13" t="str">
        <f t="shared" si="0"/>
        <v>HKDIMMFRA6MF5_Quote</v>
      </c>
      <c r="G19" s="13" t="str">
        <f t="shared" si="1"/>
        <v>HKD_YC6MRH_IMMFRA6MF5</v>
      </c>
      <c r="H19" s="14" t="e">
        <f>_xll.qlFuturesRateHelper(G19,$F19,$D19,$E19,0,Permanent,Trigger,ObjectOverwrite)</f>
        <v>#NUM!</v>
      </c>
      <c r="I19" s="33" t="str">
        <f ca="1">_xll.ohRangeRetrieveError(H19)</f>
        <v>qlFuturesRateHelper - Cannot create object with ID 'HKD_YC6MRH_IMMFRA6MF5' in cell [HKD_YCRH_Futures.xlsx]ImmFra6M!R19C8 because an object with that ID already resides in cell [HKD_YCRH_Futures.xlsx]ImmFra6M!R20C8</v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G5</v>
      </c>
      <c r="E20" s="2" t="str">
        <f t="shared" si="2"/>
        <v>HkdLibor6M</v>
      </c>
      <c r="F20" s="13" t="str">
        <f t="shared" si="0"/>
        <v>HKDIMMFRA6MG5_Quote</v>
      </c>
      <c r="G20" s="13" t="str">
        <f t="shared" si="1"/>
        <v>HKD_YC6MRH_IMMFRA6MG5</v>
      </c>
      <c r="H20" s="14" t="e">
        <f>_xll.qlFuturesRateHelper(G20,$F20,$D20,$E20,0,Permanent,Trigger,ObjectOverwrite)</f>
        <v>#NUM!</v>
      </c>
      <c r="I20" s="33" t="str">
        <f ca="1">_xll.ohRangeRetrieveError(H20)</f>
        <v>qlFuturesRateHelper - Cannot create object with ID 'HKD_YC6MRH_IMMFRA6MG5' in cell [HKD_YCRH_Futures.xlsx]ImmFra6M!R20C8 because an object with that ID already resides in cell [HKD_YCRH_Futures.xlsx]ImmFra6M!R21C8</v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H5</v>
      </c>
      <c r="E21" s="2" t="str">
        <f t="shared" si="2"/>
        <v>HkdLibor6M</v>
      </c>
      <c r="F21" s="13" t="str">
        <f t="shared" si="0"/>
        <v>HKDIMMFRA6MH5_Quote</v>
      </c>
      <c r="G21" s="13" t="str">
        <f t="shared" si="1"/>
        <v>HKD_YC6MRH_IMMFRA6MH5</v>
      </c>
      <c r="H21" s="14" t="e">
        <f>_xll.qlFuturesRateHelper(G21,$F21,$D21,$E21,0,Permanent,Trigger,ObjectOverwrite)</f>
        <v>#NUM!</v>
      </c>
      <c r="I21" s="33" t="str">
        <f ca="1">_xll.ohRangeRetrieveError(H21)</f>
        <v>qlFuturesRateHelper - Cannot create object with ID 'HKD_YC6MRH_IMMFRA6MH5' in cell [HKD_YCRH_Futures.xlsx]ImmFra6M!R21C8 because an object with that ID already resides in cell [HKD_YCRH_Futures.xlsx]ImmFra6M!R22C8</v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J5</v>
      </c>
      <c r="E22" s="2" t="str">
        <f t="shared" si="2"/>
        <v>HkdLibor6M</v>
      </c>
      <c r="F22" s="13" t="str">
        <f t="shared" si="0"/>
        <v>HKDIMMFRA6MJ5_Quote</v>
      </c>
      <c r="G22" s="13" t="str">
        <f t="shared" si="1"/>
        <v>HKD_YC6MRH_IMMFRA6MJ5</v>
      </c>
      <c r="H22" s="14" t="e">
        <f>_xll.qlFuturesRateHelper(G22,$F22,$D22,$E22,0,Permanent,Trigger,ObjectOverwrite)</f>
        <v>#NUM!</v>
      </c>
      <c r="I22" s="33" t="str">
        <f ca="1">_xll.ohRangeRetrieveError(H22)</f>
        <v>qlFuturesRateHelper - Cannot create object with ID 'HKD_YC6MRH_IMMFRA6MJ5' in cell [HKD_YCRH_Futures.xlsx]ImmFra6M!R22C8 because an object with that ID already resides in cell [HKD_YCRH_Futures.xlsx]ImmFra6M!R23C8</v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K5</v>
      </c>
      <c r="E23" s="2" t="str">
        <f t="shared" si="2"/>
        <v>HkdLibor6M</v>
      </c>
      <c r="F23" s="13" t="str">
        <f t="shared" si="0"/>
        <v>HKDIMMFRA6MK5_Quote</v>
      </c>
      <c r="G23" s="13" t="str">
        <f t="shared" si="1"/>
        <v>HKD_YC6MRH_IMMFRA6MK5</v>
      </c>
      <c r="H23" s="14" t="e">
        <f>_xll.qlFuturesRateHelper(G23,$F23,$D23,$E23,0,Permanent,Trigger,ObjectOverwrite)</f>
        <v>#NUM!</v>
      </c>
      <c r="I23" s="33" t="str">
        <f ca="1">_xll.ohRangeRetrieveError(H23)</f>
        <v>qlFuturesRateHelper - Cannot create object with ID 'HKD_YC6MRH_IMMFRA6MK5' in cell [HKD_YCRH_Futures.xlsx]ImmFra6M!R23C8 because an object with that ID already resides in cell [HKD_YCRH_Futures.xlsx]ImmFra6M!R24C8</v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M5</v>
      </c>
      <c r="E24" s="2" t="str">
        <f t="shared" si="2"/>
        <v>HkdLibor6M</v>
      </c>
      <c r="F24" s="13" t="str">
        <f t="shared" si="0"/>
        <v>HKDIMMFRA6MM5_Quote</v>
      </c>
      <c r="G24" s="13" t="str">
        <f t="shared" si="1"/>
        <v>HKD_YC6MRH_IMMFRA6MM5</v>
      </c>
      <c r="H24" s="14" t="e">
        <f>_xll.qlFuturesRateHelper(G24,$F24,$D24,$E24,0,Permanent,Trigger,ObjectOverwrite)</f>
        <v>#NUM!</v>
      </c>
      <c r="I24" s="33" t="str">
        <f ca="1">_xll.ohRangeRetrieveError(H24)</f>
        <v>qlFuturesRateHelper - Cannot create object with ID 'HKD_YC6MRH_IMMFRA6MM5' in cell [HKD_YCRH_Futures.xlsx]ImmFra6M!R24C8 because an object with that ID already resides in cell [HKD_YCRH_Futures.xlsx]ImmFra6M!R25C8</v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N5</v>
      </c>
      <c r="E25" s="2" t="str">
        <f t="shared" si="2"/>
        <v>HkdLibor6M</v>
      </c>
      <c r="F25" s="13" t="str">
        <f t="shared" si="0"/>
        <v>HKDIMMFRA6MN5_Quote</v>
      </c>
      <c r="G25" s="13" t="str">
        <f t="shared" si="1"/>
        <v>HKD_YC6MRH_IMMFRA6MN5</v>
      </c>
      <c r="H25" s="14" t="e">
        <f>_xll.qlFuturesRateHelper(G25,$F25,$D25,$E25,0,Permanent,Trigger,ObjectOverwrite)</f>
        <v>#NUM!</v>
      </c>
      <c r="I25" s="33" t="str">
        <f ca="1">_xll.ohRangeRetrieveError(H25)</f>
        <v>qlFuturesRateHelper - Cannot create object with ID 'HKD_YC6MRH_IMMFRA6MN5' in cell [HKD_YCRH_Futures.xlsx]ImmFra6M!R25C8 because an object with that ID already resides in cell [HKD_YCRH_Futures.xlsx]ImmFra6M!R26C8</v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Q5</v>
      </c>
      <c r="E26" s="2" t="str">
        <f t="shared" si="2"/>
        <v>HkdLibor6M</v>
      </c>
      <c r="F26" s="13" t="str">
        <f t="shared" si="0"/>
        <v>HKDIMMFRA6MQ5_Quote</v>
      </c>
      <c r="G26" s="13" t="str">
        <f t="shared" si="1"/>
        <v>HKD_YC6MRH_IMMFRA6MQ5</v>
      </c>
      <c r="H26" s="14" t="e">
        <f>_xll.qlFuturesRateHelper(G26,$F26,$D26,$E26,0,Permanent,Trigger,ObjectOverwrite)</f>
        <v>#NUM!</v>
      </c>
      <c r="I26" s="33" t="str">
        <f ca="1">_xll.ohRangeRetrieveError(H26)</f>
        <v>qlFuturesRateHelper - Cannot create object with ID 'HKD_YC6MRH_IMMFRA6MQ5' in cell [HKD_YCRH_Futures.xlsx]ImmFra6M!R26C8 because an object with that ID already resides in cell [HKD_YCRH_Futures.xlsx]ImmFra6M!R27C8</v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U5</v>
      </c>
      <c r="E27" s="2" t="str">
        <f t="shared" si="2"/>
        <v>HkdLibor6M</v>
      </c>
      <c r="F27" s="13" t="str">
        <f t="shared" si="0"/>
        <v>HKDIMMFRA6MU5_Quote</v>
      </c>
      <c r="G27" s="13" t="str">
        <f t="shared" si="1"/>
        <v>HKD_YC6MRH_IMMFRA6MU5</v>
      </c>
      <c r="H27" s="14" t="e">
        <f>_xll.qlFuturesRateHelper(G27,$F27,$D27,$E27,0,Permanent,Trigger,ObjectOverwrite)</f>
        <v>#NUM!</v>
      </c>
      <c r="I27" s="33" t="str">
        <f ca="1">_xll.ohRangeRetrieveError(H27)</f>
        <v>qlFuturesRateHelper - Cannot create object with ID 'HKD_YC6MRH_IMMFRA6MU5' in cell [HKD_YCRH_Futures.xlsx]ImmFra6M!R27C8 because an object with that ID already resides in cell [HKD_YCRH_Futures.xlsx]ImmFra6M!R28C8</v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V5</v>
      </c>
      <c r="E28" s="2" t="str">
        <f t="shared" si="2"/>
        <v>HkdLibor6M</v>
      </c>
      <c r="F28" s="13" t="str">
        <f t="shared" si="0"/>
        <v>HKDIMMFRA6MV5_Quote</v>
      </c>
      <c r="G28" s="13" t="str">
        <f t="shared" si="1"/>
        <v>HKD_YC6MRH_IMMFRA6MV5</v>
      </c>
      <c r="H28" s="14" t="e">
        <f>_xll.qlFuturesRateHelper(G28,$F28,$D28,$E28,0,Permanent,Trigger,ObjectOverwrite)</f>
        <v>#NUM!</v>
      </c>
      <c r="I28" s="33" t="str">
        <f ca="1">_xll.ohRangeRetrieveError(H28)</f>
        <v>qlFuturesRateHelper - Cannot create object with ID 'HKD_YC6MRH_IMMFRA6MV5' in cell [HKD_YCRH_Futures.xlsx]ImmFra6M!R28C8 because an object with that ID already resides in cell [HKD_YCRH_Futures.xlsx]ImmFra6M!R29C8</v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X5</v>
      </c>
      <c r="E29" s="2" t="str">
        <f t="shared" si="2"/>
        <v>HkdLibor6M</v>
      </c>
      <c r="F29" s="13" t="str">
        <f t="shared" si="0"/>
        <v>HKDIMMFRA6MX5_Quote</v>
      </c>
      <c r="G29" s="13" t="str">
        <f t="shared" si="1"/>
        <v>HKD_YC6MRH_IMMFRA6MX5</v>
      </c>
      <c r="H29" s="14" t="e">
        <f>_xll.qlFuturesRateHelper(G29,$F29,$D29,$E29,0,Permanent,Trigger,ObjectOverwrite)</f>
        <v>#NUM!</v>
      </c>
      <c r="I29" s="33" t="str">
        <f ca="1">_xll.ohRangeRetrieveError(H29)</f>
        <v>qlFuturesRateHelper - Cannot create object with ID 'HKD_YC6MRH_IMMFRA6MX5' in cell [HKD_YCRH_Futures.xlsx]ImmFra6M!R29C8 because an object with that ID already resides in cell [HKD_YCRH_Futures.xlsx]ImmFra6M!R30C8</v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Z5</v>
      </c>
      <c r="E30" s="2" t="str">
        <f t="shared" si="2"/>
        <v>HkdLibor6M</v>
      </c>
      <c r="F30" s="13" t="str">
        <f t="shared" si="0"/>
        <v>HKDIMMFRA6MZ5_Quote</v>
      </c>
      <c r="G30" s="13" t="str">
        <f t="shared" si="1"/>
        <v>HKD_YC6MRH_IMMFRA6MZ5</v>
      </c>
      <c r="H30" s="14" t="e">
        <f>_xll.qlFuturesRateHelper(G30,$F30,$D30,$E30,0,Permanent,Trigger,ObjectOverwrite)</f>
        <v>#NUM!</v>
      </c>
      <c r="I30" s="33" t="str">
        <f ca="1">_xll.ohRangeRetrieveError(H30)</f>
        <v>qlFuturesRateHelper - Cannot create object with ID 'HKD_YC6MRH_IMMFRA6MZ5' in cell [HKD_YCRH_Futures.xlsx]ImmFra6M!R30C8 because an object with that ID already resides in cell [HKD_YCRH_Futures.xlsx]ImmFra6M!R31C8</v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F6</v>
      </c>
      <c r="E31" s="2" t="str">
        <f t="shared" si="2"/>
        <v>HkdLibor6M</v>
      </c>
      <c r="F31" s="13" t="str">
        <f t="shared" si="0"/>
        <v>HKDIMMFRA6MF6_Quote</v>
      </c>
      <c r="G31" s="13" t="str">
        <f t="shared" si="1"/>
        <v>HKD_YC6MRH_IMMFRA6MF6</v>
      </c>
      <c r="H31" s="14" t="e">
        <f>_xll.qlFuturesRateHelper(G31,$F31,$D31,$E31,0,Permanent,Trigger,ObjectOverwrite)</f>
        <v>#NUM!</v>
      </c>
      <c r="I31" s="33" t="str">
        <f ca="1">_xll.ohRangeRetrieveError(H31)</f>
        <v>qlFuturesRateHelper - Cannot create object with ID 'HKD_YC6MRH_IMMFRA6MF6' in cell [HKD_YCRH_Futures.xlsx]ImmFra6M!R31C8 because an object with that ID already resides in cell [HKD_YCRH_Futures.xlsx]ImmFra6M!R32C8</v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G6</v>
      </c>
      <c r="E32" s="2" t="str">
        <f t="shared" si="2"/>
        <v>HkdLibor6M</v>
      </c>
      <c r="F32" s="13" t="str">
        <f t="shared" si="0"/>
        <v>HKDIMMFRA6MG6_Quote</v>
      </c>
      <c r="G32" s="13" t="str">
        <f t="shared" si="1"/>
        <v>HKD_YC6MRH_IMMFRA6MG6</v>
      </c>
      <c r="H32" s="14" t="e">
        <f>_xll.qlFuturesRateHelper(G32,$F32,$D32,$E32,0,Permanent,Trigger,ObjectOverwrite)</f>
        <v>#NUM!</v>
      </c>
      <c r="I32" s="33" t="str">
        <f ca="1">_xll.ohRangeRetrieveError(H32)</f>
        <v>qlFuturesRateHelper - Cannot create object with ID 'HKD_YC6MRH_IMMFRA6MG6' in cell [HKD_YCRH_Futures.xlsx]ImmFra6M!R32C8 because an object with that ID already resides in cell [HKD_YCRH_Futures.xlsx]ImmFra6M!R33C8</v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H6</v>
      </c>
      <c r="E33" s="2" t="str">
        <f t="shared" si="2"/>
        <v>HkdLibor6M</v>
      </c>
      <c r="F33" s="13" t="str">
        <f t="shared" si="0"/>
        <v>HKDIMMFRA6MH6_Quote</v>
      </c>
      <c r="G33" s="13" t="str">
        <f t="shared" si="1"/>
        <v>HKD_YC6MRH_IMMFRA6MH6</v>
      </c>
      <c r="H33" s="14" t="e">
        <f>_xll.qlFuturesRateHelper(G33,$F33,$D33,$E33,0,Permanent,Trigger,ObjectOverwrite)</f>
        <v>#NUM!</v>
      </c>
      <c r="I33" s="33" t="str">
        <f ca="1">_xll.ohRangeRetrieveError(H33)</f>
        <v>qlFuturesRateHelper - Cannot create object with ID 'HKD_YC6MRH_IMMFRA6MH6' in cell [HKD_YCRH_Futures.xlsx]ImmFra6M!R33C8 because an object with that ID already resides in cell [HKD_YCRH_Futures.xlsx]ImmFra6M!R34C8</v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J6</v>
      </c>
      <c r="E34" s="2" t="str">
        <f t="shared" si="2"/>
        <v>HkdLibor6M</v>
      </c>
      <c r="F34" s="13" t="str">
        <f t="shared" si="0"/>
        <v>HKDIMMFRA6MJ6_Quote</v>
      </c>
      <c r="G34" s="13" t="str">
        <f t="shared" si="1"/>
        <v>HKD_YC6MRH_IMMFRA6MJ6</v>
      </c>
      <c r="H34" s="14" t="e">
        <f>_xll.qlFuturesRateHelper(G34,$F34,$D34,$E34,0,Permanent,Trigger,ObjectOverwrite)</f>
        <v>#NUM!</v>
      </c>
      <c r="I34" s="33" t="str">
        <f ca="1">_xll.ohRangeRetrieveError(H34)</f>
        <v>qlFuturesRateHelper - Cannot create object with ID 'HKD_YC6MRH_IMMFRA6MJ6' in cell [HKD_YCRH_Futures.xlsx]ImmFra6M!R34C8 because an object with that ID already resides in cell [HKD_YCRH_Futures.xlsx]ImmFra6M!R35C8</v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K6</v>
      </c>
      <c r="E35" s="2" t="str">
        <f t="shared" ref="E35:E66" si="3">PROPER(Currency)&amp;FamilyName&amp;$E$1</f>
        <v>HkdLibor6M</v>
      </c>
      <c r="F35" s="13" t="str">
        <f t="shared" ref="F35:F66" si="4">Currency&amp;$F$1&amp;$E$1&amp;$D35&amp;QuoteSuffix</f>
        <v>HKDIMMFRA6MK6_Quote</v>
      </c>
      <c r="G35" s="13" t="str">
        <f t="shared" ref="G35:G66" si="5">$G$1&amp;"_"&amp;$F$1&amp;$E$1&amp;$D35</f>
        <v>HKD_YC6MRH_IMMFRA6MK6</v>
      </c>
      <c r="H35" s="14" t="e">
        <f>_xll.qlFuturesRateHelper(G35,$F35,$D35,$E35,0,Permanent,Trigger,ObjectOverwrite)</f>
        <v>#NUM!</v>
      </c>
      <c r="I35" s="33" t="str">
        <f ca="1">_xll.ohRangeRetrieveError(H35)</f>
        <v>qlFuturesRateHelper - Cannot create object with ID 'HKD_YC6MRH_IMMFRA6MK6' in cell [HKD_YCRH_Futures.xlsx]ImmFra6M!R35C8 because an object with that ID already resides in cell [HKD_YCRH_Futures.xlsx]ImmFra6M!R36C8</v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M6</v>
      </c>
      <c r="E36" s="2" t="str">
        <f t="shared" si="3"/>
        <v>HkdLibor6M</v>
      </c>
      <c r="F36" s="13" t="str">
        <f t="shared" si="4"/>
        <v>HKDIMMFRA6MM6_Quote</v>
      </c>
      <c r="G36" s="13" t="str">
        <f t="shared" si="5"/>
        <v>HKD_YC6MRH_IMMFRA6MM6</v>
      </c>
      <c r="H36" s="14" t="e">
        <f>_xll.qlFuturesRateHelper(G36,$F36,$D36,$E36,0,Permanent,Trigger,ObjectOverwrite)</f>
        <v>#NUM!</v>
      </c>
      <c r="I36" s="33" t="str">
        <f ca="1">_xll.ohRangeRetrieveError(H36)</f>
        <v>qlFuturesRateHelper - Cannot create object with ID 'HKD_YC6MRH_IMMFRA6MM6' in cell [HKD_YCRH_Futures.xlsx]ImmFra6M!R36C8 because an object with that ID already resides in cell [HKD_YCRH_Futures.xlsx]ImmFra6M!R37C8</v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N6</v>
      </c>
      <c r="E37" s="2" t="str">
        <f t="shared" si="3"/>
        <v>HkdLibor6M</v>
      </c>
      <c r="F37" s="13" t="str">
        <f t="shared" si="4"/>
        <v>HKDIMMFRA6MN6_Quote</v>
      </c>
      <c r="G37" s="13" t="str">
        <f t="shared" si="5"/>
        <v>HKD_YC6MRH_IMMFRA6MN6</v>
      </c>
      <c r="H37" s="14" t="e">
        <f>_xll.qlFuturesRateHelper(G37,$F37,$D37,$E37,0,Permanent,Trigger,ObjectOverwrite)</f>
        <v>#NUM!</v>
      </c>
      <c r="I37" s="33" t="str">
        <f ca="1">_xll.ohRangeRetrieveError(H37)</f>
        <v>qlFuturesRateHelper - Cannot create object with ID 'HKD_YC6MRH_IMMFRA6MN6' in cell [HKD_YCRH_Futures.xlsx]ImmFra6M!R37C8 because an object with that ID already resides in cell [HKD_YCRH_Futures.xlsx]ImmFra6M!R38C8</v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Q6</v>
      </c>
      <c r="E38" s="2" t="str">
        <f t="shared" si="3"/>
        <v>HkdLibor6M</v>
      </c>
      <c r="F38" s="13" t="str">
        <f t="shared" si="4"/>
        <v>HKDIMMFRA6MQ6_Quote</v>
      </c>
      <c r="G38" s="13" t="str">
        <f t="shared" si="5"/>
        <v>HKD_YC6MRH_IMMFRA6MQ6</v>
      </c>
      <c r="H38" s="14" t="e">
        <f>_xll.qlFuturesRateHelper(G38,$F38,$D38,$E38,0,Permanent,Trigger,ObjectOverwrite)</f>
        <v>#NUM!</v>
      </c>
      <c r="I38" s="33" t="str">
        <f ca="1">_xll.ohRangeRetrieveError(H38)</f>
        <v>qlFuturesRateHelper - Cannot create object with ID 'HKD_YC6MRH_IMMFRA6MQ6' in cell [HKD_YCRH_Futures.xlsx]ImmFra6M!R38C8 because an object with that ID already resides in cell [HKD_YCRH_Futures.xlsx]ImmFra6M!R39C8</v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U6</v>
      </c>
      <c r="E39" s="2" t="str">
        <f t="shared" si="3"/>
        <v>HkdLibor6M</v>
      </c>
      <c r="F39" s="13" t="str">
        <f t="shared" si="4"/>
        <v>HKDIMMFRA6MU6_Quote</v>
      </c>
      <c r="G39" s="13" t="str">
        <f t="shared" si="5"/>
        <v>HKD_YC6MRH_IMMFRA6MU6</v>
      </c>
      <c r="H39" s="14" t="e">
        <f>_xll.qlFuturesRateHelper(G39,$F39,$D39,$E39,0,Permanent,Trigger,ObjectOverwrite)</f>
        <v>#NUM!</v>
      </c>
      <c r="I39" s="33" t="str">
        <f ca="1">_xll.ohRangeRetrieveError(H39)</f>
        <v>qlFuturesRateHelper - Cannot create object with ID 'HKD_YC6MRH_IMMFRA6MU6' in cell [HKD_YCRH_Futures.xlsx]ImmFra6M!R39C8 because an object with that ID already resides in cell [HKD_YCRH_Futures.xlsx]ImmFra6M!R40C8</v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V6</v>
      </c>
      <c r="E40" s="2" t="str">
        <f t="shared" si="3"/>
        <v>HkdLibor6M</v>
      </c>
      <c r="F40" s="13" t="str">
        <f t="shared" si="4"/>
        <v>HKDIMMFRA6MV6_Quote</v>
      </c>
      <c r="G40" s="13" t="str">
        <f t="shared" si="5"/>
        <v>HKD_YC6MRH_IMMFRA6MV6</v>
      </c>
      <c r="H40" s="14" t="e">
        <f>_xll.qlFuturesRateHelper(G40,$F40,$D40,$E40,0,Permanent,Trigger,ObjectOverwrite)</f>
        <v>#NUM!</v>
      </c>
      <c r="I40" s="33" t="str">
        <f ca="1">_xll.ohRangeRetrieveError(H40)</f>
        <v>qlFuturesRateHelper - Cannot create object with ID 'HKD_YC6MRH_IMMFRA6MV6' in cell [HKD_YCRH_Futures.xlsx]ImmFra6M!R40C8 because an object with that ID already resides in cell [HKD_YCRH_Futures.xlsx]ImmFra6M!R41C8</v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X6</v>
      </c>
      <c r="E41" s="2" t="str">
        <f t="shared" si="3"/>
        <v>HkdLibor6M</v>
      </c>
      <c r="F41" s="13" t="str">
        <f t="shared" si="4"/>
        <v>HKDIMMFRA6MX6_Quote</v>
      </c>
      <c r="G41" s="13" t="str">
        <f t="shared" si="5"/>
        <v>HKD_YC6MRH_IMMFRA6MX6</v>
      </c>
      <c r="H41" s="14" t="e">
        <f>_xll.qlFuturesRateHelper(G41,$F41,$D41,$E41,0,Permanent,Trigger,ObjectOverwrite)</f>
        <v>#NUM!</v>
      </c>
      <c r="I41" s="33" t="str">
        <f ca="1">_xll.ohRangeRetrieveError(H41)</f>
        <v>qlFuturesRateHelper - Cannot create object with ID 'HKD_YC6MRH_IMMFRA6MX6' in cell [HKD_YCRH_Futures.xlsx]ImmFra6M!R41C8 because an object with that ID already resides in cell [HKD_YCRH_Futures.xlsx]ImmFra6M!R42C8</v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Z6</v>
      </c>
      <c r="E42" s="2" t="str">
        <f t="shared" si="3"/>
        <v>HkdLibor6M</v>
      </c>
      <c r="F42" s="13" t="str">
        <f t="shared" si="4"/>
        <v>HKDIMMFRA6MZ6_Quote</v>
      </c>
      <c r="G42" s="13" t="str">
        <f t="shared" si="5"/>
        <v>HKD_YC6MRH_IMMFRA6MZ6</v>
      </c>
      <c r="H42" s="14" t="e">
        <f>_xll.qlFuturesRateHelper(G42,$F42,$D42,$E42,0,Permanent,Trigger,ObjectOverwrite)</f>
        <v>#NUM!</v>
      </c>
      <c r="I42" s="33" t="str">
        <f ca="1">_xll.ohRangeRetrieveError(H42)</f>
        <v>qlFuturesRateHelper - Cannot create object with ID 'HKD_YC6MRH_IMMFRA6MZ6' in cell [HKD_YCRH_Futures.xlsx]ImmFra6M!R42C8 because an object with that ID already resides in cell [HKD_YCRH_Futures.xlsx]ImmFra6M!R43C8</v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F7</v>
      </c>
      <c r="E43" s="2" t="str">
        <f t="shared" si="3"/>
        <v>HkdLibor6M</v>
      </c>
      <c r="F43" s="13" t="str">
        <f t="shared" si="4"/>
        <v>HKDIMMFRA6MF7_Quote</v>
      </c>
      <c r="G43" s="13" t="str">
        <f t="shared" si="5"/>
        <v>HKD_YC6MRH_IMMFRA6MF7</v>
      </c>
      <c r="H43" s="14" t="e">
        <f>_xll.qlFuturesRateHelper(G43,$F43,$D43,$E43,0,Permanent,Trigger,ObjectOverwrite)</f>
        <v>#NUM!</v>
      </c>
      <c r="I43" s="33" t="str">
        <f ca="1">_xll.ohRangeRetrieveError(H43)</f>
        <v>qlFuturesRateHelper - Cannot create object with ID 'HKD_YC6MRH_IMMFRA6MF7' in cell [HKD_YCRH_Futures.xlsx]ImmFra6M!R43C8 because an object with that ID already resides in cell [HKD_YCRH_Futures.xlsx]ImmFra6M!R44C8</v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G7</v>
      </c>
      <c r="E44" s="2" t="str">
        <f t="shared" si="3"/>
        <v>HkdLibor6M</v>
      </c>
      <c r="F44" s="13" t="str">
        <f t="shared" si="4"/>
        <v>HKDIMMFRA6MG7_Quote</v>
      </c>
      <c r="G44" s="13" t="str">
        <f t="shared" si="5"/>
        <v>HKD_YC6MRH_IMMFRA6MG7</v>
      </c>
      <c r="H44" s="14" t="e">
        <f>_xll.qlFuturesRateHelper(G44,$F44,$D44,$E44,0,Permanent,Trigger,ObjectOverwrite)</f>
        <v>#NUM!</v>
      </c>
      <c r="I44" s="33" t="str">
        <f ca="1">_xll.ohRangeRetrieveError(H44)</f>
        <v>qlFuturesRateHelper - Cannot create object with ID 'HKD_YC6MRH_IMMFRA6MG7' in cell [HKD_YCRH_Futures.xlsx]ImmFra6M!R44C8 because an object with that ID already resides in cell [HKD_YCRH_Futures.xlsx]ImmFra6M!R45C8</v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H7</v>
      </c>
      <c r="E45" s="2" t="str">
        <f t="shared" si="3"/>
        <v>HkdLibor6M</v>
      </c>
      <c r="F45" s="13" t="str">
        <f t="shared" si="4"/>
        <v>HKDIMMFRA6MH7_Quote</v>
      </c>
      <c r="G45" s="13" t="str">
        <f t="shared" si="5"/>
        <v>HKD_YC6MRH_IMMFRA6MH7</v>
      </c>
      <c r="H45" s="14" t="e">
        <f>_xll.qlFuturesRateHelper(G45,$F45,$D45,$E45,0,Permanent,Trigger,ObjectOverwrite)</f>
        <v>#NUM!</v>
      </c>
      <c r="I45" s="33" t="str">
        <f ca="1">_xll.ohRangeRetrieveError(H45)</f>
        <v>qlFuturesRateHelper - Cannot create object with ID 'HKD_YC6MRH_IMMFRA6MH7' in cell [HKD_YCRH_Futures.xlsx]ImmFra6M!R45C8 because an object with that ID already resides in cell [HKD_YCRH_Futures.xlsx]ImmFra6M!R46C8</v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J7</v>
      </c>
      <c r="E46" s="2" t="str">
        <f t="shared" si="3"/>
        <v>HkdLibor6M</v>
      </c>
      <c r="F46" s="13" t="str">
        <f t="shared" si="4"/>
        <v>HKDIMMFRA6MJ7_Quote</v>
      </c>
      <c r="G46" s="13" t="str">
        <f t="shared" si="5"/>
        <v>HKD_YC6MRH_IMMFRA6MJ7</v>
      </c>
      <c r="H46" s="14" t="e">
        <f>_xll.qlFuturesRateHelper(G46,$F46,$D46,$E46,0,Permanent,Trigger,ObjectOverwrite)</f>
        <v>#NUM!</v>
      </c>
      <c r="I46" s="33" t="str">
        <f ca="1">_xll.ohRangeRetrieveError(H46)</f>
        <v>qlFuturesRateHelper - Cannot create object with ID 'HKD_YC6MRH_IMMFRA6MJ7' in cell [HKD_YCRH_Futures.xlsx]ImmFra6M!R46C8 because an object with that ID already resides in cell [HKD_YCRH_Futures.xlsx]ImmFra6M!R47C8</v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K7</v>
      </c>
      <c r="E47" s="2" t="str">
        <f t="shared" si="3"/>
        <v>HkdLibor6M</v>
      </c>
      <c r="F47" s="13" t="str">
        <f t="shared" si="4"/>
        <v>HKDIMMFRA6MK7_Quote</v>
      </c>
      <c r="G47" s="13" t="str">
        <f t="shared" si="5"/>
        <v>HKD_YC6MRH_IMMFRA6MK7</v>
      </c>
      <c r="H47" s="14" t="e">
        <f>_xll.qlFuturesRateHelper(G47,$F47,$D47,$E47,0,Permanent,Trigger,ObjectOverwrite)</f>
        <v>#NUM!</v>
      </c>
      <c r="I47" s="33" t="str">
        <f ca="1">_xll.ohRangeRetrieveError(H47)</f>
        <v>qlFuturesRateHelper - Cannot create object with ID 'HKD_YC6MRH_IMMFRA6MK7' in cell [HKD_YCRH_Futures.xlsx]ImmFra6M!R47C8 because an object with that ID already resides in cell [HKD_YCRH_Futures.xlsx]ImmFra6M!R48C8</v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M7</v>
      </c>
      <c r="E48" s="2" t="str">
        <f t="shared" si="3"/>
        <v>HkdLibor6M</v>
      </c>
      <c r="F48" s="13" t="str">
        <f t="shared" si="4"/>
        <v>HKDIMMFRA6MM7_Quote</v>
      </c>
      <c r="G48" s="13" t="str">
        <f t="shared" si="5"/>
        <v>HKD_YC6MRH_IMMFRA6MM7</v>
      </c>
      <c r="H48" s="14" t="e">
        <f>_xll.qlFuturesRateHelper(G48,$F48,$D48,$E48,0,Permanent,Trigger,ObjectOverwrite)</f>
        <v>#NUM!</v>
      </c>
      <c r="I48" s="33" t="str">
        <f ca="1">_xll.ohRangeRetrieveError(H48)</f>
        <v>qlFuturesRateHelper - Cannot create object with ID 'HKD_YC6MRH_IMMFRA6MM7' in cell [HKD_YCRH_Futures.xlsx]ImmFra6M!R48C8 because an object with that ID already resides in cell [HKD_YCRH_Futures.xlsx]ImmFra6M!R49C8</v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N7</v>
      </c>
      <c r="E49" s="2" t="str">
        <f t="shared" si="3"/>
        <v>HkdLibor6M</v>
      </c>
      <c r="F49" s="13" t="str">
        <f t="shared" si="4"/>
        <v>HKDIMMFRA6MN7_Quote</v>
      </c>
      <c r="G49" s="13" t="str">
        <f t="shared" si="5"/>
        <v>HKD_YC6MRH_IMMFRA6MN7</v>
      </c>
      <c r="H49" s="14" t="e">
        <f>_xll.qlFuturesRateHelper(G49,$F49,$D49,$E49,0,Permanent,Trigger,ObjectOverwrite)</f>
        <v>#NUM!</v>
      </c>
      <c r="I49" s="33" t="str">
        <f ca="1">_xll.ohRangeRetrieveError(H49)</f>
        <v>qlFuturesRateHelper - Cannot create object with ID 'HKD_YC6MRH_IMMFRA6MN7' in cell [HKD_YCRH_Futures.xlsx]ImmFra6M!R49C8 because an object with that ID already resides in cell [HKD_YCRH_Futures.xlsx]ImmFra6M!R50C8</v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Q7</v>
      </c>
      <c r="E50" s="2" t="str">
        <f t="shared" si="3"/>
        <v>HkdLibor6M</v>
      </c>
      <c r="F50" s="13" t="str">
        <f t="shared" si="4"/>
        <v>HKDIMMFRA6MQ7_Quote</v>
      </c>
      <c r="G50" s="13" t="str">
        <f t="shared" si="5"/>
        <v>HKD_YC6MRH_IMMFRA6MQ7</v>
      </c>
      <c r="H50" s="14" t="e">
        <f>_xll.qlFuturesRateHelper(G50,$F50,$D50,$E50,0,Permanent,Trigger,ObjectOverwrite)</f>
        <v>#NUM!</v>
      </c>
      <c r="I50" s="33" t="str">
        <f ca="1">_xll.ohRangeRetrieveError(H50)</f>
        <v>qlFuturesRateHelper - Cannot create object with ID 'HKD_YC6MRH_IMMFRA6MQ7' in cell [HKD_YCRH_Futures.xlsx]ImmFra6M!R50C8 because an object with that ID already resides in cell [HKD_YCRH_Futures.xlsx]ImmFra6M!R51C8</v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U7</v>
      </c>
      <c r="E51" s="2" t="str">
        <f t="shared" si="3"/>
        <v>HkdLibor6M</v>
      </c>
      <c r="F51" s="13" t="str">
        <f t="shared" si="4"/>
        <v>HKDIMMFRA6MU7_Quote</v>
      </c>
      <c r="G51" s="13" t="str">
        <f t="shared" si="5"/>
        <v>HKD_YC6MRH_IMMFRA6MU7</v>
      </c>
      <c r="H51" s="14" t="e">
        <f>_xll.qlFuturesRateHelper(G51,$F51,$D51,$E51,0,Permanent,Trigger,ObjectOverwrite)</f>
        <v>#NUM!</v>
      </c>
      <c r="I51" s="33" t="str">
        <f ca="1">_xll.ohRangeRetrieveError(H51)</f>
        <v>qlFuturesRateHelper - Cannot create object with ID 'HKD_YC6MRH_IMMFRA6MU7' in cell [HKD_YCRH_Futures.xlsx]ImmFra6M!R51C8 because an object with that ID already resides in cell [HKD_YCRH_Futures.xlsx]ImmFra6M!R52C8</v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V7</v>
      </c>
      <c r="E52" s="2" t="str">
        <f t="shared" si="3"/>
        <v>HkdLibor6M</v>
      </c>
      <c r="F52" s="13" t="str">
        <f t="shared" si="4"/>
        <v>HKDIMMFRA6MV7_Quote</v>
      </c>
      <c r="G52" s="13" t="str">
        <f t="shared" si="5"/>
        <v>HKD_YC6MRH_IMMFRA6MV7</v>
      </c>
      <c r="H52" s="14" t="e">
        <f>_xll.qlFuturesRateHelper(G52,$F52,$D52,$E52,0,Permanent,Trigger,ObjectOverwrite)</f>
        <v>#NUM!</v>
      </c>
      <c r="I52" s="33" t="str">
        <f ca="1">_xll.ohRangeRetrieveError(H52)</f>
        <v>qlFuturesRateHelper - Cannot create object with ID 'HKD_YC6MRH_IMMFRA6MV7' in cell [HKD_YCRH_Futures.xlsx]ImmFra6M!R52C8 because an object with that ID already resides in cell [HKD_YCRH_Futures.xlsx]ImmFra6M!R53C8</v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X7</v>
      </c>
      <c r="E53" s="2" t="str">
        <f t="shared" si="3"/>
        <v>HkdLibor6M</v>
      </c>
      <c r="F53" s="13" t="str">
        <f t="shared" si="4"/>
        <v>HKDIMMFRA6MX7_Quote</v>
      </c>
      <c r="G53" s="13" t="str">
        <f t="shared" si="5"/>
        <v>HKD_YC6MRH_IMMFRA6MX7</v>
      </c>
      <c r="H53" s="14" t="e">
        <f>_xll.qlFuturesRateHelper(G53,$F53,$D53,$E53,0,Permanent,Trigger,ObjectOverwrite)</f>
        <v>#NUM!</v>
      </c>
      <c r="I53" s="33" t="str">
        <f ca="1">_xll.ohRangeRetrieveError(H53)</f>
        <v>qlFuturesRateHelper - Cannot create object with ID 'HKD_YC6MRH_IMMFRA6MX7' in cell [HKD_YCRH_Futures.xlsx]ImmFra6M!R53C8 because an object with that ID already resides in cell [HKD_YCRH_Futures.xlsx]ImmFra6M!R54C8</v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Z7</v>
      </c>
      <c r="E54" s="2" t="str">
        <f t="shared" si="3"/>
        <v>HkdLibor6M</v>
      </c>
      <c r="F54" s="13" t="str">
        <f t="shared" si="4"/>
        <v>HKDIMMFRA6MZ7_Quote</v>
      </c>
      <c r="G54" s="13" t="str">
        <f t="shared" si="5"/>
        <v>HKD_YC6MRH_IMMFRA6MZ7</v>
      </c>
      <c r="H54" s="14" t="e">
        <f>_xll.qlFuturesRateHelper(G54,$F54,$D54,$E54,0,Permanent,Trigger,ObjectOverwrite)</f>
        <v>#NUM!</v>
      </c>
      <c r="I54" s="33" t="str">
        <f ca="1">_xll.ohRangeRetrieveError(H54)</f>
        <v>qlFuturesRateHelper - Cannot create object with ID 'HKD_YC6MRH_IMMFRA6MZ7' in cell [HKD_YCRH_Futures.xlsx]ImmFra6M!R54C8 because an object with that ID already resides in cell [HKD_YCRH_Futures.xlsx]ImmFra6M!R55C8</v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F8</v>
      </c>
      <c r="E55" s="2" t="str">
        <f t="shared" si="3"/>
        <v>HkdLibor6M</v>
      </c>
      <c r="F55" s="13" t="str">
        <f t="shared" si="4"/>
        <v>HKDIMMFRA6MF8_Quote</v>
      </c>
      <c r="G55" s="13" t="str">
        <f t="shared" si="5"/>
        <v>HKD_YC6MRH_IMMFRA6MF8</v>
      </c>
      <c r="H55" s="14" t="e">
        <f>_xll.qlFuturesRateHelper(G55,$F55,$D55,$E55,0,Permanent,Trigger,ObjectOverwrite)</f>
        <v>#NUM!</v>
      </c>
      <c r="I55" s="33" t="str">
        <f ca="1">_xll.ohRangeRetrieveError(H55)</f>
        <v>qlFuturesRateHelper - Cannot create object with ID 'HKD_YC6MRH_IMMFRA6MF8' in cell [HKD_YCRH_Futures.xlsx]ImmFra6M!R55C8 because an object with that ID already resides in cell [HKD_YCRH_Futures.xlsx]ImmFra6M!R56C8</v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G8</v>
      </c>
      <c r="E56" s="2" t="str">
        <f t="shared" si="3"/>
        <v>HkdLibor6M</v>
      </c>
      <c r="F56" s="13" t="str">
        <f t="shared" si="4"/>
        <v>HKDIMMFRA6MG8_Quote</v>
      </c>
      <c r="G56" s="13" t="str">
        <f t="shared" si="5"/>
        <v>HKD_YC6MRH_IMMFRA6MG8</v>
      </c>
      <c r="H56" s="14" t="e">
        <f>_xll.qlFuturesRateHelper(G56,$F56,$D56,$E56,0,Permanent,Trigger,ObjectOverwrite)</f>
        <v>#NUM!</v>
      </c>
      <c r="I56" s="33" t="str">
        <f ca="1">_xll.ohRangeRetrieveError(H56)</f>
        <v>qlFuturesRateHelper - Cannot create object with ID 'HKD_YC6MRH_IMMFRA6MG8' in cell [HKD_YCRH_Futures.xlsx]ImmFra6M!R56C8 because an object with that ID already resides in cell [HKD_YCRH_Futures.xlsx]ImmFra6M!R57C8</v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H8</v>
      </c>
      <c r="E57" s="2" t="str">
        <f t="shared" si="3"/>
        <v>HkdLibor6M</v>
      </c>
      <c r="F57" s="13" t="str">
        <f t="shared" si="4"/>
        <v>HKDIMMFRA6MH8_Quote</v>
      </c>
      <c r="G57" s="13" t="str">
        <f t="shared" si="5"/>
        <v>HKD_YC6MRH_IMMFRA6MH8</v>
      </c>
      <c r="H57" s="14" t="e">
        <f>_xll.qlFuturesRateHelper(G57,$F57,$D57,$E57,0,Permanent,Trigger,ObjectOverwrite)</f>
        <v>#NUM!</v>
      </c>
      <c r="I57" s="33" t="str">
        <f ca="1">_xll.ohRangeRetrieveError(H57)</f>
        <v>qlFuturesRateHelper - Cannot create object with ID 'HKD_YC6MRH_IMMFRA6MH8' in cell [HKD_YCRH_Futures.xlsx]ImmFra6M!R57C8 because an object with that ID already resides in cell [HKD_YCRH_Futures.xlsx]ImmFra6M!R58C8</v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J8</v>
      </c>
      <c r="E58" s="2" t="str">
        <f t="shared" si="3"/>
        <v>HkdLibor6M</v>
      </c>
      <c r="F58" s="13" t="str">
        <f t="shared" si="4"/>
        <v>HKDIMMFRA6MJ8_Quote</v>
      </c>
      <c r="G58" s="13" t="str">
        <f t="shared" si="5"/>
        <v>HKD_YC6MRH_IMMFRA6MJ8</v>
      </c>
      <c r="H58" s="14" t="e">
        <f>_xll.qlFuturesRateHelper(G58,$F58,$D58,$E58,0,Permanent,Trigger,ObjectOverwrite)</f>
        <v>#NUM!</v>
      </c>
      <c r="I58" s="33" t="str">
        <f ca="1">_xll.ohRangeRetrieveError(H58)</f>
        <v>qlFuturesRateHelper - Cannot create object with ID 'HKD_YC6MRH_IMMFRA6MJ8' in cell [HKD_YCRH_Futures.xlsx]ImmFra6M!R58C8 because an object with that ID already resides in cell [HKD_YCRH_Futures.xlsx]ImmFra6M!R59C8</v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K8</v>
      </c>
      <c r="E59" s="2" t="str">
        <f t="shared" si="3"/>
        <v>HkdLibor6M</v>
      </c>
      <c r="F59" s="13" t="str">
        <f t="shared" si="4"/>
        <v>HKDIMMFRA6MK8_Quote</v>
      </c>
      <c r="G59" s="13" t="str">
        <f t="shared" si="5"/>
        <v>HKD_YC6MRH_IMMFRA6MK8</v>
      </c>
      <c r="H59" s="14" t="e">
        <f>_xll.qlFuturesRateHelper(G59,$F59,$D59,$E59,0,Permanent,Trigger,ObjectOverwrite)</f>
        <v>#NUM!</v>
      </c>
      <c r="I59" s="33" t="str">
        <f ca="1">_xll.ohRangeRetrieveError(H59)</f>
        <v>qlFuturesRateHelper - Cannot create object with ID 'HKD_YC6MRH_IMMFRA6MK8' in cell [HKD_YCRH_Futures.xlsx]ImmFra6M!R59C8 because an object with that ID already resides in cell [HKD_YCRH_Futures.xlsx]ImmFra6M!R60C8</v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M8</v>
      </c>
      <c r="E60" s="2" t="str">
        <f t="shared" si="3"/>
        <v>HkdLibor6M</v>
      </c>
      <c r="F60" s="13" t="str">
        <f t="shared" si="4"/>
        <v>HKDIMMFRA6MM8_Quote</v>
      </c>
      <c r="G60" s="13" t="str">
        <f t="shared" si="5"/>
        <v>HKD_YC6MRH_IMMFRA6MM8</v>
      </c>
      <c r="H60" s="14" t="e">
        <f>_xll.qlFuturesRateHelper(G60,$F60,$D60,$E60,0,Permanent,Trigger,ObjectOverwrite)</f>
        <v>#NUM!</v>
      </c>
      <c r="I60" s="33" t="str">
        <f ca="1">_xll.ohRangeRetrieveError(H60)</f>
        <v>qlFuturesRateHelper - Cannot create object with ID 'HKD_YC6MRH_IMMFRA6MM8' in cell [HKD_YCRH_Futures.xlsx]ImmFra6M!R60C8 because an object with that ID already resides in cell [HKD_YCRH_Futures.xlsx]ImmFra6M!R61C8</v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N8</v>
      </c>
      <c r="E61" s="2" t="str">
        <f t="shared" si="3"/>
        <v>HkdLibor6M</v>
      </c>
      <c r="F61" s="13" t="str">
        <f t="shared" si="4"/>
        <v>HKDIMMFRA6MN8_Quote</v>
      </c>
      <c r="G61" s="13" t="str">
        <f t="shared" si="5"/>
        <v>HKD_YC6MRH_IMMFRA6MN8</v>
      </c>
      <c r="H61" s="14" t="e">
        <f>_xll.qlFuturesRateHelper(G61,$F61,$D61,$E61,0,Permanent,Trigger,ObjectOverwrite)</f>
        <v>#NUM!</v>
      </c>
      <c r="I61" s="33" t="str">
        <f ca="1">_xll.ohRangeRetrieveError(H61)</f>
        <v>qlFuturesRateHelper - Cannot create object with ID 'HKD_YC6MRH_IMMFRA6MN8' in cell [HKD_YCRH_Futures.xlsx]ImmFra6M!R61C8 because an object with that ID already resides in cell [HKD_YCRH_Futures.xlsx]ImmFra6M!R62C8</v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Q8</v>
      </c>
      <c r="E62" s="2" t="str">
        <f t="shared" si="3"/>
        <v>HkdLibor6M</v>
      </c>
      <c r="F62" s="13" t="str">
        <f t="shared" si="4"/>
        <v>HKDIMMFRA6MQ8_Quote</v>
      </c>
      <c r="G62" s="13" t="str">
        <f t="shared" si="5"/>
        <v>HKD_YC6MRH_IMMFRA6MQ8</v>
      </c>
      <c r="H62" s="14" t="e">
        <f>_xll.qlFuturesRateHelper(G62,$F62,$D62,$E62,0,Permanent,Trigger,ObjectOverwrite)</f>
        <v>#NUM!</v>
      </c>
      <c r="I62" s="33" t="str">
        <f ca="1">_xll.ohRangeRetrieveError(H62)</f>
        <v>qlFuturesRateHelper - Cannot create object with ID 'HKD_YC6MRH_IMMFRA6MQ8' in cell [HKD_YCRH_Futures.xlsx]ImmFra6M!R62C8 because an object with that ID already resides in cell [HKD_YCRH_Futures.xlsx]ImmFra6M!R63C8</v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U8</v>
      </c>
      <c r="E63" s="2" t="str">
        <f t="shared" si="3"/>
        <v>HkdLibor6M</v>
      </c>
      <c r="F63" s="13" t="str">
        <f t="shared" si="4"/>
        <v>HKDIMMFRA6MU8_Quote</v>
      </c>
      <c r="G63" s="13" t="str">
        <f t="shared" si="5"/>
        <v>HKD_YC6MRH_IMMFRA6MU8</v>
      </c>
      <c r="H63" s="14" t="e">
        <f>_xll.qlFuturesRateHelper(G63,$F63,$D63,$E63,0,Permanent,Trigger,ObjectOverwrite)</f>
        <v>#NUM!</v>
      </c>
      <c r="I63" s="33" t="str">
        <f ca="1">_xll.ohRangeRetrieveError(H63)</f>
        <v>qlFuturesRateHelper - Cannot create object with ID 'HKD_YC6MRH_IMMFRA6MU8' in cell [HKD_YCRH_Futures.xlsx]ImmFra6M!R63C8 because an object with that ID already resides in cell [HKD_YCRH_Futures.xlsx]ImmFra6M!R64C8</v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V8</v>
      </c>
      <c r="E64" s="2" t="str">
        <f t="shared" si="3"/>
        <v>HkdLibor6M</v>
      </c>
      <c r="F64" s="13" t="str">
        <f t="shared" si="4"/>
        <v>HKDIMMFRA6MV8_Quote</v>
      </c>
      <c r="G64" s="13" t="str">
        <f t="shared" si="5"/>
        <v>HKD_YC6MRH_IMMFRA6MV8</v>
      </c>
      <c r="H64" s="14" t="e">
        <f>_xll.qlFuturesRateHelper(G64,$F64,$D64,$E64,0,Permanent,Trigger,ObjectOverwrite)</f>
        <v>#NUM!</v>
      </c>
      <c r="I64" s="33" t="str">
        <f ca="1">_xll.ohRangeRetrieveError(H64)</f>
        <v>qlFuturesRateHelper - Cannot create object with ID 'HKD_YC6MRH_IMMFRA6MV8' in cell [HKD_YCRH_Futures.xlsx]ImmFra6M!R64C8 because an object with that ID already resides in cell [HKD_YCRH_Futures.xlsx]ImmFra6M!R65C8</v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X8</v>
      </c>
      <c r="E65" s="2" t="str">
        <f t="shared" si="3"/>
        <v>HkdLibor6M</v>
      </c>
      <c r="F65" s="13" t="str">
        <f t="shared" si="4"/>
        <v>HKDIMMFRA6MX8_Quote</v>
      </c>
      <c r="G65" s="13" t="str">
        <f t="shared" si="5"/>
        <v>HKD_YC6MRH_IMMFRA6MX8</v>
      </c>
      <c r="H65" s="14" t="e">
        <f>_xll.qlFuturesRateHelper(G65,$F65,$D65,$E65,0,Permanent,Trigger,ObjectOverwrite)</f>
        <v>#NUM!</v>
      </c>
      <c r="I65" s="33" t="str">
        <f ca="1">_xll.ohRangeRetrieveError(H65)</f>
        <v>qlFuturesRateHelper - Cannot create object with ID 'HKD_YC6MRH_IMMFRA6MX8' in cell [HKD_YCRH_Futures.xlsx]ImmFra6M!R65C8 because an object with that ID already resides in cell [HKD_YCRH_Futures.xlsx]ImmFra6M!R66C8</v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Z8</v>
      </c>
      <c r="E66" s="2" t="str">
        <f t="shared" si="3"/>
        <v>HkdLibor6M</v>
      </c>
      <c r="F66" s="13" t="str">
        <f t="shared" si="4"/>
        <v>HKDIMMFRA6MZ8_Quote</v>
      </c>
      <c r="G66" s="13" t="str">
        <f t="shared" si="5"/>
        <v>HKD_YC6MRH_IMMFRA6MZ8</v>
      </c>
      <c r="H66" s="14" t="e">
        <f>_xll.qlFuturesRateHelper(G66,$F66,$D66,$E66,0,Permanent,Trigger,ObjectOverwrite)</f>
        <v>#NUM!</v>
      </c>
      <c r="I66" s="33" t="str">
        <f ca="1">_xll.ohRangeRetrieveError(H66)</f>
        <v>qlFuturesRateHelper - Cannot create object with ID 'HKD_YC6MRH_IMMFRA6MZ8' in cell [HKD_YCRH_Futures.xlsx]ImmFra6M!R66C8 because an object with that ID already resides in cell [HKD_YCRH_Futures.xlsx]ImmFra6M!R67C8</v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F9</v>
      </c>
      <c r="E67" s="2" t="str">
        <f t="shared" ref="E67:E98" si="6">PROPER(Currency)&amp;FamilyName&amp;$E$1</f>
        <v>HkdLibor6M</v>
      </c>
      <c r="F67" s="13" t="str">
        <f t="shared" ref="F67:F98" si="7">Currency&amp;$F$1&amp;$E$1&amp;$D67&amp;QuoteSuffix</f>
        <v>HKDIMMFRA6MF9_Quote</v>
      </c>
      <c r="G67" s="13" t="str">
        <f t="shared" ref="G67:G98" si="8">$G$1&amp;"_"&amp;$F$1&amp;$E$1&amp;$D67</f>
        <v>HKD_YC6MRH_IMMFRA6MF9</v>
      </c>
      <c r="H67" s="14" t="e">
        <f>_xll.qlFuturesRateHelper(G67,$F67,$D67,$E67,0,Permanent,Trigger,ObjectOverwrite)</f>
        <v>#NUM!</v>
      </c>
      <c r="I67" s="33" t="str">
        <f ca="1">_xll.ohRangeRetrieveError(H67)</f>
        <v>qlFuturesRateHelper - Cannot create object with ID 'HKD_YC6MRH_IMMFRA6MF9' in cell [HKD_YCRH_Futures.xlsx]ImmFra6M!R67C8 because an object with that ID already resides in cell [HKD_YCRH_Futures.xlsx]ImmFra6M!R68C8</v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G9</v>
      </c>
      <c r="E68" s="2" t="str">
        <f t="shared" si="6"/>
        <v>HkdLibor6M</v>
      </c>
      <c r="F68" s="13" t="str">
        <f t="shared" si="7"/>
        <v>HKDIMMFRA6MG9_Quote</v>
      </c>
      <c r="G68" s="13" t="str">
        <f t="shared" si="8"/>
        <v>HKD_YC6MRH_IMMFRA6MG9</v>
      </c>
      <c r="H68" s="14" t="e">
        <f>_xll.qlFuturesRateHelper(G68,$F68,$D68,$E68,0,Permanent,Trigger,ObjectOverwrite)</f>
        <v>#NUM!</v>
      </c>
      <c r="I68" s="33" t="str">
        <f ca="1">_xll.ohRangeRetrieveError(H68)</f>
        <v>qlFuturesRateHelper - Cannot create object with ID 'HKD_YC6MRH_IMMFRA6MG9' in cell [HKD_YCRH_Futures.xlsx]ImmFra6M!R68C8 because an object with that ID already resides in cell [HKD_YCRH_Futures.xlsx]ImmFra6M!R69C8</v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H9</v>
      </c>
      <c r="E69" s="2" t="str">
        <f t="shared" si="6"/>
        <v>HkdLibor6M</v>
      </c>
      <c r="F69" s="13" t="str">
        <f t="shared" si="7"/>
        <v>HKDIMMFRA6MH9_Quote</v>
      </c>
      <c r="G69" s="13" t="str">
        <f t="shared" si="8"/>
        <v>HKD_YC6MRH_IMMFRA6MH9</v>
      </c>
      <c r="H69" s="14" t="e">
        <f>_xll.qlFuturesRateHelper(G69,$F69,$D69,$E69,0,Permanent,Trigger,ObjectOverwrite)</f>
        <v>#NUM!</v>
      </c>
      <c r="I69" s="33" t="str">
        <f ca="1">_xll.ohRangeRetrieveError(H69)</f>
        <v>qlFuturesRateHelper - Cannot create object with ID 'HKD_YC6MRH_IMMFRA6MH9' in cell [HKD_YCRH_Futures.xlsx]ImmFra6M!R69C8 because an object with that ID already resides in cell [HKD_YCRH_Futures.xlsx]ImmFra6M!R70C8</v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J9</v>
      </c>
      <c r="E70" s="2" t="str">
        <f t="shared" si="6"/>
        <v>HkdLibor6M</v>
      </c>
      <c r="F70" s="13" t="str">
        <f t="shared" si="7"/>
        <v>HKDIMMFRA6MJ9_Quote</v>
      </c>
      <c r="G70" s="13" t="str">
        <f t="shared" si="8"/>
        <v>HKD_YC6MRH_IMMFRA6MJ9</v>
      </c>
      <c r="H70" s="14" t="e">
        <f>_xll.qlFuturesRateHelper(G70,$F70,$D70,$E70,0,Permanent,Trigger,ObjectOverwrite)</f>
        <v>#NUM!</v>
      </c>
      <c r="I70" s="33" t="str">
        <f ca="1">_xll.ohRangeRetrieveError(H70)</f>
        <v>qlFuturesRateHelper - Cannot create object with ID 'HKD_YC6MRH_IMMFRA6MJ9' in cell [HKD_YCRH_Futures.xlsx]ImmFra6M!R70C8 because an object with that ID already resides in cell [HKD_YCRH_Futures.xlsx]ImmFra6M!R71C8</v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K9</v>
      </c>
      <c r="E71" s="2" t="str">
        <f t="shared" si="6"/>
        <v>HkdLibor6M</v>
      </c>
      <c r="F71" s="13" t="str">
        <f t="shared" si="7"/>
        <v>HKDIMMFRA6MK9_Quote</v>
      </c>
      <c r="G71" s="13" t="str">
        <f t="shared" si="8"/>
        <v>HKD_YC6MRH_IMMFRA6MK9</v>
      </c>
      <c r="H71" s="14" t="e">
        <f>_xll.qlFuturesRateHelper(G71,$F71,$D71,$E71,0,Permanent,Trigger,ObjectOverwrite)</f>
        <v>#NUM!</v>
      </c>
      <c r="I71" s="33" t="str">
        <f ca="1">_xll.ohRangeRetrieveError(H71)</f>
        <v>qlFuturesRateHelper - Cannot create object with ID 'HKD_YC6MRH_IMMFRA6MK9' in cell [HKD_YCRH_Futures.xlsx]ImmFra6M!R71C8 because an object with that ID already resides in cell [HKD_YCRH_Futures.xlsx]ImmFra6M!R72C8</v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M9</v>
      </c>
      <c r="E72" s="2" t="str">
        <f t="shared" si="6"/>
        <v>HkdLibor6M</v>
      </c>
      <c r="F72" s="13" t="str">
        <f t="shared" si="7"/>
        <v>HKDIMMFRA6MM9_Quote</v>
      </c>
      <c r="G72" s="13" t="str">
        <f t="shared" si="8"/>
        <v>HKD_YC6MRH_IMMFRA6MM9</v>
      </c>
      <c r="H72" s="14" t="e">
        <f>_xll.qlFuturesRateHelper(G72,$F72,$D72,$E72,0,Permanent,Trigger,ObjectOverwrite)</f>
        <v>#NUM!</v>
      </c>
      <c r="I72" s="33" t="str">
        <f ca="1">_xll.ohRangeRetrieveError(H72)</f>
        <v>qlFuturesRateHelper - Cannot create object with ID 'HKD_YC6MRH_IMMFRA6MM9' in cell [HKD_YCRH_Futures.xlsx]ImmFra6M!R72C8 because an object with that ID already resides in cell [HKD_YCRH_Futures.xlsx]ImmFra6M!R73C8</v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N9</v>
      </c>
      <c r="E73" s="2" t="str">
        <f t="shared" si="6"/>
        <v>HkdLibor6M</v>
      </c>
      <c r="F73" s="13" t="str">
        <f t="shared" si="7"/>
        <v>HKDIMMFRA6MN9_Quote</v>
      </c>
      <c r="G73" s="13" t="str">
        <f t="shared" si="8"/>
        <v>HKD_YC6MRH_IMMFRA6MN9</v>
      </c>
      <c r="H73" s="14" t="e">
        <f>_xll.qlFuturesRateHelper(G73,$F73,$D73,$E73,0,Permanent,Trigger,ObjectOverwrite)</f>
        <v>#NUM!</v>
      </c>
      <c r="I73" s="33" t="str">
        <f ca="1">_xll.ohRangeRetrieveError(H73)</f>
        <v>qlFuturesRateHelper - Cannot create object with ID 'HKD_YC6MRH_IMMFRA6MN9' in cell [HKD_YCRH_Futures.xlsx]ImmFra6M!R73C8 because an object with that ID already resides in cell [HKD_YCRH_Futures.xlsx]ImmFra6M!R74C8</v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Q9</v>
      </c>
      <c r="E74" s="2" t="str">
        <f t="shared" si="6"/>
        <v>HkdLibor6M</v>
      </c>
      <c r="F74" s="13" t="str">
        <f t="shared" si="7"/>
        <v>HKDIMMFRA6MQ9_Quote</v>
      </c>
      <c r="G74" s="13" t="str">
        <f t="shared" si="8"/>
        <v>HKD_YC6MRH_IMMFRA6MQ9</v>
      </c>
      <c r="H74" s="14" t="e">
        <f>_xll.qlFuturesRateHelper(G74,$F74,$D74,$E74,0,Permanent,Trigger,ObjectOverwrite)</f>
        <v>#NUM!</v>
      </c>
      <c r="I74" s="33" t="str">
        <f ca="1">_xll.ohRangeRetrieveError(H74)</f>
        <v>qlFuturesRateHelper - Cannot create object with ID 'HKD_YC6MRH_IMMFRA6MQ9' in cell [HKD_YCRH_Futures.xlsx]ImmFra6M!R74C8 because an object with that ID already resides in cell [HKD_YCRH_Futures.xlsx]ImmFra6M!R75C8</v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U9</v>
      </c>
      <c r="E75" s="2" t="str">
        <f t="shared" si="6"/>
        <v>HkdLibor6M</v>
      </c>
      <c r="F75" s="13" t="str">
        <f t="shared" si="7"/>
        <v>HKDIMMFRA6MU9_Quote</v>
      </c>
      <c r="G75" s="13" t="str">
        <f t="shared" si="8"/>
        <v>HKD_YC6MRH_IMMFRA6MU9</v>
      </c>
      <c r="H75" s="14" t="e">
        <f>_xll.qlFuturesRateHelper(G75,$F75,$D75,$E75,0,Permanent,Trigger,ObjectOverwrite)</f>
        <v>#NUM!</v>
      </c>
      <c r="I75" s="33" t="str">
        <f ca="1">_xll.ohRangeRetrieveError(H75)</f>
        <v>qlFuturesRateHelper - Cannot create object with ID 'HKD_YC6MRH_IMMFRA6MU9' in cell [HKD_YCRH_Futures.xlsx]ImmFra6M!R75C8 because an object with that ID already resides in cell [HKD_YCRH_Futures.xlsx]ImmFra6M!R76C8</v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V9</v>
      </c>
      <c r="E76" s="2" t="str">
        <f t="shared" si="6"/>
        <v>HkdLibor6M</v>
      </c>
      <c r="F76" s="13" t="str">
        <f t="shared" si="7"/>
        <v>HKDIMMFRA6MV9_Quote</v>
      </c>
      <c r="G76" s="13" t="str">
        <f t="shared" si="8"/>
        <v>HKD_YC6MRH_IMMFRA6MV9</v>
      </c>
      <c r="H76" s="14" t="e">
        <f>_xll.qlFuturesRateHelper(G76,$F76,$D76,$E76,0,Permanent,Trigger,ObjectOverwrite)</f>
        <v>#NUM!</v>
      </c>
      <c r="I76" s="33" t="str">
        <f ca="1">_xll.ohRangeRetrieveError(H76)</f>
        <v>qlFuturesRateHelper - Cannot create object with ID 'HKD_YC6MRH_IMMFRA6MV9' in cell [HKD_YCRH_Futures.xlsx]ImmFra6M!R76C8 because an object with that ID already resides in cell [HKD_YCRH_Futures.xlsx]ImmFra6M!R77C8</v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X9</v>
      </c>
      <c r="E77" s="2" t="str">
        <f t="shared" si="6"/>
        <v>HkdLibor6M</v>
      </c>
      <c r="F77" s="13" t="str">
        <f t="shared" si="7"/>
        <v>HKDIMMFRA6MX9_Quote</v>
      </c>
      <c r="G77" s="13" t="str">
        <f t="shared" si="8"/>
        <v>HKD_YC6MRH_IMMFRA6MX9</v>
      </c>
      <c r="H77" s="14" t="e">
        <f>_xll.qlFuturesRateHelper(G77,$F77,$D77,$E77,0,Permanent,Trigger,ObjectOverwrite)</f>
        <v>#NUM!</v>
      </c>
      <c r="I77" s="33" t="str">
        <f ca="1">_xll.ohRangeRetrieveError(H77)</f>
        <v>qlFuturesRateHelper - Cannot create object with ID 'HKD_YC6MRH_IMMFRA6MX9' in cell [HKD_YCRH_Futures.xlsx]ImmFra6M!R77C8 because an object with that ID already resides in cell [HKD_YCRH_Futures.xlsx]ImmFra6M!R78C8</v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Z9</v>
      </c>
      <c r="E78" s="2" t="str">
        <f t="shared" si="6"/>
        <v>HkdLibor6M</v>
      </c>
      <c r="F78" s="13" t="str">
        <f t="shared" si="7"/>
        <v>HKDIMMFRA6MZ9_Quote</v>
      </c>
      <c r="G78" s="13" t="str">
        <f t="shared" si="8"/>
        <v>HKD_YC6MRH_IMMFRA6MZ9</v>
      </c>
      <c r="H78" s="14" t="e">
        <f>_xll.qlFuturesRateHelper(G78,$F78,$D78,$E78,0,Permanent,Trigger,ObjectOverwrite)</f>
        <v>#NUM!</v>
      </c>
      <c r="I78" s="33" t="str">
        <f ca="1">_xll.ohRangeRetrieveError(H78)</f>
        <v>qlFuturesRateHelper - Cannot create object with ID 'HKD_YC6MRH_IMMFRA6MZ9' in cell [HKD_YCRH_Futures.xlsx]ImmFra6M!R78C8 because an object with that ID already resides in cell [HKD_YCRH_Futures.xlsx]ImmFra6M!R79C8</v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F0</v>
      </c>
      <c r="E79" s="2" t="str">
        <f t="shared" si="6"/>
        <v>HkdLibor6M</v>
      </c>
      <c r="F79" s="13" t="str">
        <f t="shared" si="7"/>
        <v>HKDIMMFRA6MF0_Quote</v>
      </c>
      <c r="G79" s="13" t="str">
        <f t="shared" si="8"/>
        <v>HKD_YC6MRH_IMMFRA6MF0</v>
      </c>
      <c r="H79" s="14" t="e">
        <f>_xll.qlFuturesRateHelper(G79,$F79,$D79,$E79,0,Permanent,Trigger,ObjectOverwrite)</f>
        <v>#NUM!</v>
      </c>
      <c r="I79" s="33" t="str">
        <f ca="1">_xll.ohRangeRetrieveError(H79)</f>
        <v>qlFuturesRateHelper - Cannot create object with ID 'HKD_YC6MRH_IMMFRA6MF0' in cell [HKD_YCRH_Futures.xlsx]ImmFra6M!R79C8 because an object with that ID already resides in cell [HKD_YCRH_Futures.xlsx]ImmFra6M!R80C8</v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G0</v>
      </c>
      <c r="E80" s="2" t="str">
        <f t="shared" si="6"/>
        <v>HkdLibor6M</v>
      </c>
      <c r="F80" s="13" t="str">
        <f t="shared" si="7"/>
        <v>HKDIMMFRA6MG0_Quote</v>
      </c>
      <c r="G80" s="13" t="str">
        <f t="shared" si="8"/>
        <v>HKD_YC6MRH_IMMFRA6MG0</v>
      </c>
      <c r="H80" s="14" t="e">
        <f>_xll.qlFuturesRateHelper(G80,$F80,$D80,$E80,0,Permanent,Trigger,ObjectOverwrite)</f>
        <v>#NUM!</v>
      </c>
      <c r="I80" s="33" t="str">
        <f ca="1">_xll.ohRangeRetrieveError(H80)</f>
        <v>qlFuturesRateHelper - Cannot create object with ID 'HKD_YC6MRH_IMMFRA6MG0' in cell [HKD_YCRH_Futures.xlsx]ImmFra6M!R80C8 because an object with that ID already resides in cell [HKD_YCRH_Futures.xlsx]ImmFra6M!R81C8</v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H0</v>
      </c>
      <c r="E81" s="2" t="str">
        <f t="shared" si="6"/>
        <v>HkdLibor6M</v>
      </c>
      <c r="F81" s="13" t="str">
        <f t="shared" si="7"/>
        <v>HKDIMMFRA6MH0_Quote</v>
      </c>
      <c r="G81" s="13" t="str">
        <f t="shared" si="8"/>
        <v>HKD_YC6MRH_IMMFRA6MH0</v>
      </c>
      <c r="H81" s="14" t="e">
        <f>_xll.qlFuturesRateHelper(G81,$F81,$D81,$E81,0,Permanent,Trigger,ObjectOverwrite)</f>
        <v>#NUM!</v>
      </c>
      <c r="I81" s="33" t="str">
        <f ca="1">_xll.ohRangeRetrieveError(H81)</f>
        <v>qlFuturesRateHelper - Cannot create object with ID 'HKD_YC6MRH_IMMFRA6MH0' in cell [HKD_YCRH_Futures.xlsx]ImmFra6M!R81C8 because an object with that ID already resides in cell [HKD_YCRH_Futures.xlsx]ImmFra6M!R82C8</v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J0</v>
      </c>
      <c r="E82" s="2" t="str">
        <f t="shared" si="6"/>
        <v>HkdLibor6M</v>
      </c>
      <c r="F82" s="13" t="str">
        <f t="shared" si="7"/>
        <v>HKDIMMFRA6MJ0_Quote</v>
      </c>
      <c r="G82" s="13" t="str">
        <f t="shared" si="8"/>
        <v>HKD_YC6MRH_IMMFRA6MJ0</v>
      </c>
      <c r="H82" s="14" t="e">
        <f>_xll.qlFuturesRateHelper(G82,$F82,$D82,$E82,0,Permanent,Trigger,ObjectOverwrite)</f>
        <v>#NUM!</v>
      </c>
      <c r="I82" s="33" t="str">
        <f ca="1">_xll.ohRangeRetrieveError(H82)</f>
        <v>qlFuturesRateHelper - Cannot create object with ID 'HKD_YC6MRH_IMMFRA6MJ0' in cell [HKD_YCRH_Futures.xlsx]ImmFra6M!R82C8 because an object with that ID already resides in cell [HKD_YCRH_Futures.xlsx]ImmFra6M!R83C8</v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K0</v>
      </c>
      <c r="E83" s="2" t="str">
        <f t="shared" si="6"/>
        <v>HkdLibor6M</v>
      </c>
      <c r="F83" s="13" t="str">
        <f t="shared" si="7"/>
        <v>HKDIMMFRA6MK0_Quote</v>
      </c>
      <c r="G83" s="13" t="str">
        <f t="shared" si="8"/>
        <v>HKD_YC6MRH_IMMFRA6MK0</v>
      </c>
      <c r="H83" s="14" t="e">
        <f>_xll.qlFuturesRateHelper(G83,$F83,$D83,$E83,0,Permanent,Trigger,ObjectOverwrite)</f>
        <v>#NUM!</v>
      </c>
      <c r="I83" s="33" t="str">
        <f ca="1">_xll.ohRangeRetrieveError(H83)</f>
        <v>qlFuturesRateHelper - Cannot create object with ID 'HKD_YC6MRH_IMMFRA6MK0' in cell [HKD_YCRH_Futures.xlsx]ImmFra6M!R83C8 because an object with that ID already resides in cell [HKD_YCRH_Futures.xlsx]ImmFra6M!R84C8</v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M0</v>
      </c>
      <c r="E84" s="2" t="str">
        <f t="shared" si="6"/>
        <v>HkdLibor6M</v>
      </c>
      <c r="F84" s="13" t="str">
        <f t="shared" si="7"/>
        <v>HKDIMMFRA6MM0_Quote</v>
      </c>
      <c r="G84" s="13" t="str">
        <f t="shared" si="8"/>
        <v>HKD_YC6MRH_IMMFRA6MM0</v>
      </c>
      <c r="H84" s="14" t="e">
        <f>_xll.qlFuturesRateHelper(G84,$F84,$D84,$E84,0,Permanent,Trigger,ObjectOverwrite)</f>
        <v>#NUM!</v>
      </c>
      <c r="I84" s="33" t="str">
        <f ca="1">_xll.ohRangeRetrieveError(H84)</f>
        <v>qlFuturesRateHelper - Cannot create object with ID 'HKD_YC6MRH_IMMFRA6MM0' in cell [HKD_YCRH_Futures.xlsx]ImmFra6M!R84C8 because an object with that ID already resides in cell [HKD_YCRH_Futures.xlsx]ImmFra6M!R85C8</v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N0</v>
      </c>
      <c r="E85" s="2" t="str">
        <f t="shared" si="6"/>
        <v>HkdLibor6M</v>
      </c>
      <c r="F85" s="13" t="str">
        <f t="shared" si="7"/>
        <v>HKDIMMFRA6MN0_Quote</v>
      </c>
      <c r="G85" s="13" t="str">
        <f t="shared" si="8"/>
        <v>HKD_YC6MRH_IMMFRA6MN0</v>
      </c>
      <c r="H85" s="14" t="e">
        <f>_xll.qlFuturesRateHelper(G85,$F85,$D85,$E85,0,Permanent,Trigger,ObjectOverwrite)</f>
        <v>#NUM!</v>
      </c>
      <c r="I85" s="33" t="str">
        <f ca="1">_xll.ohRangeRetrieveError(H85)</f>
        <v>qlFuturesRateHelper - Cannot create object with ID 'HKD_YC6MRH_IMMFRA6MN0' in cell [HKD_YCRH_Futures.xlsx]ImmFra6M!R85C8 because an object with that ID already resides in cell [HKD_YCRH_Futures.xlsx]ImmFra6M!R86C8</v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Q0</v>
      </c>
      <c r="E86" s="2" t="str">
        <f t="shared" si="6"/>
        <v>HkdLibor6M</v>
      </c>
      <c r="F86" s="13" t="str">
        <f t="shared" si="7"/>
        <v>HKDIMMFRA6MQ0_Quote</v>
      </c>
      <c r="G86" s="13" t="str">
        <f t="shared" si="8"/>
        <v>HKD_YC6MRH_IMMFRA6MQ0</v>
      </c>
      <c r="H86" s="14" t="e">
        <f>_xll.qlFuturesRateHelper(G86,$F86,$D86,$E86,0,Permanent,Trigger,ObjectOverwrite)</f>
        <v>#NUM!</v>
      </c>
      <c r="I86" s="33" t="str">
        <f ca="1">_xll.ohRangeRetrieveError(H86)</f>
        <v>qlFuturesRateHelper - Cannot create object with ID 'HKD_YC6MRH_IMMFRA6MQ0' in cell [HKD_YCRH_Futures.xlsx]ImmFra6M!R86C8 because an object with that ID already resides in cell [HKD_YCRH_Futures.xlsx]ImmFra6M!R87C8</v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U0</v>
      </c>
      <c r="E87" s="2" t="str">
        <f t="shared" si="6"/>
        <v>HkdLibor6M</v>
      </c>
      <c r="F87" s="13" t="str">
        <f t="shared" si="7"/>
        <v>HKDIMMFRA6MU0_Quote</v>
      </c>
      <c r="G87" s="13" t="str">
        <f t="shared" si="8"/>
        <v>HKD_YC6MRH_IMMFRA6MU0</v>
      </c>
      <c r="H87" s="14" t="e">
        <f>_xll.qlFuturesRateHelper(G87,$F87,$D87,$E87,0,Permanent,Trigger,ObjectOverwrite)</f>
        <v>#NUM!</v>
      </c>
      <c r="I87" s="33" t="str">
        <f ca="1">_xll.ohRangeRetrieveError(H87)</f>
        <v>qlFuturesRateHelper - Cannot create object with ID 'HKD_YC6MRH_IMMFRA6MU0' in cell [HKD_YCRH_Futures.xlsx]ImmFra6M!R87C8 because an object with that ID already resides in cell [HKD_YCRH_Futures.xlsx]ImmFra6M!R88C8</v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V0</v>
      </c>
      <c r="E88" s="2" t="str">
        <f t="shared" si="6"/>
        <v>HkdLibor6M</v>
      </c>
      <c r="F88" s="13" t="str">
        <f t="shared" si="7"/>
        <v>HKDIMMFRA6MV0_Quote</v>
      </c>
      <c r="G88" s="13" t="str">
        <f t="shared" si="8"/>
        <v>HKD_YC6MRH_IMMFRA6MV0</v>
      </c>
      <c r="H88" s="14" t="e">
        <f>_xll.qlFuturesRateHelper(G88,$F88,$D88,$E88,0,Permanent,Trigger,ObjectOverwrite)</f>
        <v>#NUM!</v>
      </c>
      <c r="I88" s="33" t="str">
        <f ca="1">_xll.ohRangeRetrieveError(H88)</f>
        <v>qlFuturesRateHelper - Cannot create object with ID 'HKD_YC6MRH_IMMFRA6MV0' in cell [HKD_YCRH_Futures.xlsx]ImmFra6M!R88C8 because an object with that ID already resides in cell [HKD_YCRH_Futures.xlsx]ImmFra6M!R89C8</v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X0</v>
      </c>
      <c r="E89" s="2" t="str">
        <f t="shared" si="6"/>
        <v>HkdLibor6M</v>
      </c>
      <c r="F89" s="13" t="str">
        <f t="shared" si="7"/>
        <v>HKDIMMFRA6MX0_Quote</v>
      </c>
      <c r="G89" s="13" t="str">
        <f t="shared" si="8"/>
        <v>HKD_YC6MRH_IMMFRA6MX0</v>
      </c>
      <c r="H89" s="14" t="e">
        <f>_xll.qlFuturesRateHelper(G89,$F89,$D89,$E89,0,Permanent,Trigger,ObjectOverwrite)</f>
        <v>#NUM!</v>
      </c>
      <c r="I89" s="33" t="str">
        <f ca="1">_xll.ohRangeRetrieveError(H89)</f>
        <v>qlFuturesRateHelper - Cannot create object with ID 'HKD_YC6MRH_IMMFRA6MX0' in cell [HKD_YCRH_Futures.xlsx]ImmFra6M!R89C8 because an object with that ID already resides in cell [HKD_YCRH_Futures.xlsx]ImmFra6M!R90C8</v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Z0</v>
      </c>
      <c r="E90" s="2" t="str">
        <f t="shared" si="6"/>
        <v>HkdLibor6M</v>
      </c>
      <c r="F90" s="13" t="str">
        <f t="shared" si="7"/>
        <v>HKDIMMFRA6MZ0_Quote</v>
      </c>
      <c r="G90" s="13" t="str">
        <f t="shared" si="8"/>
        <v>HKD_YC6MRH_IMMFRA6MZ0</v>
      </c>
      <c r="H90" s="14" t="e">
        <f>_xll.qlFuturesRateHelper(G90,$F90,$D90,$E90,0,Permanent,Trigger,ObjectOverwrite)</f>
        <v>#NUM!</v>
      </c>
      <c r="I90" s="33" t="str">
        <f ca="1">_xll.ohRangeRetrieveError(H90)</f>
        <v>qlFuturesRateHelper - Cannot create object with ID 'HKD_YC6MRH_IMMFRA6MZ0' in cell [HKD_YCRH_Futures.xlsx]ImmFra6M!R90C8 because an object with that ID already resides in cell [HKD_YCRH_Futures.xlsx]ImmFra6M!R91C8</v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F1</v>
      </c>
      <c r="E91" s="2" t="str">
        <f t="shared" si="6"/>
        <v>HkdLibor6M</v>
      </c>
      <c r="F91" s="13" t="str">
        <f t="shared" si="7"/>
        <v>HKDIMMFRA6MF1_Quote</v>
      </c>
      <c r="G91" s="13" t="str">
        <f t="shared" si="8"/>
        <v>HKD_YC6MRH_IMMFRA6MF1</v>
      </c>
      <c r="H91" s="14" t="e">
        <f>_xll.qlFuturesRateHelper(G91,$F91,$D91,$E91,0,Permanent,Trigger,ObjectOverwrite)</f>
        <v>#NUM!</v>
      </c>
      <c r="I91" s="33" t="str">
        <f ca="1">_xll.ohRangeRetrieveError(H91)</f>
        <v>qlFuturesRateHelper - Cannot create object with ID 'HKD_YC6MRH_IMMFRA6MF1' in cell [HKD_YCRH_Futures.xlsx]ImmFra6M!R91C8 because an object with that ID already resides in cell [HKD_YCRH_Futures.xlsx]ImmFra6M!R92C8</v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G1</v>
      </c>
      <c r="E92" s="2" t="str">
        <f t="shared" si="6"/>
        <v>HkdLibor6M</v>
      </c>
      <c r="F92" s="13" t="str">
        <f t="shared" si="7"/>
        <v>HKDIMMFRA6MG1_Quote</v>
      </c>
      <c r="G92" s="13" t="str">
        <f t="shared" si="8"/>
        <v>HKD_YC6MRH_IMMFRA6MG1</v>
      </c>
      <c r="H92" s="14" t="e">
        <f>_xll.qlFuturesRateHelper(G92,$F92,$D92,$E92,0,Permanent,Trigger,ObjectOverwrite)</f>
        <v>#NUM!</v>
      </c>
      <c r="I92" s="33" t="str">
        <f ca="1">_xll.ohRangeRetrieveError(H92)</f>
        <v>qlFuturesRateHelper - Cannot create object with ID 'HKD_YC6MRH_IMMFRA6MG1' in cell [HKD_YCRH_Futures.xlsx]ImmFra6M!R92C8 because an object with that ID already resides in cell [HKD_YCRH_Futures.xlsx]ImmFra6M!R93C8</v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H1</v>
      </c>
      <c r="E93" s="2" t="str">
        <f t="shared" si="6"/>
        <v>HkdLibor6M</v>
      </c>
      <c r="F93" s="13" t="str">
        <f t="shared" si="7"/>
        <v>HKDIMMFRA6MH1_Quote</v>
      </c>
      <c r="G93" s="13" t="str">
        <f t="shared" si="8"/>
        <v>HKD_YC6MRH_IMMFRA6MH1</v>
      </c>
      <c r="H93" s="14" t="e">
        <f>_xll.qlFuturesRateHelper(G93,$F93,$D93,$E93,0,Permanent,Trigger,ObjectOverwrite)</f>
        <v>#NUM!</v>
      </c>
      <c r="I93" s="33" t="str">
        <f ca="1">_xll.ohRangeRetrieveError(H93)</f>
        <v>qlFuturesRateHelper - Cannot create object with ID 'HKD_YC6MRH_IMMFRA6MH1' in cell [HKD_YCRH_Futures.xlsx]ImmFra6M!R93C8 because an object with that ID already resides in cell [HKD_YCRH_Futures.xlsx]ImmFra6M!R94C8</v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J1</v>
      </c>
      <c r="E94" s="2" t="str">
        <f t="shared" si="6"/>
        <v>HkdLibor6M</v>
      </c>
      <c r="F94" s="13" t="str">
        <f t="shared" si="7"/>
        <v>HKDIMMFRA6MJ1_Quote</v>
      </c>
      <c r="G94" s="13" t="str">
        <f t="shared" si="8"/>
        <v>HKD_YC6MRH_IMMFRA6MJ1</v>
      </c>
      <c r="H94" s="14" t="e">
        <f>_xll.qlFuturesRateHelper(G94,$F94,$D94,$E94,0,Permanent,Trigger,ObjectOverwrite)</f>
        <v>#NUM!</v>
      </c>
      <c r="I94" s="33" t="str">
        <f ca="1">_xll.ohRangeRetrieveError(H94)</f>
        <v>qlFuturesRateHelper - Cannot create object with ID 'HKD_YC6MRH_IMMFRA6MJ1' in cell [HKD_YCRH_Futures.xlsx]ImmFra6M!R94C8 because an object with that ID already resides in cell [HKD_YCRH_Futures.xlsx]ImmFra6M!R95C8</v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K1</v>
      </c>
      <c r="E95" s="2" t="str">
        <f t="shared" si="6"/>
        <v>HkdLibor6M</v>
      </c>
      <c r="F95" s="13" t="str">
        <f t="shared" si="7"/>
        <v>HKDIMMFRA6MK1_Quote</v>
      </c>
      <c r="G95" s="13" t="str">
        <f t="shared" si="8"/>
        <v>HKD_YC6MRH_IMMFRA6MK1</v>
      </c>
      <c r="H95" s="14" t="e">
        <f>_xll.qlFuturesRateHelper(G95,$F95,$D95,$E95,0,Permanent,Trigger,ObjectOverwrite)</f>
        <v>#NUM!</v>
      </c>
      <c r="I95" s="33" t="str">
        <f ca="1">_xll.ohRangeRetrieveError(H95)</f>
        <v>qlFuturesRateHelper - Cannot create object with ID 'HKD_YC6MRH_IMMFRA6MK1' in cell [HKD_YCRH_Futures.xlsx]ImmFra6M!R95C8 because an object with that ID already resides in cell [HKD_YCRH_Futures.xlsx]ImmFra6M!R96C8</v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M1</v>
      </c>
      <c r="E96" s="2" t="str">
        <f t="shared" si="6"/>
        <v>HkdLibor6M</v>
      </c>
      <c r="F96" s="13" t="str">
        <f t="shared" si="7"/>
        <v>HKDIMMFRA6MM1_Quote</v>
      </c>
      <c r="G96" s="13" t="str">
        <f t="shared" si="8"/>
        <v>HKD_YC6MRH_IMMFRA6MM1</v>
      </c>
      <c r="H96" s="14" t="e">
        <f>_xll.qlFuturesRateHelper(G96,$F96,$D96,$E96,0,Permanent,Trigger,ObjectOverwrite)</f>
        <v>#NUM!</v>
      </c>
      <c r="I96" s="33" t="str">
        <f ca="1">_xll.ohRangeRetrieveError(H96)</f>
        <v>qlFuturesRateHelper - Cannot create object with ID 'HKD_YC6MRH_IMMFRA6MM1' in cell [HKD_YCRH_Futures.xlsx]ImmFra6M!R96C8 because an object with that ID already resides in cell [HKD_YCRH_Futures.xlsx]ImmFra6M!R97C8</v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N1</v>
      </c>
      <c r="E97" s="2" t="str">
        <f t="shared" si="6"/>
        <v>HkdLibor6M</v>
      </c>
      <c r="F97" s="13" t="str">
        <f t="shared" si="7"/>
        <v>HKDIMMFRA6MN1_Quote</v>
      </c>
      <c r="G97" s="13" t="str">
        <f t="shared" si="8"/>
        <v>HKD_YC6MRH_IMMFRA6MN1</v>
      </c>
      <c r="H97" s="14" t="e">
        <f>_xll.qlFuturesRateHelper(G97,$F97,$D97,$E97,0,Permanent,Trigger,ObjectOverwrite)</f>
        <v>#NUM!</v>
      </c>
      <c r="I97" s="33" t="str">
        <f ca="1">_xll.ohRangeRetrieveError(H97)</f>
        <v>qlFuturesRateHelper - Cannot create object with ID 'HKD_YC6MRH_IMMFRA6MN1' in cell [HKD_YCRH_Futures.xlsx]ImmFra6M!R97C8 because an object with that ID already resides in cell [HKD_YCRH_Futures.xlsx]ImmFra6M!R98C8</v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Q1</v>
      </c>
      <c r="E98" s="2" t="str">
        <f t="shared" si="6"/>
        <v>HkdLibor6M</v>
      </c>
      <c r="F98" s="13" t="str">
        <f t="shared" si="7"/>
        <v>HKDIMMFRA6MQ1_Quote</v>
      </c>
      <c r="G98" s="13" t="str">
        <f t="shared" si="8"/>
        <v>HKD_YC6MRH_IMMFRA6MQ1</v>
      </c>
      <c r="H98" s="14" t="e">
        <f>_xll.qlFuturesRateHelper(G98,$F98,$D98,$E98,0,Permanent,Trigger,ObjectOverwrite)</f>
        <v>#NUM!</v>
      </c>
      <c r="I98" s="33" t="str">
        <f ca="1">_xll.ohRangeRetrieveError(H98)</f>
        <v>qlFuturesRateHelper - Cannot create object with ID 'HKD_YC6MRH_IMMFRA6MQ1' in cell [HKD_YCRH_Futures.xlsx]ImmFra6M!R98C8 because an object with that ID already resides in cell [HKD_YCRH_Futures.xlsx]ImmFra6M!R99C8</v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U1</v>
      </c>
      <c r="E99" s="2" t="str">
        <f t="shared" ref="E99:E122" si="9">PROPER(Currency)&amp;FamilyName&amp;$E$1</f>
        <v>HkdLibor6M</v>
      </c>
      <c r="F99" s="13" t="str">
        <f t="shared" ref="F99:F122" si="10">Currency&amp;$F$1&amp;$E$1&amp;$D99&amp;QuoteSuffix</f>
        <v>HKDIMMFRA6MU1_Quote</v>
      </c>
      <c r="G99" s="13" t="str">
        <f t="shared" ref="G99:G122" si="11">$G$1&amp;"_"&amp;$F$1&amp;$E$1&amp;$D99</f>
        <v>HKD_YC6MRH_IMMFRA6MU1</v>
      </c>
      <c r="H99" s="14" t="e">
        <f>_xll.qlFuturesRateHelper(G99,$F99,$D99,$E99,0,Permanent,Trigger,ObjectOverwrite)</f>
        <v>#NUM!</v>
      </c>
      <c r="I99" s="33" t="str">
        <f ca="1">_xll.ohRangeRetrieveError(H99)</f>
        <v>qlFuturesRateHelper - Cannot create object with ID 'HKD_YC6MRH_IMMFRA6MU1' in cell [HKD_YCRH_Futures.xlsx]ImmFra6M!R99C8 because an object with that ID already resides in cell [HKD_YCRH_Futures.xlsx]ImmFra6M!R100C8</v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V1</v>
      </c>
      <c r="E100" s="2" t="str">
        <f t="shared" si="9"/>
        <v>HkdLibor6M</v>
      </c>
      <c r="F100" s="13" t="str">
        <f t="shared" si="10"/>
        <v>HKDIMMFRA6MV1_Quote</v>
      </c>
      <c r="G100" s="13" t="str">
        <f t="shared" si="11"/>
        <v>HKD_YC6MRH_IMMFRA6MV1</v>
      </c>
      <c r="H100" s="14" t="e">
        <f>_xll.qlFuturesRateHelper(G100,$F100,$D100,$E100,0,Permanent,Trigger,ObjectOverwrite)</f>
        <v>#NUM!</v>
      </c>
      <c r="I100" s="33" t="str">
        <f ca="1">_xll.ohRangeRetrieveError(H100)</f>
        <v>qlFuturesRateHelper - Cannot create object with ID 'HKD_YC6MRH_IMMFRA6MV1' in cell [HKD_YCRH_Futures.xlsx]ImmFra6M!R100C8 because an object with that ID already resides in cell [HKD_YCRH_Futures.xlsx]ImmFra6M!R101C8</v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X1</v>
      </c>
      <c r="E101" s="2" t="str">
        <f t="shared" si="9"/>
        <v>HkdLibor6M</v>
      </c>
      <c r="F101" s="13" t="str">
        <f t="shared" si="10"/>
        <v>HKDIMMFRA6MX1_Quote</v>
      </c>
      <c r="G101" s="13" t="str">
        <f t="shared" si="11"/>
        <v>HKD_YC6MRH_IMMFRA6MX1</v>
      </c>
      <c r="H101" s="14" t="e">
        <f>_xll.qlFuturesRateHelper(G101,$F101,$D101,$E101,0,Permanent,Trigger,ObjectOverwrite)</f>
        <v>#NUM!</v>
      </c>
      <c r="I101" s="33" t="str">
        <f ca="1">_xll.ohRangeRetrieveError(H101)</f>
        <v>qlFuturesRateHelper - Cannot create object with ID 'HKD_YC6MRH_IMMFRA6MX1' in cell [HKD_YCRH_Futures.xlsx]ImmFra6M!R101C8 because an object with that ID already resides in cell [HKD_YCRH_Futures.xlsx]ImmFra6M!R102C8</v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Z1</v>
      </c>
      <c r="E102" s="2" t="str">
        <f t="shared" si="9"/>
        <v>HkdLibor6M</v>
      </c>
      <c r="F102" s="13" t="str">
        <f t="shared" si="10"/>
        <v>HKDIMMFRA6MZ1_Quote</v>
      </c>
      <c r="G102" s="13" t="str">
        <f t="shared" si="11"/>
        <v>HKD_YC6MRH_IMMFRA6MZ1</v>
      </c>
      <c r="H102" s="14" t="e">
        <f>_xll.qlFuturesRateHelper(G102,$F102,$D102,$E102,0,Permanent,Trigger,ObjectOverwrite)</f>
        <v>#NUM!</v>
      </c>
      <c r="I102" s="33" t="str">
        <f ca="1">_xll.ohRangeRetrieveError(H102)</f>
        <v>qlFuturesRateHelper - Cannot create object with ID 'HKD_YC6MRH_IMMFRA6MZ1' in cell [HKD_YCRH_Futures.xlsx]ImmFra6M!R102C8 because an object with that ID already resides in cell [HKD_YCRH_Futures.xlsx]ImmFra6M!R103C8</v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F2</v>
      </c>
      <c r="E103" s="2" t="str">
        <f t="shared" si="9"/>
        <v>HkdLibor6M</v>
      </c>
      <c r="F103" s="13" t="str">
        <f t="shared" si="10"/>
        <v>HKDIMMFRA6MF2_Quote</v>
      </c>
      <c r="G103" s="13" t="str">
        <f t="shared" si="11"/>
        <v>HKD_YC6MRH_IMMFRA6MF2</v>
      </c>
      <c r="H103" s="14" t="e">
        <f>_xll.qlFuturesRateHelper(G103,$F103,$D103,$E103,0,Permanent,Trigger,ObjectOverwrite)</f>
        <v>#NUM!</v>
      </c>
      <c r="I103" s="33" t="str">
        <f ca="1">_xll.ohRangeRetrieveError(H103)</f>
        <v>qlFuturesRateHelper - Cannot create object with ID 'HKD_YC6MRH_IMMFRA6MF2' in cell [HKD_YCRH_Futures.xlsx]ImmFra6M!R103C8 because an object with that ID already resides in cell [HKD_YCRH_Futures.xlsx]ImmFra6M!R104C8</v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G2</v>
      </c>
      <c r="E104" s="2" t="str">
        <f t="shared" si="9"/>
        <v>HkdLibor6M</v>
      </c>
      <c r="F104" s="13" t="str">
        <f t="shared" si="10"/>
        <v>HKDIMMFRA6MG2_Quote</v>
      </c>
      <c r="G104" s="13" t="str">
        <f t="shared" si="11"/>
        <v>HKD_YC6MRH_IMMFRA6MG2</v>
      </c>
      <c r="H104" s="14" t="e">
        <f>_xll.qlFuturesRateHelper(G104,$F104,$D104,$E104,0,Permanent,Trigger,ObjectOverwrite)</f>
        <v>#NUM!</v>
      </c>
      <c r="I104" s="33" t="str">
        <f ca="1">_xll.ohRangeRetrieveError(H104)</f>
        <v>qlFuturesRateHelper - Cannot create object with ID 'HKD_YC6MRH_IMMFRA6MG2' in cell [HKD_YCRH_Futures.xlsx]ImmFra6M!R104C8 because an object with that ID already resides in cell [HKD_YCRH_Futures.xlsx]ImmFra6M!R105C8</v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H2</v>
      </c>
      <c r="E105" s="2" t="str">
        <f t="shared" si="9"/>
        <v>HkdLibor6M</v>
      </c>
      <c r="F105" s="13" t="str">
        <f t="shared" si="10"/>
        <v>HKDIMMFRA6MH2_Quote</v>
      </c>
      <c r="G105" s="13" t="str">
        <f t="shared" si="11"/>
        <v>HKD_YC6MRH_IMMFRA6MH2</v>
      </c>
      <c r="H105" s="14" t="e">
        <f>_xll.qlFuturesRateHelper(G105,$F105,$D105,$E105,0,Permanent,Trigger,ObjectOverwrite)</f>
        <v>#NUM!</v>
      </c>
      <c r="I105" s="33" t="str">
        <f ca="1">_xll.ohRangeRetrieveError(H105)</f>
        <v>qlFuturesRateHelper - Cannot create object with ID 'HKD_YC6MRH_IMMFRA6MH2' in cell [HKD_YCRH_Futures.xlsx]ImmFra6M!R105C8 because an object with that ID already resides in cell [HKD_YCRH_Futures.xlsx]ImmFra6M!R106C8</v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J2</v>
      </c>
      <c r="E106" s="2" t="str">
        <f t="shared" si="9"/>
        <v>HkdLibor6M</v>
      </c>
      <c r="F106" s="13" t="str">
        <f t="shared" si="10"/>
        <v>HKDIMMFRA6MJ2_Quote</v>
      </c>
      <c r="G106" s="13" t="str">
        <f t="shared" si="11"/>
        <v>HKD_YC6MRH_IMMFRA6MJ2</v>
      </c>
      <c r="H106" s="14" t="e">
        <f>_xll.qlFuturesRateHelper(G106,$F106,$D106,$E106,0,Permanent,Trigger,ObjectOverwrite)</f>
        <v>#NUM!</v>
      </c>
      <c r="I106" s="33" t="str">
        <f ca="1">_xll.ohRangeRetrieveError(H106)</f>
        <v>qlFuturesRateHelper - Cannot create object with ID 'HKD_YC6MRH_IMMFRA6MJ2' in cell [HKD_YCRH_Futures.xlsx]ImmFra6M!R106C8 because an object with that ID already resides in cell [HKD_YCRH_Futures.xlsx]ImmFra6M!R107C8</v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K2</v>
      </c>
      <c r="E107" s="2" t="str">
        <f t="shared" si="9"/>
        <v>HkdLibor6M</v>
      </c>
      <c r="F107" s="13" t="str">
        <f t="shared" si="10"/>
        <v>HKDIMMFRA6MK2_Quote</v>
      </c>
      <c r="G107" s="13" t="str">
        <f t="shared" si="11"/>
        <v>HKD_YC6MRH_IMMFRA6MK2</v>
      </c>
      <c r="H107" s="14" t="e">
        <f>_xll.qlFuturesRateHelper(G107,$F107,$D107,$E107,0,Permanent,Trigger,ObjectOverwrite)</f>
        <v>#NUM!</v>
      </c>
      <c r="I107" s="33" t="str">
        <f ca="1">_xll.ohRangeRetrieveError(H107)</f>
        <v>qlFuturesRateHelper - Cannot create object with ID 'HKD_YC6MRH_IMMFRA6MK2' in cell [HKD_YCRH_Futures.xlsx]ImmFra6M!R107C8 because an object with that ID already resides in cell [HKD_YCRH_Futures.xlsx]ImmFra6M!R108C8</v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M2</v>
      </c>
      <c r="E108" s="2" t="str">
        <f t="shared" si="9"/>
        <v>HkdLibor6M</v>
      </c>
      <c r="F108" s="13" t="str">
        <f t="shared" si="10"/>
        <v>HKDIMMFRA6MM2_Quote</v>
      </c>
      <c r="G108" s="13" t="str">
        <f t="shared" si="11"/>
        <v>HKD_YC6MRH_IMMFRA6MM2</v>
      </c>
      <c r="H108" s="14" t="e">
        <f>_xll.qlFuturesRateHelper(G108,$F108,$D108,$E108,0,Permanent,Trigger,ObjectOverwrite)</f>
        <v>#NUM!</v>
      </c>
      <c r="I108" s="33" t="str">
        <f ca="1">_xll.ohRangeRetrieveError(H108)</f>
        <v>qlFuturesRateHelper - Cannot create object with ID 'HKD_YC6MRH_IMMFRA6MM2' in cell [HKD_YCRH_Futures.xlsx]ImmFra6M!R108C8 because an object with that ID already resides in cell [HKD_YCRH_Futures.xlsx]ImmFra6M!R109C8</v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N2</v>
      </c>
      <c r="E109" s="2" t="str">
        <f t="shared" si="9"/>
        <v>HkdLibor6M</v>
      </c>
      <c r="F109" s="13" t="str">
        <f t="shared" si="10"/>
        <v>HKDIMMFRA6MN2_Quote</v>
      </c>
      <c r="G109" s="13" t="str">
        <f t="shared" si="11"/>
        <v>HKD_YC6MRH_IMMFRA6MN2</v>
      </c>
      <c r="H109" s="14" t="e">
        <f>_xll.qlFuturesRateHelper(G109,$F109,$D109,$E109,0,Permanent,Trigger,ObjectOverwrite)</f>
        <v>#NUM!</v>
      </c>
      <c r="I109" s="33" t="str">
        <f ca="1">_xll.ohRangeRetrieveError(H109)</f>
        <v>qlFuturesRateHelper - Cannot create object with ID 'HKD_YC6MRH_IMMFRA6MN2' in cell [HKD_YCRH_Futures.xlsx]ImmFra6M!R109C8 because an object with that ID already resides in cell [HKD_YCRH_Futures.xlsx]ImmFra6M!R110C8</v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Q2</v>
      </c>
      <c r="E110" s="2" t="str">
        <f t="shared" si="9"/>
        <v>HkdLibor6M</v>
      </c>
      <c r="F110" s="13" t="str">
        <f t="shared" si="10"/>
        <v>HKDIMMFRA6MQ2_Quote</v>
      </c>
      <c r="G110" s="13" t="str">
        <f t="shared" si="11"/>
        <v>HKD_YC6MRH_IMMFRA6MQ2</v>
      </c>
      <c r="H110" s="14" t="e">
        <f>_xll.qlFuturesRateHelper(G110,$F110,$D110,$E110,0,Permanent,Trigger,ObjectOverwrite)</f>
        <v>#NUM!</v>
      </c>
      <c r="I110" s="33" t="str">
        <f ca="1">_xll.ohRangeRetrieveError(H110)</f>
        <v>qlFuturesRateHelper - Cannot create object with ID 'HKD_YC6MRH_IMMFRA6MQ2' in cell [HKD_YCRH_Futures.xlsx]ImmFra6M!R110C8 because an object with that ID already resides in cell [HKD_YCRH_Futures.xlsx]ImmFra6M!R111C8</v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U2</v>
      </c>
      <c r="E111" s="2" t="str">
        <f t="shared" si="9"/>
        <v>HkdLibor6M</v>
      </c>
      <c r="F111" s="13" t="str">
        <f t="shared" si="10"/>
        <v>HKDIMMFRA6MU2_Quote</v>
      </c>
      <c r="G111" s="13" t="str">
        <f t="shared" si="11"/>
        <v>HKD_YC6MRH_IMMFRA6MU2</v>
      </c>
      <c r="H111" s="14" t="e">
        <f>_xll.qlFuturesRateHelper(G111,$F111,$D111,$E111,0,Permanent,Trigger,ObjectOverwrite)</f>
        <v>#NUM!</v>
      </c>
      <c r="I111" s="33" t="str">
        <f ca="1">_xll.ohRangeRetrieveError(H111)</f>
        <v>qlFuturesRateHelper - Cannot create object with ID 'HKD_YC6MRH_IMMFRA6MU2' in cell [HKD_YCRH_Futures.xlsx]ImmFra6M!R111C8 because an object with that ID already resides in cell [HKD_YCRH_Futures.xlsx]ImmFra6M!R112C8</v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V2</v>
      </c>
      <c r="E112" s="2" t="str">
        <f t="shared" si="9"/>
        <v>HkdLibor6M</v>
      </c>
      <c r="F112" s="13" t="str">
        <f t="shared" si="10"/>
        <v>HKDIMMFRA6MV2_Quote</v>
      </c>
      <c r="G112" s="13" t="str">
        <f t="shared" si="11"/>
        <v>HKD_YC6MRH_IMMFRA6MV2</v>
      </c>
      <c r="H112" s="14" t="e">
        <f>_xll.qlFuturesRateHelper(G112,$F112,$D112,$E112,0,Permanent,Trigger,ObjectOverwrite)</f>
        <v>#NUM!</v>
      </c>
      <c r="I112" s="33" t="str">
        <f ca="1">_xll.ohRangeRetrieveError(H112)</f>
        <v>qlFuturesRateHelper - Cannot create object with ID 'HKD_YC6MRH_IMMFRA6MV2' in cell [HKD_YCRH_Futures.xlsx]ImmFra6M!R112C8 because an object with that ID already resides in cell [HKD_YCRH_Futures.xlsx]ImmFra6M!R113C8</v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X2</v>
      </c>
      <c r="E113" s="2" t="str">
        <f t="shared" si="9"/>
        <v>HkdLibor6M</v>
      </c>
      <c r="F113" s="13" t="str">
        <f t="shared" si="10"/>
        <v>HKDIMMFRA6MX2_Quote</v>
      </c>
      <c r="G113" s="13" t="str">
        <f t="shared" si="11"/>
        <v>HKD_YC6MRH_IMMFRA6MX2</v>
      </c>
      <c r="H113" s="14" t="e">
        <f>_xll.qlFuturesRateHelper(G113,$F113,$D113,$E113,0,Permanent,Trigger,ObjectOverwrite)</f>
        <v>#NUM!</v>
      </c>
      <c r="I113" s="33" t="str">
        <f ca="1">_xll.ohRangeRetrieveError(H113)</f>
        <v>qlFuturesRateHelper - Cannot create object with ID 'HKD_YC6MRH_IMMFRA6MX2' in cell [HKD_YCRH_Futures.xlsx]ImmFra6M!R113C8 because an object with that ID already resides in cell [HKD_YCRH_Futures.xlsx]ImmFra6M!R114C8</v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Z2</v>
      </c>
      <c r="E114" s="2" t="str">
        <f t="shared" si="9"/>
        <v>HkdLibor6M</v>
      </c>
      <c r="F114" s="13" t="str">
        <f t="shared" si="10"/>
        <v>HKDIMMFRA6MZ2_Quote</v>
      </c>
      <c r="G114" s="13" t="str">
        <f t="shared" si="11"/>
        <v>HKD_YC6MRH_IMMFRA6MZ2</v>
      </c>
      <c r="H114" s="14" t="e">
        <f>_xll.qlFuturesRateHelper(G114,$F114,$D114,$E114,0,Permanent,Trigger,ObjectOverwrite)</f>
        <v>#NUM!</v>
      </c>
      <c r="I114" s="33" t="str">
        <f ca="1">_xll.ohRangeRetrieveError(H114)</f>
        <v>qlFuturesRateHelper - Cannot create object with ID 'HKD_YC6MRH_IMMFRA6MZ2' in cell [HKD_YCRH_Futures.xlsx]ImmFra6M!R114C8 because an object with that ID already resides in cell [HKD_YCRH_Futures.xlsx]ImmFra6M!R115C8</v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F3</v>
      </c>
      <c r="E115" s="2" t="str">
        <f t="shared" si="9"/>
        <v>HkdLibor6M</v>
      </c>
      <c r="F115" s="13" t="str">
        <f t="shared" si="10"/>
        <v>HKDIMMFRA6MF3_Quote</v>
      </c>
      <c r="G115" s="13" t="str">
        <f t="shared" si="11"/>
        <v>HKD_YC6MRH_IMMFRA6MF3</v>
      </c>
      <c r="H115" s="14" t="e">
        <f>_xll.qlFuturesRateHelper(G115,$F115,$D115,$E115,0,Permanent,Trigger,ObjectOverwrite)</f>
        <v>#NUM!</v>
      </c>
      <c r="I115" s="33" t="str">
        <f ca="1">_xll.ohRangeRetrieveError(H115)</f>
        <v>qlFuturesRateHelper - Cannot create object with ID 'HKD_YC6MRH_IMMFRA6MF3' in cell [HKD_YCRH_Futures.xlsx]ImmFra6M!R115C8 because an object with that ID already resides in cell [HKD_YCRH_Futures.xlsx]ImmFra6M!R116C8</v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G3</v>
      </c>
      <c r="E116" s="2" t="str">
        <f t="shared" si="9"/>
        <v>HkdLibor6M</v>
      </c>
      <c r="F116" s="13" t="str">
        <f t="shared" si="10"/>
        <v>HKDIMMFRA6MG3_Quote</v>
      </c>
      <c r="G116" s="13" t="str">
        <f t="shared" si="11"/>
        <v>HKD_YC6MRH_IMMFRA6MG3</v>
      </c>
      <c r="H116" s="14" t="e">
        <f>_xll.qlFuturesRateHelper(G116,$F116,$D116,$E116,0,Permanent,Trigger,ObjectOverwrite)</f>
        <v>#NUM!</v>
      </c>
      <c r="I116" s="33" t="str">
        <f ca="1">_xll.ohRangeRetrieveError(H116)</f>
        <v>qlFuturesRateHelper - Cannot create object with ID 'HKD_YC6MRH_IMMFRA6MG3' in cell [HKD_YCRH_Futures.xlsx]ImmFra6M!R116C8 because an object with that ID already resides in cell [HKD_YCRH_Futures.xlsx]ImmFra6M!R117C8</v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H3</v>
      </c>
      <c r="E117" s="2" t="str">
        <f t="shared" si="9"/>
        <v>HkdLibor6M</v>
      </c>
      <c r="F117" s="13" t="str">
        <f t="shared" si="10"/>
        <v>HKDIMMFRA6MH3_Quote</v>
      </c>
      <c r="G117" s="13" t="str">
        <f t="shared" si="11"/>
        <v>HKD_YC6MRH_IMMFRA6MH3</v>
      </c>
      <c r="H117" s="14" t="e">
        <f>_xll.qlFuturesRateHelper(G117,$F117,$D117,$E117,0,Permanent,Trigger,ObjectOverwrite)</f>
        <v>#NUM!</v>
      </c>
      <c r="I117" s="33" t="str">
        <f ca="1">_xll.ohRangeRetrieveError(H117)</f>
        <v>qlFuturesRateHelper - Cannot create object with ID 'HKD_YC6MRH_IMMFRA6MH3' in cell [HKD_YCRH_Futures.xlsx]ImmFra6M!R117C8 because an object with that ID already resides in cell [HKD_YCRH_Futures.xlsx]ImmFra6M!R118C8</v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J3</v>
      </c>
      <c r="E118" s="2" t="str">
        <f t="shared" si="9"/>
        <v>HkdLibor6M</v>
      </c>
      <c r="F118" s="13" t="str">
        <f t="shared" si="10"/>
        <v>HKDIMMFRA6MJ3_Quote</v>
      </c>
      <c r="G118" s="13" t="str">
        <f t="shared" si="11"/>
        <v>HKD_YC6MRH_IMMFRA6MJ3</v>
      </c>
      <c r="H118" s="14" t="e">
        <f>_xll.qlFuturesRateHelper(G118,$F118,$D118,$E118,0,Permanent,Trigger,ObjectOverwrite)</f>
        <v>#NUM!</v>
      </c>
      <c r="I118" s="33" t="str">
        <f ca="1">_xll.ohRangeRetrieveError(H118)</f>
        <v>qlFuturesRateHelper - Cannot create object with ID 'HKD_YC6MRH_IMMFRA6MJ3' in cell [HKD_YCRH_Futures.xlsx]ImmFra6M!R118C8 because an object with that ID already resides in cell [HKD_YCRH_Futures.xlsx]ImmFra6M!R119C8</v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K3</v>
      </c>
      <c r="E119" s="2" t="str">
        <f t="shared" si="9"/>
        <v>HkdLibor6M</v>
      </c>
      <c r="F119" s="13" t="str">
        <f t="shared" si="10"/>
        <v>HKDIMMFRA6MK3_Quote</v>
      </c>
      <c r="G119" s="13" t="str">
        <f t="shared" si="11"/>
        <v>HKD_YC6MRH_IMMFRA6MK3</v>
      </c>
      <c r="H119" s="14" t="e">
        <f>_xll.qlFuturesRateHelper(G119,$F119,$D119,$E119,0,Permanent,Trigger,ObjectOverwrite)</f>
        <v>#NUM!</v>
      </c>
      <c r="I119" s="33" t="str">
        <f ca="1">_xll.ohRangeRetrieveError(H119)</f>
        <v>qlFuturesRateHelper - Cannot create object with ID 'HKD_YC6MRH_IMMFRA6MK3' in cell [HKD_YCRH_Futures.xlsx]ImmFra6M!R119C8 because an object with that ID already resides in cell [HKD_YCRH_Futures.xlsx]ImmFra6M!R120C8</v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M3</v>
      </c>
      <c r="E120" s="2" t="str">
        <f t="shared" si="9"/>
        <v>HkdLibor6M</v>
      </c>
      <c r="F120" s="13" t="str">
        <f t="shared" si="10"/>
        <v>HKDIMMFRA6MM3_Quote</v>
      </c>
      <c r="G120" s="13" t="str">
        <f t="shared" si="11"/>
        <v>HKD_YC6MRH_IMMFRA6MM3</v>
      </c>
      <c r="H120" s="14" t="e">
        <f>_xll.qlFuturesRateHelper(G120,$F120,$D120,$E120,0,Permanent,Trigger,ObjectOverwrite)</f>
        <v>#NUM!</v>
      </c>
      <c r="I120" s="33" t="str">
        <f ca="1">_xll.ohRangeRetrieveError(H120)</f>
        <v>qlFuturesRateHelper - Cannot create object with ID 'HKD_YC6MRH_IMMFRA6MM3' in cell [HKD_YCRH_Futures.xlsx]ImmFra6M!R120C8 because an object with that ID already resides in cell [HKD_YCRH_Futures.xlsx]ImmFra6M!R121C8</v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N3</v>
      </c>
      <c r="E121" s="2" t="str">
        <f t="shared" si="9"/>
        <v>HkdLibor6M</v>
      </c>
      <c r="F121" s="13" t="str">
        <f t="shared" si="10"/>
        <v>HKDIMMFRA6MN3_Quote</v>
      </c>
      <c r="G121" s="13" t="str">
        <f t="shared" si="11"/>
        <v>HKD_YC6MRH_IMMFRA6MN3</v>
      </c>
      <c r="H121" s="14" t="e">
        <f>_xll.qlFuturesRateHelper(G121,$F121,$D121,$E121,0,Permanent,Trigger,ObjectOverwrite)</f>
        <v>#NUM!</v>
      </c>
      <c r="I121" s="33" t="str">
        <f ca="1">_xll.ohRangeRetrieveError(H121)</f>
        <v>qlFuturesRateHelper - Cannot create object with ID 'HKD_YC6MRH_IMMFRA6MN3' in cell [HKD_YCRH_Futures.xlsx]ImmFra6M!R121C8 because an object with that ID already resides in cell [HKD_YCRH_Futures.xlsx]ImmFra6M!R122C8</v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Q3</v>
      </c>
      <c r="E122" s="2" t="str">
        <f t="shared" si="9"/>
        <v>HkdLibor6M</v>
      </c>
      <c r="F122" s="13" t="str">
        <f t="shared" si="10"/>
        <v>HKDIMMFRA6MQ3_Quote</v>
      </c>
      <c r="G122" s="13" t="str">
        <f t="shared" si="11"/>
        <v>HKD_YC6MRH_IMMFRA6MQ3</v>
      </c>
      <c r="H122" s="14" t="e">
        <f>_xll.qlFuturesRateHelper(G122,$F122,$D122,$E122,0,Permanent,Trigger,ObjectOverwrite)</f>
        <v>#NUM!</v>
      </c>
      <c r="I122" s="33" t="str">
        <f ca="1">_xll.ohRangeRetrieveError(H122)</f>
        <v>qlFuturesRateHelper - Cannot create object with ID 'HKD_YC6MRH_IMMFRA6MQ3' in cell [HKD_YCRH_Futures.xlsx]ImmFra6M!R122C8 because an object with that ID already resides in cell [HKD_YCRH_Futures.xlsx]ImmFra6M!R3C8</v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HKD_YC1M-MxRH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HKD_YC1M-MxRH_Futures1M.xml</v>
      </c>
      <c r="I2" s="38" t="e">
        <f>IF(Serialize,_xll.ohObjectSave(I3:I122,SerializationPath&amp;H2,FileOverwrite,Serialize),"---")</f>
        <v>#NUM!</v>
      </c>
      <c r="J2" s="39" t="e">
        <f ca="1">_xll.ohRangeRetrieveError(I2)</f>
        <v>#NUM!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U3</v>
      </c>
      <c r="E3" s="2" t="str">
        <f t="shared" ref="E3:E34" si="0">PROPER(Currency)&amp;FamilyName&amp;$E$1</f>
        <v>HkdLibor1M</v>
      </c>
      <c r="F3" s="13" t="str">
        <f t="shared" ref="F3:F34" si="1">Currency&amp;"FUT"&amp;$E$1&amp;$D3&amp;QuoteSuffix</f>
        <v>HKDFUT1MU3_Quote</v>
      </c>
      <c r="G3" s="13" t="str">
        <f t="shared" ref="G3:G34" si="2">Currency&amp;"FUT"&amp;$E$1&amp;$D3&amp;"ConvAdj"&amp;QuoteSuffix</f>
        <v>HKDFUT1MU3ConvAdj_Quote</v>
      </c>
      <c r="H3" s="13" t="str">
        <f t="shared" ref="H3:H34" si="3">$H$1&amp;"_FUT"&amp;$E$1&amp;$D3</f>
        <v>HKD_YC1M-MxRH_FUT1MU3</v>
      </c>
      <c r="I3" s="14" t="e">
        <f>_xll.qlFuturesRateHelper(H3,$F3,$D3,$E3,$G3,Permanent,Trigger,ObjectOverwrite)</f>
        <v>#NUM!</v>
      </c>
      <c r="J3" s="31" t="e">
        <f ca="1">_xll.ohRangeRetrieveError(I3)</f>
        <v>#NUM!</v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V3</v>
      </c>
      <c r="E4" s="2" t="str">
        <f t="shared" si="0"/>
        <v>HkdLibor1M</v>
      </c>
      <c r="F4" s="13" t="str">
        <f t="shared" si="1"/>
        <v>HKDFUT1MV3_Quote</v>
      </c>
      <c r="G4" s="13" t="str">
        <f t="shared" si="2"/>
        <v>HKDFUT1MV3ConvAdj_Quote</v>
      </c>
      <c r="H4" s="13" t="str">
        <f t="shared" si="3"/>
        <v>HKD_YC1M-MxRH_FUT1MV3</v>
      </c>
      <c r="I4" s="12" t="e">
        <f>_xll.qlFuturesRateHelper(H4,$F4,$D4,$E4,$G4,Permanent,Trigger,ObjectOverwrite)</f>
        <v>#NUM!</v>
      </c>
      <c r="J4" s="33" t="e">
        <f ca="1">_xll.ohRangeRetrieveError(I4)</f>
        <v>#NUM!</v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X3</v>
      </c>
      <c r="E5" s="2" t="str">
        <f t="shared" si="0"/>
        <v>HkdLibor1M</v>
      </c>
      <c r="F5" s="13" t="str">
        <f t="shared" si="1"/>
        <v>HKDFUT1MX3_Quote</v>
      </c>
      <c r="G5" s="13" t="str">
        <f t="shared" si="2"/>
        <v>HKDFUT1MX3ConvAdj_Quote</v>
      </c>
      <c r="H5" s="13" t="str">
        <f t="shared" si="3"/>
        <v>HKD_YC1M-MxRH_FUT1MX3</v>
      </c>
      <c r="I5" s="12" t="e">
        <f>_xll.qlFuturesRateHelper(H5,$F5,$D5,$E5,$G5,Permanent,Trigger,ObjectOverwrite)</f>
        <v>#NUM!</v>
      </c>
      <c r="J5" s="33" t="e">
        <f ca="1">_xll.ohRangeRetrieveError(I5)</f>
        <v>#NUM!</v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Z3</v>
      </c>
      <c r="E6" s="2" t="str">
        <f t="shared" si="0"/>
        <v>HkdLibor1M</v>
      </c>
      <c r="F6" s="13" t="str">
        <f t="shared" si="1"/>
        <v>HKDFUT1MZ3_Quote</v>
      </c>
      <c r="G6" s="13" t="str">
        <f t="shared" si="2"/>
        <v>HKDFUT1MZ3ConvAdj_Quote</v>
      </c>
      <c r="H6" s="13" t="str">
        <f t="shared" si="3"/>
        <v>HKD_YC1M-MxRH_FUT1MZ3</v>
      </c>
      <c r="I6" s="12" t="e">
        <f>_xll.qlFuturesRateHelper(H6,$F6,$D6,$E6,$G6,Permanent,Trigger,ObjectOverwrite)</f>
        <v>#NUM!</v>
      </c>
      <c r="J6" s="33" t="e">
        <f ca="1">_xll.ohRangeRetrieveError(I6)</f>
        <v>#NUM!</v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F4</v>
      </c>
      <c r="E7" s="2" t="str">
        <f t="shared" si="0"/>
        <v>HkdLibor1M</v>
      </c>
      <c r="F7" s="13" t="str">
        <f t="shared" si="1"/>
        <v>HKDFUT1MF4_Quote</v>
      </c>
      <c r="G7" s="13" t="str">
        <f t="shared" si="2"/>
        <v>HKDFUT1MF4ConvAdj_Quote</v>
      </c>
      <c r="H7" s="13" t="str">
        <f t="shared" si="3"/>
        <v>HKD_YC1M-MxRH_FUT1MF4</v>
      </c>
      <c r="I7" s="12" t="e">
        <f>_xll.qlFuturesRateHelper(H7,$F7,$D7,$E7,$G7,Permanent,Trigger,ObjectOverwrite)</f>
        <v>#NUM!</v>
      </c>
      <c r="J7" s="33" t="e">
        <f ca="1">_xll.ohRangeRetrieveError(I7)</f>
        <v>#NUM!</v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G4</v>
      </c>
      <c r="E8" s="2" t="str">
        <f t="shared" si="0"/>
        <v>HkdLibor1M</v>
      </c>
      <c r="F8" s="13" t="str">
        <f t="shared" si="1"/>
        <v>HKDFUT1MG4_Quote</v>
      </c>
      <c r="G8" s="13" t="str">
        <f t="shared" si="2"/>
        <v>HKDFUT1MG4ConvAdj_Quote</v>
      </c>
      <c r="H8" s="13" t="str">
        <f t="shared" si="3"/>
        <v>HKD_YC1M-MxRH_FUT1MG4</v>
      </c>
      <c r="I8" s="12" t="e">
        <f>_xll.qlFuturesRateHelper(H8,$F8,$D8,$E8,$G8,Permanent,Trigger,ObjectOverwrite)</f>
        <v>#NUM!</v>
      </c>
      <c r="J8" s="33" t="e">
        <f ca="1">_xll.ohRangeRetrieveError(I8)</f>
        <v>#NUM!</v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H4</v>
      </c>
      <c r="E9" s="2" t="str">
        <f t="shared" si="0"/>
        <v>HkdLibor1M</v>
      </c>
      <c r="F9" s="13" t="str">
        <f t="shared" si="1"/>
        <v>HKDFUT1MH4_Quote</v>
      </c>
      <c r="G9" s="13" t="str">
        <f t="shared" si="2"/>
        <v>HKDFUT1MH4ConvAdj_Quote</v>
      </c>
      <c r="H9" s="13" t="str">
        <f t="shared" si="3"/>
        <v>HKD_YC1M-MxRH_FUT1MH4</v>
      </c>
      <c r="I9" s="12" t="e">
        <f>_xll.qlFuturesRateHelper(H9,$F9,$D9,$E9,$G9,Permanent,Trigger,ObjectOverwrite)</f>
        <v>#NUM!</v>
      </c>
      <c r="J9" s="33" t="e">
        <f ca="1">_xll.ohRangeRetrieveError(I9)</f>
        <v>#NUM!</v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J4</v>
      </c>
      <c r="E10" s="2" t="str">
        <f t="shared" si="0"/>
        <v>HkdLibor1M</v>
      </c>
      <c r="F10" s="13" t="str">
        <f t="shared" si="1"/>
        <v>HKDFUT1MJ4_Quote</v>
      </c>
      <c r="G10" s="13" t="str">
        <f t="shared" si="2"/>
        <v>HKDFUT1MJ4ConvAdj_Quote</v>
      </c>
      <c r="H10" s="13" t="str">
        <f t="shared" si="3"/>
        <v>HKD_YC1M-MxRH_FUT1MJ4</v>
      </c>
      <c r="I10" s="12" t="e">
        <f>_xll.qlFuturesRateHelper(H10,$F10,$D10,$E10,$G10,Permanent,Trigger,ObjectOverwrite)</f>
        <v>#NUM!</v>
      </c>
      <c r="J10" s="33" t="e">
        <f ca="1">_xll.ohRangeRetrieveError(I10)</f>
        <v>#NUM!</v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K4</v>
      </c>
      <c r="E11" s="2" t="str">
        <f t="shared" si="0"/>
        <v>HkdLibor1M</v>
      </c>
      <c r="F11" s="13" t="str">
        <f t="shared" si="1"/>
        <v>HKDFUT1MK4_Quote</v>
      </c>
      <c r="G11" s="13" t="str">
        <f t="shared" si="2"/>
        <v>HKDFUT1MK4ConvAdj_Quote</v>
      </c>
      <c r="H11" s="13" t="str">
        <f t="shared" si="3"/>
        <v>HKD_YC1M-MxRH_FUT1MK4</v>
      </c>
      <c r="I11" s="12" t="e">
        <f>_xll.qlFuturesRateHelper(H11,$F11,$D11,$E11,$G11,Permanent,Trigger,ObjectOverwrite)</f>
        <v>#NUM!</v>
      </c>
      <c r="J11" s="33" t="e">
        <f ca="1">_xll.ohRangeRetrieveError(I11)</f>
        <v>#NUM!</v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M4</v>
      </c>
      <c r="E12" s="2" t="str">
        <f t="shared" si="0"/>
        <v>HkdLibor1M</v>
      </c>
      <c r="F12" s="13" t="str">
        <f t="shared" si="1"/>
        <v>HKDFUT1MM4_Quote</v>
      </c>
      <c r="G12" s="13" t="str">
        <f t="shared" si="2"/>
        <v>HKDFUT1MM4ConvAdj_Quote</v>
      </c>
      <c r="H12" s="13" t="str">
        <f t="shared" si="3"/>
        <v>HKD_YC1M-MxRH_FUT1MM4</v>
      </c>
      <c r="I12" s="12" t="e">
        <f>_xll.qlFuturesRateHelper(H12,$F12,$D12,$E12,$G12,Permanent,Trigger,ObjectOverwrite)</f>
        <v>#NUM!</v>
      </c>
      <c r="J12" s="33" t="e">
        <f ca="1">_xll.ohRangeRetrieveError(I12)</f>
        <v>#NUM!</v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N4</v>
      </c>
      <c r="E13" s="2" t="str">
        <f t="shared" si="0"/>
        <v>HkdLibor1M</v>
      </c>
      <c r="F13" s="13" t="str">
        <f t="shared" si="1"/>
        <v>HKDFUT1MN4_Quote</v>
      </c>
      <c r="G13" s="13" t="str">
        <f t="shared" si="2"/>
        <v>HKDFUT1MN4ConvAdj_Quote</v>
      </c>
      <c r="H13" s="13" t="str">
        <f t="shared" si="3"/>
        <v>HKD_YC1M-MxRH_FUT1MN4</v>
      </c>
      <c r="I13" s="12" t="e">
        <f>_xll.qlFuturesRateHelper(H13,$F13,$D13,$E13,$G13,Permanent,Trigger,ObjectOverwrite)</f>
        <v>#NUM!</v>
      </c>
      <c r="J13" s="33" t="e">
        <f ca="1">_xll.ohRangeRetrieveError(I13)</f>
        <v>#NUM!</v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Q4</v>
      </c>
      <c r="E14" s="2" t="str">
        <f t="shared" si="0"/>
        <v>HkdLibor1M</v>
      </c>
      <c r="F14" s="13" t="str">
        <f t="shared" si="1"/>
        <v>HKDFUT1MQ4_Quote</v>
      </c>
      <c r="G14" s="13" t="str">
        <f t="shared" si="2"/>
        <v>HKDFUT1MQ4ConvAdj_Quote</v>
      </c>
      <c r="H14" s="13" t="str">
        <f t="shared" si="3"/>
        <v>HKD_YC1M-MxRH_FUT1MQ4</v>
      </c>
      <c r="I14" s="12" t="e">
        <f>_xll.qlFuturesRateHelper(H14,$F14,$D14,$E14,$G14,Permanent,Trigger,ObjectOverwrite)</f>
        <v>#NUM!</v>
      </c>
      <c r="J14" s="33" t="e">
        <f ca="1">_xll.ohRangeRetrieveError(I14)</f>
        <v>#NUM!</v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U4</v>
      </c>
      <c r="E15" s="2" t="str">
        <f t="shared" si="0"/>
        <v>HkdLibor1M</v>
      </c>
      <c r="F15" s="13" t="str">
        <f t="shared" si="1"/>
        <v>HKDFUT1MU4_Quote</v>
      </c>
      <c r="G15" s="13" t="str">
        <f t="shared" si="2"/>
        <v>HKDFUT1MU4ConvAdj_Quote</v>
      </c>
      <c r="H15" s="13" t="str">
        <f t="shared" si="3"/>
        <v>HKD_YC1M-MxRH_FUT1MU4</v>
      </c>
      <c r="I15" s="12" t="e">
        <f>_xll.qlFuturesRateHelper(H15,$F15,$D15,$E15,$G15,Permanent,Trigger,ObjectOverwrite)</f>
        <v>#NUM!</v>
      </c>
      <c r="J15" s="33" t="e">
        <f ca="1">_xll.ohRangeRetrieveError(I15)</f>
        <v>#NUM!</v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V4</v>
      </c>
      <c r="E16" s="2" t="str">
        <f t="shared" si="0"/>
        <v>HkdLibor1M</v>
      </c>
      <c r="F16" s="13" t="str">
        <f t="shared" si="1"/>
        <v>HKDFUT1MV4_Quote</v>
      </c>
      <c r="G16" s="13" t="str">
        <f t="shared" si="2"/>
        <v>HKDFUT1MV4ConvAdj_Quote</v>
      </c>
      <c r="H16" s="13" t="str">
        <f t="shared" si="3"/>
        <v>HKD_YC1M-MxRH_FUT1MV4</v>
      </c>
      <c r="I16" s="12" t="e">
        <f>_xll.qlFuturesRateHelper(H16,$F16,$D16,$E16,$G16,Permanent,Trigger,ObjectOverwrite)</f>
        <v>#NUM!</v>
      </c>
      <c r="J16" s="33" t="e">
        <f ca="1">_xll.ohRangeRetrieveError(I16)</f>
        <v>#NUM!</v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X4</v>
      </c>
      <c r="E17" s="2" t="str">
        <f t="shared" si="0"/>
        <v>HkdLibor1M</v>
      </c>
      <c r="F17" s="13" t="str">
        <f t="shared" si="1"/>
        <v>HKDFUT1MX4_Quote</v>
      </c>
      <c r="G17" s="13" t="str">
        <f t="shared" si="2"/>
        <v>HKDFUT1MX4ConvAdj_Quote</v>
      </c>
      <c r="H17" s="13" t="str">
        <f t="shared" si="3"/>
        <v>HKD_YC1M-MxRH_FUT1MX4</v>
      </c>
      <c r="I17" s="12" t="e">
        <f>_xll.qlFuturesRateHelper(H17,$F17,$D17,$E17,$G17,Permanent,Trigger,ObjectOverwrite)</f>
        <v>#NUM!</v>
      </c>
      <c r="J17" s="33" t="e">
        <f ca="1">_xll.ohRangeRetrieveError(I17)</f>
        <v>#NUM!</v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Z4</v>
      </c>
      <c r="E18" s="2" t="str">
        <f t="shared" si="0"/>
        <v>HkdLibor1M</v>
      </c>
      <c r="F18" s="13" t="str">
        <f t="shared" si="1"/>
        <v>HKDFUT1MZ4_Quote</v>
      </c>
      <c r="G18" s="13" t="str">
        <f t="shared" si="2"/>
        <v>HKDFUT1MZ4ConvAdj_Quote</v>
      </c>
      <c r="H18" s="13" t="str">
        <f t="shared" si="3"/>
        <v>HKD_YC1M-MxRH_FUT1MZ4</v>
      </c>
      <c r="I18" s="12" t="e">
        <f>_xll.qlFuturesRateHelper(H18,$F18,$D18,$E18,$G18,Permanent,Trigger,ObjectOverwrite)</f>
        <v>#NUM!</v>
      </c>
      <c r="J18" s="33" t="e">
        <f ca="1">_xll.ohRangeRetrieveError(I18)</f>
        <v>#NUM!</v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F5</v>
      </c>
      <c r="E19" s="2" t="str">
        <f t="shared" si="0"/>
        <v>HkdLibor1M</v>
      </c>
      <c r="F19" s="13" t="str">
        <f t="shared" si="1"/>
        <v>HKDFUT1MF5_Quote</v>
      </c>
      <c r="G19" s="13" t="str">
        <f t="shared" si="2"/>
        <v>HKDFUT1MF5ConvAdj_Quote</v>
      </c>
      <c r="H19" s="13" t="str">
        <f t="shared" si="3"/>
        <v>HKD_YC1M-MxRH_FUT1MF5</v>
      </c>
      <c r="I19" s="12" t="e">
        <f>_xll.qlFuturesRateHelper(H19,$F19,$D19,$E19,$G19,Permanent,Trigger,ObjectOverwrite)</f>
        <v>#NUM!</v>
      </c>
      <c r="J19" s="33" t="e">
        <f ca="1">_xll.ohRangeRetrieveError(I19)</f>
        <v>#NUM!</v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G5</v>
      </c>
      <c r="E20" s="2" t="str">
        <f t="shared" si="0"/>
        <v>HkdLibor1M</v>
      </c>
      <c r="F20" s="13" t="str">
        <f t="shared" si="1"/>
        <v>HKDFUT1MG5_Quote</v>
      </c>
      <c r="G20" s="13" t="str">
        <f t="shared" si="2"/>
        <v>HKDFUT1MG5ConvAdj_Quote</v>
      </c>
      <c r="H20" s="13" t="str">
        <f t="shared" si="3"/>
        <v>HKD_YC1M-MxRH_FUT1MG5</v>
      </c>
      <c r="I20" s="12" t="e">
        <f>_xll.qlFuturesRateHelper(H20,$F20,$D20,$E20,$G20,Permanent,Trigger,ObjectOverwrite)</f>
        <v>#NUM!</v>
      </c>
      <c r="J20" s="33" t="e">
        <f ca="1">_xll.ohRangeRetrieveError(I20)</f>
        <v>#NUM!</v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H5</v>
      </c>
      <c r="E21" s="2" t="str">
        <f t="shared" si="0"/>
        <v>HkdLibor1M</v>
      </c>
      <c r="F21" s="13" t="str">
        <f t="shared" si="1"/>
        <v>HKDFUT1MH5_Quote</v>
      </c>
      <c r="G21" s="13" t="str">
        <f t="shared" si="2"/>
        <v>HKDFUT1MH5ConvAdj_Quote</v>
      </c>
      <c r="H21" s="13" t="str">
        <f t="shared" si="3"/>
        <v>HKD_YC1M-MxRH_FUT1MH5</v>
      </c>
      <c r="I21" s="12" t="e">
        <f>_xll.qlFuturesRateHelper(H21,$F21,$D21,$E21,$G21,Permanent,Trigger,ObjectOverwrite)</f>
        <v>#NUM!</v>
      </c>
      <c r="J21" s="33" t="e">
        <f ca="1">_xll.ohRangeRetrieveError(I21)</f>
        <v>#NUM!</v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J5</v>
      </c>
      <c r="E22" s="2" t="str">
        <f t="shared" si="0"/>
        <v>HkdLibor1M</v>
      </c>
      <c r="F22" s="13" t="str">
        <f t="shared" si="1"/>
        <v>HKDFUT1MJ5_Quote</v>
      </c>
      <c r="G22" s="13" t="str">
        <f t="shared" si="2"/>
        <v>HKDFUT1MJ5ConvAdj_Quote</v>
      </c>
      <c r="H22" s="13" t="str">
        <f t="shared" si="3"/>
        <v>HKD_YC1M-MxRH_FUT1MJ5</v>
      </c>
      <c r="I22" s="12" t="e">
        <f>_xll.qlFuturesRateHelper(H22,$F22,$D22,$E22,$G22,Permanent,Trigger,ObjectOverwrite)</f>
        <v>#NUM!</v>
      </c>
      <c r="J22" s="33" t="e">
        <f ca="1">_xll.ohRangeRetrieveError(I22)</f>
        <v>#NUM!</v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K5</v>
      </c>
      <c r="E23" s="2" t="str">
        <f t="shared" si="0"/>
        <v>HkdLibor1M</v>
      </c>
      <c r="F23" s="13" t="str">
        <f t="shared" si="1"/>
        <v>HKDFUT1MK5_Quote</v>
      </c>
      <c r="G23" s="13" t="str">
        <f t="shared" si="2"/>
        <v>HKDFUT1MK5ConvAdj_Quote</v>
      </c>
      <c r="H23" s="13" t="str">
        <f t="shared" si="3"/>
        <v>HKD_YC1M-MxRH_FUT1MK5</v>
      </c>
      <c r="I23" s="12" t="e">
        <f>_xll.qlFuturesRateHelper(H23,$F23,$D23,$E23,$G23,Permanent,Trigger,ObjectOverwrite)</f>
        <v>#NUM!</v>
      </c>
      <c r="J23" s="33" t="e">
        <f ca="1">_xll.ohRangeRetrieveError(I23)</f>
        <v>#NUM!</v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M5</v>
      </c>
      <c r="E24" s="2" t="str">
        <f t="shared" si="0"/>
        <v>HkdLibor1M</v>
      </c>
      <c r="F24" s="13" t="str">
        <f t="shared" si="1"/>
        <v>HKDFUT1MM5_Quote</v>
      </c>
      <c r="G24" s="13" t="str">
        <f t="shared" si="2"/>
        <v>HKDFUT1MM5ConvAdj_Quote</v>
      </c>
      <c r="H24" s="13" t="str">
        <f t="shared" si="3"/>
        <v>HKD_YC1M-MxRH_FUT1MM5</v>
      </c>
      <c r="I24" s="12" t="e">
        <f>_xll.qlFuturesRateHelper(H24,$F24,$D24,$E24,$G24,Permanent,Trigger,ObjectOverwrite)</f>
        <v>#NUM!</v>
      </c>
      <c r="J24" s="33" t="e">
        <f ca="1">_xll.ohRangeRetrieveError(I24)</f>
        <v>#NUM!</v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N5</v>
      </c>
      <c r="E25" s="2" t="str">
        <f t="shared" si="0"/>
        <v>HkdLibor1M</v>
      </c>
      <c r="F25" s="13" t="str">
        <f t="shared" si="1"/>
        <v>HKDFUT1MN5_Quote</v>
      </c>
      <c r="G25" s="13" t="str">
        <f t="shared" si="2"/>
        <v>HKDFUT1MN5ConvAdj_Quote</v>
      </c>
      <c r="H25" s="13" t="str">
        <f t="shared" si="3"/>
        <v>HKD_YC1M-MxRH_FUT1MN5</v>
      </c>
      <c r="I25" s="12" t="e">
        <f>_xll.qlFuturesRateHelper(H25,$F25,$D25,$E25,$G25,Permanent,Trigger,ObjectOverwrite)</f>
        <v>#NUM!</v>
      </c>
      <c r="J25" s="33" t="e">
        <f ca="1">_xll.ohRangeRetrieveError(I25)</f>
        <v>#NUM!</v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Q5</v>
      </c>
      <c r="E26" s="2" t="str">
        <f t="shared" si="0"/>
        <v>HkdLibor1M</v>
      </c>
      <c r="F26" s="13" t="str">
        <f t="shared" si="1"/>
        <v>HKDFUT1MQ5_Quote</v>
      </c>
      <c r="G26" s="13" t="str">
        <f t="shared" si="2"/>
        <v>HKDFUT1MQ5ConvAdj_Quote</v>
      </c>
      <c r="H26" s="13" t="str">
        <f t="shared" si="3"/>
        <v>HKD_YC1M-MxRH_FUT1MQ5</v>
      </c>
      <c r="I26" s="12" t="e">
        <f>_xll.qlFuturesRateHelper(H26,$F26,$D26,$E26,$G26,Permanent,Trigger,ObjectOverwrite)</f>
        <v>#NUM!</v>
      </c>
      <c r="J26" s="33" t="e">
        <f ca="1">_xll.ohRangeRetrieveError(I26)</f>
        <v>#NUM!</v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U5</v>
      </c>
      <c r="E27" s="2" t="str">
        <f t="shared" si="0"/>
        <v>HkdLibor1M</v>
      </c>
      <c r="F27" s="13" t="str">
        <f t="shared" si="1"/>
        <v>HKDFUT1MU5_Quote</v>
      </c>
      <c r="G27" s="13" t="str">
        <f t="shared" si="2"/>
        <v>HKDFUT1MU5ConvAdj_Quote</v>
      </c>
      <c r="H27" s="13" t="str">
        <f t="shared" si="3"/>
        <v>HKD_YC1M-MxRH_FUT1MU5</v>
      </c>
      <c r="I27" s="12" t="e">
        <f>_xll.qlFuturesRateHelper(H27,$F27,$D27,$E27,$G27,Permanent,Trigger,ObjectOverwrite)</f>
        <v>#NUM!</v>
      </c>
      <c r="J27" s="33" t="e">
        <f ca="1">_xll.ohRangeRetrieveError(I27)</f>
        <v>#NUM!</v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V5</v>
      </c>
      <c r="E28" s="2" t="str">
        <f t="shared" si="0"/>
        <v>HkdLibor1M</v>
      </c>
      <c r="F28" s="13" t="str">
        <f t="shared" si="1"/>
        <v>HKDFUT1MV5_Quote</v>
      </c>
      <c r="G28" s="13" t="str">
        <f t="shared" si="2"/>
        <v>HKDFUT1MV5ConvAdj_Quote</v>
      </c>
      <c r="H28" s="13" t="str">
        <f t="shared" si="3"/>
        <v>HKD_YC1M-MxRH_FUT1MV5</v>
      </c>
      <c r="I28" s="12" t="e">
        <f>_xll.qlFuturesRateHelper(H28,$F28,$D28,$E28,$G28,Permanent,Trigger,ObjectOverwrite)</f>
        <v>#NUM!</v>
      </c>
      <c r="J28" s="33" t="e">
        <f ca="1">_xll.ohRangeRetrieveError(I28)</f>
        <v>#NUM!</v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X5</v>
      </c>
      <c r="E29" s="2" t="str">
        <f t="shared" si="0"/>
        <v>HkdLibor1M</v>
      </c>
      <c r="F29" s="13" t="str">
        <f t="shared" si="1"/>
        <v>HKDFUT1MX5_Quote</v>
      </c>
      <c r="G29" s="13" t="str">
        <f t="shared" si="2"/>
        <v>HKDFUT1MX5ConvAdj_Quote</v>
      </c>
      <c r="H29" s="13" t="str">
        <f t="shared" si="3"/>
        <v>HKD_YC1M-MxRH_FUT1MX5</v>
      </c>
      <c r="I29" s="12" t="e">
        <f>_xll.qlFuturesRateHelper(H29,$F29,$D29,$E29,$G29,Permanent,Trigger,ObjectOverwrite)</f>
        <v>#NUM!</v>
      </c>
      <c r="J29" s="33" t="e">
        <f ca="1">_xll.ohRangeRetrieveError(I29)</f>
        <v>#NUM!</v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Z5</v>
      </c>
      <c r="E30" s="2" t="str">
        <f t="shared" si="0"/>
        <v>HkdLibor1M</v>
      </c>
      <c r="F30" s="13" t="str">
        <f t="shared" si="1"/>
        <v>HKDFUT1MZ5_Quote</v>
      </c>
      <c r="G30" s="13" t="str">
        <f t="shared" si="2"/>
        <v>HKDFUT1MZ5ConvAdj_Quote</v>
      </c>
      <c r="H30" s="13" t="str">
        <f t="shared" si="3"/>
        <v>HKD_YC1M-MxRH_FUT1MZ5</v>
      </c>
      <c r="I30" s="12" t="e">
        <f>_xll.qlFuturesRateHelper(H30,$F30,$D30,$E30,$G30,Permanent,Trigger,ObjectOverwrite)</f>
        <v>#NUM!</v>
      </c>
      <c r="J30" s="33" t="e">
        <f ca="1">_xll.ohRangeRetrieveError(I30)</f>
        <v>#NUM!</v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F6</v>
      </c>
      <c r="E31" s="2" t="str">
        <f t="shared" si="0"/>
        <v>HkdLibor1M</v>
      </c>
      <c r="F31" s="13" t="str">
        <f t="shared" si="1"/>
        <v>HKDFUT1MF6_Quote</v>
      </c>
      <c r="G31" s="13" t="str">
        <f t="shared" si="2"/>
        <v>HKDFUT1MF6ConvAdj_Quote</v>
      </c>
      <c r="H31" s="13" t="str">
        <f t="shared" si="3"/>
        <v>HKD_YC1M-MxRH_FUT1MF6</v>
      </c>
      <c r="I31" s="12" t="e">
        <f>_xll.qlFuturesRateHelper(H31,$F31,$D31,$E31,$G31,Permanent,Trigger,ObjectOverwrite)</f>
        <v>#NUM!</v>
      </c>
      <c r="J31" s="33" t="e">
        <f ca="1">_xll.ohRangeRetrieveError(I31)</f>
        <v>#NUM!</v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G6</v>
      </c>
      <c r="E32" s="2" t="str">
        <f t="shared" si="0"/>
        <v>HkdLibor1M</v>
      </c>
      <c r="F32" s="13" t="str">
        <f t="shared" si="1"/>
        <v>HKDFUT1MG6_Quote</v>
      </c>
      <c r="G32" s="13" t="str">
        <f t="shared" si="2"/>
        <v>HKDFUT1MG6ConvAdj_Quote</v>
      </c>
      <c r="H32" s="13" t="str">
        <f t="shared" si="3"/>
        <v>HKD_YC1M-MxRH_FUT1MG6</v>
      </c>
      <c r="I32" s="12" t="e">
        <f>_xll.qlFuturesRateHelper(H32,$F32,$D32,$E32,$G32,Permanent,Trigger,ObjectOverwrite)</f>
        <v>#NUM!</v>
      </c>
      <c r="J32" s="33" t="e">
        <f ca="1">_xll.ohRangeRetrieveError(I32)</f>
        <v>#NUM!</v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H6</v>
      </c>
      <c r="E33" s="2" t="str">
        <f t="shared" si="0"/>
        <v>HkdLibor1M</v>
      </c>
      <c r="F33" s="13" t="str">
        <f t="shared" si="1"/>
        <v>HKDFUT1MH6_Quote</v>
      </c>
      <c r="G33" s="13" t="str">
        <f t="shared" si="2"/>
        <v>HKDFUT1MH6ConvAdj_Quote</v>
      </c>
      <c r="H33" s="13" t="str">
        <f t="shared" si="3"/>
        <v>HKD_YC1M-MxRH_FUT1MH6</v>
      </c>
      <c r="I33" s="12" t="e">
        <f>_xll.qlFuturesRateHelper(H33,$F33,$D33,$E33,$G33,Permanent,Trigger,ObjectOverwrite)</f>
        <v>#NUM!</v>
      </c>
      <c r="J33" s="33" t="e">
        <f ca="1">_xll.ohRangeRetrieveError(I33)</f>
        <v>#NUM!</v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J6</v>
      </c>
      <c r="E34" s="2" t="str">
        <f t="shared" si="0"/>
        <v>HkdLibor1M</v>
      </c>
      <c r="F34" s="13" t="str">
        <f t="shared" si="1"/>
        <v>HKDFUT1MJ6_Quote</v>
      </c>
      <c r="G34" s="13" t="str">
        <f t="shared" si="2"/>
        <v>HKDFUT1MJ6ConvAdj_Quote</v>
      </c>
      <c r="H34" s="13" t="str">
        <f t="shared" si="3"/>
        <v>HKD_YC1M-MxRH_FUT1MJ6</v>
      </c>
      <c r="I34" s="12" t="e">
        <f>_xll.qlFuturesRateHelper(H34,$F34,$D34,$E34,$G34,Permanent,Trigger,ObjectOverwrite)</f>
        <v>#NUM!</v>
      </c>
      <c r="J34" s="33" t="e">
        <f ca="1">_xll.ohRangeRetrieveError(I34)</f>
        <v>#NUM!</v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K6</v>
      </c>
      <c r="E35" s="2" t="str">
        <f t="shared" ref="E35:E66" si="4">PROPER(Currency)&amp;FamilyName&amp;$E$1</f>
        <v>HkdLibor1M</v>
      </c>
      <c r="F35" s="13" t="str">
        <f t="shared" ref="F35:F66" si="5">Currency&amp;"FUT"&amp;$E$1&amp;$D35&amp;QuoteSuffix</f>
        <v>HKDFUT1MK6_Quote</v>
      </c>
      <c r="G35" s="13" t="str">
        <f t="shared" ref="G35:G66" si="6">Currency&amp;"FUT"&amp;$E$1&amp;$D35&amp;"ConvAdj"&amp;QuoteSuffix</f>
        <v>HKDFUT1MK6ConvAdj_Quote</v>
      </c>
      <c r="H35" s="13" t="str">
        <f t="shared" ref="H35:H66" si="7">$H$1&amp;"_FUT"&amp;$E$1&amp;$D35</f>
        <v>HKD_YC1M-MxRH_FUT1MK6</v>
      </c>
      <c r="I35" s="12" t="e">
        <f>_xll.qlFuturesRateHelper(H35,$F35,$D35,$E35,$G35,Permanent,Trigger,ObjectOverwrite)</f>
        <v>#NUM!</v>
      </c>
      <c r="J35" s="33" t="e">
        <f ca="1">_xll.ohRangeRetrieveError(I35)</f>
        <v>#NUM!</v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M6</v>
      </c>
      <c r="E36" s="2" t="str">
        <f t="shared" si="4"/>
        <v>HkdLibor1M</v>
      </c>
      <c r="F36" s="13" t="str">
        <f t="shared" si="5"/>
        <v>HKDFUT1MM6_Quote</v>
      </c>
      <c r="G36" s="13" t="str">
        <f t="shared" si="6"/>
        <v>HKDFUT1MM6ConvAdj_Quote</v>
      </c>
      <c r="H36" s="13" t="str">
        <f t="shared" si="7"/>
        <v>HKD_YC1M-MxRH_FUT1MM6</v>
      </c>
      <c r="I36" s="12" t="e">
        <f>_xll.qlFuturesRateHelper(H36,$F36,$D36,$E36,$G36,Permanent,Trigger,ObjectOverwrite)</f>
        <v>#NUM!</v>
      </c>
      <c r="J36" s="33" t="e">
        <f ca="1">_xll.ohRangeRetrieveError(I36)</f>
        <v>#NUM!</v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N6</v>
      </c>
      <c r="E37" s="2" t="str">
        <f t="shared" si="4"/>
        <v>HkdLibor1M</v>
      </c>
      <c r="F37" s="13" t="str">
        <f t="shared" si="5"/>
        <v>HKDFUT1MN6_Quote</v>
      </c>
      <c r="G37" s="13" t="str">
        <f t="shared" si="6"/>
        <v>HKDFUT1MN6ConvAdj_Quote</v>
      </c>
      <c r="H37" s="13" t="str">
        <f t="shared" si="7"/>
        <v>HKD_YC1M-MxRH_FUT1MN6</v>
      </c>
      <c r="I37" s="12" t="e">
        <f>_xll.qlFuturesRateHelper(H37,$F37,$D37,$E37,$G37,Permanent,Trigger,ObjectOverwrite)</f>
        <v>#NUM!</v>
      </c>
      <c r="J37" s="33" t="e">
        <f ca="1">_xll.ohRangeRetrieveError(I37)</f>
        <v>#NUM!</v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Q6</v>
      </c>
      <c r="E38" s="2" t="str">
        <f t="shared" si="4"/>
        <v>HkdLibor1M</v>
      </c>
      <c r="F38" s="13" t="str">
        <f t="shared" si="5"/>
        <v>HKDFUT1MQ6_Quote</v>
      </c>
      <c r="G38" s="13" t="str">
        <f t="shared" si="6"/>
        <v>HKDFUT1MQ6ConvAdj_Quote</v>
      </c>
      <c r="H38" s="13" t="str">
        <f t="shared" si="7"/>
        <v>HKD_YC1M-MxRH_FUT1MQ6</v>
      </c>
      <c r="I38" s="12" t="e">
        <f>_xll.qlFuturesRateHelper(H38,$F38,$D38,$E38,$G38,Permanent,Trigger,ObjectOverwrite)</f>
        <v>#NUM!</v>
      </c>
      <c r="J38" s="33" t="e">
        <f ca="1">_xll.ohRangeRetrieveError(I38)</f>
        <v>#NUM!</v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U6</v>
      </c>
      <c r="E39" s="2" t="str">
        <f t="shared" si="4"/>
        <v>HkdLibor1M</v>
      </c>
      <c r="F39" s="13" t="str">
        <f t="shared" si="5"/>
        <v>HKDFUT1MU6_Quote</v>
      </c>
      <c r="G39" s="13" t="str">
        <f t="shared" si="6"/>
        <v>HKDFUT1MU6ConvAdj_Quote</v>
      </c>
      <c r="H39" s="13" t="str">
        <f t="shared" si="7"/>
        <v>HKD_YC1M-MxRH_FUT1MU6</v>
      </c>
      <c r="I39" s="12" t="e">
        <f>_xll.qlFuturesRateHelper(H39,$F39,$D39,$E39,$G39,Permanent,Trigger,ObjectOverwrite)</f>
        <v>#NUM!</v>
      </c>
      <c r="J39" s="33" t="e">
        <f ca="1">_xll.ohRangeRetrieveError(I39)</f>
        <v>#NUM!</v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V6</v>
      </c>
      <c r="E40" s="2" t="str">
        <f t="shared" si="4"/>
        <v>HkdLibor1M</v>
      </c>
      <c r="F40" s="13" t="str">
        <f t="shared" si="5"/>
        <v>HKDFUT1MV6_Quote</v>
      </c>
      <c r="G40" s="13" t="str">
        <f t="shared" si="6"/>
        <v>HKDFUT1MV6ConvAdj_Quote</v>
      </c>
      <c r="H40" s="13" t="str">
        <f t="shared" si="7"/>
        <v>HKD_YC1M-MxRH_FUT1MV6</v>
      </c>
      <c r="I40" s="12" t="e">
        <f>_xll.qlFuturesRateHelper(H40,$F40,$D40,$E40,$G40,Permanent,Trigger,ObjectOverwrite)</f>
        <v>#NUM!</v>
      </c>
      <c r="J40" s="33" t="e">
        <f ca="1">_xll.ohRangeRetrieveError(I40)</f>
        <v>#NUM!</v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X6</v>
      </c>
      <c r="E41" s="2" t="str">
        <f t="shared" si="4"/>
        <v>HkdLibor1M</v>
      </c>
      <c r="F41" s="13" t="str">
        <f t="shared" si="5"/>
        <v>HKDFUT1MX6_Quote</v>
      </c>
      <c r="G41" s="13" t="str">
        <f t="shared" si="6"/>
        <v>HKDFUT1MX6ConvAdj_Quote</v>
      </c>
      <c r="H41" s="13" t="str">
        <f t="shared" si="7"/>
        <v>HKD_YC1M-MxRH_FUT1MX6</v>
      </c>
      <c r="I41" s="12" t="e">
        <f>_xll.qlFuturesRateHelper(H41,$F41,$D41,$E41,$G41,Permanent,Trigger,ObjectOverwrite)</f>
        <v>#NUM!</v>
      </c>
      <c r="J41" s="33" t="e">
        <f ca="1">_xll.ohRangeRetrieveError(I41)</f>
        <v>#NUM!</v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Z6</v>
      </c>
      <c r="E42" s="2" t="str">
        <f t="shared" si="4"/>
        <v>HkdLibor1M</v>
      </c>
      <c r="F42" s="13" t="str">
        <f t="shared" si="5"/>
        <v>HKDFUT1MZ6_Quote</v>
      </c>
      <c r="G42" s="13" t="str">
        <f t="shared" si="6"/>
        <v>HKDFUT1MZ6ConvAdj_Quote</v>
      </c>
      <c r="H42" s="13" t="str">
        <f t="shared" si="7"/>
        <v>HKD_YC1M-MxRH_FUT1MZ6</v>
      </c>
      <c r="I42" s="12" t="e">
        <f>_xll.qlFuturesRateHelper(H42,$F42,$D42,$E42,$G42,Permanent,Trigger,ObjectOverwrite)</f>
        <v>#NUM!</v>
      </c>
      <c r="J42" s="33" t="e">
        <f ca="1">_xll.ohRangeRetrieveError(I42)</f>
        <v>#NUM!</v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F7</v>
      </c>
      <c r="E43" s="2" t="str">
        <f t="shared" si="4"/>
        <v>HkdLibor1M</v>
      </c>
      <c r="F43" s="13" t="str">
        <f t="shared" si="5"/>
        <v>HKDFUT1MF7_Quote</v>
      </c>
      <c r="G43" s="13" t="str">
        <f t="shared" si="6"/>
        <v>HKDFUT1MF7ConvAdj_Quote</v>
      </c>
      <c r="H43" s="13" t="str">
        <f t="shared" si="7"/>
        <v>HKD_YC1M-MxRH_FUT1MF7</v>
      </c>
      <c r="I43" s="12" t="e">
        <f>_xll.qlFuturesRateHelper(H43,$F43,$D43,$E43,$G43,Permanent,Trigger,ObjectOverwrite)</f>
        <v>#NUM!</v>
      </c>
      <c r="J43" s="33" t="e">
        <f ca="1">_xll.ohRangeRetrieveError(I43)</f>
        <v>#NUM!</v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G7</v>
      </c>
      <c r="E44" s="2" t="str">
        <f t="shared" si="4"/>
        <v>HkdLibor1M</v>
      </c>
      <c r="F44" s="13" t="str">
        <f t="shared" si="5"/>
        <v>HKDFUT1MG7_Quote</v>
      </c>
      <c r="G44" s="13" t="str">
        <f t="shared" si="6"/>
        <v>HKDFUT1MG7ConvAdj_Quote</v>
      </c>
      <c r="H44" s="13" t="str">
        <f t="shared" si="7"/>
        <v>HKD_YC1M-MxRH_FUT1MG7</v>
      </c>
      <c r="I44" s="12" t="e">
        <f>_xll.qlFuturesRateHelper(H44,$F44,$D44,$E44,$G44,Permanent,Trigger,ObjectOverwrite)</f>
        <v>#NUM!</v>
      </c>
      <c r="J44" s="33" t="e">
        <f ca="1">_xll.ohRangeRetrieveError(I44)</f>
        <v>#NUM!</v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H7</v>
      </c>
      <c r="E45" s="2" t="str">
        <f t="shared" si="4"/>
        <v>HkdLibor1M</v>
      </c>
      <c r="F45" s="13" t="str">
        <f t="shared" si="5"/>
        <v>HKDFUT1MH7_Quote</v>
      </c>
      <c r="G45" s="13" t="str">
        <f t="shared" si="6"/>
        <v>HKDFUT1MH7ConvAdj_Quote</v>
      </c>
      <c r="H45" s="13" t="str">
        <f t="shared" si="7"/>
        <v>HKD_YC1M-MxRH_FUT1MH7</v>
      </c>
      <c r="I45" s="12" t="e">
        <f>_xll.qlFuturesRateHelper(H45,$F45,$D45,$E45,$G45,Permanent,Trigger,ObjectOverwrite)</f>
        <v>#NUM!</v>
      </c>
      <c r="J45" s="33" t="e">
        <f ca="1">_xll.ohRangeRetrieveError(I45)</f>
        <v>#NUM!</v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J7</v>
      </c>
      <c r="E46" s="2" t="str">
        <f t="shared" si="4"/>
        <v>HkdLibor1M</v>
      </c>
      <c r="F46" s="13" t="str">
        <f t="shared" si="5"/>
        <v>HKDFUT1MJ7_Quote</v>
      </c>
      <c r="G46" s="13" t="str">
        <f t="shared" si="6"/>
        <v>HKDFUT1MJ7ConvAdj_Quote</v>
      </c>
      <c r="H46" s="13" t="str">
        <f t="shared" si="7"/>
        <v>HKD_YC1M-MxRH_FUT1MJ7</v>
      </c>
      <c r="I46" s="12" t="e">
        <f>_xll.qlFuturesRateHelper(H46,$F46,$D46,$E46,$G46,Permanent,Trigger,ObjectOverwrite)</f>
        <v>#NUM!</v>
      </c>
      <c r="J46" s="33" t="e">
        <f ca="1">_xll.ohRangeRetrieveError(I46)</f>
        <v>#NUM!</v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K7</v>
      </c>
      <c r="E47" s="2" t="str">
        <f t="shared" si="4"/>
        <v>HkdLibor1M</v>
      </c>
      <c r="F47" s="13" t="str">
        <f t="shared" si="5"/>
        <v>HKDFUT1MK7_Quote</v>
      </c>
      <c r="G47" s="13" t="str">
        <f t="shared" si="6"/>
        <v>HKDFUT1MK7ConvAdj_Quote</v>
      </c>
      <c r="H47" s="13" t="str">
        <f t="shared" si="7"/>
        <v>HKD_YC1M-MxRH_FUT1MK7</v>
      </c>
      <c r="I47" s="12" t="e">
        <f>_xll.qlFuturesRateHelper(H47,$F47,$D47,$E47,$G47,Permanent,Trigger,ObjectOverwrite)</f>
        <v>#NUM!</v>
      </c>
      <c r="J47" s="33" t="e">
        <f ca="1">_xll.ohRangeRetrieveError(I47)</f>
        <v>#NUM!</v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M7</v>
      </c>
      <c r="E48" s="2" t="str">
        <f t="shared" si="4"/>
        <v>HkdLibor1M</v>
      </c>
      <c r="F48" s="13" t="str">
        <f t="shared" si="5"/>
        <v>HKDFUT1MM7_Quote</v>
      </c>
      <c r="G48" s="13" t="str">
        <f t="shared" si="6"/>
        <v>HKDFUT1MM7ConvAdj_Quote</v>
      </c>
      <c r="H48" s="13" t="str">
        <f t="shared" si="7"/>
        <v>HKD_YC1M-MxRH_FUT1MM7</v>
      </c>
      <c r="I48" s="12" t="e">
        <f>_xll.qlFuturesRateHelper(H48,$F48,$D48,$E48,$G48,Permanent,Trigger,ObjectOverwrite)</f>
        <v>#NUM!</v>
      </c>
      <c r="J48" s="33" t="e">
        <f ca="1">_xll.ohRangeRetrieveError(I48)</f>
        <v>#NUM!</v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N7</v>
      </c>
      <c r="E49" s="2" t="str">
        <f t="shared" si="4"/>
        <v>HkdLibor1M</v>
      </c>
      <c r="F49" s="13" t="str">
        <f t="shared" si="5"/>
        <v>HKDFUT1MN7_Quote</v>
      </c>
      <c r="G49" s="13" t="str">
        <f t="shared" si="6"/>
        <v>HKDFUT1MN7ConvAdj_Quote</v>
      </c>
      <c r="H49" s="13" t="str">
        <f t="shared" si="7"/>
        <v>HKD_YC1M-MxRH_FUT1MN7</v>
      </c>
      <c r="I49" s="12" t="e">
        <f>_xll.qlFuturesRateHelper(H49,$F49,$D49,$E49,$G49,Permanent,Trigger,ObjectOverwrite)</f>
        <v>#NUM!</v>
      </c>
      <c r="J49" s="33" t="e">
        <f ca="1">_xll.ohRangeRetrieveError(I49)</f>
        <v>#NUM!</v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Q7</v>
      </c>
      <c r="E50" s="2" t="str">
        <f t="shared" si="4"/>
        <v>HkdLibor1M</v>
      </c>
      <c r="F50" s="13" t="str">
        <f t="shared" si="5"/>
        <v>HKDFUT1MQ7_Quote</v>
      </c>
      <c r="G50" s="13" t="str">
        <f t="shared" si="6"/>
        <v>HKDFUT1MQ7ConvAdj_Quote</v>
      </c>
      <c r="H50" s="13" t="str">
        <f t="shared" si="7"/>
        <v>HKD_YC1M-MxRH_FUT1MQ7</v>
      </c>
      <c r="I50" s="12" t="e">
        <f>_xll.qlFuturesRateHelper(H50,$F50,$D50,$E50,$G50,Permanent,Trigger,ObjectOverwrite)</f>
        <v>#NUM!</v>
      </c>
      <c r="J50" s="33" t="e">
        <f ca="1">_xll.ohRangeRetrieveError(I50)</f>
        <v>#NUM!</v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U7</v>
      </c>
      <c r="E51" s="2" t="str">
        <f t="shared" si="4"/>
        <v>HkdLibor1M</v>
      </c>
      <c r="F51" s="13" t="str">
        <f t="shared" si="5"/>
        <v>HKDFUT1MU7_Quote</v>
      </c>
      <c r="G51" s="13" t="str">
        <f t="shared" si="6"/>
        <v>HKDFUT1MU7ConvAdj_Quote</v>
      </c>
      <c r="H51" s="13" t="str">
        <f t="shared" si="7"/>
        <v>HKD_YC1M-MxRH_FUT1MU7</v>
      </c>
      <c r="I51" s="12" t="e">
        <f>_xll.qlFuturesRateHelper(H51,$F51,$D51,$E51,$G51,Permanent,Trigger,ObjectOverwrite)</f>
        <v>#NUM!</v>
      </c>
      <c r="J51" s="33" t="e">
        <f ca="1">_xll.ohRangeRetrieveError(I51)</f>
        <v>#NUM!</v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V7</v>
      </c>
      <c r="E52" s="2" t="str">
        <f t="shared" si="4"/>
        <v>HkdLibor1M</v>
      </c>
      <c r="F52" s="13" t="str">
        <f t="shared" si="5"/>
        <v>HKDFUT1MV7_Quote</v>
      </c>
      <c r="G52" s="13" t="str">
        <f t="shared" si="6"/>
        <v>HKDFUT1MV7ConvAdj_Quote</v>
      </c>
      <c r="H52" s="13" t="str">
        <f t="shared" si="7"/>
        <v>HKD_YC1M-MxRH_FUT1MV7</v>
      </c>
      <c r="I52" s="12" t="e">
        <f>_xll.qlFuturesRateHelper(H52,$F52,$D52,$E52,$G52,Permanent,Trigger,ObjectOverwrite)</f>
        <v>#NUM!</v>
      </c>
      <c r="J52" s="33" t="e">
        <f ca="1">_xll.ohRangeRetrieveError(I52)</f>
        <v>#NUM!</v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X7</v>
      </c>
      <c r="E53" s="2" t="str">
        <f t="shared" si="4"/>
        <v>HkdLibor1M</v>
      </c>
      <c r="F53" s="13" t="str">
        <f t="shared" si="5"/>
        <v>HKDFUT1MX7_Quote</v>
      </c>
      <c r="G53" s="13" t="str">
        <f t="shared" si="6"/>
        <v>HKDFUT1MX7ConvAdj_Quote</v>
      </c>
      <c r="H53" s="13" t="str">
        <f t="shared" si="7"/>
        <v>HKD_YC1M-MxRH_FUT1MX7</v>
      </c>
      <c r="I53" s="12" t="e">
        <f>_xll.qlFuturesRateHelper(H53,$F53,$D53,$E53,$G53,Permanent,Trigger,ObjectOverwrite)</f>
        <v>#NUM!</v>
      </c>
      <c r="J53" s="33" t="e">
        <f ca="1">_xll.ohRangeRetrieveError(I53)</f>
        <v>#NUM!</v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Z7</v>
      </c>
      <c r="E54" s="2" t="str">
        <f t="shared" si="4"/>
        <v>HkdLibor1M</v>
      </c>
      <c r="F54" s="13" t="str">
        <f t="shared" si="5"/>
        <v>HKDFUT1MZ7_Quote</v>
      </c>
      <c r="G54" s="13" t="str">
        <f t="shared" si="6"/>
        <v>HKDFUT1MZ7ConvAdj_Quote</v>
      </c>
      <c r="H54" s="13" t="str">
        <f t="shared" si="7"/>
        <v>HKD_YC1M-MxRH_FUT1MZ7</v>
      </c>
      <c r="I54" s="12" t="e">
        <f>_xll.qlFuturesRateHelper(H54,$F54,$D54,$E54,$G54,Permanent,Trigger,ObjectOverwrite)</f>
        <v>#NUM!</v>
      </c>
      <c r="J54" s="33" t="e">
        <f ca="1">_xll.ohRangeRetrieveError(I54)</f>
        <v>#NUM!</v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F8</v>
      </c>
      <c r="E55" s="2" t="str">
        <f t="shared" si="4"/>
        <v>HkdLibor1M</v>
      </c>
      <c r="F55" s="13" t="str">
        <f t="shared" si="5"/>
        <v>HKDFUT1MF8_Quote</v>
      </c>
      <c r="G55" s="13" t="str">
        <f t="shared" si="6"/>
        <v>HKDFUT1MF8ConvAdj_Quote</v>
      </c>
      <c r="H55" s="13" t="str">
        <f t="shared" si="7"/>
        <v>HKD_YC1M-MxRH_FUT1MF8</v>
      </c>
      <c r="I55" s="12" t="e">
        <f>_xll.qlFuturesRateHelper(H55,$F55,$D55,$E55,$G55,Permanent,Trigger,ObjectOverwrite)</f>
        <v>#NUM!</v>
      </c>
      <c r="J55" s="33" t="e">
        <f ca="1">_xll.ohRangeRetrieveError(I55)</f>
        <v>#NUM!</v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G8</v>
      </c>
      <c r="E56" s="2" t="str">
        <f t="shared" si="4"/>
        <v>HkdLibor1M</v>
      </c>
      <c r="F56" s="13" t="str">
        <f t="shared" si="5"/>
        <v>HKDFUT1MG8_Quote</v>
      </c>
      <c r="G56" s="13" t="str">
        <f t="shared" si="6"/>
        <v>HKDFUT1MG8ConvAdj_Quote</v>
      </c>
      <c r="H56" s="13" t="str">
        <f t="shared" si="7"/>
        <v>HKD_YC1M-MxRH_FUT1MG8</v>
      </c>
      <c r="I56" s="12" t="e">
        <f>_xll.qlFuturesRateHelper(H56,$F56,$D56,$E56,$G56,Permanent,Trigger,ObjectOverwrite)</f>
        <v>#NUM!</v>
      </c>
      <c r="J56" s="33" t="e">
        <f ca="1">_xll.ohRangeRetrieveError(I56)</f>
        <v>#NUM!</v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H8</v>
      </c>
      <c r="E57" s="2" t="str">
        <f t="shared" si="4"/>
        <v>HkdLibor1M</v>
      </c>
      <c r="F57" s="13" t="str">
        <f t="shared" si="5"/>
        <v>HKDFUT1MH8_Quote</v>
      </c>
      <c r="G57" s="13" t="str">
        <f t="shared" si="6"/>
        <v>HKDFUT1MH8ConvAdj_Quote</v>
      </c>
      <c r="H57" s="13" t="str">
        <f t="shared" si="7"/>
        <v>HKD_YC1M-MxRH_FUT1MH8</v>
      </c>
      <c r="I57" s="12" t="e">
        <f>_xll.qlFuturesRateHelper(H57,$F57,$D57,$E57,$G57,Permanent,Trigger,ObjectOverwrite)</f>
        <v>#NUM!</v>
      </c>
      <c r="J57" s="33" t="e">
        <f ca="1">_xll.ohRangeRetrieveError(I57)</f>
        <v>#NUM!</v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J8</v>
      </c>
      <c r="E58" s="2" t="str">
        <f t="shared" si="4"/>
        <v>HkdLibor1M</v>
      </c>
      <c r="F58" s="13" t="str">
        <f t="shared" si="5"/>
        <v>HKDFUT1MJ8_Quote</v>
      </c>
      <c r="G58" s="13" t="str">
        <f t="shared" si="6"/>
        <v>HKDFUT1MJ8ConvAdj_Quote</v>
      </c>
      <c r="H58" s="13" t="str">
        <f t="shared" si="7"/>
        <v>HKD_YC1M-MxRH_FUT1MJ8</v>
      </c>
      <c r="I58" s="12" t="e">
        <f>_xll.qlFuturesRateHelper(H58,$F58,$D58,$E58,$G58,Permanent,Trigger,ObjectOverwrite)</f>
        <v>#NUM!</v>
      </c>
      <c r="J58" s="33" t="e">
        <f ca="1">_xll.ohRangeRetrieveError(I58)</f>
        <v>#NUM!</v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K8</v>
      </c>
      <c r="E59" s="2" t="str">
        <f t="shared" si="4"/>
        <v>HkdLibor1M</v>
      </c>
      <c r="F59" s="13" t="str">
        <f t="shared" si="5"/>
        <v>HKDFUT1MK8_Quote</v>
      </c>
      <c r="G59" s="13" t="str">
        <f t="shared" si="6"/>
        <v>HKDFUT1MK8ConvAdj_Quote</v>
      </c>
      <c r="H59" s="13" t="str">
        <f t="shared" si="7"/>
        <v>HKD_YC1M-MxRH_FUT1MK8</v>
      </c>
      <c r="I59" s="12" t="e">
        <f>_xll.qlFuturesRateHelper(H59,$F59,$D59,$E59,$G59,Permanent,Trigger,ObjectOverwrite)</f>
        <v>#NUM!</v>
      </c>
      <c r="J59" s="33" t="e">
        <f ca="1">_xll.ohRangeRetrieveError(I59)</f>
        <v>#NUM!</v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M8</v>
      </c>
      <c r="E60" s="2" t="str">
        <f t="shared" si="4"/>
        <v>HkdLibor1M</v>
      </c>
      <c r="F60" s="13" t="str">
        <f t="shared" si="5"/>
        <v>HKDFUT1MM8_Quote</v>
      </c>
      <c r="G60" s="13" t="str">
        <f t="shared" si="6"/>
        <v>HKDFUT1MM8ConvAdj_Quote</v>
      </c>
      <c r="H60" s="13" t="str">
        <f t="shared" si="7"/>
        <v>HKD_YC1M-MxRH_FUT1MM8</v>
      </c>
      <c r="I60" s="12" t="e">
        <f>_xll.qlFuturesRateHelper(H60,$F60,$D60,$E60,$G60,Permanent,Trigger,ObjectOverwrite)</f>
        <v>#NUM!</v>
      </c>
      <c r="J60" s="33" t="e">
        <f ca="1">_xll.ohRangeRetrieveError(I60)</f>
        <v>#NUM!</v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N8</v>
      </c>
      <c r="E61" s="2" t="str">
        <f t="shared" si="4"/>
        <v>HkdLibor1M</v>
      </c>
      <c r="F61" s="13" t="str">
        <f t="shared" si="5"/>
        <v>HKDFUT1MN8_Quote</v>
      </c>
      <c r="G61" s="13" t="str">
        <f t="shared" si="6"/>
        <v>HKDFUT1MN8ConvAdj_Quote</v>
      </c>
      <c r="H61" s="13" t="str">
        <f t="shared" si="7"/>
        <v>HKD_YC1M-MxRH_FUT1MN8</v>
      </c>
      <c r="I61" s="12" t="e">
        <f>_xll.qlFuturesRateHelper(H61,$F61,$D61,$E61,$G61,Permanent,Trigger,ObjectOverwrite)</f>
        <v>#NUM!</v>
      </c>
      <c r="J61" s="33" t="e">
        <f ca="1">_xll.ohRangeRetrieveError(I61)</f>
        <v>#NUM!</v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Q8</v>
      </c>
      <c r="E62" s="2" t="str">
        <f t="shared" si="4"/>
        <v>HkdLibor1M</v>
      </c>
      <c r="F62" s="13" t="str">
        <f t="shared" si="5"/>
        <v>HKDFUT1MQ8_Quote</v>
      </c>
      <c r="G62" s="13" t="str">
        <f t="shared" si="6"/>
        <v>HKDFUT1MQ8ConvAdj_Quote</v>
      </c>
      <c r="H62" s="13" t="str">
        <f t="shared" si="7"/>
        <v>HKD_YC1M-MxRH_FUT1MQ8</v>
      </c>
      <c r="I62" s="12" t="e">
        <f>_xll.qlFuturesRateHelper(H62,$F62,$D62,$E62,$G62,Permanent,Trigger,ObjectOverwrite)</f>
        <v>#NUM!</v>
      </c>
      <c r="J62" s="33" t="e">
        <f ca="1">_xll.ohRangeRetrieveError(I62)</f>
        <v>#NUM!</v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U8</v>
      </c>
      <c r="E63" s="2" t="str">
        <f t="shared" si="4"/>
        <v>HkdLibor1M</v>
      </c>
      <c r="F63" s="13" t="str">
        <f t="shared" si="5"/>
        <v>HKDFUT1MU8_Quote</v>
      </c>
      <c r="G63" s="13" t="str">
        <f t="shared" si="6"/>
        <v>HKDFUT1MU8ConvAdj_Quote</v>
      </c>
      <c r="H63" s="13" t="str">
        <f t="shared" si="7"/>
        <v>HKD_YC1M-MxRH_FUT1MU8</v>
      </c>
      <c r="I63" s="12" t="e">
        <f>_xll.qlFuturesRateHelper(H63,$F63,$D63,$E63,$G63,Permanent,Trigger,ObjectOverwrite)</f>
        <v>#NUM!</v>
      </c>
      <c r="J63" s="33" t="e">
        <f ca="1">_xll.ohRangeRetrieveError(I63)</f>
        <v>#NUM!</v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V8</v>
      </c>
      <c r="E64" s="2" t="str">
        <f t="shared" si="4"/>
        <v>HkdLibor1M</v>
      </c>
      <c r="F64" s="13" t="str">
        <f t="shared" si="5"/>
        <v>HKDFUT1MV8_Quote</v>
      </c>
      <c r="G64" s="13" t="str">
        <f t="shared" si="6"/>
        <v>HKDFUT1MV8ConvAdj_Quote</v>
      </c>
      <c r="H64" s="13" t="str">
        <f t="shared" si="7"/>
        <v>HKD_YC1M-MxRH_FUT1MV8</v>
      </c>
      <c r="I64" s="12" t="e">
        <f>_xll.qlFuturesRateHelper(H64,$F64,$D64,$E64,$G64,Permanent,Trigger,ObjectOverwrite)</f>
        <v>#NUM!</v>
      </c>
      <c r="J64" s="33" t="e">
        <f ca="1">_xll.ohRangeRetrieveError(I64)</f>
        <v>#NUM!</v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X8</v>
      </c>
      <c r="E65" s="2" t="str">
        <f t="shared" si="4"/>
        <v>HkdLibor1M</v>
      </c>
      <c r="F65" s="13" t="str">
        <f t="shared" si="5"/>
        <v>HKDFUT1MX8_Quote</v>
      </c>
      <c r="G65" s="13" t="str">
        <f t="shared" si="6"/>
        <v>HKDFUT1MX8ConvAdj_Quote</v>
      </c>
      <c r="H65" s="13" t="str">
        <f t="shared" si="7"/>
        <v>HKD_YC1M-MxRH_FUT1MX8</v>
      </c>
      <c r="I65" s="12" t="e">
        <f>_xll.qlFuturesRateHelper(H65,$F65,$D65,$E65,$G65,Permanent,Trigger,ObjectOverwrite)</f>
        <v>#NUM!</v>
      </c>
      <c r="J65" s="33" t="e">
        <f ca="1">_xll.ohRangeRetrieveError(I65)</f>
        <v>#NUM!</v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Z8</v>
      </c>
      <c r="E66" s="2" t="str">
        <f t="shared" si="4"/>
        <v>HkdLibor1M</v>
      </c>
      <c r="F66" s="13" t="str">
        <f t="shared" si="5"/>
        <v>HKDFUT1MZ8_Quote</v>
      </c>
      <c r="G66" s="13" t="str">
        <f t="shared" si="6"/>
        <v>HKDFUT1MZ8ConvAdj_Quote</v>
      </c>
      <c r="H66" s="13" t="str">
        <f t="shared" si="7"/>
        <v>HKD_YC1M-MxRH_FUT1MZ8</v>
      </c>
      <c r="I66" s="12" t="e">
        <f>_xll.qlFuturesRateHelper(H66,$F66,$D66,$E66,$G66,Permanent,Trigger,ObjectOverwrite)</f>
        <v>#NUM!</v>
      </c>
      <c r="J66" s="33" t="e">
        <f ca="1">_xll.ohRangeRetrieveError(I66)</f>
        <v>#NUM!</v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F9</v>
      </c>
      <c r="E67" s="2" t="str">
        <f t="shared" ref="E67:E98" si="8">PROPER(Currency)&amp;FamilyName&amp;$E$1</f>
        <v>HkdLibor1M</v>
      </c>
      <c r="F67" s="13" t="str">
        <f t="shared" ref="F67:F98" si="9">Currency&amp;"FUT"&amp;$E$1&amp;$D67&amp;QuoteSuffix</f>
        <v>HKDFUT1MF9_Quote</v>
      </c>
      <c r="G67" s="13" t="str">
        <f t="shared" ref="G67:G98" si="10">Currency&amp;"FUT"&amp;$E$1&amp;$D67&amp;"ConvAdj"&amp;QuoteSuffix</f>
        <v>HKDFUT1MF9ConvAdj_Quote</v>
      </c>
      <c r="H67" s="13" t="str">
        <f t="shared" ref="H67:H98" si="11">$H$1&amp;"_FUT"&amp;$E$1&amp;$D67</f>
        <v>HKD_YC1M-MxRH_FUT1MF9</v>
      </c>
      <c r="I67" s="12" t="e">
        <f>_xll.qlFuturesRateHelper(H67,$F67,$D67,$E67,$G67,Permanent,Trigger,ObjectOverwrite)</f>
        <v>#NUM!</v>
      </c>
      <c r="J67" s="33" t="e">
        <f ca="1">_xll.ohRangeRetrieveError(I67)</f>
        <v>#NUM!</v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G9</v>
      </c>
      <c r="E68" s="2" t="str">
        <f t="shared" si="8"/>
        <v>HkdLibor1M</v>
      </c>
      <c r="F68" s="13" t="str">
        <f t="shared" si="9"/>
        <v>HKDFUT1MG9_Quote</v>
      </c>
      <c r="G68" s="13" t="str">
        <f t="shared" si="10"/>
        <v>HKDFUT1MG9ConvAdj_Quote</v>
      </c>
      <c r="H68" s="13" t="str">
        <f t="shared" si="11"/>
        <v>HKD_YC1M-MxRH_FUT1MG9</v>
      </c>
      <c r="I68" s="12" t="e">
        <f>_xll.qlFuturesRateHelper(H68,$F68,$D68,$E68,$G68,Permanent,Trigger,ObjectOverwrite)</f>
        <v>#NUM!</v>
      </c>
      <c r="J68" s="33" t="e">
        <f ca="1">_xll.ohRangeRetrieveError(I68)</f>
        <v>#NUM!</v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H9</v>
      </c>
      <c r="E69" s="2" t="str">
        <f t="shared" si="8"/>
        <v>HkdLibor1M</v>
      </c>
      <c r="F69" s="13" t="str">
        <f t="shared" si="9"/>
        <v>HKDFUT1MH9_Quote</v>
      </c>
      <c r="G69" s="13" t="str">
        <f t="shared" si="10"/>
        <v>HKDFUT1MH9ConvAdj_Quote</v>
      </c>
      <c r="H69" s="13" t="str">
        <f t="shared" si="11"/>
        <v>HKD_YC1M-MxRH_FUT1MH9</v>
      </c>
      <c r="I69" s="12" t="e">
        <f>_xll.qlFuturesRateHelper(H69,$F69,$D69,$E69,$G69,Permanent,Trigger,ObjectOverwrite)</f>
        <v>#NUM!</v>
      </c>
      <c r="J69" s="33" t="e">
        <f ca="1">_xll.ohRangeRetrieveError(I69)</f>
        <v>#NUM!</v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J9</v>
      </c>
      <c r="E70" s="2" t="str">
        <f t="shared" si="8"/>
        <v>HkdLibor1M</v>
      </c>
      <c r="F70" s="13" t="str">
        <f t="shared" si="9"/>
        <v>HKDFUT1MJ9_Quote</v>
      </c>
      <c r="G70" s="13" t="str">
        <f t="shared" si="10"/>
        <v>HKDFUT1MJ9ConvAdj_Quote</v>
      </c>
      <c r="H70" s="13" t="str">
        <f t="shared" si="11"/>
        <v>HKD_YC1M-MxRH_FUT1MJ9</v>
      </c>
      <c r="I70" s="12" t="e">
        <f>_xll.qlFuturesRateHelper(H70,$F70,$D70,$E70,$G70,Permanent,Trigger,ObjectOverwrite)</f>
        <v>#NUM!</v>
      </c>
      <c r="J70" s="33" t="e">
        <f ca="1">_xll.ohRangeRetrieveError(I70)</f>
        <v>#NUM!</v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K9</v>
      </c>
      <c r="E71" s="2" t="str">
        <f t="shared" si="8"/>
        <v>HkdLibor1M</v>
      </c>
      <c r="F71" s="13" t="str">
        <f t="shared" si="9"/>
        <v>HKDFUT1MK9_Quote</v>
      </c>
      <c r="G71" s="13" t="str">
        <f t="shared" si="10"/>
        <v>HKDFUT1MK9ConvAdj_Quote</v>
      </c>
      <c r="H71" s="13" t="str">
        <f t="shared" si="11"/>
        <v>HKD_YC1M-MxRH_FUT1MK9</v>
      </c>
      <c r="I71" s="12" t="e">
        <f>_xll.qlFuturesRateHelper(H71,$F71,$D71,$E71,$G71,Permanent,Trigger,ObjectOverwrite)</f>
        <v>#NUM!</v>
      </c>
      <c r="J71" s="33" t="e">
        <f ca="1">_xll.ohRangeRetrieveError(I71)</f>
        <v>#NUM!</v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M9</v>
      </c>
      <c r="E72" s="2" t="str">
        <f t="shared" si="8"/>
        <v>HkdLibor1M</v>
      </c>
      <c r="F72" s="13" t="str">
        <f t="shared" si="9"/>
        <v>HKDFUT1MM9_Quote</v>
      </c>
      <c r="G72" s="13" t="str">
        <f t="shared" si="10"/>
        <v>HKDFUT1MM9ConvAdj_Quote</v>
      </c>
      <c r="H72" s="13" t="str">
        <f t="shared" si="11"/>
        <v>HKD_YC1M-MxRH_FUT1MM9</v>
      </c>
      <c r="I72" s="12" t="e">
        <f>_xll.qlFuturesRateHelper(H72,$F72,$D72,$E72,$G72,Permanent,Trigger,ObjectOverwrite)</f>
        <v>#NUM!</v>
      </c>
      <c r="J72" s="33" t="e">
        <f ca="1">_xll.ohRangeRetrieveError(I72)</f>
        <v>#NUM!</v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N9</v>
      </c>
      <c r="E73" s="2" t="str">
        <f t="shared" si="8"/>
        <v>HkdLibor1M</v>
      </c>
      <c r="F73" s="13" t="str">
        <f t="shared" si="9"/>
        <v>HKDFUT1MN9_Quote</v>
      </c>
      <c r="G73" s="13" t="str">
        <f t="shared" si="10"/>
        <v>HKDFUT1MN9ConvAdj_Quote</v>
      </c>
      <c r="H73" s="13" t="str">
        <f t="shared" si="11"/>
        <v>HKD_YC1M-MxRH_FUT1MN9</v>
      </c>
      <c r="I73" s="12" t="e">
        <f>_xll.qlFuturesRateHelper(H73,$F73,$D73,$E73,$G73,Permanent,Trigger,ObjectOverwrite)</f>
        <v>#NUM!</v>
      </c>
      <c r="J73" s="33" t="e">
        <f ca="1">_xll.ohRangeRetrieveError(I73)</f>
        <v>#NUM!</v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Q9</v>
      </c>
      <c r="E74" s="2" t="str">
        <f t="shared" si="8"/>
        <v>HkdLibor1M</v>
      </c>
      <c r="F74" s="13" t="str">
        <f t="shared" si="9"/>
        <v>HKDFUT1MQ9_Quote</v>
      </c>
      <c r="G74" s="13" t="str">
        <f t="shared" si="10"/>
        <v>HKDFUT1MQ9ConvAdj_Quote</v>
      </c>
      <c r="H74" s="13" t="str">
        <f t="shared" si="11"/>
        <v>HKD_YC1M-MxRH_FUT1MQ9</v>
      </c>
      <c r="I74" s="12" t="e">
        <f>_xll.qlFuturesRateHelper(H74,$F74,$D74,$E74,$G74,Permanent,Trigger,ObjectOverwrite)</f>
        <v>#NUM!</v>
      </c>
      <c r="J74" s="33" t="e">
        <f ca="1">_xll.ohRangeRetrieveError(I74)</f>
        <v>#NUM!</v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U9</v>
      </c>
      <c r="E75" s="2" t="str">
        <f t="shared" si="8"/>
        <v>HkdLibor1M</v>
      </c>
      <c r="F75" s="13" t="str">
        <f t="shared" si="9"/>
        <v>HKDFUT1MU9_Quote</v>
      </c>
      <c r="G75" s="13" t="str">
        <f t="shared" si="10"/>
        <v>HKDFUT1MU9ConvAdj_Quote</v>
      </c>
      <c r="H75" s="13" t="str">
        <f t="shared" si="11"/>
        <v>HKD_YC1M-MxRH_FUT1MU9</v>
      </c>
      <c r="I75" s="12" t="e">
        <f>_xll.qlFuturesRateHelper(H75,$F75,$D75,$E75,$G75,Permanent,Trigger,ObjectOverwrite)</f>
        <v>#NUM!</v>
      </c>
      <c r="J75" s="33" t="e">
        <f ca="1">_xll.ohRangeRetrieveError(I75)</f>
        <v>#NUM!</v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V9</v>
      </c>
      <c r="E76" s="2" t="str">
        <f t="shared" si="8"/>
        <v>HkdLibor1M</v>
      </c>
      <c r="F76" s="13" t="str">
        <f t="shared" si="9"/>
        <v>HKDFUT1MV9_Quote</v>
      </c>
      <c r="G76" s="13" t="str">
        <f t="shared" si="10"/>
        <v>HKDFUT1MV9ConvAdj_Quote</v>
      </c>
      <c r="H76" s="13" t="str">
        <f t="shared" si="11"/>
        <v>HKD_YC1M-MxRH_FUT1MV9</v>
      </c>
      <c r="I76" s="12" t="e">
        <f>_xll.qlFuturesRateHelper(H76,$F76,$D76,$E76,$G76,Permanent,Trigger,ObjectOverwrite)</f>
        <v>#NUM!</v>
      </c>
      <c r="J76" s="33" t="e">
        <f ca="1">_xll.ohRangeRetrieveError(I76)</f>
        <v>#NUM!</v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X9</v>
      </c>
      <c r="E77" s="2" t="str">
        <f t="shared" si="8"/>
        <v>HkdLibor1M</v>
      </c>
      <c r="F77" s="13" t="str">
        <f t="shared" si="9"/>
        <v>HKDFUT1MX9_Quote</v>
      </c>
      <c r="G77" s="13" t="str">
        <f t="shared" si="10"/>
        <v>HKDFUT1MX9ConvAdj_Quote</v>
      </c>
      <c r="H77" s="13" t="str">
        <f t="shared" si="11"/>
        <v>HKD_YC1M-MxRH_FUT1MX9</v>
      </c>
      <c r="I77" s="12" t="e">
        <f>_xll.qlFuturesRateHelper(H77,$F77,$D77,$E77,$G77,Permanent,Trigger,ObjectOverwrite)</f>
        <v>#NUM!</v>
      </c>
      <c r="J77" s="33" t="e">
        <f ca="1">_xll.ohRangeRetrieveError(I77)</f>
        <v>#NUM!</v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Z9</v>
      </c>
      <c r="E78" s="2" t="str">
        <f t="shared" si="8"/>
        <v>HkdLibor1M</v>
      </c>
      <c r="F78" s="13" t="str">
        <f t="shared" si="9"/>
        <v>HKDFUT1MZ9_Quote</v>
      </c>
      <c r="G78" s="13" t="str">
        <f t="shared" si="10"/>
        <v>HKDFUT1MZ9ConvAdj_Quote</v>
      </c>
      <c r="H78" s="13" t="str">
        <f t="shared" si="11"/>
        <v>HKD_YC1M-MxRH_FUT1MZ9</v>
      </c>
      <c r="I78" s="12" t="e">
        <f>_xll.qlFuturesRateHelper(H78,$F78,$D78,$E78,$G78,Permanent,Trigger,ObjectOverwrite)</f>
        <v>#NUM!</v>
      </c>
      <c r="J78" s="33" t="e">
        <f ca="1">_xll.ohRangeRetrieveError(I78)</f>
        <v>#NUM!</v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F0</v>
      </c>
      <c r="E79" s="2" t="str">
        <f t="shared" si="8"/>
        <v>HkdLibor1M</v>
      </c>
      <c r="F79" s="13" t="str">
        <f t="shared" si="9"/>
        <v>HKDFUT1MF0_Quote</v>
      </c>
      <c r="G79" s="13" t="str">
        <f t="shared" si="10"/>
        <v>HKDFUT1MF0ConvAdj_Quote</v>
      </c>
      <c r="H79" s="13" t="str">
        <f t="shared" si="11"/>
        <v>HKD_YC1M-MxRH_FUT1MF0</v>
      </c>
      <c r="I79" s="12" t="e">
        <f>_xll.qlFuturesRateHelper(H79,$F79,$D79,$E79,$G79,Permanent,Trigger,ObjectOverwrite)</f>
        <v>#NUM!</v>
      </c>
      <c r="J79" s="33" t="e">
        <f ca="1">_xll.ohRangeRetrieveError(I79)</f>
        <v>#NUM!</v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G0</v>
      </c>
      <c r="E80" s="2" t="str">
        <f t="shared" si="8"/>
        <v>HkdLibor1M</v>
      </c>
      <c r="F80" s="13" t="str">
        <f t="shared" si="9"/>
        <v>HKDFUT1MG0_Quote</v>
      </c>
      <c r="G80" s="13" t="str">
        <f t="shared" si="10"/>
        <v>HKDFUT1MG0ConvAdj_Quote</v>
      </c>
      <c r="H80" s="13" t="str">
        <f t="shared" si="11"/>
        <v>HKD_YC1M-MxRH_FUT1MG0</v>
      </c>
      <c r="I80" s="12" t="e">
        <f>_xll.qlFuturesRateHelper(H80,$F80,$D80,$E80,$G80,Permanent,Trigger,ObjectOverwrite)</f>
        <v>#NUM!</v>
      </c>
      <c r="J80" s="33" t="e">
        <f ca="1">_xll.ohRangeRetrieveError(I80)</f>
        <v>#NUM!</v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H0</v>
      </c>
      <c r="E81" s="2" t="str">
        <f t="shared" si="8"/>
        <v>HkdLibor1M</v>
      </c>
      <c r="F81" s="13" t="str">
        <f t="shared" si="9"/>
        <v>HKDFUT1MH0_Quote</v>
      </c>
      <c r="G81" s="13" t="str">
        <f t="shared" si="10"/>
        <v>HKDFUT1MH0ConvAdj_Quote</v>
      </c>
      <c r="H81" s="13" t="str">
        <f t="shared" si="11"/>
        <v>HKD_YC1M-MxRH_FUT1MH0</v>
      </c>
      <c r="I81" s="12" t="e">
        <f>_xll.qlFuturesRateHelper(H81,$F81,$D81,$E81,$G81,Permanent,Trigger,ObjectOverwrite)</f>
        <v>#NUM!</v>
      </c>
      <c r="J81" s="33" t="e">
        <f ca="1">_xll.ohRangeRetrieveError(I81)</f>
        <v>#NUM!</v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J0</v>
      </c>
      <c r="E82" s="2" t="str">
        <f t="shared" si="8"/>
        <v>HkdLibor1M</v>
      </c>
      <c r="F82" s="13" t="str">
        <f t="shared" si="9"/>
        <v>HKDFUT1MJ0_Quote</v>
      </c>
      <c r="G82" s="13" t="str">
        <f t="shared" si="10"/>
        <v>HKDFUT1MJ0ConvAdj_Quote</v>
      </c>
      <c r="H82" s="13" t="str">
        <f t="shared" si="11"/>
        <v>HKD_YC1M-MxRH_FUT1MJ0</v>
      </c>
      <c r="I82" s="12" t="e">
        <f>_xll.qlFuturesRateHelper(H82,$F82,$D82,$E82,$G82,Permanent,Trigger,ObjectOverwrite)</f>
        <v>#NUM!</v>
      </c>
      <c r="J82" s="33" t="e">
        <f ca="1">_xll.ohRangeRetrieveError(I82)</f>
        <v>#NUM!</v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K0</v>
      </c>
      <c r="E83" s="2" t="str">
        <f t="shared" si="8"/>
        <v>HkdLibor1M</v>
      </c>
      <c r="F83" s="13" t="str">
        <f t="shared" si="9"/>
        <v>HKDFUT1MK0_Quote</v>
      </c>
      <c r="G83" s="13" t="str">
        <f t="shared" si="10"/>
        <v>HKDFUT1MK0ConvAdj_Quote</v>
      </c>
      <c r="H83" s="13" t="str">
        <f t="shared" si="11"/>
        <v>HKD_YC1M-MxRH_FUT1MK0</v>
      </c>
      <c r="I83" s="12" t="e">
        <f>_xll.qlFuturesRateHelper(H83,$F83,$D83,$E83,$G83,Permanent,Trigger,ObjectOverwrite)</f>
        <v>#NUM!</v>
      </c>
      <c r="J83" s="33" t="e">
        <f ca="1">_xll.ohRangeRetrieveError(I83)</f>
        <v>#NUM!</v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M0</v>
      </c>
      <c r="E84" s="2" t="str">
        <f t="shared" si="8"/>
        <v>HkdLibor1M</v>
      </c>
      <c r="F84" s="13" t="str">
        <f t="shared" si="9"/>
        <v>HKDFUT1MM0_Quote</v>
      </c>
      <c r="G84" s="13" t="str">
        <f t="shared" si="10"/>
        <v>HKDFUT1MM0ConvAdj_Quote</v>
      </c>
      <c r="H84" s="13" t="str">
        <f t="shared" si="11"/>
        <v>HKD_YC1M-MxRH_FUT1MM0</v>
      </c>
      <c r="I84" s="12" t="e">
        <f>_xll.qlFuturesRateHelper(H84,$F84,$D84,$E84,$G84,Permanent,Trigger,ObjectOverwrite)</f>
        <v>#NUM!</v>
      </c>
      <c r="J84" s="33" t="e">
        <f ca="1">_xll.ohRangeRetrieveError(I84)</f>
        <v>#NUM!</v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N0</v>
      </c>
      <c r="E85" s="2" t="str">
        <f t="shared" si="8"/>
        <v>HkdLibor1M</v>
      </c>
      <c r="F85" s="13" t="str">
        <f t="shared" si="9"/>
        <v>HKDFUT1MN0_Quote</v>
      </c>
      <c r="G85" s="13" t="str">
        <f t="shared" si="10"/>
        <v>HKDFUT1MN0ConvAdj_Quote</v>
      </c>
      <c r="H85" s="13" t="str">
        <f t="shared" si="11"/>
        <v>HKD_YC1M-MxRH_FUT1MN0</v>
      </c>
      <c r="I85" s="12" t="e">
        <f>_xll.qlFuturesRateHelper(H85,$F85,$D85,$E85,$G85,Permanent,Trigger,ObjectOverwrite)</f>
        <v>#NUM!</v>
      </c>
      <c r="J85" s="33" t="e">
        <f ca="1">_xll.ohRangeRetrieveError(I85)</f>
        <v>#NUM!</v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Q0</v>
      </c>
      <c r="E86" s="2" t="str">
        <f t="shared" si="8"/>
        <v>HkdLibor1M</v>
      </c>
      <c r="F86" s="13" t="str">
        <f t="shared" si="9"/>
        <v>HKDFUT1MQ0_Quote</v>
      </c>
      <c r="G86" s="13" t="str">
        <f t="shared" si="10"/>
        <v>HKDFUT1MQ0ConvAdj_Quote</v>
      </c>
      <c r="H86" s="13" t="str">
        <f t="shared" si="11"/>
        <v>HKD_YC1M-MxRH_FUT1MQ0</v>
      </c>
      <c r="I86" s="12" t="e">
        <f>_xll.qlFuturesRateHelper(H86,$F86,$D86,$E86,$G86,Permanent,Trigger,ObjectOverwrite)</f>
        <v>#NUM!</v>
      </c>
      <c r="J86" s="33" t="e">
        <f ca="1">_xll.ohRangeRetrieveError(I86)</f>
        <v>#NUM!</v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U0</v>
      </c>
      <c r="E87" s="2" t="str">
        <f t="shared" si="8"/>
        <v>HkdLibor1M</v>
      </c>
      <c r="F87" s="13" t="str">
        <f t="shared" si="9"/>
        <v>HKDFUT1MU0_Quote</v>
      </c>
      <c r="G87" s="13" t="str">
        <f t="shared" si="10"/>
        <v>HKDFUT1MU0ConvAdj_Quote</v>
      </c>
      <c r="H87" s="13" t="str">
        <f t="shared" si="11"/>
        <v>HKD_YC1M-MxRH_FUT1MU0</v>
      </c>
      <c r="I87" s="12" t="e">
        <f>_xll.qlFuturesRateHelper(H87,$F87,$D87,$E87,$G87,Permanent,Trigger,ObjectOverwrite)</f>
        <v>#NUM!</v>
      </c>
      <c r="J87" s="33" t="e">
        <f ca="1">_xll.ohRangeRetrieveError(I87)</f>
        <v>#NUM!</v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V0</v>
      </c>
      <c r="E88" s="2" t="str">
        <f t="shared" si="8"/>
        <v>HkdLibor1M</v>
      </c>
      <c r="F88" s="13" t="str">
        <f t="shared" si="9"/>
        <v>HKDFUT1MV0_Quote</v>
      </c>
      <c r="G88" s="13" t="str">
        <f t="shared" si="10"/>
        <v>HKDFUT1MV0ConvAdj_Quote</v>
      </c>
      <c r="H88" s="13" t="str">
        <f t="shared" si="11"/>
        <v>HKD_YC1M-MxRH_FUT1MV0</v>
      </c>
      <c r="I88" s="12" t="e">
        <f>_xll.qlFuturesRateHelper(H88,$F88,$D88,$E88,$G88,Permanent,Trigger,ObjectOverwrite)</f>
        <v>#NUM!</v>
      </c>
      <c r="J88" s="33" t="e">
        <f ca="1">_xll.ohRangeRetrieveError(I88)</f>
        <v>#NUM!</v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X0</v>
      </c>
      <c r="E89" s="2" t="str">
        <f t="shared" si="8"/>
        <v>HkdLibor1M</v>
      </c>
      <c r="F89" s="13" t="str">
        <f t="shared" si="9"/>
        <v>HKDFUT1MX0_Quote</v>
      </c>
      <c r="G89" s="13" t="str">
        <f t="shared" si="10"/>
        <v>HKDFUT1MX0ConvAdj_Quote</v>
      </c>
      <c r="H89" s="13" t="str">
        <f t="shared" si="11"/>
        <v>HKD_YC1M-MxRH_FUT1MX0</v>
      </c>
      <c r="I89" s="12" t="e">
        <f>_xll.qlFuturesRateHelper(H89,$F89,$D89,$E89,$G89,Permanent,Trigger,ObjectOverwrite)</f>
        <v>#NUM!</v>
      </c>
      <c r="J89" s="33" t="e">
        <f ca="1">_xll.ohRangeRetrieveError(I89)</f>
        <v>#NUM!</v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Z0</v>
      </c>
      <c r="E90" s="2" t="str">
        <f t="shared" si="8"/>
        <v>HkdLibor1M</v>
      </c>
      <c r="F90" s="13" t="str">
        <f t="shared" si="9"/>
        <v>HKDFUT1MZ0_Quote</v>
      </c>
      <c r="G90" s="13" t="str">
        <f t="shared" si="10"/>
        <v>HKDFUT1MZ0ConvAdj_Quote</v>
      </c>
      <c r="H90" s="13" t="str">
        <f t="shared" si="11"/>
        <v>HKD_YC1M-MxRH_FUT1MZ0</v>
      </c>
      <c r="I90" s="12" t="e">
        <f>_xll.qlFuturesRateHelper(H90,$F90,$D90,$E90,$G90,Permanent,Trigger,ObjectOverwrite)</f>
        <v>#NUM!</v>
      </c>
      <c r="J90" s="33" t="e">
        <f ca="1">_xll.ohRangeRetrieveError(I90)</f>
        <v>#NUM!</v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F1</v>
      </c>
      <c r="E91" s="2" t="str">
        <f t="shared" si="8"/>
        <v>HkdLibor1M</v>
      </c>
      <c r="F91" s="13" t="str">
        <f t="shared" si="9"/>
        <v>HKDFUT1MF1_Quote</v>
      </c>
      <c r="G91" s="13" t="str">
        <f t="shared" si="10"/>
        <v>HKDFUT1MF1ConvAdj_Quote</v>
      </c>
      <c r="H91" s="13" t="str">
        <f t="shared" si="11"/>
        <v>HKD_YC1M-MxRH_FUT1MF1</v>
      </c>
      <c r="I91" s="12" t="e">
        <f>_xll.qlFuturesRateHelper(H91,$F91,$D91,$E91,$G91,Permanent,Trigger,ObjectOverwrite)</f>
        <v>#NUM!</v>
      </c>
      <c r="J91" s="33" t="e">
        <f ca="1">_xll.ohRangeRetrieveError(I91)</f>
        <v>#NUM!</v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G1</v>
      </c>
      <c r="E92" s="2" t="str">
        <f t="shared" si="8"/>
        <v>HkdLibor1M</v>
      </c>
      <c r="F92" s="13" t="str">
        <f t="shared" si="9"/>
        <v>HKDFUT1MG1_Quote</v>
      </c>
      <c r="G92" s="13" t="str">
        <f t="shared" si="10"/>
        <v>HKDFUT1MG1ConvAdj_Quote</v>
      </c>
      <c r="H92" s="13" t="str">
        <f t="shared" si="11"/>
        <v>HKD_YC1M-MxRH_FUT1MG1</v>
      </c>
      <c r="I92" s="12" t="e">
        <f>_xll.qlFuturesRateHelper(H92,$F92,$D92,$E92,$G92,Permanent,Trigger,ObjectOverwrite)</f>
        <v>#NUM!</v>
      </c>
      <c r="J92" s="33" t="e">
        <f ca="1">_xll.ohRangeRetrieveError(I92)</f>
        <v>#NUM!</v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H1</v>
      </c>
      <c r="E93" s="2" t="str">
        <f t="shared" si="8"/>
        <v>HkdLibor1M</v>
      </c>
      <c r="F93" s="13" t="str">
        <f t="shared" si="9"/>
        <v>HKDFUT1MH1_Quote</v>
      </c>
      <c r="G93" s="13" t="str">
        <f t="shared" si="10"/>
        <v>HKDFUT1MH1ConvAdj_Quote</v>
      </c>
      <c r="H93" s="13" t="str">
        <f t="shared" si="11"/>
        <v>HKD_YC1M-MxRH_FUT1MH1</v>
      </c>
      <c r="I93" s="12" t="e">
        <f>_xll.qlFuturesRateHelper(H93,$F93,$D93,$E93,$G93,Permanent,Trigger,ObjectOverwrite)</f>
        <v>#NUM!</v>
      </c>
      <c r="J93" s="33" t="e">
        <f ca="1">_xll.ohRangeRetrieveError(I93)</f>
        <v>#NUM!</v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J1</v>
      </c>
      <c r="E94" s="2" t="str">
        <f t="shared" si="8"/>
        <v>HkdLibor1M</v>
      </c>
      <c r="F94" s="13" t="str">
        <f t="shared" si="9"/>
        <v>HKDFUT1MJ1_Quote</v>
      </c>
      <c r="G94" s="13" t="str">
        <f t="shared" si="10"/>
        <v>HKDFUT1MJ1ConvAdj_Quote</v>
      </c>
      <c r="H94" s="13" t="str">
        <f t="shared" si="11"/>
        <v>HKD_YC1M-MxRH_FUT1MJ1</v>
      </c>
      <c r="I94" s="12" t="e">
        <f>_xll.qlFuturesRateHelper(H94,$F94,$D94,$E94,$G94,Permanent,Trigger,ObjectOverwrite)</f>
        <v>#NUM!</v>
      </c>
      <c r="J94" s="33" t="e">
        <f ca="1">_xll.ohRangeRetrieveError(I94)</f>
        <v>#NUM!</v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K1</v>
      </c>
      <c r="E95" s="2" t="str">
        <f t="shared" si="8"/>
        <v>HkdLibor1M</v>
      </c>
      <c r="F95" s="13" t="str">
        <f t="shared" si="9"/>
        <v>HKDFUT1MK1_Quote</v>
      </c>
      <c r="G95" s="13" t="str">
        <f t="shared" si="10"/>
        <v>HKDFUT1MK1ConvAdj_Quote</v>
      </c>
      <c r="H95" s="13" t="str">
        <f t="shared" si="11"/>
        <v>HKD_YC1M-MxRH_FUT1MK1</v>
      </c>
      <c r="I95" s="12" t="e">
        <f>_xll.qlFuturesRateHelper(H95,$F95,$D95,$E95,$G95,Permanent,Trigger,ObjectOverwrite)</f>
        <v>#NUM!</v>
      </c>
      <c r="J95" s="33" t="e">
        <f ca="1">_xll.ohRangeRetrieveError(I95)</f>
        <v>#NUM!</v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M1</v>
      </c>
      <c r="E96" s="2" t="str">
        <f t="shared" si="8"/>
        <v>HkdLibor1M</v>
      </c>
      <c r="F96" s="13" t="str">
        <f t="shared" si="9"/>
        <v>HKDFUT1MM1_Quote</v>
      </c>
      <c r="G96" s="13" t="str">
        <f t="shared" si="10"/>
        <v>HKDFUT1MM1ConvAdj_Quote</v>
      </c>
      <c r="H96" s="13" t="str">
        <f t="shared" si="11"/>
        <v>HKD_YC1M-MxRH_FUT1MM1</v>
      </c>
      <c r="I96" s="12" t="e">
        <f>_xll.qlFuturesRateHelper(H96,$F96,$D96,$E96,$G96,Permanent,Trigger,ObjectOverwrite)</f>
        <v>#NUM!</v>
      </c>
      <c r="J96" s="33" t="e">
        <f ca="1">_xll.ohRangeRetrieveError(I96)</f>
        <v>#NUM!</v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N1</v>
      </c>
      <c r="E97" s="2" t="str">
        <f t="shared" si="8"/>
        <v>HkdLibor1M</v>
      </c>
      <c r="F97" s="13" t="str">
        <f t="shared" si="9"/>
        <v>HKDFUT1MN1_Quote</v>
      </c>
      <c r="G97" s="13" t="str">
        <f t="shared" si="10"/>
        <v>HKDFUT1MN1ConvAdj_Quote</v>
      </c>
      <c r="H97" s="13" t="str">
        <f t="shared" si="11"/>
        <v>HKD_YC1M-MxRH_FUT1MN1</v>
      </c>
      <c r="I97" s="12" t="e">
        <f>_xll.qlFuturesRateHelper(H97,$F97,$D97,$E97,$G97,Permanent,Trigger,ObjectOverwrite)</f>
        <v>#NUM!</v>
      </c>
      <c r="J97" s="33" t="e">
        <f ca="1">_xll.ohRangeRetrieveError(I97)</f>
        <v>#NUM!</v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Q1</v>
      </c>
      <c r="E98" s="2" t="str">
        <f t="shared" si="8"/>
        <v>HkdLibor1M</v>
      </c>
      <c r="F98" s="13" t="str">
        <f t="shared" si="9"/>
        <v>HKDFUT1MQ1_Quote</v>
      </c>
      <c r="G98" s="13" t="str">
        <f t="shared" si="10"/>
        <v>HKDFUT1MQ1ConvAdj_Quote</v>
      </c>
      <c r="H98" s="13" t="str">
        <f t="shared" si="11"/>
        <v>HKD_YC1M-MxRH_FUT1MQ1</v>
      </c>
      <c r="I98" s="12" t="e">
        <f>_xll.qlFuturesRateHelper(H98,$F98,$D98,$E98,$G98,Permanent,Trigger,ObjectOverwrite)</f>
        <v>#NUM!</v>
      </c>
      <c r="J98" s="33" t="e">
        <f ca="1">_xll.ohRangeRetrieveError(I98)</f>
        <v>#NUM!</v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U1</v>
      </c>
      <c r="E99" s="2" t="str">
        <f t="shared" ref="E99:E122" si="12">PROPER(Currency)&amp;FamilyName&amp;$E$1</f>
        <v>HkdLibor1M</v>
      </c>
      <c r="F99" s="13" t="str">
        <f t="shared" ref="F99:F122" si="13">Currency&amp;"FUT"&amp;$E$1&amp;$D99&amp;QuoteSuffix</f>
        <v>HKDFUT1MU1_Quote</v>
      </c>
      <c r="G99" s="13" t="str">
        <f t="shared" ref="G99:G122" si="14">Currency&amp;"FUT"&amp;$E$1&amp;$D99&amp;"ConvAdj"&amp;QuoteSuffix</f>
        <v>HKDFUT1MU1ConvAdj_Quote</v>
      </c>
      <c r="H99" s="13" t="str">
        <f t="shared" ref="H99:H122" si="15">$H$1&amp;"_FUT"&amp;$E$1&amp;$D99</f>
        <v>HKD_YC1M-MxRH_FUT1MU1</v>
      </c>
      <c r="I99" s="12" t="e">
        <f>_xll.qlFuturesRateHelper(H99,$F99,$D99,$E99,$G99,Permanent,Trigger,ObjectOverwrite)</f>
        <v>#NUM!</v>
      </c>
      <c r="J99" s="33" t="e">
        <f ca="1">_xll.ohRangeRetrieveError(I99)</f>
        <v>#NUM!</v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V1</v>
      </c>
      <c r="E100" s="2" t="str">
        <f t="shared" si="12"/>
        <v>HkdLibor1M</v>
      </c>
      <c r="F100" s="13" t="str">
        <f t="shared" si="13"/>
        <v>HKDFUT1MV1_Quote</v>
      </c>
      <c r="G100" s="13" t="str">
        <f t="shared" si="14"/>
        <v>HKDFUT1MV1ConvAdj_Quote</v>
      </c>
      <c r="H100" s="13" t="str">
        <f t="shared" si="15"/>
        <v>HKD_YC1M-MxRH_FUT1MV1</v>
      </c>
      <c r="I100" s="12" t="e">
        <f>_xll.qlFuturesRateHelper(H100,$F100,$D100,$E100,$G100,Permanent,Trigger,ObjectOverwrite)</f>
        <v>#NUM!</v>
      </c>
      <c r="J100" s="33" t="e">
        <f ca="1">_xll.ohRangeRetrieveError(I100)</f>
        <v>#NUM!</v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X1</v>
      </c>
      <c r="E101" s="2" t="str">
        <f t="shared" si="12"/>
        <v>HkdLibor1M</v>
      </c>
      <c r="F101" s="13" t="str">
        <f t="shared" si="13"/>
        <v>HKDFUT1MX1_Quote</v>
      </c>
      <c r="G101" s="13" t="str">
        <f t="shared" si="14"/>
        <v>HKDFUT1MX1ConvAdj_Quote</v>
      </c>
      <c r="H101" s="13" t="str">
        <f t="shared" si="15"/>
        <v>HKD_YC1M-MxRH_FUT1MX1</v>
      </c>
      <c r="I101" s="12" t="e">
        <f>_xll.qlFuturesRateHelper(H101,$F101,$D101,$E101,$G101,Permanent,Trigger,ObjectOverwrite)</f>
        <v>#NUM!</v>
      </c>
      <c r="J101" s="33" t="e">
        <f ca="1">_xll.ohRangeRetrieveError(I101)</f>
        <v>#NUM!</v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Z1</v>
      </c>
      <c r="E102" s="2" t="str">
        <f t="shared" si="12"/>
        <v>HkdLibor1M</v>
      </c>
      <c r="F102" s="13" t="str">
        <f t="shared" si="13"/>
        <v>HKDFUT1MZ1_Quote</v>
      </c>
      <c r="G102" s="13" t="str">
        <f t="shared" si="14"/>
        <v>HKDFUT1MZ1ConvAdj_Quote</v>
      </c>
      <c r="H102" s="13" t="str">
        <f t="shared" si="15"/>
        <v>HKD_YC1M-MxRH_FUT1MZ1</v>
      </c>
      <c r="I102" s="12" t="e">
        <f>_xll.qlFuturesRateHelper(H102,$F102,$D102,$E102,$G102,Permanent,Trigger,ObjectOverwrite)</f>
        <v>#NUM!</v>
      </c>
      <c r="J102" s="33" t="e">
        <f ca="1">_xll.ohRangeRetrieveError(I102)</f>
        <v>#NUM!</v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F2</v>
      </c>
      <c r="E103" s="2" t="str">
        <f t="shared" si="12"/>
        <v>HkdLibor1M</v>
      </c>
      <c r="F103" s="13" t="str">
        <f t="shared" si="13"/>
        <v>HKDFUT1MF2_Quote</v>
      </c>
      <c r="G103" s="13" t="str">
        <f t="shared" si="14"/>
        <v>HKDFUT1MF2ConvAdj_Quote</v>
      </c>
      <c r="H103" s="13" t="str">
        <f t="shared" si="15"/>
        <v>HKD_YC1M-MxRH_FUT1MF2</v>
      </c>
      <c r="I103" s="12" t="e">
        <f>_xll.qlFuturesRateHelper(H103,$F103,$D103,$E103,$G103,Permanent,Trigger,ObjectOverwrite)</f>
        <v>#NUM!</v>
      </c>
      <c r="J103" s="33" t="e">
        <f ca="1">_xll.ohRangeRetrieveError(I103)</f>
        <v>#NUM!</v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G2</v>
      </c>
      <c r="E104" s="2" t="str">
        <f t="shared" si="12"/>
        <v>HkdLibor1M</v>
      </c>
      <c r="F104" s="13" t="str">
        <f t="shared" si="13"/>
        <v>HKDFUT1MG2_Quote</v>
      </c>
      <c r="G104" s="13" t="str">
        <f t="shared" si="14"/>
        <v>HKDFUT1MG2ConvAdj_Quote</v>
      </c>
      <c r="H104" s="13" t="str">
        <f t="shared" si="15"/>
        <v>HKD_YC1M-MxRH_FUT1MG2</v>
      </c>
      <c r="I104" s="12" t="e">
        <f>_xll.qlFuturesRateHelper(H104,$F104,$D104,$E104,$G104,Permanent,Trigger,ObjectOverwrite)</f>
        <v>#NUM!</v>
      </c>
      <c r="J104" s="33" t="e">
        <f ca="1">_xll.ohRangeRetrieveError(I104)</f>
        <v>#NUM!</v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H2</v>
      </c>
      <c r="E105" s="2" t="str">
        <f t="shared" si="12"/>
        <v>HkdLibor1M</v>
      </c>
      <c r="F105" s="13" t="str">
        <f t="shared" si="13"/>
        <v>HKDFUT1MH2_Quote</v>
      </c>
      <c r="G105" s="13" t="str">
        <f t="shared" si="14"/>
        <v>HKDFUT1MH2ConvAdj_Quote</v>
      </c>
      <c r="H105" s="13" t="str">
        <f t="shared" si="15"/>
        <v>HKD_YC1M-MxRH_FUT1MH2</v>
      </c>
      <c r="I105" s="12" t="e">
        <f>_xll.qlFuturesRateHelper(H105,$F105,$D105,$E105,$G105,Permanent,Trigger,ObjectOverwrite)</f>
        <v>#NUM!</v>
      </c>
      <c r="J105" s="33" t="e">
        <f ca="1">_xll.ohRangeRetrieveError(I105)</f>
        <v>#NUM!</v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J2</v>
      </c>
      <c r="E106" s="2" t="str">
        <f t="shared" si="12"/>
        <v>HkdLibor1M</v>
      </c>
      <c r="F106" s="13" t="str">
        <f t="shared" si="13"/>
        <v>HKDFUT1MJ2_Quote</v>
      </c>
      <c r="G106" s="13" t="str">
        <f t="shared" si="14"/>
        <v>HKDFUT1MJ2ConvAdj_Quote</v>
      </c>
      <c r="H106" s="13" t="str">
        <f t="shared" si="15"/>
        <v>HKD_YC1M-MxRH_FUT1MJ2</v>
      </c>
      <c r="I106" s="12" t="e">
        <f>_xll.qlFuturesRateHelper(H106,$F106,$D106,$E106,$G106,Permanent,Trigger,ObjectOverwrite)</f>
        <v>#NUM!</v>
      </c>
      <c r="J106" s="33" t="e">
        <f ca="1">_xll.ohRangeRetrieveError(I106)</f>
        <v>#NUM!</v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K2</v>
      </c>
      <c r="E107" s="2" t="str">
        <f t="shared" si="12"/>
        <v>HkdLibor1M</v>
      </c>
      <c r="F107" s="13" t="str">
        <f t="shared" si="13"/>
        <v>HKDFUT1MK2_Quote</v>
      </c>
      <c r="G107" s="13" t="str">
        <f t="shared" si="14"/>
        <v>HKDFUT1MK2ConvAdj_Quote</v>
      </c>
      <c r="H107" s="13" t="str">
        <f t="shared" si="15"/>
        <v>HKD_YC1M-MxRH_FUT1MK2</v>
      </c>
      <c r="I107" s="12" t="e">
        <f>_xll.qlFuturesRateHelper(H107,$F107,$D107,$E107,$G107,Permanent,Trigger,ObjectOverwrite)</f>
        <v>#NUM!</v>
      </c>
      <c r="J107" s="33" t="e">
        <f ca="1">_xll.ohRangeRetrieveError(I107)</f>
        <v>#NUM!</v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M2</v>
      </c>
      <c r="E108" s="2" t="str">
        <f t="shared" si="12"/>
        <v>HkdLibor1M</v>
      </c>
      <c r="F108" s="13" t="str">
        <f t="shared" si="13"/>
        <v>HKDFUT1MM2_Quote</v>
      </c>
      <c r="G108" s="13" t="str">
        <f t="shared" si="14"/>
        <v>HKDFUT1MM2ConvAdj_Quote</v>
      </c>
      <c r="H108" s="13" t="str">
        <f t="shared" si="15"/>
        <v>HKD_YC1M-MxRH_FUT1MM2</v>
      </c>
      <c r="I108" s="12" t="e">
        <f>_xll.qlFuturesRateHelper(H108,$F108,$D108,$E108,$G108,Permanent,Trigger,ObjectOverwrite)</f>
        <v>#NUM!</v>
      </c>
      <c r="J108" s="33" t="e">
        <f ca="1">_xll.ohRangeRetrieveError(I108)</f>
        <v>#NUM!</v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N2</v>
      </c>
      <c r="E109" s="2" t="str">
        <f t="shared" si="12"/>
        <v>HkdLibor1M</v>
      </c>
      <c r="F109" s="13" t="str">
        <f t="shared" si="13"/>
        <v>HKDFUT1MN2_Quote</v>
      </c>
      <c r="G109" s="13" t="str">
        <f t="shared" si="14"/>
        <v>HKDFUT1MN2ConvAdj_Quote</v>
      </c>
      <c r="H109" s="13" t="str">
        <f t="shared" si="15"/>
        <v>HKD_YC1M-MxRH_FUT1MN2</v>
      </c>
      <c r="I109" s="12" t="e">
        <f>_xll.qlFuturesRateHelper(H109,$F109,$D109,$E109,$G109,Permanent,Trigger,ObjectOverwrite)</f>
        <v>#NUM!</v>
      </c>
      <c r="J109" s="33" t="e">
        <f ca="1">_xll.ohRangeRetrieveError(I109)</f>
        <v>#NUM!</v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Q2</v>
      </c>
      <c r="E110" s="2" t="str">
        <f t="shared" si="12"/>
        <v>HkdLibor1M</v>
      </c>
      <c r="F110" s="13" t="str">
        <f t="shared" si="13"/>
        <v>HKDFUT1MQ2_Quote</v>
      </c>
      <c r="G110" s="13" t="str">
        <f t="shared" si="14"/>
        <v>HKDFUT1MQ2ConvAdj_Quote</v>
      </c>
      <c r="H110" s="13" t="str">
        <f t="shared" si="15"/>
        <v>HKD_YC1M-MxRH_FUT1MQ2</v>
      </c>
      <c r="I110" s="12" t="e">
        <f>_xll.qlFuturesRateHelper(H110,$F110,$D110,$E110,$G110,Permanent,Trigger,ObjectOverwrite)</f>
        <v>#NUM!</v>
      </c>
      <c r="J110" s="33" t="e">
        <f ca="1">_xll.ohRangeRetrieveError(I110)</f>
        <v>#NUM!</v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U2</v>
      </c>
      <c r="E111" s="2" t="str">
        <f t="shared" si="12"/>
        <v>HkdLibor1M</v>
      </c>
      <c r="F111" s="13" t="str">
        <f t="shared" si="13"/>
        <v>HKDFUT1MU2_Quote</v>
      </c>
      <c r="G111" s="13" t="str">
        <f t="shared" si="14"/>
        <v>HKDFUT1MU2ConvAdj_Quote</v>
      </c>
      <c r="H111" s="13" t="str">
        <f t="shared" si="15"/>
        <v>HKD_YC1M-MxRH_FUT1MU2</v>
      </c>
      <c r="I111" s="12" t="e">
        <f>_xll.qlFuturesRateHelper(H111,$F111,$D111,$E111,$G111,Permanent,Trigger,ObjectOverwrite)</f>
        <v>#NUM!</v>
      </c>
      <c r="J111" s="33" t="e">
        <f ca="1">_xll.ohRangeRetrieveError(I111)</f>
        <v>#NUM!</v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V2</v>
      </c>
      <c r="E112" s="2" t="str">
        <f t="shared" si="12"/>
        <v>HkdLibor1M</v>
      </c>
      <c r="F112" s="13" t="str">
        <f t="shared" si="13"/>
        <v>HKDFUT1MV2_Quote</v>
      </c>
      <c r="G112" s="13" t="str">
        <f t="shared" si="14"/>
        <v>HKDFUT1MV2ConvAdj_Quote</v>
      </c>
      <c r="H112" s="13" t="str">
        <f t="shared" si="15"/>
        <v>HKD_YC1M-MxRH_FUT1MV2</v>
      </c>
      <c r="I112" s="12" t="e">
        <f>_xll.qlFuturesRateHelper(H112,$F112,$D112,$E112,$G112,Permanent,Trigger,ObjectOverwrite)</f>
        <v>#NUM!</v>
      </c>
      <c r="J112" s="33" t="e">
        <f ca="1">_xll.ohRangeRetrieveError(I112)</f>
        <v>#NUM!</v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X2</v>
      </c>
      <c r="E113" s="2" t="str">
        <f t="shared" si="12"/>
        <v>HkdLibor1M</v>
      </c>
      <c r="F113" s="13" t="str">
        <f t="shared" si="13"/>
        <v>HKDFUT1MX2_Quote</v>
      </c>
      <c r="G113" s="13" t="str">
        <f t="shared" si="14"/>
        <v>HKDFUT1MX2ConvAdj_Quote</v>
      </c>
      <c r="H113" s="13" t="str">
        <f t="shared" si="15"/>
        <v>HKD_YC1M-MxRH_FUT1MX2</v>
      </c>
      <c r="I113" s="12" t="e">
        <f>_xll.qlFuturesRateHelper(H113,$F113,$D113,$E113,$G113,Permanent,Trigger,ObjectOverwrite)</f>
        <v>#NUM!</v>
      </c>
      <c r="J113" s="33" t="e">
        <f ca="1">_xll.ohRangeRetrieveError(I113)</f>
        <v>#NUM!</v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Z2</v>
      </c>
      <c r="E114" s="2" t="str">
        <f t="shared" si="12"/>
        <v>HkdLibor1M</v>
      </c>
      <c r="F114" s="13" t="str">
        <f t="shared" si="13"/>
        <v>HKDFUT1MZ2_Quote</v>
      </c>
      <c r="G114" s="13" t="str">
        <f t="shared" si="14"/>
        <v>HKDFUT1MZ2ConvAdj_Quote</v>
      </c>
      <c r="H114" s="13" t="str">
        <f t="shared" si="15"/>
        <v>HKD_YC1M-MxRH_FUT1MZ2</v>
      </c>
      <c r="I114" s="12" t="e">
        <f>_xll.qlFuturesRateHelper(H114,$F114,$D114,$E114,$G114,Permanent,Trigger,ObjectOverwrite)</f>
        <v>#NUM!</v>
      </c>
      <c r="J114" s="33" t="e">
        <f ca="1">_xll.ohRangeRetrieveError(I114)</f>
        <v>#NUM!</v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F3</v>
      </c>
      <c r="E115" s="2" t="str">
        <f t="shared" si="12"/>
        <v>HkdLibor1M</v>
      </c>
      <c r="F115" s="13" t="str">
        <f t="shared" si="13"/>
        <v>HKDFUT1MF3_Quote</v>
      </c>
      <c r="G115" s="13" t="str">
        <f t="shared" si="14"/>
        <v>HKDFUT1MF3ConvAdj_Quote</v>
      </c>
      <c r="H115" s="13" t="str">
        <f t="shared" si="15"/>
        <v>HKD_YC1M-MxRH_FUT1MF3</v>
      </c>
      <c r="I115" s="12" t="e">
        <f>_xll.qlFuturesRateHelper(H115,$F115,$D115,$E115,$G115,Permanent,Trigger,ObjectOverwrite)</f>
        <v>#NUM!</v>
      </c>
      <c r="J115" s="33" t="e">
        <f ca="1">_xll.ohRangeRetrieveError(I115)</f>
        <v>#NUM!</v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G3</v>
      </c>
      <c r="E116" s="2" t="str">
        <f t="shared" si="12"/>
        <v>HkdLibor1M</v>
      </c>
      <c r="F116" s="13" t="str">
        <f t="shared" si="13"/>
        <v>HKDFUT1MG3_Quote</v>
      </c>
      <c r="G116" s="13" t="str">
        <f t="shared" si="14"/>
        <v>HKDFUT1MG3ConvAdj_Quote</v>
      </c>
      <c r="H116" s="13" t="str">
        <f t="shared" si="15"/>
        <v>HKD_YC1M-MxRH_FUT1MG3</v>
      </c>
      <c r="I116" s="12" t="e">
        <f>_xll.qlFuturesRateHelper(H116,$F116,$D116,$E116,$G116,Permanent,Trigger,ObjectOverwrite)</f>
        <v>#NUM!</v>
      </c>
      <c r="J116" s="33" t="e">
        <f ca="1">_xll.ohRangeRetrieveError(I116)</f>
        <v>#NUM!</v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H3</v>
      </c>
      <c r="E117" s="2" t="str">
        <f t="shared" si="12"/>
        <v>HkdLibor1M</v>
      </c>
      <c r="F117" s="13" t="str">
        <f t="shared" si="13"/>
        <v>HKDFUT1MH3_Quote</v>
      </c>
      <c r="G117" s="13" t="str">
        <f t="shared" si="14"/>
        <v>HKDFUT1MH3ConvAdj_Quote</v>
      </c>
      <c r="H117" s="13" t="str">
        <f t="shared" si="15"/>
        <v>HKD_YC1M-MxRH_FUT1MH3</v>
      </c>
      <c r="I117" s="12" t="e">
        <f>_xll.qlFuturesRateHelper(H117,$F117,$D117,$E117,$G117,Permanent,Trigger,ObjectOverwrite)</f>
        <v>#NUM!</v>
      </c>
      <c r="J117" s="33" t="e">
        <f ca="1">_xll.ohRangeRetrieveError(I117)</f>
        <v>#NUM!</v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J3</v>
      </c>
      <c r="E118" s="2" t="str">
        <f t="shared" si="12"/>
        <v>HkdLibor1M</v>
      </c>
      <c r="F118" s="13" t="str">
        <f t="shared" si="13"/>
        <v>HKDFUT1MJ3_Quote</v>
      </c>
      <c r="G118" s="13" t="str">
        <f t="shared" si="14"/>
        <v>HKDFUT1MJ3ConvAdj_Quote</v>
      </c>
      <c r="H118" s="13" t="str">
        <f t="shared" si="15"/>
        <v>HKD_YC1M-MxRH_FUT1MJ3</v>
      </c>
      <c r="I118" s="12" t="e">
        <f>_xll.qlFuturesRateHelper(H118,$F118,$D118,$E118,$G118,Permanent,Trigger,ObjectOverwrite)</f>
        <v>#NUM!</v>
      </c>
      <c r="J118" s="33" t="e">
        <f ca="1">_xll.ohRangeRetrieveError(I118)</f>
        <v>#NUM!</v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K3</v>
      </c>
      <c r="E119" s="2" t="str">
        <f t="shared" si="12"/>
        <v>HkdLibor1M</v>
      </c>
      <c r="F119" s="13" t="str">
        <f t="shared" si="13"/>
        <v>HKDFUT1MK3_Quote</v>
      </c>
      <c r="G119" s="13" t="str">
        <f t="shared" si="14"/>
        <v>HKDFUT1MK3ConvAdj_Quote</v>
      </c>
      <c r="H119" s="13" t="str">
        <f t="shared" si="15"/>
        <v>HKD_YC1M-MxRH_FUT1MK3</v>
      </c>
      <c r="I119" s="12" t="e">
        <f>_xll.qlFuturesRateHelper(H119,$F119,$D119,$E119,$G119,Permanent,Trigger,ObjectOverwrite)</f>
        <v>#NUM!</v>
      </c>
      <c r="J119" s="33" t="e">
        <f ca="1">_xll.ohRangeRetrieveError(I119)</f>
        <v>#NUM!</v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M3</v>
      </c>
      <c r="E120" s="2" t="str">
        <f t="shared" si="12"/>
        <v>HkdLibor1M</v>
      </c>
      <c r="F120" s="13" t="str">
        <f t="shared" si="13"/>
        <v>HKDFUT1MM3_Quote</v>
      </c>
      <c r="G120" s="13" t="str">
        <f t="shared" si="14"/>
        <v>HKDFUT1MM3ConvAdj_Quote</v>
      </c>
      <c r="H120" s="13" t="str">
        <f t="shared" si="15"/>
        <v>HKD_YC1M-MxRH_FUT1MM3</v>
      </c>
      <c r="I120" s="12" t="e">
        <f>_xll.qlFuturesRateHelper(H120,$F120,$D120,$E120,$G120,Permanent,Trigger,ObjectOverwrite)</f>
        <v>#NUM!</v>
      </c>
      <c r="J120" s="33" t="e">
        <f ca="1">_xll.ohRangeRetrieveError(I120)</f>
        <v>#NUM!</v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N3</v>
      </c>
      <c r="E121" s="2" t="str">
        <f t="shared" si="12"/>
        <v>HkdLibor1M</v>
      </c>
      <c r="F121" s="13" t="str">
        <f t="shared" si="13"/>
        <v>HKDFUT1MN3_Quote</v>
      </c>
      <c r="G121" s="13" t="str">
        <f t="shared" si="14"/>
        <v>HKDFUT1MN3ConvAdj_Quote</v>
      </c>
      <c r="H121" s="13" t="str">
        <f t="shared" si="15"/>
        <v>HKD_YC1M-MxRH_FUT1MN3</v>
      </c>
      <c r="I121" s="12" t="e">
        <f>_xll.qlFuturesRateHelper(H121,$F121,$D121,$E121,$G121,Permanent,Trigger,ObjectOverwrite)</f>
        <v>#NUM!</v>
      </c>
      <c r="J121" s="33" t="e">
        <f ca="1">_xll.ohRangeRetrieveError(I121)</f>
        <v>#NUM!</v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Q3</v>
      </c>
      <c r="E122" s="2" t="str">
        <f t="shared" si="12"/>
        <v>HkdLibor1M</v>
      </c>
      <c r="F122" s="13" t="str">
        <f t="shared" si="13"/>
        <v>HKDFUT1MQ3_Quote</v>
      </c>
      <c r="G122" s="13" t="str">
        <f t="shared" si="14"/>
        <v>HKDFUT1MQ3ConvAdj_Quote</v>
      </c>
      <c r="H122" s="13" t="str">
        <f t="shared" si="15"/>
        <v>HKD_YC1M-MxRH_FUT1MQ3</v>
      </c>
      <c r="I122" s="12" t="e">
        <f>_xll.qlFuturesRateHelper(H122,$F122,$D122,$E122,$G122,Permanent,Trigger,ObjectOverwrite)</f>
        <v>#NUM!</v>
      </c>
      <c r="J122" s="33" t="e">
        <f ca="1">_xll.ohRangeRetrieveError(I122)</f>
        <v>#NUM!</v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HKD_YC3M-MxRH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HKD_YC3M-MxRH_Futures3M.xml</v>
      </c>
      <c r="I2" s="38" t="e">
        <f>IF(Serialize,_xll.ohObjectSave(I3:I122,SerializationPath&amp;H2,FileOverwrite,Serialize),"---")</f>
        <v>#NUM!</v>
      </c>
      <c r="J2" s="39" t="e">
        <f ca="1">_xll.ohRangeRetrieveError(I2)</f>
        <v>#NUM!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U3</v>
      </c>
      <c r="E3" s="2" t="str">
        <f t="shared" ref="E3:E34" si="0">PROPER(Currency)&amp;FamilyName&amp;$E$1</f>
        <v>HkdLibor3M</v>
      </c>
      <c r="F3" s="13" t="str">
        <f t="shared" ref="F3:F34" si="1">Currency&amp;"FUT"&amp;$E$1&amp;$D3&amp;QuoteSuffix</f>
        <v>HKDFUT3MU3_Quote</v>
      </c>
      <c r="G3" s="13" t="str">
        <f t="shared" ref="G3:G34" si="2">Currency&amp;"FUT"&amp;$E$1&amp;$D3&amp;"ConvAdj"&amp;QuoteSuffix</f>
        <v>HKDFUT3MU3ConvAdj_Quote</v>
      </c>
      <c r="H3" s="13" t="str">
        <f t="shared" ref="H3:H34" si="3">$H$1&amp;"_FUT"&amp;$E$1&amp;$D3</f>
        <v>HKD_YC3M-MxRH_FUT3MU3</v>
      </c>
      <c r="I3" s="14" t="e">
        <f>_xll.qlFuturesRateHelper(H3,$F3,$D3,$E3,$G3,Permanent,Trigger,ObjectOverwrite)</f>
        <v>#NUM!</v>
      </c>
      <c r="J3" s="31" t="e">
        <f ca="1">_xll.ohRangeRetrieveError(I3)</f>
        <v>#NUM!</v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V3</v>
      </c>
      <c r="E4" s="2" t="str">
        <f t="shared" si="0"/>
        <v>HkdLibor3M</v>
      </c>
      <c r="F4" s="13" t="str">
        <f t="shared" si="1"/>
        <v>HKDFUT3MV3_Quote</v>
      </c>
      <c r="G4" s="13" t="str">
        <f t="shared" si="2"/>
        <v>HKDFUT3MV3ConvAdj_Quote</v>
      </c>
      <c r="H4" s="13" t="str">
        <f t="shared" si="3"/>
        <v>HKD_YC3M-MxRH_FUT3MV3</v>
      </c>
      <c r="I4" s="12" t="e">
        <f>_xll.qlFuturesRateHelper(H4,$F4,$D4,$E4,$G4,Permanent,Trigger,ObjectOverwrite)</f>
        <v>#NUM!</v>
      </c>
      <c r="J4" s="33" t="e">
        <f ca="1">_xll.ohRangeRetrieveError(I4)</f>
        <v>#NUM!</v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X3</v>
      </c>
      <c r="E5" s="2" t="str">
        <f t="shared" si="0"/>
        <v>HkdLibor3M</v>
      </c>
      <c r="F5" s="13" t="str">
        <f t="shared" si="1"/>
        <v>HKDFUT3MX3_Quote</v>
      </c>
      <c r="G5" s="13" t="str">
        <f t="shared" si="2"/>
        <v>HKDFUT3MX3ConvAdj_Quote</v>
      </c>
      <c r="H5" s="13" t="str">
        <f t="shared" si="3"/>
        <v>HKD_YC3M-MxRH_FUT3MX3</v>
      </c>
      <c r="I5" s="12" t="e">
        <f>_xll.qlFuturesRateHelper(H5,$F5,$D5,$E5,$G5,Permanent,Trigger,ObjectOverwrite)</f>
        <v>#NUM!</v>
      </c>
      <c r="J5" s="33" t="e">
        <f ca="1">_xll.ohRangeRetrieveError(I5)</f>
        <v>#NUM!</v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Z3</v>
      </c>
      <c r="E6" s="2" t="str">
        <f t="shared" si="0"/>
        <v>HkdLibor3M</v>
      </c>
      <c r="F6" s="13" t="str">
        <f t="shared" si="1"/>
        <v>HKDFUT3MZ3_Quote</v>
      </c>
      <c r="G6" s="13" t="str">
        <f t="shared" si="2"/>
        <v>HKDFUT3MZ3ConvAdj_Quote</v>
      </c>
      <c r="H6" s="13" t="str">
        <f t="shared" si="3"/>
        <v>HKD_YC3M-MxRH_FUT3MZ3</v>
      </c>
      <c r="I6" s="12" t="e">
        <f>_xll.qlFuturesRateHelper(H6,$F6,$D6,$E6,$G6,Permanent,Trigger,ObjectOverwrite)</f>
        <v>#NUM!</v>
      </c>
      <c r="J6" s="33" t="e">
        <f ca="1">_xll.ohRangeRetrieveError(I6)</f>
        <v>#NUM!</v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F4</v>
      </c>
      <c r="E7" s="2" t="str">
        <f t="shared" si="0"/>
        <v>HkdLibor3M</v>
      </c>
      <c r="F7" s="13" t="str">
        <f t="shared" si="1"/>
        <v>HKDFUT3MF4_Quote</v>
      </c>
      <c r="G7" s="13" t="str">
        <f t="shared" si="2"/>
        <v>HKDFUT3MF4ConvAdj_Quote</v>
      </c>
      <c r="H7" s="13" t="str">
        <f t="shared" si="3"/>
        <v>HKD_YC3M-MxRH_FUT3MF4</v>
      </c>
      <c r="I7" s="12" t="e">
        <f>_xll.qlFuturesRateHelper(H7,$F7,$D7,$E7,$G7,Permanent,Trigger,ObjectOverwrite)</f>
        <v>#NUM!</v>
      </c>
      <c r="J7" s="33" t="e">
        <f ca="1">_xll.ohRangeRetrieveError(I7)</f>
        <v>#NUM!</v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G4</v>
      </c>
      <c r="E8" s="2" t="str">
        <f t="shared" si="0"/>
        <v>HkdLibor3M</v>
      </c>
      <c r="F8" s="13" t="str">
        <f t="shared" si="1"/>
        <v>HKDFUT3MG4_Quote</v>
      </c>
      <c r="G8" s="13" t="str">
        <f t="shared" si="2"/>
        <v>HKDFUT3MG4ConvAdj_Quote</v>
      </c>
      <c r="H8" s="13" t="str">
        <f t="shared" si="3"/>
        <v>HKD_YC3M-MxRH_FUT3MG4</v>
      </c>
      <c r="I8" s="12" t="e">
        <f>_xll.qlFuturesRateHelper(H8,$F8,$D8,$E8,$G8,Permanent,Trigger,ObjectOverwrite)</f>
        <v>#NUM!</v>
      </c>
      <c r="J8" s="33" t="e">
        <f ca="1">_xll.ohRangeRetrieveError(I8)</f>
        <v>#NUM!</v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H4</v>
      </c>
      <c r="E9" s="2" t="str">
        <f t="shared" si="0"/>
        <v>HkdLibor3M</v>
      </c>
      <c r="F9" s="13" t="str">
        <f t="shared" si="1"/>
        <v>HKDFUT3MH4_Quote</v>
      </c>
      <c r="G9" s="13" t="str">
        <f t="shared" si="2"/>
        <v>HKDFUT3MH4ConvAdj_Quote</v>
      </c>
      <c r="H9" s="13" t="str">
        <f t="shared" si="3"/>
        <v>HKD_YC3M-MxRH_FUT3MH4</v>
      </c>
      <c r="I9" s="12" t="e">
        <f>_xll.qlFuturesRateHelper(H9,$F9,$D9,$E9,$G9,Permanent,Trigger,ObjectOverwrite)</f>
        <v>#NUM!</v>
      </c>
      <c r="J9" s="33" t="e">
        <f ca="1">_xll.ohRangeRetrieveError(I9)</f>
        <v>#NUM!</v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J4</v>
      </c>
      <c r="E10" s="2" t="str">
        <f t="shared" si="0"/>
        <v>HkdLibor3M</v>
      </c>
      <c r="F10" s="13" t="str">
        <f t="shared" si="1"/>
        <v>HKDFUT3MJ4_Quote</v>
      </c>
      <c r="G10" s="13" t="str">
        <f t="shared" si="2"/>
        <v>HKDFUT3MJ4ConvAdj_Quote</v>
      </c>
      <c r="H10" s="13" t="str">
        <f t="shared" si="3"/>
        <v>HKD_YC3M-MxRH_FUT3MJ4</v>
      </c>
      <c r="I10" s="12" t="e">
        <f>_xll.qlFuturesRateHelper(H10,$F10,$D10,$E10,$G10,Permanent,Trigger,ObjectOverwrite)</f>
        <v>#NUM!</v>
      </c>
      <c r="J10" s="33" t="e">
        <f ca="1">_xll.ohRangeRetrieveError(I10)</f>
        <v>#NUM!</v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K4</v>
      </c>
      <c r="E11" s="2" t="str">
        <f t="shared" si="0"/>
        <v>HkdLibor3M</v>
      </c>
      <c r="F11" s="13" t="str">
        <f t="shared" si="1"/>
        <v>HKDFUT3MK4_Quote</v>
      </c>
      <c r="G11" s="13" t="str">
        <f t="shared" si="2"/>
        <v>HKDFUT3MK4ConvAdj_Quote</v>
      </c>
      <c r="H11" s="13" t="str">
        <f t="shared" si="3"/>
        <v>HKD_YC3M-MxRH_FUT3MK4</v>
      </c>
      <c r="I11" s="12" t="e">
        <f>_xll.qlFuturesRateHelper(H11,$F11,$D11,$E11,$G11,Permanent,Trigger,ObjectOverwrite)</f>
        <v>#NUM!</v>
      </c>
      <c r="J11" s="33" t="e">
        <f ca="1">_xll.ohRangeRetrieveError(I11)</f>
        <v>#NUM!</v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M4</v>
      </c>
      <c r="E12" s="2" t="str">
        <f t="shared" si="0"/>
        <v>HkdLibor3M</v>
      </c>
      <c r="F12" s="13" t="str">
        <f t="shared" si="1"/>
        <v>HKDFUT3MM4_Quote</v>
      </c>
      <c r="G12" s="13" t="str">
        <f t="shared" si="2"/>
        <v>HKDFUT3MM4ConvAdj_Quote</v>
      </c>
      <c r="H12" s="13" t="str">
        <f t="shared" si="3"/>
        <v>HKD_YC3M-MxRH_FUT3MM4</v>
      </c>
      <c r="I12" s="12" t="e">
        <f>_xll.qlFuturesRateHelper(H12,$F12,$D12,$E12,$G12,Permanent,Trigger,ObjectOverwrite)</f>
        <v>#NUM!</v>
      </c>
      <c r="J12" s="33" t="e">
        <f ca="1">_xll.ohRangeRetrieveError(I12)</f>
        <v>#NUM!</v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N4</v>
      </c>
      <c r="E13" s="2" t="str">
        <f t="shared" si="0"/>
        <v>HkdLibor3M</v>
      </c>
      <c r="F13" s="13" t="str">
        <f t="shared" si="1"/>
        <v>HKDFUT3MN4_Quote</v>
      </c>
      <c r="G13" s="13" t="str">
        <f t="shared" si="2"/>
        <v>HKDFUT3MN4ConvAdj_Quote</v>
      </c>
      <c r="H13" s="13" t="str">
        <f t="shared" si="3"/>
        <v>HKD_YC3M-MxRH_FUT3MN4</v>
      </c>
      <c r="I13" s="12" t="e">
        <f>_xll.qlFuturesRateHelper(H13,$F13,$D13,$E13,$G13,Permanent,Trigger,ObjectOverwrite)</f>
        <v>#NUM!</v>
      </c>
      <c r="J13" s="33" t="e">
        <f ca="1">_xll.ohRangeRetrieveError(I13)</f>
        <v>#NUM!</v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Q4</v>
      </c>
      <c r="E14" s="2" t="str">
        <f t="shared" si="0"/>
        <v>HkdLibor3M</v>
      </c>
      <c r="F14" s="13" t="str">
        <f t="shared" si="1"/>
        <v>HKDFUT3MQ4_Quote</v>
      </c>
      <c r="G14" s="13" t="str">
        <f t="shared" si="2"/>
        <v>HKDFUT3MQ4ConvAdj_Quote</v>
      </c>
      <c r="H14" s="13" t="str">
        <f t="shared" si="3"/>
        <v>HKD_YC3M-MxRH_FUT3MQ4</v>
      </c>
      <c r="I14" s="12" t="e">
        <f>_xll.qlFuturesRateHelper(H14,$F14,$D14,$E14,$G14,Permanent,Trigger,ObjectOverwrite)</f>
        <v>#NUM!</v>
      </c>
      <c r="J14" s="33" t="e">
        <f ca="1">_xll.ohRangeRetrieveError(I14)</f>
        <v>#NUM!</v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U4</v>
      </c>
      <c r="E15" s="2" t="str">
        <f t="shared" si="0"/>
        <v>HkdLibor3M</v>
      </c>
      <c r="F15" s="13" t="str">
        <f t="shared" si="1"/>
        <v>HKDFUT3MU4_Quote</v>
      </c>
      <c r="G15" s="13" t="str">
        <f t="shared" si="2"/>
        <v>HKDFUT3MU4ConvAdj_Quote</v>
      </c>
      <c r="H15" s="13" t="str">
        <f t="shared" si="3"/>
        <v>HKD_YC3M-MxRH_FUT3MU4</v>
      </c>
      <c r="I15" s="12" t="e">
        <f>_xll.qlFuturesRateHelper(H15,$F15,$D15,$E15,$G15,Permanent,Trigger,ObjectOverwrite)</f>
        <v>#NUM!</v>
      </c>
      <c r="J15" s="33" t="e">
        <f ca="1">_xll.ohRangeRetrieveError(I15)</f>
        <v>#NUM!</v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V4</v>
      </c>
      <c r="E16" s="2" t="str">
        <f t="shared" si="0"/>
        <v>HkdLibor3M</v>
      </c>
      <c r="F16" s="13" t="str">
        <f t="shared" si="1"/>
        <v>HKDFUT3MV4_Quote</v>
      </c>
      <c r="G16" s="13" t="str">
        <f t="shared" si="2"/>
        <v>HKDFUT3MV4ConvAdj_Quote</v>
      </c>
      <c r="H16" s="13" t="str">
        <f t="shared" si="3"/>
        <v>HKD_YC3M-MxRH_FUT3MV4</v>
      </c>
      <c r="I16" s="12" t="e">
        <f>_xll.qlFuturesRateHelper(H16,$F16,$D16,$E16,$G16,Permanent,Trigger,ObjectOverwrite)</f>
        <v>#NUM!</v>
      </c>
      <c r="J16" s="33" t="e">
        <f ca="1">_xll.ohRangeRetrieveError(I16)</f>
        <v>#NUM!</v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X4</v>
      </c>
      <c r="E17" s="2" t="str">
        <f t="shared" si="0"/>
        <v>HkdLibor3M</v>
      </c>
      <c r="F17" s="13" t="str">
        <f t="shared" si="1"/>
        <v>HKDFUT3MX4_Quote</v>
      </c>
      <c r="G17" s="13" t="str">
        <f t="shared" si="2"/>
        <v>HKDFUT3MX4ConvAdj_Quote</v>
      </c>
      <c r="H17" s="13" t="str">
        <f t="shared" si="3"/>
        <v>HKD_YC3M-MxRH_FUT3MX4</v>
      </c>
      <c r="I17" s="12" t="e">
        <f>_xll.qlFuturesRateHelper(H17,$F17,$D17,$E17,$G17,Permanent,Trigger,ObjectOverwrite)</f>
        <v>#NUM!</v>
      </c>
      <c r="J17" s="33" t="e">
        <f ca="1">_xll.ohRangeRetrieveError(I17)</f>
        <v>#NUM!</v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Z4</v>
      </c>
      <c r="E18" s="2" t="str">
        <f t="shared" si="0"/>
        <v>HkdLibor3M</v>
      </c>
      <c r="F18" s="13" t="str">
        <f t="shared" si="1"/>
        <v>HKDFUT3MZ4_Quote</v>
      </c>
      <c r="G18" s="13" t="str">
        <f t="shared" si="2"/>
        <v>HKDFUT3MZ4ConvAdj_Quote</v>
      </c>
      <c r="H18" s="13" t="str">
        <f t="shared" si="3"/>
        <v>HKD_YC3M-MxRH_FUT3MZ4</v>
      </c>
      <c r="I18" s="12" t="e">
        <f>_xll.qlFuturesRateHelper(H18,$F18,$D18,$E18,$G18,Permanent,Trigger,ObjectOverwrite)</f>
        <v>#NUM!</v>
      </c>
      <c r="J18" s="33" t="e">
        <f ca="1">_xll.ohRangeRetrieveError(I18)</f>
        <v>#NUM!</v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F5</v>
      </c>
      <c r="E19" s="2" t="str">
        <f t="shared" si="0"/>
        <v>HkdLibor3M</v>
      </c>
      <c r="F19" s="13" t="str">
        <f t="shared" si="1"/>
        <v>HKDFUT3MF5_Quote</v>
      </c>
      <c r="G19" s="13" t="str">
        <f t="shared" si="2"/>
        <v>HKDFUT3MF5ConvAdj_Quote</v>
      </c>
      <c r="H19" s="13" t="str">
        <f t="shared" si="3"/>
        <v>HKD_YC3M-MxRH_FUT3MF5</v>
      </c>
      <c r="I19" s="12" t="e">
        <f>_xll.qlFuturesRateHelper(H19,$F19,$D19,$E19,$G19,Permanent,Trigger,ObjectOverwrite)</f>
        <v>#NUM!</v>
      </c>
      <c r="J19" s="33" t="e">
        <f ca="1">_xll.ohRangeRetrieveError(I19)</f>
        <v>#NUM!</v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G5</v>
      </c>
      <c r="E20" s="2" t="str">
        <f t="shared" si="0"/>
        <v>HkdLibor3M</v>
      </c>
      <c r="F20" s="13" t="str">
        <f t="shared" si="1"/>
        <v>HKDFUT3MG5_Quote</v>
      </c>
      <c r="G20" s="13" t="str">
        <f t="shared" si="2"/>
        <v>HKDFUT3MG5ConvAdj_Quote</v>
      </c>
      <c r="H20" s="13" t="str">
        <f t="shared" si="3"/>
        <v>HKD_YC3M-MxRH_FUT3MG5</v>
      </c>
      <c r="I20" s="12" t="e">
        <f>_xll.qlFuturesRateHelper(H20,$F20,$D20,$E20,$G20,Permanent,Trigger,ObjectOverwrite)</f>
        <v>#NUM!</v>
      </c>
      <c r="J20" s="33" t="e">
        <f ca="1">_xll.ohRangeRetrieveError(I20)</f>
        <v>#NUM!</v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H5</v>
      </c>
      <c r="E21" s="2" t="str">
        <f t="shared" si="0"/>
        <v>HkdLibor3M</v>
      </c>
      <c r="F21" s="13" t="str">
        <f t="shared" si="1"/>
        <v>HKDFUT3MH5_Quote</v>
      </c>
      <c r="G21" s="13" t="str">
        <f t="shared" si="2"/>
        <v>HKDFUT3MH5ConvAdj_Quote</v>
      </c>
      <c r="H21" s="13" t="str">
        <f t="shared" si="3"/>
        <v>HKD_YC3M-MxRH_FUT3MH5</v>
      </c>
      <c r="I21" s="12" t="e">
        <f>_xll.qlFuturesRateHelper(H21,$F21,$D21,$E21,$G21,Permanent,Trigger,ObjectOverwrite)</f>
        <v>#NUM!</v>
      </c>
      <c r="J21" s="33" t="e">
        <f ca="1">_xll.ohRangeRetrieveError(I21)</f>
        <v>#NUM!</v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J5</v>
      </c>
      <c r="E22" s="2" t="str">
        <f t="shared" si="0"/>
        <v>HkdLibor3M</v>
      </c>
      <c r="F22" s="13" t="str">
        <f t="shared" si="1"/>
        <v>HKDFUT3MJ5_Quote</v>
      </c>
      <c r="G22" s="13" t="str">
        <f t="shared" si="2"/>
        <v>HKDFUT3MJ5ConvAdj_Quote</v>
      </c>
      <c r="H22" s="13" t="str">
        <f t="shared" si="3"/>
        <v>HKD_YC3M-MxRH_FUT3MJ5</v>
      </c>
      <c r="I22" s="12" t="e">
        <f>_xll.qlFuturesRateHelper(H22,$F22,$D22,$E22,$G22,Permanent,Trigger,ObjectOverwrite)</f>
        <v>#NUM!</v>
      </c>
      <c r="J22" s="33" t="e">
        <f ca="1">_xll.ohRangeRetrieveError(I22)</f>
        <v>#NUM!</v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K5</v>
      </c>
      <c r="E23" s="2" t="str">
        <f t="shared" si="0"/>
        <v>HkdLibor3M</v>
      </c>
      <c r="F23" s="13" t="str">
        <f t="shared" si="1"/>
        <v>HKDFUT3MK5_Quote</v>
      </c>
      <c r="G23" s="13" t="str">
        <f t="shared" si="2"/>
        <v>HKDFUT3MK5ConvAdj_Quote</v>
      </c>
      <c r="H23" s="13" t="str">
        <f t="shared" si="3"/>
        <v>HKD_YC3M-MxRH_FUT3MK5</v>
      </c>
      <c r="I23" s="12" t="e">
        <f>_xll.qlFuturesRateHelper(H23,$F23,$D23,$E23,$G23,Permanent,Trigger,ObjectOverwrite)</f>
        <v>#NUM!</v>
      </c>
      <c r="J23" s="33" t="e">
        <f ca="1">_xll.ohRangeRetrieveError(I23)</f>
        <v>#NUM!</v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M5</v>
      </c>
      <c r="E24" s="2" t="str">
        <f t="shared" si="0"/>
        <v>HkdLibor3M</v>
      </c>
      <c r="F24" s="13" t="str">
        <f t="shared" si="1"/>
        <v>HKDFUT3MM5_Quote</v>
      </c>
      <c r="G24" s="13" t="str">
        <f t="shared" si="2"/>
        <v>HKDFUT3MM5ConvAdj_Quote</v>
      </c>
      <c r="H24" s="13" t="str">
        <f t="shared" si="3"/>
        <v>HKD_YC3M-MxRH_FUT3MM5</v>
      </c>
      <c r="I24" s="12" t="e">
        <f>_xll.qlFuturesRateHelper(H24,$F24,$D24,$E24,$G24,Permanent,Trigger,ObjectOverwrite)</f>
        <v>#NUM!</v>
      </c>
      <c r="J24" s="33" t="e">
        <f ca="1">_xll.ohRangeRetrieveError(I24)</f>
        <v>#NUM!</v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N5</v>
      </c>
      <c r="E25" s="2" t="str">
        <f t="shared" si="0"/>
        <v>HkdLibor3M</v>
      </c>
      <c r="F25" s="13" t="str">
        <f t="shared" si="1"/>
        <v>HKDFUT3MN5_Quote</v>
      </c>
      <c r="G25" s="13" t="str">
        <f t="shared" si="2"/>
        <v>HKDFUT3MN5ConvAdj_Quote</v>
      </c>
      <c r="H25" s="13" t="str">
        <f t="shared" si="3"/>
        <v>HKD_YC3M-MxRH_FUT3MN5</v>
      </c>
      <c r="I25" s="12" t="e">
        <f>_xll.qlFuturesRateHelper(H25,$F25,$D25,$E25,$G25,Permanent,Trigger,ObjectOverwrite)</f>
        <v>#NUM!</v>
      </c>
      <c r="J25" s="33" t="e">
        <f ca="1">_xll.ohRangeRetrieveError(I25)</f>
        <v>#NUM!</v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Q5</v>
      </c>
      <c r="E26" s="2" t="str">
        <f t="shared" si="0"/>
        <v>HkdLibor3M</v>
      </c>
      <c r="F26" s="13" t="str">
        <f t="shared" si="1"/>
        <v>HKDFUT3MQ5_Quote</v>
      </c>
      <c r="G26" s="13" t="str">
        <f t="shared" si="2"/>
        <v>HKDFUT3MQ5ConvAdj_Quote</v>
      </c>
      <c r="H26" s="13" t="str">
        <f t="shared" si="3"/>
        <v>HKD_YC3M-MxRH_FUT3MQ5</v>
      </c>
      <c r="I26" s="12" t="e">
        <f>_xll.qlFuturesRateHelper(H26,$F26,$D26,$E26,$G26,Permanent,Trigger,ObjectOverwrite)</f>
        <v>#NUM!</v>
      </c>
      <c r="J26" s="33" t="e">
        <f ca="1">_xll.ohRangeRetrieveError(I26)</f>
        <v>#NUM!</v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U5</v>
      </c>
      <c r="E27" s="2" t="str">
        <f t="shared" si="0"/>
        <v>HkdLibor3M</v>
      </c>
      <c r="F27" s="13" t="str">
        <f t="shared" si="1"/>
        <v>HKDFUT3MU5_Quote</v>
      </c>
      <c r="G27" s="13" t="str">
        <f t="shared" si="2"/>
        <v>HKDFUT3MU5ConvAdj_Quote</v>
      </c>
      <c r="H27" s="13" t="str">
        <f t="shared" si="3"/>
        <v>HKD_YC3M-MxRH_FUT3MU5</v>
      </c>
      <c r="I27" s="12" t="e">
        <f>_xll.qlFuturesRateHelper(H27,$F27,$D27,$E27,$G27,Permanent,Trigger,ObjectOverwrite)</f>
        <v>#NUM!</v>
      </c>
      <c r="J27" s="33" t="e">
        <f ca="1">_xll.ohRangeRetrieveError(I27)</f>
        <v>#NUM!</v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V5</v>
      </c>
      <c r="E28" s="2" t="str">
        <f t="shared" si="0"/>
        <v>HkdLibor3M</v>
      </c>
      <c r="F28" s="13" t="str">
        <f t="shared" si="1"/>
        <v>HKDFUT3MV5_Quote</v>
      </c>
      <c r="G28" s="13" t="str">
        <f t="shared" si="2"/>
        <v>HKDFUT3MV5ConvAdj_Quote</v>
      </c>
      <c r="H28" s="13" t="str">
        <f t="shared" si="3"/>
        <v>HKD_YC3M-MxRH_FUT3MV5</v>
      </c>
      <c r="I28" s="12" t="e">
        <f>_xll.qlFuturesRateHelper(H28,$F28,$D28,$E28,$G28,Permanent,Trigger,ObjectOverwrite)</f>
        <v>#NUM!</v>
      </c>
      <c r="J28" s="33" t="e">
        <f ca="1">_xll.ohRangeRetrieveError(I28)</f>
        <v>#NUM!</v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X5</v>
      </c>
      <c r="E29" s="2" t="str">
        <f t="shared" si="0"/>
        <v>HkdLibor3M</v>
      </c>
      <c r="F29" s="13" t="str">
        <f t="shared" si="1"/>
        <v>HKDFUT3MX5_Quote</v>
      </c>
      <c r="G29" s="13" t="str">
        <f t="shared" si="2"/>
        <v>HKDFUT3MX5ConvAdj_Quote</v>
      </c>
      <c r="H29" s="13" t="str">
        <f t="shared" si="3"/>
        <v>HKD_YC3M-MxRH_FUT3MX5</v>
      </c>
      <c r="I29" s="12" t="e">
        <f>_xll.qlFuturesRateHelper(H29,$F29,$D29,$E29,$G29,Permanent,Trigger,ObjectOverwrite)</f>
        <v>#NUM!</v>
      </c>
      <c r="J29" s="33" t="e">
        <f ca="1">_xll.ohRangeRetrieveError(I29)</f>
        <v>#NUM!</v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Z5</v>
      </c>
      <c r="E30" s="2" t="str">
        <f t="shared" si="0"/>
        <v>HkdLibor3M</v>
      </c>
      <c r="F30" s="13" t="str">
        <f t="shared" si="1"/>
        <v>HKDFUT3MZ5_Quote</v>
      </c>
      <c r="G30" s="13" t="str">
        <f t="shared" si="2"/>
        <v>HKDFUT3MZ5ConvAdj_Quote</v>
      </c>
      <c r="H30" s="13" t="str">
        <f t="shared" si="3"/>
        <v>HKD_YC3M-MxRH_FUT3MZ5</v>
      </c>
      <c r="I30" s="12" t="e">
        <f>_xll.qlFuturesRateHelper(H30,$F30,$D30,$E30,$G30,Permanent,Trigger,ObjectOverwrite)</f>
        <v>#NUM!</v>
      </c>
      <c r="J30" s="33" t="e">
        <f ca="1">_xll.ohRangeRetrieveError(I30)</f>
        <v>#NUM!</v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F6</v>
      </c>
      <c r="E31" s="2" t="str">
        <f t="shared" si="0"/>
        <v>HkdLibor3M</v>
      </c>
      <c r="F31" s="13" t="str">
        <f t="shared" si="1"/>
        <v>HKDFUT3MF6_Quote</v>
      </c>
      <c r="G31" s="13" t="str">
        <f t="shared" si="2"/>
        <v>HKDFUT3MF6ConvAdj_Quote</v>
      </c>
      <c r="H31" s="13" t="str">
        <f t="shared" si="3"/>
        <v>HKD_YC3M-MxRH_FUT3MF6</v>
      </c>
      <c r="I31" s="12" t="e">
        <f>_xll.qlFuturesRateHelper(H31,$F31,$D31,$E31,$G31,Permanent,Trigger,ObjectOverwrite)</f>
        <v>#NUM!</v>
      </c>
      <c r="J31" s="33" t="e">
        <f ca="1">_xll.ohRangeRetrieveError(I31)</f>
        <v>#NUM!</v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G6</v>
      </c>
      <c r="E32" s="2" t="str">
        <f t="shared" si="0"/>
        <v>HkdLibor3M</v>
      </c>
      <c r="F32" s="13" t="str">
        <f t="shared" si="1"/>
        <v>HKDFUT3MG6_Quote</v>
      </c>
      <c r="G32" s="13" t="str">
        <f t="shared" si="2"/>
        <v>HKDFUT3MG6ConvAdj_Quote</v>
      </c>
      <c r="H32" s="13" t="str">
        <f t="shared" si="3"/>
        <v>HKD_YC3M-MxRH_FUT3MG6</v>
      </c>
      <c r="I32" s="12" t="e">
        <f>_xll.qlFuturesRateHelper(H32,$F32,$D32,$E32,$G32,Permanent,Trigger,ObjectOverwrite)</f>
        <v>#NUM!</v>
      </c>
      <c r="J32" s="33" t="e">
        <f ca="1">_xll.ohRangeRetrieveError(I32)</f>
        <v>#NUM!</v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H6</v>
      </c>
      <c r="E33" s="2" t="str">
        <f t="shared" si="0"/>
        <v>HkdLibor3M</v>
      </c>
      <c r="F33" s="13" t="str">
        <f t="shared" si="1"/>
        <v>HKDFUT3MH6_Quote</v>
      </c>
      <c r="G33" s="13" t="str">
        <f t="shared" si="2"/>
        <v>HKDFUT3MH6ConvAdj_Quote</v>
      </c>
      <c r="H33" s="13" t="str">
        <f t="shared" si="3"/>
        <v>HKD_YC3M-MxRH_FUT3MH6</v>
      </c>
      <c r="I33" s="12" t="e">
        <f>_xll.qlFuturesRateHelper(H33,$F33,$D33,$E33,$G33,Permanent,Trigger,ObjectOverwrite)</f>
        <v>#NUM!</v>
      </c>
      <c r="J33" s="33" t="e">
        <f ca="1">_xll.ohRangeRetrieveError(I33)</f>
        <v>#NUM!</v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J6</v>
      </c>
      <c r="E34" s="2" t="str">
        <f t="shared" si="0"/>
        <v>HkdLibor3M</v>
      </c>
      <c r="F34" s="13" t="str">
        <f t="shared" si="1"/>
        <v>HKDFUT3MJ6_Quote</v>
      </c>
      <c r="G34" s="13" t="str">
        <f t="shared" si="2"/>
        <v>HKDFUT3MJ6ConvAdj_Quote</v>
      </c>
      <c r="H34" s="13" t="str">
        <f t="shared" si="3"/>
        <v>HKD_YC3M-MxRH_FUT3MJ6</v>
      </c>
      <c r="I34" s="12" t="e">
        <f>_xll.qlFuturesRateHelper(H34,$F34,$D34,$E34,$G34,Permanent,Trigger,ObjectOverwrite)</f>
        <v>#NUM!</v>
      </c>
      <c r="J34" s="33" t="e">
        <f ca="1">_xll.ohRangeRetrieveError(I34)</f>
        <v>#NUM!</v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K6</v>
      </c>
      <c r="E35" s="2" t="str">
        <f t="shared" ref="E35:E66" si="4">PROPER(Currency)&amp;FamilyName&amp;$E$1</f>
        <v>HkdLibor3M</v>
      </c>
      <c r="F35" s="13" t="str">
        <f t="shared" ref="F35:F66" si="5">Currency&amp;"FUT"&amp;$E$1&amp;$D35&amp;QuoteSuffix</f>
        <v>HKDFUT3MK6_Quote</v>
      </c>
      <c r="G35" s="13" t="str">
        <f t="shared" ref="G35:G66" si="6">Currency&amp;"FUT"&amp;$E$1&amp;$D35&amp;"ConvAdj"&amp;QuoteSuffix</f>
        <v>HKDFUT3MK6ConvAdj_Quote</v>
      </c>
      <c r="H35" s="13" t="str">
        <f t="shared" ref="H35:H66" si="7">$H$1&amp;"_FUT"&amp;$E$1&amp;$D35</f>
        <v>HKD_YC3M-MxRH_FUT3MK6</v>
      </c>
      <c r="I35" s="12" t="e">
        <f>_xll.qlFuturesRateHelper(H35,$F35,$D35,$E35,$G35,Permanent,Trigger,ObjectOverwrite)</f>
        <v>#NUM!</v>
      </c>
      <c r="J35" s="33" t="e">
        <f ca="1">_xll.ohRangeRetrieveError(I35)</f>
        <v>#NUM!</v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M6</v>
      </c>
      <c r="E36" s="2" t="str">
        <f t="shared" si="4"/>
        <v>HkdLibor3M</v>
      </c>
      <c r="F36" s="13" t="str">
        <f t="shared" si="5"/>
        <v>HKDFUT3MM6_Quote</v>
      </c>
      <c r="G36" s="13" t="str">
        <f t="shared" si="6"/>
        <v>HKDFUT3MM6ConvAdj_Quote</v>
      </c>
      <c r="H36" s="13" t="str">
        <f t="shared" si="7"/>
        <v>HKD_YC3M-MxRH_FUT3MM6</v>
      </c>
      <c r="I36" s="12" t="e">
        <f>_xll.qlFuturesRateHelper(H36,$F36,$D36,$E36,$G36,Permanent,Trigger,ObjectOverwrite)</f>
        <v>#NUM!</v>
      </c>
      <c r="J36" s="33" t="e">
        <f ca="1">_xll.ohRangeRetrieveError(I36)</f>
        <v>#NUM!</v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N6</v>
      </c>
      <c r="E37" s="2" t="str">
        <f t="shared" si="4"/>
        <v>HkdLibor3M</v>
      </c>
      <c r="F37" s="13" t="str">
        <f t="shared" si="5"/>
        <v>HKDFUT3MN6_Quote</v>
      </c>
      <c r="G37" s="13" t="str">
        <f t="shared" si="6"/>
        <v>HKDFUT3MN6ConvAdj_Quote</v>
      </c>
      <c r="H37" s="13" t="str">
        <f t="shared" si="7"/>
        <v>HKD_YC3M-MxRH_FUT3MN6</v>
      </c>
      <c r="I37" s="12" t="e">
        <f>_xll.qlFuturesRateHelper(H37,$F37,$D37,$E37,$G37,Permanent,Trigger,ObjectOverwrite)</f>
        <v>#NUM!</v>
      </c>
      <c r="J37" s="33" t="e">
        <f ca="1">_xll.ohRangeRetrieveError(I37)</f>
        <v>#NUM!</v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Q6</v>
      </c>
      <c r="E38" s="2" t="str">
        <f t="shared" si="4"/>
        <v>HkdLibor3M</v>
      </c>
      <c r="F38" s="13" t="str">
        <f t="shared" si="5"/>
        <v>HKDFUT3MQ6_Quote</v>
      </c>
      <c r="G38" s="13" t="str">
        <f t="shared" si="6"/>
        <v>HKDFUT3MQ6ConvAdj_Quote</v>
      </c>
      <c r="H38" s="13" t="str">
        <f t="shared" si="7"/>
        <v>HKD_YC3M-MxRH_FUT3MQ6</v>
      </c>
      <c r="I38" s="12" t="e">
        <f>_xll.qlFuturesRateHelper(H38,$F38,$D38,$E38,$G38,Permanent,Trigger,ObjectOverwrite)</f>
        <v>#NUM!</v>
      </c>
      <c r="J38" s="33" t="e">
        <f ca="1">_xll.ohRangeRetrieveError(I38)</f>
        <v>#NUM!</v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U6</v>
      </c>
      <c r="E39" s="2" t="str">
        <f t="shared" si="4"/>
        <v>HkdLibor3M</v>
      </c>
      <c r="F39" s="13" t="str">
        <f t="shared" si="5"/>
        <v>HKDFUT3MU6_Quote</v>
      </c>
      <c r="G39" s="13" t="str">
        <f t="shared" si="6"/>
        <v>HKDFUT3MU6ConvAdj_Quote</v>
      </c>
      <c r="H39" s="13" t="str">
        <f t="shared" si="7"/>
        <v>HKD_YC3M-MxRH_FUT3MU6</v>
      </c>
      <c r="I39" s="12" t="e">
        <f>_xll.qlFuturesRateHelper(H39,$F39,$D39,$E39,$G39,Permanent,Trigger,ObjectOverwrite)</f>
        <v>#NUM!</v>
      </c>
      <c r="J39" s="33" t="e">
        <f ca="1">_xll.ohRangeRetrieveError(I39)</f>
        <v>#NUM!</v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V6</v>
      </c>
      <c r="E40" s="2" t="str">
        <f t="shared" si="4"/>
        <v>HkdLibor3M</v>
      </c>
      <c r="F40" s="13" t="str">
        <f t="shared" si="5"/>
        <v>HKDFUT3MV6_Quote</v>
      </c>
      <c r="G40" s="13" t="str">
        <f t="shared" si="6"/>
        <v>HKDFUT3MV6ConvAdj_Quote</v>
      </c>
      <c r="H40" s="13" t="str">
        <f t="shared" si="7"/>
        <v>HKD_YC3M-MxRH_FUT3MV6</v>
      </c>
      <c r="I40" s="12" t="e">
        <f>_xll.qlFuturesRateHelper(H40,$F40,$D40,$E40,$G40,Permanent,Trigger,ObjectOverwrite)</f>
        <v>#NUM!</v>
      </c>
      <c r="J40" s="33" t="e">
        <f ca="1">_xll.ohRangeRetrieveError(I40)</f>
        <v>#NUM!</v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X6</v>
      </c>
      <c r="E41" s="2" t="str">
        <f t="shared" si="4"/>
        <v>HkdLibor3M</v>
      </c>
      <c r="F41" s="13" t="str">
        <f t="shared" si="5"/>
        <v>HKDFUT3MX6_Quote</v>
      </c>
      <c r="G41" s="13" t="str">
        <f t="shared" si="6"/>
        <v>HKDFUT3MX6ConvAdj_Quote</v>
      </c>
      <c r="H41" s="13" t="str">
        <f t="shared" si="7"/>
        <v>HKD_YC3M-MxRH_FUT3MX6</v>
      </c>
      <c r="I41" s="12" t="e">
        <f>_xll.qlFuturesRateHelper(H41,$F41,$D41,$E41,$G41,Permanent,Trigger,ObjectOverwrite)</f>
        <v>#NUM!</v>
      </c>
      <c r="J41" s="33" t="e">
        <f ca="1">_xll.ohRangeRetrieveError(I41)</f>
        <v>#NUM!</v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Z6</v>
      </c>
      <c r="E42" s="2" t="str">
        <f t="shared" si="4"/>
        <v>HkdLibor3M</v>
      </c>
      <c r="F42" s="13" t="str">
        <f t="shared" si="5"/>
        <v>HKDFUT3MZ6_Quote</v>
      </c>
      <c r="G42" s="13" t="str">
        <f t="shared" si="6"/>
        <v>HKDFUT3MZ6ConvAdj_Quote</v>
      </c>
      <c r="H42" s="13" t="str">
        <f t="shared" si="7"/>
        <v>HKD_YC3M-MxRH_FUT3MZ6</v>
      </c>
      <c r="I42" s="12" t="e">
        <f>_xll.qlFuturesRateHelper(H42,$F42,$D42,$E42,$G42,Permanent,Trigger,ObjectOverwrite)</f>
        <v>#NUM!</v>
      </c>
      <c r="J42" s="33" t="e">
        <f ca="1">_xll.ohRangeRetrieveError(I42)</f>
        <v>#NUM!</v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F7</v>
      </c>
      <c r="E43" s="2" t="str">
        <f t="shared" si="4"/>
        <v>HkdLibor3M</v>
      </c>
      <c r="F43" s="13" t="str">
        <f t="shared" si="5"/>
        <v>HKDFUT3MF7_Quote</v>
      </c>
      <c r="G43" s="13" t="str">
        <f t="shared" si="6"/>
        <v>HKDFUT3MF7ConvAdj_Quote</v>
      </c>
      <c r="H43" s="13" t="str">
        <f t="shared" si="7"/>
        <v>HKD_YC3M-MxRH_FUT3MF7</v>
      </c>
      <c r="I43" s="12" t="e">
        <f>_xll.qlFuturesRateHelper(H43,$F43,$D43,$E43,$G43,Permanent,Trigger,ObjectOverwrite)</f>
        <v>#NUM!</v>
      </c>
      <c r="J43" s="33" t="e">
        <f ca="1">_xll.ohRangeRetrieveError(I43)</f>
        <v>#NUM!</v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G7</v>
      </c>
      <c r="E44" s="2" t="str">
        <f t="shared" si="4"/>
        <v>HkdLibor3M</v>
      </c>
      <c r="F44" s="13" t="str">
        <f t="shared" si="5"/>
        <v>HKDFUT3MG7_Quote</v>
      </c>
      <c r="G44" s="13" t="str">
        <f t="shared" si="6"/>
        <v>HKDFUT3MG7ConvAdj_Quote</v>
      </c>
      <c r="H44" s="13" t="str">
        <f t="shared" si="7"/>
        <v>HKD_YC3M-MxRH_FUT3MG7</v>
      </c>
      <c r="I44" s="12" t="e">
        <f>_xll.qlFuturesRateHelper(H44,$F44,$D44,$E44,$G44,Permanent,Trigger,ObjectOverwrite)</f>
        <v>#NUM!</v>
      </c>
      <c r="J44" s="33" t="e">
        <f ca="1">_xll.ohRangeRetrieveError(I44)</f>
        <v>#NUM!</v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H7</v>
      </c>
      <c r="E45" s="2" t="str">
        <f t="shared" si="4"/>
        <v>HkdLibor3M</v>
      </c>
      <c r="F45" s="13" t="str">
        <f t="shared" si="5"/>
        <v>HKDFUT3MH7_Quote</v>
      </c>
      <c r="G45" s="13" t="str">
        <f t="shared" si="6"/>
        <v>HKDFUT3MH7ConvAdj_Quote</v>
      </c>
      <c r="H45" s="13" t="str">
        <f t="shared" si="7"/>
        <v>HKD_YC3M-MxRH_FUT3MH7</v>
      </c>
      <c r="I45" s="12" t="e">
        <f>_xll.qlFuturesRateHelper(H45,$F45,$D45,$E45,$G45,Permanent,Trigger,ObjectOverwrite)</f>
        <v>#NUM!</v>
      </c>
      <c r="J45" s="33" t="e">
        <f ca="1">_xll.ohRangeRetrieveError(I45)</f>
        <v>#NUM!</v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J7</v>
      </c>
      <c r="E46" s="2" t="str">
        <f t="shared" si="4"/>
        <v>HkdLibor3M</v>
      </c>
      <c r="F46" s="13" t="str">
        <f t="shared" si="5"/>
        <v>HKDFUT3MJ7_Quote</v>
      </c>
      <c r="G46" s="13" t="str">
        <f t="shared" si="6"/>
        <v>HKDFUT3MJ7ConvAdj_Quote</v>
      </c>
      <c r="H46" s="13" t="str">
        <f t="shared" si="7"/>
        <v>HKD_YC3M-MxRH_FUT3MJ7</v>
      </c>
      <c r="I46" s="12" t="e">
        <f>_xll.qlFuturesRateHelper(H46,$F46,$D46,$E46,$G46,Permanent,Trigger,ObjectOverwrite)</f>
        <v>#NUM!</v>
      </c>
      <c r="J46" s="33" t="e">
        <f ca="1">_xll.ohRangeRetrieveError(I46)</f>
        <v>#NUM!</v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K7</v>
      </c>
      <c r="E47" s="2" t="str">
        <f t="shared" si="4"/>
        <v>HkdLibor3M</v>
      </c>
      <c r="F47" s="13" t="str">
        <f t="shared" si="5"/>
        <v>HKDFUT3MK7_Quote</v>
      </c>
      <c r="G47" s="13" t="str">
        <f t="shared" si="6"/>
        <v>HKDFUT3MK7ConvAdj_Quote</v>
      </c>
      <c r="H47" s="13" t="str">
        <f t="shared" si="7"/>
        <v>HKD_YC3M-MxRH_FUT3MK7</v>
      </c>
      <c r="I47" s="12" t="e">
        <f>_xll.qlFuturesRateHelper(H47,$F47,$D47,$E47,$G47,Permanent,Trigger,ObjectOverwrite)</f>
        <v>#NUM!</v>
      </c>
      <c r="J47" s="33" t="e">
        <f ca="1">_xll.ohRangeRetrieveError(I47)</f>
        <v>#NUM!</v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M7</v>
      </c>
      <c r="E48" s="2" t="str">
        <f t="shared" si="4"/>
        <v>HkdLibor3M</v>
      </c>
      <c r="F48" s="13" t="str">
        <f t="shared" si="5"/>
        <v>HKDFUT3MM7_Quote</v>
      </c>
      <c r="G48" s="13" t="str">
        <f t="shared" si="6"/>
        <v>HKDFUT3MM7ConvAdj_Quote</v>
      </c>
      <c r="H48" s="13" t="str">
        <f t="shared" si="7"/>
        <v>HKD_YC3M-MxRH_FUT3MM7</v>
      </c>
      <c r="I48" s="12" t="e">
        <f>_xll.qlFuturesRateHelper(H48,$F48,$D48,$E48,$G48,Permanent,Trigger,ObjectOverwrite)</f>
        <v>#NUM!</v>
      </c>
      <c r="J48" s="33" t="e">
        <f ca="1">_xll.ohRangeRetrieveError(I48)</f>
        <v>#NUM!</v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N7</v>
      </c>
      <c r="E49" s="2" t="str">
        <f t="shared" si="4"/>
        <v>HkdLibor3M</v>
      </c>
      <c r="F49" s="13" t="str">
        <f t="shared" si="5"/>
        <v>HKDFUT3MN7_Quote</v>
      </c>
      <c r="G49" s="13" t="str">
        <f t="shared" si="6"/>
        <v>HKDFUT3MN7ConvAdj_Quote</v>
      </c>
      <c r="H49" s="13" t="str">
        <f t="shared" si="7"/>
        <v>HKD_YC3M-MxRH_FUT3MN7</v>
      </c>
      <c r="I49" s="12" t="e">
        <f>_xll.qlFuturesRateHelper(H49,$F49,$D49,$E49,$G49,Permanent,Trigger,ObjectOverwrite)</f>
        <v>#NUM!</v>
      </c>
      <c r="J49" s="33" t="e">
        <f ca="1">_xll.ohRangeRetrieveError(I49)</f>
        <v>#NUM!</v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Q7</v>
      </c>
      <c r="E50" s="2" t="str">
        <f t="shared" si="4"/>
        <v>HkdLibor3M</v>
      </c>
      <c r="F50" s="13" t="str">
        <f t="shared" si="5"/>
        <v>HKDFUT3MQ7_Quote</v>
      </c>
      <c r="G50" s="13" t="str">
        <f t="shared" si="6"/>
        <v>HKDFUT3MQ7ConvAdj_Quote</v>
      </c>
      <c r="H50" s="13" t="str">
        <f t="shared" si="7"/>
        <v>HKD_YC3M-MxRH_FUT3MQ7</v>
      </c>
      <c r="I50" s="12" t="e">
        <f>_xll.qlFuturesRateHelper(H50,$F50,$D50,$E50,$G50,Permanent,Trigger,ObjectOverwrite)</f>
        <v>#NUM!</v>
      </c>
      <c r="J50" s="33" t="e">
        <f ca="1">_xll.ohRangeRetrieveError(I50)</f>
        <v>#NUM!</v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U7</v>
      </c>
      <c r="E51" s="2" t="str">
        <f t="shared" si="4"/>
        <v>HkdLibor3M</v>
      </c>
      <c r="F51" s="13" t="str">
        <f t="shared" si="5"/>
        <v>HKDFUT3MU7_Quote</v>
      </c>
      <c r="G51" s="13" t="str">
        <f t="shared" si="6"/>
        <v>HKDFUT3MU7ConvAdj_Quote</v>
      </c>
      <c r="H51" s="13" t="str">
        <f t="shared" si="7"/>
        <v>HKD_YC3M-MxRH_FUT3MU7</v>
      </c>
      <c r="I51" s="12" t="e">
        <f>_xll.qlFuturesRateHelper(H51,$F51,$D51,$E51,$G51,Permanent,Trigger,ObjectOverwrite)</f>
        <v>#NUM!</v>
      </c>
      <c r="J51" s="33" t="e">
        <f ca="1">_xll.ohRangeRetrieveError(I51)</f>
        <v>#NUM!</v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V7</v>
      </c>
      <c r="E52" s="2" t="str">
        <f t="shared" si="4"/>
        <v>HkdLibor3M</v>
      </c>
      <c r="F52" s="13" t="str">
        <f t="shared" si="5"/>
        <v>HKDFUT3MV7_Quote</v>
      </c>
      <c r="G52" s="13" t="str">
        <f t="shared" si="6"/>
        <v>HKDFUT3MV7ConvAdj_Quote</v>
      </c>
      <c r="H52" s="13" t="str">
        <f t="shared" si="7"/>
        <v>HKD_YC3M-MxRH_FUT3MV7</v>
      </c>
      <c r="I52" s="12" t="e">
        <f>_xll.qlFuturesRateHelper(H52,$F52,$D52,$E52,$G52,Permanent,Trigger,ObjectOverwrite)</f>
        <v>#NUM!</v>
      </c>
      <c r="J52" s="33" t="e">
        <f ca="1">_xll.ohRangeRetrieveError(I52)</f>
        <v>#NUM!</v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X7</v>
      </c>
      <c r="E53" s="2" t="str">
        <f t="shared" si="4"/>
        <v>HkdLibor3M</v>
      </c>
      <c r="F53" s="13" t="str">
        <f t="shared" si="5"/>
        <v>HKDFUT3MX7_Quote</v>
      </c>
      <c r="G53" s="13" t="str">
        <f t="shared" si="6"/>
        <v>HKDFUT3MX7ConvAdj_Quote</v>
      </c>
      <c r="H53" s="13" t="str">
        <f t="shared" si="7"/>
        <v>HKD_YC3M-MxRH_FUT3MX7</v>
      </c>
      <c r="I53" s="12" t="e">
        <f>_xll.qlFuturesRateHelper(H53,$F53,$D53,$E53,$G53,Permanent,Trigger,ObjectOverwrite)</f>
        <v>#NUM!</v>
      </c>
      <c r="J53" s="33" t="e">
        <f ca="1">_xll.ohRangeRetrieveError(I53)</f>
        <v>#NUM!</v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Z7</v>
      </c>
      <c r="E54" s="2" t="str">
        <f t="shared" si="4"/>
        <v>HkdLibor3M</v>
      </c>
      <c r="F54" s="13" t="str">
        <f t="shared" si="5"/>
        <v>HKDFUT3MZ7_Quote</v>
      </c>
      <c r="G54" s="13" t="str">
        <f t="shared" si="6"/>
        <v>HKDFUT3MZ7ConvAdj_Quote</v>
      </c>
      <c r="H54" s="13" t="str">
        <f t="shared" si="7"/>
        <v>HKD_YC3M-MxRH_FUT3MZ7</v>
      </c>
      <c r="I54" s="12" t="e">
        <f>_xll.qlFuturesRateHelper(H54,$F54,$D54,$E54,$G54,Permanent,Trigger,ObjectOverwrite)</f>
        <v>#NUM!</v>
      </c>
      <c r="J54" s="33" t="e">
        <f ca="1">_xll.ohRangeRetrieveError(I54)</f>
        <v>#NUM!</v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F8</v>
      </c>
      <c r="E55" s="2" t="str">
        <f t="shared" si="4"/>
        <v>HkdLibor3M</v>
      </c>
      <c r="F55" s="13" t="str">
        <f t="shared" si="5"/>
        <v>HKDFUT3MF8_Quote</v>
      </c>
      <c r="G55" s="13" t="str">
        <f t="shared" si="6"/>
        <v>HKDFUT3MF8ConvAdj_Quote</v>
      </c>
      <c r="H55" s="13" t="str">
        <f t="shared" si="7"/>
        <v>HKD_YC3M-MxRH_FUT3MF8</v>
      </c>
      <c r="I55" s="12" t="e">
        <f>_xll.qlFuturesRateHelper(H55,$F55,$D55,$E55,$G55,Permanent,Trigger,ObjectOverwrite)</f>
        <v>#NUM!</v>
      </c>
      <c r="J55" s="33" t="e">
        <f ca="1">_xll.ohRangeRetrieveError(I55)</f>
        <v>#NUM!</v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G8</v>
      </c>
      <c r="E56" s="2" t="str">
        <f t="shared" si="4"/>
        <v>HkdLibor3M</v>
      </c>
      <c r="F56" s="13" t="str">
        <f t="shared" si="5"/>
        <v>HKDFUT3MG8_Quote</v>
      </c>
      <c r="G56" s="13" t="str">
        <f t="shared" si="6"/>
        <v>HKDFUT3MG8ConvAdj_Quote</v>
      </c>
      <c r="H56" s="13" t="str">
        <f t="shared" si="7"/>
        <v>HKD_YC3M-MxRH_FUT3MG8</v>
      </c>
      <c r="I56" s="12" t="e">
        <f>_xll.qlFuturesRateHelper(H56,$F56,$D56,$E56,$G56,Permanent,Trigger,ObjectOverwrite)</f>
        <v>#NUM!</v>
      </c>
      <c r="J56" s="33" t="e">
        <f ca="1">_xll.ohRangeRetrieveError(I56)</f>
        <v>#NUM!</v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H8</v>
      </c>
      <c r="E57" s="2" t="str">
        <f t="shared" si="4"/>
        <v>HkdLibor3M</v>
      </c>
      <c r="F57" s="13" t="str">
        <f t="shared" si="5"/>
        <v>HKDFUT3MH8_Quote</v>
      </c>
      <c r="G57" s="13" t="str">
        <f t="shared" si="6"/>
        <v>HKDFUT3MH8ConvAdj_Quote</v>
      </c>
      <c r="H57" s="13" t="str">
        <f t="shared" si="7"/>
        <v>HKD_YC3M-MxRH_FUT3MH8</v>
      </c>
      <c r="I57" s="12" t="e">
        <f>_xll.qlFuturesRateHelper(H57,$F57,$D57,$E57,$G57,Permanent,Trigger,ObjectOverwrite)</f>
        <v>#NUM!</v>
      </c>
      <c r="J57" s="33" t="e">
        <f ca="1">_xll.ohRangeRetrieveError(I57)</f>
        <v>#NUM!</v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J8</v>
      </c>
      <c r="E58" s="2" t="str">
        <f t="shared" si="4"/>
        <v>HkdLibor3M</v>
      </c>
      <c r="F58" s="13" t="str">
        <f t="shared" si="5"/>
        <v>HKDFUT3MJ8_Quote</v>
      </c>
      <c r="G58" s="13" t="str">
        <f t="shared" si="6"/>
        <v>HKDFUT3MJ8ConvAdj_Quote</v>
      </c>
      <c r="H58" s="13" t="str">
        <f t="shared" si="7"/>
        <v>HKD_YC3M-MxRH_FUT3MJ8</v>
      </c>
      <c r="I58" s="12" t="e">
        <f>_xll.qlFuturesRateHelper(H58,$F58,$D58,$E58,$G58,Permanent,Trigger,ObjectOverwrite)</f>
        <v>#NUM!</v>
      </c>
      <c r="J58" s="33" t="e">
        <f ca="1">_xll.ohRangeRetrieveError(I58)</f>
        <v>#NUM!</v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K8</v>
      </c>
      <c r="E59" s="2" t="str">
        <f t="shared" si="4"/>
        <v>HkdLibor3M</v>
      </c>
      <c r="F59" s="13" t="str">
        <f t="shared" si="5"/>
        <v>HKDFUT3MK8_Quote</v>
      </c>
      <c r="G59" s="13" t="str">
        <f t="shared" si="6"/>
        <v>HKDFUT3MK8ConvAdj_Quote</v>
      </c>
      <c r="H59" s="13" t="str">
        <f t="shared" si="7"/>
        <v>HKD_YC3M-MxRH_FUT3MK8</v>
      </c>
      <c r="I59" s="12" t="e">
        <f>_xll.qlFuturesRateHelper(H59,$F59,$D59,$E59,$G59,Permanent,Trigger,ObjectOverwrite)</f>
        <v>#NUM!</v>
      </c>
      <c r="J59" s="33" t="e">
        <f ca="1">_xll.ohRangeRetrieveError(I59)</f>
        <v>#NUM!</v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M8</v>
      </c>
      <c r="E60" s="2" t="str">
        <f t="shared" si="4"/>
        <v>HkdLibor3M</v>
      </c>
      <c r="F60" s="13" t="str">
        <f t="shared" si="5"/>
        <v>HKDFUT3MM8_Quote</v>
      </c>
      <c r="G60" s="13" t="str">
        <f t="shared" si="6"/>
        <v>HKDFUT3MM8ConvAdj_Quote</v>
      </c>
      <c r="H60" s="13" t="str">
        <f t="shared" si="7"/>
        <v>HKD_YC3M-MxRH_FUT3MM8</v>
      </c>
      <c r="I60" s="12" t="e">
        <f>_xll.qlFuturesRateHelper(H60,$F60,$D60,$E60,$G60,Permanent,Trigger,ObjectOverwrite)</f>
        <v>#NUM!</v>
      </c>
      <c r="J60" s="33" t="e">
        <f ca="1">_xll.ohRangeRetrieveError(I60)</f>
        <v>#NUM!</v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N8</v>
      </c>
      <c r="E61" s="2" t="str">
        <f t="shared" si="4"/>
        <v>HkdLibor3M</v>
      </c>
      <c r="F61" s="13" t="str">
        <f t="shared" si="5"/>
        <v>HKDFUT3MN8_Quote</v>
      </c>
      <c r="G61" s="13" t="str">
        <f t="shared" si="6"/>
        <v>HKDFUT3MN8ConvAdj_Quote</v>
      </c>
      <c r="H61" s="13" t="str">
        <f t="shared" si="7"/>
        <v>HKD_YC3M-MxRH_FUT3MN8</v>
      </c>
      <c r="I61" s="12" t="e">
        <f>_xll.qlFuturesRateHelper(H61,$F61,$D61,$E61,$G61,Permanent,Trigger,ObjectOverwrite)</f>
        <v>#NUM!</v>
      </c>
      <c r="J61" s="33" t="e">
        <f ca="1">_xll.ohRangeRetrieveError(I61)</f>
        <v>#NUM!</v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Q8</v>
      </c>
      <c r="E62" s="2" t="str">
        <f t="shared" si="4"/>
        <v>HkdLibor3M</v>
      </c>
      <c r="F62" s="13" t="str">
        <f t="shared" si="5"/>
        <v>HKDFUT3MQ8_Quote</v>
      </c>
      <c r="G62" s="13" t="str">
        <f t="shared" si="6"/>
        <v>HKDFUT3MQ8ConvAdj_Quote</v>
      </c>
      <c r="H62" s="13" t="str">
        <f t="shared" si="7"/>
        <v>HKD_YC3M-MxRH_FUT3MQ8</v>
      </c>
      <c r="I62" s="12" t="e">
        <f>_xll.qlFuturesRateHelper(H62,$F62,$D62,$E62,$G62,Permanent,Trigger,ObjectOverwrite)</f>
        <v>#NUM!</v>
      </c>
      <c r="J62" s="33" t="e">
        <f ca="1">_xll.ohRangeRetrieveError(I62)</f>
        <v>#NUM!</v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U8</v>
      </c>
      <c r="E63" s="2" t="str">
        <f t="shared" si="4"/>
        <v>HkdLibor3M</v>
      </c>
      <c r="F63" s="13" t="str">
        <f t="shared" si="5"/>
        <v>HKDFUT3MU8_Quote</v>
      </c>
      <c r="G63" s="13" t="str">
        <f t="shared" si="6"/>
        <v>HKDFUT3MU8ConvAdj_Quote</v>
      </c>
      <c r="H63" s="13" t="str">
        <f t="shared" si="7"/>
        <v>HKD_YC3M-MxRH_FUT3MU8</v>
      </c>
      <c r="I63" s="12" t="e">
        <f>_xll.qlFuturesRateHelper(H63,$F63,$D63,$E63,$G63,Permanent,Trigger,ObjectOverwrite)</f>
        <v>#NUM!</v>
      </c>
      <c r="J63" s="33" t="e">
        <f ca="1">_xll.ohRangeRetrieveError(I63)</f>
        <v>#NUM!</v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V8</v>
      </c>
      <c r="E64" s="2" t="str">
        <f t="shared" si="4"/>
        <v>HkdLibor3M</v>
      </c>
      <c r="F64" s="13" t="str">
        <f t="shared" si="5"/>
        <v>HKDFUT3MV8_Quote</v>
      </c>
      <c r="G64" s="13" t="str">
        <f t="shared" si="6"/>
        <v>HKDFUT3MV8ConvAdj_Quote</v>
      </c>
      <c r="H64" s="13" t="str">
        <f t="shared" si="7"/>
        <v>HKD_YC3M-MxRH_FUT3MV8</v>
      </c>
      <c r="I64" s="12" t="e">
        <f>_xll.qlFuturesRateHelper(H64,$F64,$D64,$E64,$G64,Permanent,Trigger,ObjectOverwrite)</f>
        <v>#NUM!</v>
      </c>
      <c r="J64" s="33" t="e">
        <f ca="1">_xll.ohRangeRetrieveError(I64)</f>
        <v>#NUM!</v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X8</v>
      </c>
      <c r="E65" s="2" t="str">
        <f t="shared" si="4"/>
        <v>HkdLibor3M</v>
      </c>
      <c r="F65" s="13" t="str">
        <f t="shared" si="5"/>
        <v>HKDFUT3MX8_Quote</v>
      </c>
      <c r="G65" s="13" t="str">
        <f t="shared" si="6"/>
        <v>HKDFUT3MX8ConvAdj_Quote</v>
      </c>
      <c r="H65" s="13" t="str">
        <f t="shared" si="7"/>
        <v>HKD_YC3M-MxRH_FUT3MX8</v>
      </c>
      <c r="I65" s="12" t="e">
        <f>_xll.qlFuturesRateHelper(H65,$F65,$D65,$E65,$G65,Permanent,Trigger,ObjectOverwrite)</f>
        <v>#NUM!</v>
      </c>
      <c r="J65" s="33" t="e">
        <f ca="1">_xll.ohRangeRetrieveError(I65)</f>
        <v>#NUM!</v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Z8</v>
      </c>
      <c r="E66" s="2" t="str">
        <f t="shared" si="4"/>
        <v>HkdLibor3M</v>
      </c>
      <c r="F66" s="13" t="str">
        <f t="shared" si="5"/>
        <v>HKDFUT3MZ8_Quote</v>
      </c>
      <c r="G66" s="13" t="str">
        <f t="shared" si="6"/>
        <v>HKDFUT3MZ8ConvAdj_Quote</v>
      </c>
      <c r="H66" s="13" t="str">
        <f t="shared" si="7"/>
        <v>HKD_YC3M-MxRH_FUT3MZ8</v>
      </c>
      <c r="I66" s="12" t="e">
        <f>_xll.qlFuturesRateHelper(H66,$F66,$D66,$E66,$G66,Permanent,Trigger,ObjectOverwrite)</f>
        <v>#NUM!</v>
      </c>
      <c r="J66" s="33" t="e">
        <f ca="1">_xll.ohRangeRetrieveError(I66)</f>
        <v>#NUM!</v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F9</v>
      </c>
      <c r="E67" s="2" t="str">
        <f t="shared" ref="E67:E98" si="8">PROPER(Currency)&amp;FamilyName&amp;$E$1</f>
        <v>HkdLibor3M</v>
      </c>
      <c r="F67" s="13" t="str">
        <f t="shared" ref="F67:F98" si="9">Currency&amp;"FUT"&amp;$E$1&amp;$D67&amp;QuoteSuffix</f>
        <v>HKDFUT3MF9_Quote</v>
      </c>
      <c r="G67" s="13" t="str">
        <f t="shared" ref="G67:G98" si="10">Currency&amp;"FUT"&amp;$E$1&amp;$D67&amp;"ConvAdj"&amp;QuoteSuffix</f>
        <v>HKDFUT3MF9ConvAdj_Quote</v>
      </c>
      <c r="H67" s="13" t="str">
        <f t="shared" ref="H67:H98" si="11">$H$1&amp;"_FUT"&amp;$E$1&amp;$D67</f>
        <v>HKD_YC3M-MxRH_FUT3MF9</v>
      </c>
      <c r="I67" s="12" t="e">
        <f>_xll.qlFuturesRateHelper(H67,$F67,$D67,$E67,$G67,Permanent,Trigger,ObjectOverwrite)</f>
        <v>#NUM!</v>
      </c>
      <c r="J67" s="33" t="e">
        <f ca="1">_xll.ohRangeRetrieveError(I67)</f>
        <v>#NUM!</v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G9</v>
      </c>
      <c r="E68" s="2" t="str">
        <f t="shared" si="8"/>
        <v>HkdLibor3M</v>
      </c>
      <c r="F68" s="13" t="str">
        <f t="shared" si="9"/>
        <v>HKDFUT3MG9_Quote</v>
      </c>
      <c r="G68" s="13" t="str">
        <f t="shared" si="10"/>
        <v>HKDFUT3MG9ConvAdj_Quote</v>
      </c>
      <c r="H68" s="13" t="str">
        <f t="shared" si="11"/>
        <v>HKD_YC3M-MxRH_FUT3MG9</v>
      </c>
      <c r="I68" s="12" t="e">
        <f>_xll.qlFuturesRateHelper(H68,$F68,$D68,$E68,$G68,Permanent,Trigger,ObjectOverwrite)</f>
        <v>#NUM!</v>
      </c>
      <c r="J68" s="33" t="e">
        <f ca="1">_xll.ohRangeRetrieveError(I68)</f>
        <v>#NUM!</v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H9</v>
      </c>
      <c r="E69" s="2" t="str">
        <f t="shared" si="8"/>
        <v>HkdLibor3M</v>
      </c>
      <c r="F69" s="13" t="str">
        <f t="shared" si="9"/>
        <v>HKDFUT3MH9_Quote</v>
      </c>
      <c r="G69" s="13" t="str">
        <f t="shared" si="10"/>
        <v>HKDFUT3MH9ConvAdj_Quote</v>
      </c>
      <c r="H69" s="13" t="str">
        <f t="shared" si="11"/>
        <v>HKD_YC3M-MxRH_FUT3MH9</v>
      </c>
      <c r="I69" s="12" t="e">
        <f>_xll.qlFuturesRateHelper(H69,$F69,$D69,$E69,$G69,Permanent,Trigger,ObjectOverwrite)</f>
        <v>#NUM!</v>
      </c>
      <c r="J69" s="33" t="e">
        <f ca="1">_xll.ohRangeRetrieveError(I69)</f>
        <v>#NUM!</v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J9</v>
      </c>
      <c r="E70" s="2" t="str">
        <f t="shared" si="8"/>
        <v>HkdLibor3M</v>
      </c>
      <c r="F70" s="13" t="str">
        <f t="shared" si="9"/>
        <v>HKDFUT3MJ9_Quote</v>
      </c>
      <c r="G70" s="13" t="str">
        <f t="shared" si="10"/>
        <v>HKDFUT3MJ9ConvAdj_Quote</v>
      </c>
      <c r="H70" s="13" t="str">
        <f t="shared" si="11"/>
        <v>HKD_YC3M-MxRH_FUT3MJ9</v>
      </c>
      <c r="I70" s="12" t="e">
        <f>_xll.qlFuturesRateHelper(H70,$F70,$D70,$E70,$G70,Permanent,Trigger,ObjectOverwrite)</f>
        <v>#NUM!</v>
      </c>
      <c r="J70" s="33" t="e">
        <f ca="1">_xll.ohRangeRetrieveError(I70)</f>
        <v>#NUM!</v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K9</v>
      </c>
      <c r="E71" s="2" t="str">
        <f t="shared" si="8"/>
        <v>HkdLibor3M</v>
      </c>
      <c r="F71" s="13" t="str">
        <f t="shared" si="9"/>
        <v>HKDFUT3MK9_Quote</v>
      </c>
      <c r="G71" s="13" t="str">
        <f t="shared" si="10"/>
        <v>HKDFUT3MK9ConvAdj_Quote</v>
      </c>
      <c r="H71" s="13" t="str">
        <f t="shared" si="11"/>
        <v>HKD_YC3M-MxRH_FUT3MK9</v>
      </c>
      <c r="I71" s="12" t="e">
        <f>_xll.qlFuturesRateHelper(H71,$F71,$D71,$E71,$G71,Permanent,Trigger,ObjectOverwrite)</f>
        <v>#NUM!</v>
      </c>
      <c r="J71" s="33" t="e">
        <f ca="1">_xll.ohRangeRetrieveError(I71)</f>
        <v>#NUM!</v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M9</v>
      </c>
      <c r="E72" s="2" t="str">
        <f t="shared" si="8"/>
        <v>HkdLibor3M</v>
      </c>
      <c r="F72" s="13" t="str">
        <f t="shared" si="9"/>
        <v>HKDFUT3MM9_Quote</v>
      </c>
      <c r="G72" s="13" t="str">
        <f t="shared" si="10"/>
        <v>HKDFUT3MM9ConvAdj_Quote</v>
      </c>
      <c r="H72" s="13" t="str">
        <f t="shared" si="11"/>
        <v>HKD_YC3M-MxRH_FUT3MM9</v>
      </c>
      <c r="I72" s="12" t="e">
        <f>_xll.qlFuturesRateHelper(H72,$F72,$D72,$E72,$G72,Permanent,Trigger,ObjectOverwrite)</f>
        <v>#NUM!</v>
      </c>
      <c r="J72" s="33" t="e">
        <f ca="1">_xll.ohRangeRetrieveError(I72)</f>
        <v>#NUM!</v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N9</v>
      </c>
      <c r="E73" s="2" t="str">
        <f t="shared" si="8"/>
        <v>HkdLibor3M</v>
      </c>
      <c r="F73" s="13" t="str">
        <f t="shared" si="9"/>
        <v>HKDFUT3MN9_Quote</v>
      </c>
      <c r="G73" s="13" t="str">
        <f t="shared" si="10"/>
        <v>HKDFUT3MN9ConvAdj_Quote</v>
      </c>
      <c r="H73" s="13" t="str">
        <f t="shared" si="11"/>
        <v>HKD_YC3M-MxRH_FUT3MN9</v>
      </c>
      <c r="I73" s="12" t="e">
        <f>_xll.qlFuturesRateHelper(H73,$F73,$D73,$E73,$G73,Permanent,Trigger,ObjectOverwrite)</f>
        <v>#NUM!</v>
      </c>
      <c r="J73" s="33" t="e">
        <f ca="1">_xll.ohRangeRetrieveError(I73)</f>
        <v>#NUM!</v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Q9</v>
      </c>
      <c r="E74" s="2" t="str">
        <f t="shared" si="8"/>
        <v>HkdLibor3M</v>
      </c>
      <c r="F74" s="13" t="str">
        <f t="shared" si="9"/>
        <v>HKDFUT3MQ9_Quote</v>
      </c>
      <c r="G74" s="13" t="str">
        <f t="shared" si="10"/>
        <v>HKDFUT3MQ9ConvAdj_Quote</v>
      </c>
      <c r="H74" s="13" t="str">
        <f t="shared" si="11"/>
        <v>HKD_YC3M-MxRH_FUT3MQ9</v>
      </c>
      <c r="I74" s="12" t="e">
        <f>_xll.qlFuturesRateHelper(H74,$F74,$D74,$E74,$G74,Permanent,Trigger,ObjectOverwrite)</f>
        <v>#NUM!</v>
      </c>
      <c r="J74" s="33" t="e">
        <f ca="1">_xll.ohRangeRetrieveError(I74)</f>
        <v>#NUM!</v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U9</v>
      </c>
      <c r="E75" s="2" t="str">
        <f t="shared" si="8"/>
        <v>HkdLibor3M</v>
      </c>
      <c r="F75" s="13" t="str">
        <f t="shared" si="9"/>
        <v>HKDFUT3MU9_Quote</v>
      </c>
      <c r="G75" s="13" t="str">
        <f t="shared" si="10"/>
        <v>HKDFUT3MU9ConvAdj_Quote</v>
      </c>
      <c r="H75" s="13" t="str">
        <f t="shared" si="11"/>
        <v>HKD_YC3M-MxRH_FUT3MU9</v>
      </c>
      <c r="I75" s="12" t="e">
        <f>_xll.qlFuturesRateHelper(H75,$F75,$D75,$E75,$G75,Permanent,Trigger,ObjectOverwrite)</f>
        <v>#NUM!</v>
      </c>
      <c r="J75" s="33" t="e">
        <f ca="1">_xll.ohRangeRetrieveError(I75)</f>
        <v>#NUM!</v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V9</v>
      </c>
      <c r="E76" s="2" t="str">
        <f t="shared" si="8"/>
        <v>HkdLibor3M</v>
      </c>
      <c r="F76" s="13" t="str">
        <f t="shared" si="9"/>
        <v>HKDFUT3MV9_Quote</v>
      </c>
      <c r="G76" s="13" t="str">
        <f t="shared" si="10"/>
        <v>HKDFUT3MV9ConvAdj_Quote</v>
      </c>
      <c r="H76" s="13" t="str">
        <f t="shared" si="11"/>
        <v>HKD_YC3M-MxRH_FUT3MV9</v>
      </c>
      <c r="I76" s="12" t="e">
        <f>_xll.qlFuturesRateHelper(H76,$F76,$D76,$E76,$G76,Permanent,Trigger,ObjectOverwrite)</f>
        <v>#NUM!</v>
      </c>
      <c r="J76" s="33" t="e">
        <f ca="1">_xll.ohRangeRetrieveError(I76)</f>
        <v>#NUM!</v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X9</v>
      </c>
      <c r="E77" s="2" t="str">
        <f t="shared" si="8"/>
        <v>HkdLibor3M</v>
      </c>
      <c r="F77" s="13" t="str">
        <f t="shared" si="9"/>
        <v>HKDFUT3MX9_Quote</v>
      </c>
      <c r="G77" s="13" t="str">
        <f t="shared" si="10"/>
        <v>HKDFUT3MX9ConvAdj_Quote</v>
      </c>
      <c r="H77" s="13" t="str">
        <f t="shared" si="11"/>
        <v>HKD_YC3M-MxRH_FUT3MX9</v>
      </c>
      <c r="I77" s="12" t="e">
        <f>_xll.qlFuturesRateHelper(H77,$F77,$D77,$E77,$G77,Permanent,Trigger,ObjectOverwrite)</f>
        <v>#NUM!</v>
      </c>
      <c r="J77" s="33" t="e">
        <f ca="1">_xll.ohRangeRetrieveError(I77)</f>
        <v>#NUM!</v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Z9</v>
      </c>
      <c r="E78" s="2" t="str">
        <f t="shared" si="8"/>
        <v>HkdLibor3M</v>
      </c>
      <c r="F78" s="13" t="str">
        <f t="shared" si="9"/>
        <v>HKDFUT3MZ9_Quote</v>
      </c>
      <c r="G78" s="13" t="str">
        <f t="shared" si="10"/>
        <v>HKDFUT3MZ9ConvAdj_Quote</v>
      </c>
      <c r="H78" s="13" t="str">
        <f t="shared" si="11"/>
        <v>HKD_YC3M-MxRH_FUT3MZ9</v>
      </c>
      <c r="I78" s="12" t="e">
        <f>_xll.qlFuturesRateHelper(H78,$F78,$D78,$E78,$G78,Permanent,Trigger,ObjectOverwrite)</f>
        <v>#NUM!</v>
      </c>
      <c r="J78" s="33" t="e">
        <f ca="1">_xll.ohRangeRetrieveError(I78)</f>
        <v>#NUM!</v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F0</v>
      </c>
      <c r="E79" s="2" t="str">
        <f t="shared" si="8"/>
        <v>HkdLibor3M</v>
      </c>
      <c r="F79" s="13" t="str">
        <f t="shared" si="9"/>
        <v>HKDFUT3MF0_Quote</v>
      </c>
      <c r="G79" s="13" t="str">
        <f t="shared" si="10"/>
        <v>HKDFUT3MF0ConvAdj_Quote</v>
      </c>
      <c r="H79" s="13" t="str">
        <f t="shared" si="11"/>
        <v>HKD_YC3M-MxRH_FUT3MF0</v>
      </c>
      <c r="I79" s="12" t="e">
        <f>_xll.qlFuturesRateHelper(H79,$F79,$D79,$E79,$G79,Permanent,Trigger,ObjectOverwrite)</f>
        <v>#NUM!</v>
      </c>
      <c r="J79" s="33" t="e">
        <f ca="1">_xll.ohRangeRetrieveError(I79)</f>
        <v>#NUM!</v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G0</v>
      </c>
      <c r="E80" s="2" t="str">
        <f t="shared" si="8"/>
        <v>HkdLibor3M</v>
      </c>
      <c r="F80" s="13" t="str">
        <f t="shared" si="9"/>
        <v>HKDFUT3MG0_Quote</v>
      </c>
      <c r="G80" s="13" t="str">
        <f t="shared" si="10"/>
        <v>HKDFUT3MG0ConvAdj_Quote</v>
      </c>
      <c r="H80" s="13" t="str">
        <f t="shared" si="11"/>
        <v>HKD_YC3M-MxRH_FUT3MG0</v>
      </c>
      <c r="I80" s="12" t="e">
        <f>_xll.qlFuturesRateHelper(H80,$F80,$D80,$E80,$G80,Permanent,Trigger,ObjectOverwrite)</f>
        <v>#NUM!</v>
      </c>
      <c r="J80" s="33" t="e">
        <f ca="1">_xll.ohRangeRetrieveError(I80)</f>
        <v>#NUM!</v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H0</v>
      </c>
      <c r="E81" s="2" t="str">
        <f t="shared" si="8"/>
        <v>HkdLibor3M</v>
      </c>
      <c r="F81" s="13" t="str">
        <f t="shared" si="9"/>
        <v>HKDFUT3MH0_Quote</v>
      </c>
      <c r="G81" s="13" t="str">
        <f t="shared" si="10"/>
        <v>HKDFUT3MH0ConvAdj_Quote</v>
      </c>
      <c r="H81" s="13" t="str">
        <f t="shared" si="11"/>
        <v>HKD_YC3M-MxRH_FUT3MH0</v>
      </c>
      <c r="I81" s="12" t="e">
        <f>_xll.qlFuturesRateHelper(H81,$F81,$D81,$E81,$G81,Permanent,Trigger,ObjectOverwrite)</f>
        <v>#NUM!</v>
      </c>
      <c r="J81" s="33" t="e">
        <f ca="1">_xll.ohRangeRetrieveError(I81)</f>
        <v>#NUM!</v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J0</v>
      </c>
      <c r="E82" s="2" t="str">
        <f t="shared" si="8"/>
        <v>HkdLibor3M</v>
      </c>
      <c r="F82" s="13" t="str">
        <f t="shared" si="9"/>
        <v>HKDFUT3MJ0_Quote</v>
      </c>
      <c r="G82" s="13" t="str">
        <f t="shared" si="10"/>
        <v>HKDFUT3MJ0ConvAdj_Quote</v>
      </c>
      <c r="H82" s="13" t="str">
        <f t="shared" si="11"/>
        <v>HKD_YC3M-MxRH_FUT3MJ0</v>
      </c>
      <c r="I82" s="12" t="e">
        <f>_xll.qlFuturesRateHelper(H82,$F82,$D82,$E82,$G82,Permanent,Trigger,ObjectOverwrite)</f>
        <v>#NUM!</v>
      </c>
      <c r="J82" s="33" t="e">
        <f ca="1">_xll.ohRangeRetrieveError(I82)</f>
        <v>#NUM!</v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K0</v>
      </c>
      <c r="E83" s="2" t="str">
        <f t="shared" si="8"/>
        <v>HkdLibor3M</v>
      </c>
      <c r="F83" s="13" t="str">
        <f t="shared" si="9"/>
        <v>HKDFUT3MK0_Quote</v>
      </c>
      <c r="G83" s="13" t="str">
        <f t="shared" si="10"/>
        <v>HKDFUT3MK0ConvAdj_Quote</v>
      </c>
      <c r="H83" s="13" t="str">
        <f t="shared" si="11"/>
        <v>HKD_YC3M-MxRH_FUT3MK0</v>
      </c>
      <c r="I83" s="12" t="e">
        <f>_xll.qlFuturesRateHelper(H83,$F83,$D83,$E83,$G83,Permanent,Trigger,ObjectOverwrite)</f>
        <v>#NUM!</v>
      </c>
      <c r="J83" s="33" t="e">
        <f ca="1">_xll.ohRangeRetrieveError(I83)</f>
        <v>#NUM!</v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M0</v>
      </c>
      <c r="E84" s="2" t="str">
        <f t="shared" si="8"/>
        <v>HkdLibor3M</v>
      </c>
      <c r="F84" s="13" t="str">
        <f t="shared" si="9"/>
        <v>HKDFUT3MM0_Quote</v>
      </c>
      <c r="G84" s="13" t="str">
        <f t="shared" si="10"/>
        <v>HKDFUT3MM0ConvAdj_Quote</v>
      </c>
      <c r="H84" s="13" t="str">
        <f t="shared" si="11"/>
        <v>HKD_YC3M-MxRH_FUT3MM0</v>
      </c>
      <c r="I84" s="12" t="e">
        <f>_xll.qlFuturesRateHelper(H84,$F84,$D84,$E84,$G84,Permanent,Trigger,ObjectOverwrite)</f>
        <v>#NUM!</v>
      </c>
      <c r="J84" s="33" t="e">
        <f ca="1">_xll.ohRangeRetrieveError(I84)</f>
        <v>#NUM!</v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N0</v>
      </c>
      <c r="E85" s="2" t="str">
        <f t="shared" si="8"/>
        <v>HkdLibor3M</v>
      </c>
      <c r="F85" s="13" t="str">
        <f t="shared" si="9"/>
        <v>HKDFUT3MN0_Quote</v>
      </c>
      <c r="G85" s="13" t="str">
        <f t="shared" si="10"/>
        <v>HKDFUT3MN0ConvAdj_Quote</v>
      </c>
      <c r="H85" s="13" t="str">
        <f t="shared" si="11"/>
        <v>HKD_YC3M-MxRH_FUT3MN0</v>
      </c>
      <c r="I85" s="12" t="e">
        <f>_xll.qlFuturesRateHelper(H85,$F85,$D85,$E85,$G85,Permanent,Trigger,ObjectOverwrite)</f>
        <v>#NUM!</v>
      </c>
      <c r="J85" s="33" t="e">
        <f ca="1">_xll.ohRangeRetrieveError(I85)</f>
        <v>#NUM!</v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Q0</v>
      </c>
      <c r="E86" s="2" t="str">
        <f t="shared" si="8"/>
        <v>HkdLibor3M</v>
      </c>
      <c r="F86" s="13" t="str">
        <f t="shared" si="9"/>
        <v>HKDFUT3MQ0_Quote</v>
      </c>
      <c r="G86" s="13" t="str">
        <f t="shared" si="10"/>
        <v>HKDFUT3MQ0ConvAdj_Quote</v>
      </c>
      <c r="H86" s="13" t="str">
        <f t="shared" si="11"/>
        <v>HKD_YC3M-MxRH_FUT3MQ0</v>
      </c>
      <c r="I86" s="12" t="e">
        <f>_xll.qlFuturesRateHelper(H86,$F86,$D86,$E86,$G86,Permanent,Trigger,ObjectOverwrite)</f>
        <v>#NUM!</v>
      </c>
      <c r="J86" s="33" t="e">
        <f ca="1">_xll.ohRangeRetrieveError(I86)</f>
        <v>#NUM!</v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U0</v>
      </c>
      <c r="E87" s="2" t="str">
        <f t="shared" si="8"/>
        <v>HkdLibor3M</v>
      </c>
      <c r="F87" s="13" t="str">
        <f t="shared" si="9"/>
        <v>HKDFUT3MU0_Quote</v>
      </c>
      <c r="G87" s="13" t="str">
        <f t="shared" si="10"/>
        <v>HKDFUT3MU0ConvAdj_Quote</v>
      </c>
      <c r="H87" s="13" t="str">
        <f t="shared" si="11"/>
        <v>HKD_YC3M-MxRH_FUT3MU0</v>
      </c>
      <c r="I87" s="12" t="e">
        <f>_xll.qlFuturesRateHelper(H87,$F87,$D87,$E87,$G87,Permanent,Trigger,ObjectOverwrite)</f>
        <v>#NUM!</v>
      </c>
      <c r="J87" s="33" t="e">
        <f ca="1">_xll.ohRangeRetrieveError(I87)</f>
        <v>#NUM!</v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V0</v>
      </c>
      <c r="E88" s="2" t="str">
        <f t="shared" si="8"/>
        <v>HkdLibor3M</v>
      </c>
      <c r="F88" s="13" t="str">
        <f t="shared" si="9"/>
        <v>HKDFUT3MV0_Quote</v>
      </c>
      <c r="G88" s="13" t="str">
        <f t="shared" si="10"/>
        <v>HKDFUT3MV0ConvAdj_Quote</v>
      </c>
      <c r="H88" s="13" t="str">
        <f t="shared" si="11"/>
        <v>HKD_YC3M-MxRH_FUT3MV0</v>
      </c>
      <c r="I88" s="12" t="e">
        <f>_xll.qlFuturesRateHelper(H88,$F88,$D88,$E88,$G88,Permanent,Trigger,ObjectOverwrite)</f>
        <v>#NUM!</v>
      </c>
      <c r="J88" s="33" t="e">
        <f ca="1">_xll.ohRangeRetrieveError(I88)</f>
        <v>#NUM!</v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X0</v>
      </c>
      <c r="E89" s="2" t="str">
        <f t="shared" si="8"/>
        <v>HkdLibor3M</v>
      </c>
      <c r="F89" s="13" t="str">
        <f t="shared" si="9"/>
        <v>HKDFUT3MX0_Quote</v>
      </c>
      <c r="G89" s="13" t="str">
        <f t="shared" si="10"/>
        <v>HKDFUT3MX0ConvAdj_Quote</v>
      </c>
      <c r="H89" s="13" t="str">
        <f t="shared" si="11"/>
        <v>HKD_YC3M-MxRH_FUT3MX0</v>
      </c>
      <c r="I89" s="12" t="e">
        <f>_xll.qlFuturesRateHelper(H89,$F89,$D89,$E89,$G89,Permanent,Trigger,ObjectOverwrite)</f>
        <v>#NUM!</v>
      </c>
      <c r="J89" s="33" t="e">
        <f ca="1">_xll.ohRangeRetrieveError(I89)</f>
        <v>#NUM!</v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Z0</v>
      </c>
      <c r="E90" s="2" t="str">
        <f t="shared" si="8"/>
        <v>HkdLibor3M</v>
      </c>
      <c r="F90" s="13" t="str">
        <f t="shared" si="9"/>
        <v>HKDFUT3MZ0_Quote</v>
      </c>
      <c r="G90" s="13" t="str">
        <f t="shared" si="10"/>
        <v>HKDFUT3MZ0ConvAdj_Quote</v>
      </c>
      <c r="H90" s="13" t="str">
        <f t="shared" si="11"/>
        <v>HKD_YC3M-MxRH_FUT3MZ0</v>
      </c>
      <c r="I90" s="12" t="e">
        <f>_xll.qlFuturesRateHelper(H90,$F90,$D90,$E90,$G90,Permanent,Trigger,ObjectOverwrite)</f>
        <v>#NUM!</v>
      </c>
      <c r="J90" s="33" t="e">
        <f ca="1">_xll.ohRangeRetrieveError(I90)</f>
        <v>#NUM!</v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F1</v>
      </c>
      <c r="E91" s="2" t="str">
        <f t="shared" si="8"/>
        <v>HkdLibor3M</v>
      </c>
      <c r="F91" s="13" t="str">
        <f t="shared" si="9"/>
        <v>HKDFUT3MF1_Quote</v>
      </c>
      <c r="G91" s="13" t="str">
        <f t="shared" si="10"/>
        <v>HKDFUT3MF1ConvAdj_Quote</v>
      </c>
      <c r="H91" s="13" t="str">
        <f t="shared" si="11"/>
        <v>HKD_YC3M-MxRH_FUT3MF1</v>
      </c>
      <c r="I91" s="12" t="e">
        <f>_xll.qlFuturesRateHelper(H91,$F91,$D91,$E91,$G91,Permanent,Trigger,ObjectOverwrite)</f>
        <v>#NUM!</v>
      </c>
      <c r="J91" s="33" t="e">
        <f ca="1">_xll.ohRangeRetrieveError(I91)</f>
        <v>#NUM!</v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G1</v>
      </c>
      <c r="E92" s="2" t="str">
        <f t="shared" si="8"/>
        <v>HkdLibor3M</v>
      </c>
      <c r="F92" s="13" t="str">
        <f t="shared" si="9"/>
        <v>HKDFUT3MG1_Quote</v>
      </c>
      <c r="G92" s="13" t="str">
        <f t="shared" si="10"/>
        <v>HKDFUT3MG1ConvAdj_Quote</v>
      </c>
      <c r="H92" s="13" t="str">
        <f t="shared" si="11"/>
        <v>HKD_YC3M-MxRH_FUT3MG1</v>
      </c>
      <c r="I92" s="12" t="e">
        <f>_xll.qlFuturesRateHelper(H92,$F92,$D92,$E92,$G92,Permanent,Trigger,ObjectOverwrite)</f>
        <v>#NUM!</v>
      </c>
      <c r="J92" s="33" t="e">
        <f ca="1">_xll.ohRangeRetrieveError(I92)</f>
        <v>#NUM!</v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H1</v>
      </c>
      <c r="E93" s="2" t="str">
        <f t="shared" si="8"/>
        <v>HkdLibor3M</v>
      </c>
      <c r="F93" s="13" t="str">
        <f t="shared" si="9"/>
        <v>HKDFUT3MH1_Quote</v>
      </c>
      <c r="G93" s="13" t="str">
        <f t="shared" si="10"/>
        <v>HKDFUT3MH1ConvAdj_Quote</v>
      </c>
      <c r="H93" s="13" t="str">
        <f t="shared" si="11"/>
        <v>HKD_YC3M-MxRH_FUT3MH1</v>
      </c>
      <c r="I93" s="12" t="e">
        <f>_xll.qlFuturesRateHelper(H93,$F93,$D93,$E93,$G93,Permanent,Trigger,ObjectOverwrite)</f>
        <v>#NUM!</v>
      </c>
      <c r="J93" s="33" t="e">
        <f ca="1">_xll.ohRangeRetrieveError(I93)</f>
        <v>#NUM!</v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J1</v>
      </c>
      <c r="E94" s="2" t="str">
        <f t="shared" si="8"/>
        <v>HkdLibor3M</v>
      </c>
      <c r="F94" s="13" t="str">
        <f t="shared" si="9"/>
        <v>HKDFUT3MJ1_Quote</v>
      </c>
      <c r="G94" s="13" t="str">
        <f t="shared" si="10"/>
        <v>HKDFUT3MJ1ConvAdj_Quote</v>
      </c>
      <c r="H94" s="13" t="str">
        <f t="shared" si="11"/>
        <v>HKD_YC3M-MxRH_FUT3MJ1</v>
      </c>
      <c r="I94" s="12" t="e">
        <f>_xll.qlFuturesRateHelper(H94,$F94,$D94,$E94,$G94,Permanent,Trigger,ObjectOverwrite)</f>
        <v>#NUM!</v>
      </c>
      <c r="J94" s="33" t="e">
        <f ca="1">_xll.ohRangeRetrieveError(I94)</f>
        <v>#NUM!</v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K1</v>
      </c>
      <c r="E95" s="2" t="str">
        <f t="shared" si="8"/>
        <v>HkdLibor3M</v>
      </c>
      <c r="F95" s="13" t="str">
        <f t="shared" si="9"/>
        <v>HKDFUT3MK1_Quote</v>
      </c>
      <c r="G95" s="13" t="str">
        <f t="shared" si="10"/>
        <v>HKDFUT3MK1ConvAdj_Quote</v>
      </c>
      <c r="H95" s="13" t="str">
        <f t="shared" si="11"/>
        <v>HKD_YC3M-MxRH_FUT3MK1</v>
      </c>
      <c r="I95" s="12" t="e">
        <f>_xll.qlFuturesRateHelper(H95,$F95,$D95,$E95,$G95,Permanent,Trigger,ObjectOverwrite)</f>
        <v>#NUM!</v>
      </c>
      <c r="J95" s="33" t="e">
        <f ca="1">_xll.ohRangeRetrieveError(I95)</f>
        <v>#NUM!</v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M1</v>
      </c>
      <c r="E96" s="2" t="str">
        <f t="shared" si="8"/>
        <v>HkdLibor3M</v>
      </c>
      <c r="F96" s="13" t="str">
        <f t="shared" si="9"/>
        <v>HKDFUT3MM1_Quote</v>
      </c>
      <c r="G96" s="13" t="str">
        <f t="shared" si="10"/>
        <v>HKDFUT3MM1ConvAdj_Quote</v>
      </c>
      <c r="H96" s="13" t="str">
        <f t="shared" si="11"/>
        <v>HKD_YC3M-MxRH_FUT3MM1</v>
      </c>
      <c r="I96" s="12" t="e">
        <f>_xll.qlFuturesRateHelper(H96,$F96,$D96,$E96,$G96,Permanent,Trigger,ObjectOverwrite)</f>
        <v>#NUM!</v>
      </c>
      <c r="J96" s="33" t="e">
        <f ca="1">_xll.ohRangeRetrieveError(I96)</f>
        <v>#NUM!</v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N1</v>
      </c>
      <c r="E97" s="2" t="str">
        <f t="shared" si="8"/>
        <v>HkdLibor3M</v>
      </c>
      <c r="F97" s="13" t="str">
        <f t="shared" si="9"/>
        <v>HKDFUT3MN1_Quote</v>
      </c>
      <c r="G97" s="13" t="str">
        <f t="shared" si="10"/>
        <v>HKDFUT3MN1ConvAdj_Quote</v>
      </c>
      <c r="H97" s="13" t="str">
        <f t="shared" si="11"/>
        <v>HKD_YC3M-MxRH_FUT3MN1</v>
      </c>
      <c r="I97" s="12" t="e">
        <f>_xll.qlFuturesRateHelper(H97,$F97,$D97,$E97,$G97,Permanent,Trigger,ObjectOverwrite)</f>
        <v>#NUM!</v>
      </c>
      <c r="J97" s="33" t="e">
        <f ca="1">_xll.ohRangeRetrieveError(I97)</f>
        <v>#NUM!</v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Q1</v>
      </c>
      <c r="E98" s="2" t="str">
        <f t="shared" si="8"/>
        <v>HkdLibor3M</v>
      </c>
      <c r="F98" s="13" t="str">
        <f t="shared" si="9"/>
        <v>HKDFUT3MQ1_Quote</v>
      </c>
      <c r="G98" s="13" t="str">
        <f t="shared" si="10"/>
        <v>HKDFUT3MQ1ConvAdj_Quote</v>
      </c>
      <c r="H98" s="13" t="str">
        <f t="shared" si="11"/>
        <v>HKD_YC3M-MxRH_FUT3MQ1</v>
      </c>
      <c r="I98" s="12" t="e">
        <f>_xll.qlFuturesRateHelper(H98,$F98,$D98,$E98,$G98,Permanent,Trigger,ObjectOverwrite)</f>
        <v>#NUM!</v>
      </c>
      <c r="J98" s="33" t="e">
        <f ca="1">_xll.ohRangeRetrieveError(I98)</f>
        <v>#NUM!</v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U1</v>
      </c>
      <c r="E99" s="2" t="str">
        <f t="shared" ref="E99:E122" si="12">PROPER(Currency)&amp;FamilyName&amp;$E$1</f>
        <v>HkdLibor3M</v>
      </c>
      <c r="F99" s="13" t="str">
        <f t="shared" ref="F99:F122" si="13">Currency&amp;"FUT"&amp;$E$1&amp;$D99&amp;QuoteSuffix</f>
        <v>HKDFUT3MU1_Quote</v>
      </c>
      <c r="G99" s="13" t="str">
        <f t="shared" ref="G99:G122" si="14">Currency&amp;"FUT"&amp;$E$1&amp;$D99&amp;"ConvAdj"&amp;QuoteSuffix</f>
        <v>HKDFUT3MU1ConvAdj_Quote</v>
      </c>
      <c r="H99" s="13" t="str">
        <f t="shared" ref="H99:H122" si="15">$H$1&amp;"_FUT"&amp;$E$1&amp;$D99</f>
        <v>HKD_YC3M-MxRH_FUT3MU1</v>
      </c>
      <c r="I99" s="12" t="e">
        <f>_xll.qlFuturesRateHelper(H99,$F99,$D99,$E99,$G99,Permanent,Trigger,ObjectOverwrite)</f>
        <v>#NUM!</v>
      </c>
      <c r="J99" s="33" t="e">
        <f ca="1">_xll.ohRangeRetrieveError(I99)</f>
        <v>#NUM!</v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V1</v>
      </c>
      <c r="E100" s="2" t="str">
        <f t="shared" si="12"/>
        <v>HkdLibor3M</v>
      </c>
      <c r="F100" s="13" t="str">
        <f t="shared" si="13"/>
        <v>HKDFUT3MV1_Quote</v>
      </c>
      <c r="G100" s="13" t="str">
        <f t="shared" si="14"/>
        <v>HKDFUT3MV1ConvAdj_Quote</v>
      </c>
      <c r="H100" s="13" t="str">
        <f t="shared" si="15"/>
        <v>HKD_YC3M-MxRH_FUT3MV1</v>
      </c>
      <c r="I100" s="12" t="e">
        <f>_xll.qlFuturesRateHelper(H100,$F100,$D100,$E100,$G100,Permanent,Trigger,ObjectOverwrite)</f>
        <v>#NUM!</v>
      </c>
      <c r="J100" s="33" t="e">
        <f ca="1">_xll.ohRangeRetrieveError(I100)</f>
        <v>#NUM!</v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X1</v>
      </c>
      <c r="E101" s="2" t="str">
        <f t="shared" si="12"/>
        <v>HkdLibor3M</v>
      </c>
      <c r="F101" s="13" t="str">
        <f t="shared" si="13"/>
        <v>HKDFUT3MX1_Quote</v>
      </c>
      <c r="G101" s="13" t="str">
        <f t="shared" si="14"/>
        <v>HKDFUT3MX1ConvAdj_Quote</v>
      </c>
      <c r="H101" s="13" t="str">
        <f t="shared" si="15"/>
        <v>HKD_YC3M-MxRH_FUT3MX1</v>
      </c>
      <c r="I101" s="12" t="e">
        <f>_xll.qlFuturesRateHelper(H101,$F101,$D101,$E101,$G101,Permanent,Trigger,ObjectOverwrite)</f>
        <v>#NUM!</v>
      </c>
      <c r="J101" s="33" t="e">
        <f ca="1">_xll.ohRangeRetrieveError(I101)</f>
        <v>#NUM!</v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Z1</v>
      </c>
      <c r="E102" s="2" t="str">
        <f t="shared" si="12"/>
        <v>HkdLibor3M</v>
      </c>
      <c r="F102" s="13" t="str">
        <f t="shared" si="13"/>
        <v>HKDFUT3MZ1_Quote</v>
      </c>
      <c r="G102" s="13" t="str">
        <f t="shared" si="14"/>
        <v>HKDFUT3MZ1ConvAdj_Quote</v>
      </c>
      <c r="H102" s="13" t="str">
        <f t="shared" si="15"/>
        <v>HKD_YC3M-MxRH_FUT3MZ1</v>
      </c>
      <c r="I102" s="12" t="e">
        <f>_xll.qlFuturesRateHelper(H102,$F102,$D102,$E102,$G102,Permanent,Trigger,ObjectOverwrite)</f>
        <v>#NUM!</v>
      </c>
      <c r="J102" s="33" t="e">
        <f ca="1">_xll.ohRangeRetrieveError(I102)</f>
        <v>#NUM!</v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F2</v>
      </c>
      <c r="E103" s="2" t="str">
        <f t="shared" si="12"/>
        <v>HkdLibor3M</v>
      </c>
      <c r="F103" s="13" t="str">
        <f t="shared" si="13"/>
        <v>HKDFUT3MF2_Quote</v>
      </c>
      <c r="G103" s="13" t="str">
        <f t="shared" si="14"/>
        <v>HKDFUT3MF2ConvAdj_Quote</v>
      </c>
      <c r="H103" s="13" t="str">
        <f t="shared" si="15"/>
        <v>HKD_YC3M-MxRH_FUT3MF2</v>
      </c>
      <c r="I103" s="12" t="e">
        <f>_xll.qlFuturesRateHelper(H103,$F103,$D103,$E103,$G103,Permanent,Trigger,ObjectOverwrite)</f>
        <v>#NUM!</v>
      </c>
      <c r="J103" s="33" t="e">
        <f ca="1">_xll.ohRangeRetrieveError(I103)</f>
        <v>#NUM!</v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G2</v>
      </c>
      <c r="E104" s="2" t="str">
        <f t="shared" si="12"/>
        <v>HkdLibor3M</v>
      </c>
      <c r="F104" s="13" t="str">
        <f t="shared" si="13"/>
        <v>HKDFUT3MG2_Quote</v>
      </c>
      <c r="G104" s="13" t="str">
        <f t="shared" si="14"/>
        <v>HKDFUT3MG2ConvAdj_Quote</v>
      </c>
      <c r="H104" s="13" t="str">
        <f t="shared" si="15"/>
        <v>HKD_YC3M-MxRH_FUT3MG2</v>
      </c>
      <c r="I104" s="12" t="e">
        <f>_xll.qlFuturesRateHelper(H104,$F104,$D104,$E104,$G104,Permanent,Trigger,ObjectOverwrite)</f>
        <v>#NUM!</v>
      </c>
      <c r="J104" s="33" t="e">
        <f ca="1">_xll.ohRangeRetrieveError(I104)</f>
        <v>#NUM!</v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H2</v>
      </c>
      <c r="E105" s="2" t="str">
        <f t="shared" si="12"/>
        <v>HkdLibor3M</v>
      </c>
      <c r="F105" s="13" t="str">
        <f t="shared" si="13"/>
        <v>HKDFUT3MH2_Quote</v>
      </c>
      <c r="G105" s="13" t="str">
        <f t="shared" si="14"/>
        <v>HKDFUT3MH2ConvAdj_Quote</v>
      </c>
      <c r="H105" s="13" t="str">
        <f t="shared" si="15"/>
        <v>HKD_YC3M-MxRH_FUT3MH2</v>
      </c>
      <c r="I105" s="12" t="e">
        <f>_xll.qlFuturesRateHelper(H105,$F105,$D105,$E105,$G105,Permanent,Trigger,ObjectOverwrite)</f>
        <v>#NUM!</v>
      </c>
      <c r="J105" s="33" t="e">
        <f ca="1">_xll.ohRangeRetrieveError(I105)</f>
        <v>#NUM!</v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J2</v>
      </c>
      <c r="E106" s="2" t="str">
        <f t="shared" si="12"/>
        <v>HkdLibor3M</v>
      </c>
      <c r="F106" s="13" t="str">
        <f t="shared" si="13"/>
        <v>HKDFUT3MJ2_Quote</v>
      </c>
      <c r="G106" s="13" t="str">
        <f t="shared" si="14"/>
        <v>HKDFUT3MJ2ConvAdj_Quote</v>
      </c>
      <c r="H106" s="13" t="str">
        <f t="shared" si="15"/>
        <v>HKD_YC3M-MxRH_FUT3MJ2</v>
      </c>
      <c r="I106" s="12" t="e">
        <f>_xll.qlFuturesRateHelper(H106,$F106,$D106,$E106,$G106,Permanent,Trigger,ObjectOverwrite)</f>
        <v>#NUM!</v>
      </c>
      <c r="J106" s="33" t="e">
        <f ca="1">_xll.ohRangeRetrieveError(I106)</f>
        <v>#NUM!</v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K2</v>
      </c>
      <c r="E107" s="2" t="str">
        <f t="shared" si="12"/>
        <v>HkdLibor3M</v>
      </c>
      <c r="F107" s="13" t="str">
        <f t="shared" si="13"/>
        <v>HKDFUT3MK2_Quote</v>
      </c>
      <c r="G107" s="13" t="str">
        <f t="shared" si="14"/>
        <v>HKDFUT3MK2ConvAdj_Quote</v>
      </c>
      <c r="H107" s="13" t="str">
        <f t="shared" si="15"/>
        <v>HKD_YC3M-MxRH_FUT3MK2</v>
      </c>
      <c r="I107" s="12" t="e">
        <f>_xll.qlFuturesRateHelper(H107,$F107,$D107,$E107,$G107,Permanent,Trigger,ObjectOverwrite)</f>
        <v>#NUM!</v>
      </c>
      <c r="J107" s="33" t="e">
        <f ca="1">_xll.ohRangeRetrieveError(I107)</f>
        <v>#NUM!</v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M2</v>
      </c>
      <c r="E108" s="2" t="str">
        <f t="shared" si="12"/>
        <v>HkdLibor3M</v>
      </c>
      <c r="F108" s="13" t="str">
        <f t="shared" si="13"/>
        <v>HKDFUT3MM2_Quote</v>
      </c>
      <c r="G108" s="13" t="str">
        <f t="shared" si="14"/>
        <v>HKDFUT3MM2ConvAdj_Quote</v>
      </c>
      <c r="H108" s="13" t="str">
        <f t="shared" si="15"/>
        <v>HKD_YC3M-MxRH_FUT3MM2</v>
      </c>
      <c r="I108" s="12" t="e">
        <f>_xll.qlFuturesRateHelper(H108,$F108,$D108,$E108,$G108,Permanent,Trigger,ObjectOverwrite)</f>
        <v>#NUM!</v>
      </c>
      <c r="J108" s="33" t="e">
        <f ca="1">_xll.ohRangeRetrieveError(I108)</f>
        <v>#NUM!</v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N2</v>
      </c>
      <c r="E109" s="2" t="str">
        <f t="shared" si="12"/>
        <v>HkdLibor3M</v>
      </c>
      <c r="F109" s="13" t="str">
        <f t="shared" si="13"/>
        <v>HKDFUT3MN2_Quote</v>
      </c>
      <c r="G109" s="13" t="str">
        <f t="shared" si="14"/>
        <v>HKDFUT3MN2ConvAdj_Quote</v>
      </c>
      <c r="H109" s="13" t="str">
        <f t="shared" si="15"/>
        <v>HKD_YC3M-MxRH_FUT3MN2</v>
      </c>
      <c r="I109" s="12" t="e">
        <f>_xll.qlFuturesRateHelper(H109,$F109,$D109,$E109,$G109,Permanent,Trigger,ObjectOverwrite)</f>
        <v>#NUM!</v>
      </c>
      <c r="J109" s="33" t="e">
        <f ca="1">_xll.ohRangeRetrieveError(I109)</f>
        <v>#NUM!</v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Q2</v>
      </c>
      <c r="E110" s="2" t="str">
        <f t="shared" si="12"/>
        <v>HkdLibor3M</v>
      </c>
      <c r="F110" s="13" t="str">
        <f t="shared" si="13"/>
        <v>HKDFUT3MQ2_Quote</v>
      </c>
      <c r="G110" s="13" t="str">
        <f t="shared" si="14"/>
        <v>HKDFUT3MQ2ConvAdj_Quote</v>
      </c>
      <c r="H110" s="13" t="str">
        <f t="shared" si="15"/>
        <v>HKD_YC3M-MxRH_FUT3MQ2</v>
      </c>
      <c r="I110" s="12" t="e">
        <f>_xll.qlFuturesRateHelper(H110,$F110,$D110,$E110,$G110,Permanent,Trigger,ObjectOverwrite)</f>
        <v>#NUM!</v>
      </c>
      <c r="J110" s="33" t="e">
        <f ca="1">_xll.ohRangeRetrieveError(I110)</f>
        <v>#NUM!</v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U2</v>
      </c>
      <c r="E111" s="2" t="str">
        <f t="shared" si="12"/>
        <v>HkdLibor3M</v>
      </c>
      <c r="F111" s="13" t="str">
        <f t="shared" si="13"/>
        <v>HKDFUT3MU2_Quote</v>
      </c>
      <c r="G111" s="13" t="str">
        <f t="shared" si="14"/>
        <v>HKDFUT3MU2ConvAdj_Quote</v>
      </c>
      <c r="H111" s="13" t="str">
        <f t="shared" si="15"/>
        <v>HKD_YC3M-MxRH_FUT3MU2</v>
      </c>
      <c r="I111" s="12" t="e">
        <f>_xll.qlFuturesRateHelper(H111,$F111,$D111,$E111,$G111,Permanent,Trigger,ObjectOverwrite)</f>
        <v>#NUM!</v>
      </c>
      <c r="J111" s="33" t="e">
        <f ca="1">_xll.ohRangeRetrieveError(I111)</f>
        <v>#NUM!</v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V2</v>
      </c>
      <c r="E112" s="2" t="str">
        <f t="shared" si="12"/>
        <v>HkdLibor3M</v>
      </c>
      <c r="F112" s="13" t="str">
        <f t="shared" si="13"/>
        <v>HKDFUT3MV2_Quote</v>
      </c>
      <c r="G112" s="13" t="str">
        <f t="shared" si="14"/>
        <v>HKDFUT3MV2ConvAdj_Quote</v>
      </c>
      <c r="H112" s="13" t="str">
        <f t="shared" si="15"/>
        <v>HKD_YC3M-MxRH_FUT3MV2</v>
      </c>
      <c r="I112" s="12" t="e">
        <f>_xll.qlFuturesRateHelper(H112,$F112,$D112,$E112,$G112,Permanent,Trigger,ObjectOverwrite)</f>
        <v>#NUM!</v>
      </c>
      <c r="J112" s="33" t="e">
        <f ca="1">_xll.ohRangeRetrieveError(I112)</f>
        <v>#NUM!</v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X2</v>
      </c>
      <c r="E113" s="2" t="str">
        <f t="shared" si="12"/>
        <v>HkdLibor3M</v>
      </c>
      <c r="F113" s="13" t="str">
        <f t="shared" si="13"/>
        <v>HKDFUT3MX2_Quote</v>
      </c>
      <c r="G113" s="13" t="str">
        <f t="shared" si="14"/>
        <v>HKDFUT3MX2ConvAdj_Quote</v>
      </c>
      <c r="H113" s="13" t="str">
        <f t="shared" si="15"/>
        <v>HKD_YC3M-MxRH_FUT3MX2</v>
      </c>
      <c r="I113" s="12" t="e">
        <f>_xll.qlFuturesRateHelper(H113,$F113,$D113,$E113,$G113,Permanent,Trigger,ObjectOverwrite)</f>
        <v>#NUM!</v>
      </c>
      <c r="J113" s="33" t="e">
        <f ca="1">_xll.ohRangeRetrieveError(I113)</f>
        <v>#NUM!</v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Z2</v>
      </c>
      <c r="E114" s="2" t="str">
        <f t="shared" si="12"/>
        <v>HkdLibor3M</v>
      </c>
      <c r="F114" s="13" t="str">
        <f t="shared" si="13"/>
        <v>HKDFUT3MZ2_Quote</v>
      </c>
      <c r="G114" s="13" t="str">
        <f t="shared" si="14"/>
        <v>HKDFUT3MZ2ConvAdj_Quote</v>
      </c>
      <c r="H114" s="13" t="str">
        <f t="shared" si="15"/>
        <v>HKD_YC3M-MxRH_FUT3MZ2</v>
      </c>
      <c r="I114" s="12" t="e">
        <f>_xll.qlFuturesRateHelper(H114,$F114,$D114,$E114,$G114,Permanent,Trigger,ObjectOverwrite)</f>
        <v>#NUM!</v>
      </c>
      <c r="J114" s="33" t="e">
        <f ca="1">_xll.ohRangeRetrieveError(I114)</f>
        <v>#NUM!</v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F3</v>
      </c>
      <c r="E115" s="2" t="str">
        <f t="shared" si="12"/>
        <v>HkdLibor3M</v>
      </c>
      <c r="F115" s="13" t="str">
        <f t="shared" si="13"/>
        <v>HKDFUT3MF3_Quote</v>
      </c>
      <c r="G115" s="13" t="str">
        <f t="shared" si="14"/>
        <v>HKDFUT3MF3ConvAdj_Quote</v>
      </c>
      <c r="H115" s="13" t="str">
        <f t="shared" si="15"/>
        <v>HKD_YC3M-MxRH_FUT3MF3</v>
      </c>
      <c r="I115" s="12" t="e">
        <f>_xll.qlFuturesRateHelper(H115,$F115,$D115,$E115,$G115,Permanent,Trigger,ObjectOverwrite)</f>
        <v>#NUM!</v>
      </c>
      <c r="J115" s="33" t="e">
        <f ca="1">_xll.ohRangeRetrieveError(I115)</f>
        <v>#NUM!</v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G3</v>
      </c>
      <c r="E116" s="2" t="str">
        <f t="shared" si="12"/>
        <v>HkdLibor3M</v>
      </c>
      <c r="F116" s="13" t="str">
        <f t="shared" si="13"/>
        <v>HKDFUT3MG3_Quote</v>
      </c>
      <c r="G116" s="13" t="str">
        <f t="shared" si="14"/>
        <v>HKDFUT3MG3ConvAdj_Quote</v>
      </c>
      <c r="H116" s="13" t="str">
        <f t="shared" si="15"/>
        <v>HKD_YC3M-MxRH_FUT3MG3</v>
      </c>
      <c r="I116" s="12" t="e">
        <f>_xll.qlFuturesRateHelper(H116,$F116,$D116,$E116,$G116,Permanent,Trigger,ObjectOverwrite)</f>
        <v>#NUM!</v>
      </c>
      <c r="J116" s="33" t="e">
        <f ca="1">_xll.ohRangeRetrieveError(I116)</f>
        <v>#NUM!</v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H3</v>
      </c>
      <c r="E117" s="2" t="str">
        <f t="shared" si="12"/>
        <v>HkdLibor3M</v>
      </c>
      <c r="F117" s="13" t="str">
        <f t="shared" si="13"/>
        <v>HKDFUT3MH3_Quote</v>
      </c>
      <c r="G117" s="13" t="str">
        <f t="shared" si="14"/>
        <v>HKDFUT3MH3ConvAdj_Quote</v>
      </c>
      <c r="H117" s="13" t="str">
        <f t="shared" si="15"/>
        <v>HKD_YC3M-MxRH_FUT3MH3</v>
      </c>
      <c r="I117" s="12" t="e">
        <f>_xll.qlFuturesRateHelper(H117,$F117,$D117,$E117,$G117,Permanent,Trigger,ObjectOverwrite)</f>
        <v>#NUM!</v>
      </c>
      <c r="J117" s="33" t="e">
        <f ca="1">_xll.ohRangeRetrieveError(I117)</f>
        <v>#NUM!</v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J3</v>
      </c>
      <c r="E118" s="2" t="str">
        <f t="shared" si="12"/>
        <v>HkdLibor3M</v>
      </c>
      <c r="F118" s="13" t="str">
        <f t="shared" si="13"/>
        <v>HKDFUT3MJ3_Quote</v>
      </c>
      <c r="G118" s="13" t="str">
        <f t="shared" si="14"/>
        <v>HKDFUT3MJ3ConvAdj_Quote</v>
      </c>
      <c r="H118" s="13" t="str">
        <f t="shared" si="15"/>
        <v>HKD_YC3M-MxRH_FUT3MJ3</v>
      </c>
      <c r="I118" s="12" t="e">
        <f>_xll.qlFuturesRateHelper(H118,$F118,$D118,$E118,$G118,Permanent,Trigger,ObjectOverwrite)</f>
        <v>#NUM!</v>
      </c>
      <c r="J118" s="33" t="e">
        <f ca="1">_xll.ohRangeRetrieveError(I118)</f>
        <v>#NUM!</v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K3</v>
      </c>
      <c r="E119" s="2" t="str">
        <f t="shared" si="12"/>
        <v>HkdLibor3M</v>
      </c>
      <c r="F119" s="13" t="str">
        <f t="shared" si="13"/>
        <v>HKDFUT3MK3_Quote</v>
      </c>
      <c r="G119" s="13" t="str">
        <f t="shared" si="14"/>
        <v>HKDFUT3MK3ConvAdj_Quote</v>
      </c>
      <c r="H119" s="13" t="str">
        <f t="shared" si="15"/>
        <v>HKD_YC3M-MxRH_FUT3MK3</v>
      </c>
      <c r="I119" s="12" t="e">
        <f>_xll.qlFuturesRateHelper(H119,$F119,$D119,$E119,$G119,Permanent,Trigger,ObjectOverwrite)</f>
        <v>#NUM!</v>
      </c>
      <c r="J119" s="33" t="e">
        <f ca="1">_xll.ohRangeRetrieveError(I119)</f>
        <v>#NUM!</v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M3</v>
      </c>
      <c r="E120" s="2" t="str">
        <f t="shared" si="12"/>
        <v>HkdLibor3M</v>
      </c>
      <c r="F120" s="13" t="str">
        <f t="shared" si="13"/>
        <v>HKDFUT3MM3_Quote</v>
      </c>
      <c r="G120" s="13" t="str">
        <f t="shared" si="14"/>
        <v>HKDFUT3MM3ConvAdj_Quote</v>
      </c>
      <c r="H120" s="13" t="str">
        <f t="shared" si="15"/>
        <v>HKD_YC3M-MxRH_FUT3MM3</v>
      </c>
      <c r="I120" s="12" t="e">
        <f>_xll.qlFuturesRateHelper(H120,$F120,$D120,$E120,$G120,Permanent,Trigger,ObjectOverwrite)</f>
        <v>#NUM!</v>
      </c>
      <c r="J120" s="33" t="e">
        <f ca="1">_xll.ohRangeRetrieveError(I120)</f>
        <v>#NUM!</v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N3</v>
      </c>
      <c r="E121" s="2" t="str">
        <f t="shared" si="12"/>
        <v>HkdLibor3M</v>
      </c>
      <c r="F121" s="13" t="str">
        <f t="shared" si="13"/>
        <v>HKDFUT3MN3_Quote</v>
      </c>
      <c r="G121" s="13" t="str">
        <f t="shared" si="14"/>
        <v>HKDFUT3MN3ConvAdj_Quote</v>
      </c>
      <c r="H121" s="13" t="str">
        <f t="shared" si="15"/>
        <v>HKD_YC3M-MxRH_FUT3MN3</v>
      </c>
      <c r="I121" s="12" t="e">
        <f>_xll.qlFuturesRateHelper(H121,$F121,$D121,$E121,$G121,Permanent,Trigger,ObjectOverwrite)</f>
        <v>#NUM!</v>
      </c>
      <c r="J121" s="33" t="e">
        <f ca="1">_xll.ohRangeRetrieveError(I121)</f>
        <v>#NUM!</v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Q3</v>
      </c>
      <c r="E122" s="2" t="str">
        <f t="shared" si="12"/>
        <v>HkdLibor3M</v>
      </c>
      <c r="F122" s="13" t="str">
        <f t="shared" si="13"/>
        <v>HKDFUT3MQ3_Quote</v>
      </c>
      <c r="G122" s="13" t="str">
        <f t="shared" si="14"/>
        <v>HKDFUT3MQ3ConvAdj_Quote</v>
      </c>
      <c r="H122" s="13" t="str">
        <f t="shared" si="15"/>
        <v>HKD_YC3M-MxRH_FUT3MQ3</v>
      </c>
      <c r="I122" s="12" t="e">
        <f>_xll.qlFuturesRateHelper(H122,$F122,$D122,$E122,$G122,Permanent,Trigger,ObjectOverwrite)</f>
        <v>#NUM!</v>
      </c>
      <c r="J122" s="33" t="e">
        <f ca="1">_xll.ohRangeRetrieveError(I122)</f>
        <v>#NUM!</v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HKD_YC6M-MxRH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HKD_YC6M-MxRH_IMMFRA6M.xml</v>
      </c>
      <c r="H2" s="38" t="e">
        <f>IF(Serialize,_xll.ohObjectSave(H3:H122,SerializationPath&amp;G2,FileOverwrite,Serialize),"---")</f>
        <v>#NUM!</v>
      </c>
      <c r="I2" s="39" t="e">
        <f ca="1">_xll.ohRangeRetrieveError(H2)</f>
        <v>#NUM!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U3</v>
      </c>
      <c r="E3" s="2" t="str">
        <f t="shared" ref="E3:E34" si="0">PROPER(Currency)&amp;FamilyName&amp;$E$1</f>
        <v>HkdLibor6M</v>
      </c>
      <c r="F3" s="13" t="str">
        <f t="shared" ref="F3:F34" si="1">Currency&amp;$F$1&amp;$E$1&amp;$D3&amp;QuoteSuffix</f>
        <v>HKDIMMFRA6MU3_Quote</v>
      </c>
      <c r="G3" s="13" t="str">
        <f t="shared" ref="G3:G34" si="2">$G$1&amp;"_"&amp;$F$1&amp;$E$1&amp;$D3</f>
        <v>HKD_YC6M-MxRH_IMMFRA6MU3</v>
      </c>
      <c r="H3" s="14" t="e">
        <f>_xll.qlFuturesRateHelper(G3,$F3,$D3,$E3,0,Permanent,Trigger,ObjectOverwrite)</f>
        <v>#NUM!</v>
      </c>
      <c r="I3" s="31" t="e">
        <f ca="1">_xll.ohRangeRetrieveError(H3)</f>
        <v>#NUM!</v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V3</v>
      </c>
      <c r="E4" s="2" t="str">
        <f t="shared" si="0"/>
        <v>HkdLibor6M</v>
      </c>
      <c r="F4" s="13" t="str">
        <f t="shared" si="1"/>
        <v>HKDIMMFRA6MV3_Quote</v>
      </c>
      <c r="G4" s="13" t="str">
        <f t="shared" si="2"/>
        <v>HKD_YC6M-MxRH_IMMFRA6MV3</v>
      </c>
      <c r="H4" s="14" t="e">
        <f>_xll.qlFuturesRateHelper(G4,$F4,$D4,$E4,0,Permanent,Trigger,ObjectOverwrite)</f>
        <v>#NUM!</v>
      </c>
      <c r="I4" s="33" t="e">
        <f ca="1">_xll.ohRangeRetrieveError(H4)</f>
        <v>#NUM!</v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X3</v>
      </c>
      <c r="E5" s="2" t="str">
        <f t="shared" si="0"/>
        <v>HkdLibor6M</v>
      </c>
      <c r="F5" s="13" t="str">
        <f t="shared" si="1"/>
        <v>HKDIMMFRA6MX3_Quote</v>
      </c>
      <c r="G5" s="13" t="str">
        <f t="shared" si="2"/>
        <v>HKD_YC6M-MxRH_IMMFRA6MX3</v>
      </c>
      <c r="H5" s="14" t="e">
        <f>_xll.qlFuturesRateHelper(G5,$F5,$D5,$E5,0,Permanent,Trigger,ObjectOverwrite)</f>
        <v>#NUM!</v>
      </c>
      <c r="I5" s="33" t="e">
        <f ca="1">_xll.ohRangeRetrieveError(H5)</f>
        <v>#NUM!</v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Z3</v>
      </c>
      <c r="E6" s="2" t="str">
        <f t="shared" si="0"/>
        <v>HkdLibor6M</v>
      </c>
      <c r="F6" s="13" t="str">
        <f t="shared" si="1"/>
        <v>HKDIMMFRA6MZ3_Quote</v>
      </c>
      <c r="G6" s="13" t="str">
        <f t="shared" si="2"/>
        <v>HKD_YC6M-MxRH_IMMFRA6MZ3</v>
      </c>
      <c r="H6" s="14" t="e">
        <f>_xll.qlFuturesRateHelper(G6,$F6,$D6,$E6,0,Permanent,Trigger,ObjectOverwrite)</f>
        <v>#NUM!</v>
      </c>
      <c r="I6" s="33" t="e">
        <f ca="1">_xll.ohRangeRetrieveError(H6)</f>
        <v>#NUM!</v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F4</v>
      </c>
      <c r="E7" s="2" t="str">
        <f t="shared" si="0"/>
        <v>HkdLibor6M</v>
      </c>
      <c r="F7" s="13" t="str">
        <f t="shared" si="1"/>
        <v>HKDIMMFRA6MF4_Quote</v>
      </c>
      <c r="G7" s="13" t="str">
        <f t="shared" si="2"/>
        <v>HKD_YC6M-MxRH_IMMFRA6MF4</v>
      </c>
      <c r="H7" s="14" t="e">
        <f>_xll.qlFuturesRateHelper(G7,$F7,$D7,$E7,0,Permanent,Trigger,ObjectOverwrite)</f>
        <v>#NUM!</v>
      </c>
      <c r="I7" s="33" t="e">
        <f ca="1">_xll.ohRangeRetrieveError(H7)</f>
        <v>#NUM!</v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G4</v>
      </c>
      <c r="E8" s="2" t="str">
        <f t="shared" si="0"/>
        <v>HkdLibor6M</v>
      </c>
      <c r="F8" s="13" t="str">
        <f t="shared" si="1"/>
        <v>HKDIMMFRA6MG4_Quote</v>
      </c>
      <c r="G8" s="13" t="str">
        <f t="shared" si="2"/>
        <v>HKD_YC6M-MxRH_IMMFRA6MG4</v>
      </c>
      <c r="H8" s="14" t="e">
        <f>_xll.qlFuturesRateHelper(G8,$F8,$D8,$E8,0,Permanent,Trigger,ObjectOverwrite)</f>
        <v>#NUM!</v>
      </c>
      <c r="I8" s="33" t="e">
        <f ca="1">_xll.ohRangeRetrieveError(H8)</f>
        <v>#NUM!</v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H4</v>
      </c>
      <c r="E9" s="2" t="str">
        <f t="shared" si="0"/>
        <v>HkdLibor6M</v>
      </c>
      <c r="F9" s="13" t="str">
        <f t="shared" si="1"/>
        <v>HKDIMMFRA6MH4_Quote</v>
      </c>
      <c r="G9" s="13" t="str">
        <f t="shared" si="2"/>
        <v>HKD_YC6M-MxRH_IMMFRA6MH4</v>
      </c>
      <c r="H9" s="14" t="e">
        <f>_xll.qlFuturesRateHelper(G9,$F9,$D9,$E9,0,Permanent,Trigger,ObjectOverwrite)</f>
        <v>#NUM!</v>
      </c>
      <c r="I9" s="33" t="e">
        <f ca="1">_xll.ohRangeRetrieveError(H9)</f>
        <v>#NUM!</v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J4</v>
      </c>
      <c r="E10" s="2" t="str">
        <f t="shared" si="0"/>
        <v>HkdLibor6M</v>
      </c>
      <c r="F10" s="13" t="str">
        <f t="shared" si="1"/>
        <v>HKDIMMFRA6MJ4_Quote</v>
      </c>
      <c r="G10" s="13" t="str">
        <f t="shared" si="2"/>
        <v>HKD_YC6M-MxRH_IMMFRA6MJ4</v>
      </c>
      <c r="H10" s="14" t="e">
        <f>_xll.qlFuturesRateHelper(G10,$F10,$D10,$E10,0,Permanent,Trigger,ObjectOverwrite)</f>
        <v>#NUM!</v>
      </c>
      <c r="I10" s="33" t="e">
        <f ca="1">_xll.ohRangeRetrieveError(H10)</f>
        <v>#NUM!</v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K4</v>
      </c>
      <c r="E11" s="2" t="str">
        <f t="shared" si="0"/>
        <v>HkdLibor6M</v>
      </c>
      <c r="F11" s="13" t="str">
        <f t="shared" si="1"/>
        <v>HKDIMMFRA6MK4_Quote</v>
      </c>
      <c r="G11" s="13" t="str">
        <f t="shared" si="2"/>
        <v>HKD_YC6M-MxRH_IMMFRA6MK4</v>
      </c>
      <c r="H11" s="14" t="e">
        <f>_xll.qlFuturesRateHelper(G11,$F11,$D11,$E11,0,Permanent,Trigger,ObjectOverwrite)</f>
        <v>#NUM!</v>
      </c>
      <c r="I11" s="33" t="e">
        <f ca="1">_xll.ohRangeRetrieveError(H11)</f>
        <v>#NUM!</v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M4</v>
      </c>
      <c r="E12" s="2" t="str">
        <f t="shared" si="0"/>
        <v>HkdLibor6M</v>
      </c>
      <c r="F12" s="13" t="str">
        <f t="shared" si="1"/>
        <v>HKDIMMFRA6MM4_Quote</v>
      </c>
      <c r="G12" s="13" t="str">
        <f t="shared" si="2"/>
        <v>HKD_YC6M-MxRH_IMMFRA6MM4</v>
      </c>
      <c r="H12" s="14" t="e">
        <f>_xll.qlFuturesRateHelper(G12,$F12,$D12,$E12,0,Permanent,Trigger,ObjectOverwrite)</f>
        <v>#NUM!</v>
      </c>
      <c r="I12" s="33" t="e">
        <f ca="1">_xll.ohRangeRetrieveError(H12)</f>
        <v>#NUM!</v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N4</v>
      </c>
      <c r="E13" s="2" t="str">
        <f t="shared" si="0"/>
        <v>HkdLibor6M</v>
      </c>
      <c r="F13" s="13" t="str">
        <f t="shared" si="1"/>
        <v>HKDIMMFRA6MN4_Quote</v>
      </c>
      <c r="G13" s="13" t="str">
        <f t="shared" si="2"/>
        <v>HKD_YC6M-MxRH_IMMFRA6MN4</v>
      </c>
      <c r="H13" s="14" t="e">
        <f>_xll.qlFuturesRateHelper(G13,$F13,$D13,$E13,0,Permanent,Trigger,ObjectOverwrite)</f>
        <v>#NUM!</v>
      </c>
      <c r="I13" s="33" t="e">
        <f ca="1">_xll.ohRangeRetrieveError(H13)</f>
        <v>#NUM!</v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Q4</v>
      </c>
      <c r="E14" s="2" t="str">
        <f t="shared" si="0"/>
        <v>HkdLibor6M</v>
      </c>
      <c r="F14" s="13" t="str">
        <f t="shared" si="1"/>
        <v>HKDIMMFRA6MQ4_Quote</v>
      </c>
      <c r="G14" s="13" t="str">
        <f t="shared" si="2"/>
        <v>HKD_YC6M-MxRH_IMMFRA6MQ4</v>
      </c>
      <c r="H14" s="14" t="e">
        <f>_xll.qlFuturesRateHelper(G14,$F14,$D14,$E14,0,Permanent,Trigger,ObjectOverwrite)</f>
        <v>#NUM!</v>
      </c>
      <c r="I14" s="33" t="e">
        <f ca="1">_xll.ohRangeRetrieveError(H14)</f>
        <v>#NUM!</v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U4</v>
      </c>
      <c r="E15" s="2" t="str">
        <f t="shared" si="0"/>
        <v>HkdLibor6M</v>
      </c>
      <c r="F15" s="13" t="str">
        <f t="shared" si="1"/>
        <v>HKDIMMFRA6MU4_Quote</v>
      </c>
      <c r="G15" s="13" t="str">
        <f t="shared" si="2"/>
        <v>HKD_YC6M-MxRH_IMMFRA6MU4</v>
      </c>
      <c r="H15" s="14" t="e">
        <f>_xll.qlFuturesRateHelper(G15,$F15,$D15,$E15,0,Permanent,Trigger,ObjectOverwrite)</f>
        <v>#NUM!</v>
      </c>
      <c r="I15" s="33" t="e">
        <f ca="1">_xll.ohRangeRetrieveError(H15)</f>
        <v>#NUM!</v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V4</v>
      </c>
      <c r="E16" s="2" t="str">
        <f t="shared" si="0"/>
        <v>HkdLibor6M</v>
      </c>
      <c r="F16" s="13" t="str">
        <f t="shared" si="1"/>
        <v>HKDIMMFRA6MV4_Quote</v>
      </c>
      <c r="G16" s="13" t="str">
        <f t="shared" si="2"/>
        <v>HKD_YC6M-MxRH_IMMFRA6MV4</v>
      </c>
      <c r="H16" s="14" t="e">
        <f>_xll.qlFuturesRateHelper(G16,$F16,$D16,$E16,0,Permanent,Trigger,ObjectOverwrite)</f>
        <v>#NUM!</v>
      </c>
      <c r="I16" s="33" t="e">
        <f ca="1">_xll.ohRangeRetrieveError(H16)</f>
        <v>#NUM!</v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X4</v>
      </c>
      <c r="E17" s="2" t="str">
        <f t="shared" si="0"/>
        <v>HkdLibor6M</v>
      </c>
      <c r="F17" s="13" t="str">
        <f t="shared" si="1"/>
        <v>HKDIMMFRA6MX4_Quote</v>
      </c>
      <c r="G17" s="13" t="str">
        <f t="shared" si="2"/>
        <v>HKD_YC6M-MxRH_IMMFRA6MX4</v>
      </c>
      <c r="H17" s="14" t="e">
        <f>_xll.qlFuturesRateHelper(G17,$F17,$D17,$E17,0,Permanent,Trigger,ObjectOverwrite)</f>
        <v>#NUM!</v>
      </c>
      <c r="I17" s="33" t="e">
        <f ca="1">_xll.ohRangeRetrieveError(H17)</f>
        <v>#NUM!</v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Z4</v>
      </c>
      <c r="E18" s="2" t="str">
        <f t="shared" si="0"/>
        <v>HkdLibor6M</v>
      </c>
      <c r="F18" s="13" t="str">
        <f t="shared" si="1"/>
        <v>HKDIMMFRA6MZ4_Quote</v>
      </c>
      <c r="G18" s="13" t="str">
        <f t="shared" si="2"/>
        <v>HKD_YC6M-MxRH_IMMFRA6MZ4</v>
      </c>
      <c r="H18" s="14" t="e">
        <f>_xll.qlFuturesRateHelper(G18,$F18,$D18,$E18,0,Permanent,Trigger,ObjectOverwrite)</f>
        <v>#NUM!</v>
      </c>
      <c r="I18" s="33" t="e">
        <f ca="1">_xll.ohRangeRetrieveError(H18)</f>
        <v>#NUM!</v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F5</v>
      </c>
      <c r="E19" s="2" t="str">
        <f t="shared" si="0"/>
        <v>HkdLibor6M</v>
      </c>
      <c r="F19" s="13" t="str">
        <f t="shared" si="1"/>
        <v>HKDIMMFRA6MF5_Quote</v>
      </c>
      <c r="G19" s="13" t="str">
        <f t="shared" si="2"/>
        <v>HKD_YC6M-MxRH_IMMFRA6MF5</v>
      </c>
      <c r="H19" s="14" t="e">
        <f>_xll.qlFuturesRateHelper(G19,$F19,$D19,$E19,0,Permanent,Trigger,ObjectOverwrite)</f>
        <v>#NUM!</v>
      </c>
      <c r="I19" s="33" t="e">
        <f ca="1">_xll.ohRangeRetrieveError(H19)</f>
        <v>#NUM!</v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G5</v>
      </c>
      <c r="E20" s="2" t="str">
        <f t="shared" si="0"/>
        <v>HkdLibor6M</v>
      </c>
      <c r="F20" s="13" t="str">
        <f t="shared" si="1"/>
        <v>HKDIMMFRA6MG5_Quote</v>
      </c>
      <c r="G20" s="13" t="str">
        <f t="shared" si="2"/>
        <v>HKD_YC6M-MxRH_IMMFRA6MG5</v>
      </c>
      <c r="H20" s="14" t="e">
        <f>_xll.qlFuturesRateHelper(G20,$F20,$D20,$E20,0,Permanent,Trigger,ObjectOverwrite)</f>
        <v>#NUM!</v>
      </c>
      <c r="I20" s="33" t="e">
        <f ca="1">_xll.ohRangeRetrieveError(H20)</f>
        <v>#NUM!</v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H5</v>
      </c>
      <c r="E21" s="2" t="str">
        <f t="shared" si="0"/>
        <v>HkdLibor6M</v>
      </c>
      <c r="F21" s="13" t="str">
        <f t="shared" si="1"/>
        <v>HKDIMMFRA6MH5_Quote</v>
      </c>
      <c r="G21" s="13" t="str">
        <f t="shared" si="2"/>
        <v>HKD_YC6M-MxRH_IMMFRA6MH5</v>
      </c>
      <c r="H21" s="14" t="e">
        <f>_xll.qlFuturesRateHelper(G21,$F21,$D21,$E21,0,Permanent,Trigger,ObjectOverwrite)</f>
        <v>#NUM!</v>
      </c>
      <c r="I21" s="33" t="e">
        <f ca="1">_xll.ohRangeRetrieveError(H21)</f>
        <v>#NUM!</v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J5</v>
      </c>
      <c r="E22" s="2" t="str">
        <f t="shared" si="0"/>
        <v>HkdLibor6M</v>
      </c>
      <c r="F22" s="13" t="str">
        <f t="shared" si="1"/>
        <v>HKDIMMFRA6MJ5_Quote</v>
      </c>
      <c r="G22" s="13" t="str">
        <f t="shared" si="2"/>
        <v>HKD_YC6M-MxRH_IMMFRA6MJ5</v>
      </c>
      <c r="H22" s="14" t="e">
        <f>_xll.qlFuturesRateHelper(G22,$F22,$D22,$E22,0,Permanent,Trigger,ObjectOverwrite)</f>
        <v>#NUM!</v>
      </c>
      <c r="I22" s="33" t="e">
        <f ca="1">_xll.ohRangeRetrieveError(H22)</f>
        <v>#NUM!</v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K5</v>
      </c>
      <c r="E23" s="2" t="str">
        <f t="shared" si="0"/>
        <v>HkdLibor6M</v>
      </c>
      <c r="F23" s="13" t="str">
        <f t="shared" si="1"/>
        <v>HKDIMMFRA6MK5_Quote</v>
      </c>
      <c r="G23" s="13" t="str">
        <f t="shared" si="2"/>
        <v>HKD_YC6M-MxRH_IMMFRA6MK5</v>
      </c>
      <c r="H23" s="14" t="e">
        <f>_xll.qlFuturesRateHelper(G23,$F23,$D23,$E23,0,Permanent,Trigger,ObjectOverwrite)</f>
        <v>#NUM!</v>
      </c>
      <c r="I23" s="33" t="e">
        <f ca="1">_xll.ohRangeRetrieveError(H23)</f>
        <v>#NUM!</v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M5</v>
      </c>
      <c r="E24" s="2" t="str">
        <f t="shared" si="0"/>
        <v>HkdLibor6M</v>
      </c>
      <c r="F24" s="13" t="str">
        <f t="shared" si="1"/>
        <v>HKDIMMFRA6MM5_Quote</v>
      </c>
      <c r="G24" s="13" t="str">
        <f t="shared" si="2"/>
        <v>HKD_YC6M-MxRH_IMMFRA6MM5</v>
      </c>
      <c r="H24" s="14" t="e">
        <f>_xll.qlFuturesRateHelper(G24,$F24,$D24,$E24,0,Permanent,Trigger,ObjectOverwrite)</f>
        <v>#NUM!</v>
      </c>
      <c r="I24" s="33" t="e">
        <f ca="1">_xll.ohRangeRetrieveError(H24)</f>
        <v>#NUM!</v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N5</v>
      </c>
      <c r="E25" s="2" t="str">
        <f t="shared" si="0"/>
        <v>HkdLibor6M</v>
      </c>
      <c r="F25" s="13" t="str">
        <f t="shared" si="1"/>
        <v>HKDIMMFRA6MN5_Quote</v>
      </c>
      <c r="G25" s="13" t="str">
        <f t="shared" si="2"/>
        <v>HKD_YC6M-MxRH_IMMFRA6MN5</v>
      </c>
      <c r="H25" s="14" t="e">
        <f>_xll.qlFuturesRateHelper(G25,$F25,$D25,$E25,0,Permanent,Trigger,ObjectOverwrite)</f>
        <v>#NUM!</v>
      </c>
      <c r="I25" s="33" t="e">
        <f ca="1">_xll.ohRangeRetrieveError(H25)</f>
        <v>#NUM!</v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Q5</v>
      </c>
      <c r="E26" s="2" t="str">
        <f t="shared" si="0"/>
        <v>HkdLibor6M</v>
      </c>
      <c r="F26" s="13" t="str">
        <f t="shared" si="1"/>
        <v>HKDIMMFRA6MQ5_Quote</v>
      </c>
      <c r="G26" s="13" t="str">
        <f t="shared" si="2"/>
        <v>HKD_YC6M-MxRH_IMMFRA6MQ5</v>
      </c>
      <c r="H26" s="14" t="e">
        <f>_xll.qlFuturesRateHelper(G26,$F26,$D26,$E26,0,Permanent,Trigger,ObjectOverwrite)</f>
        <v>#NUM!</v>
      </c>
      <c r="I26" s="33" t="e">
        <f ca="1">_xll.ohRangeRetrieveError(H26)</f>
        <v>#NUM!</v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U5</v>
      </c>
      <c r="E27" s="2" t="str">
        <f t="shared" si="0"/>
        <v>HkdLibor6M</v>
      </c>
      <c r="F27" s="13" t="str">
        <f t="shared" si="1"/>
        <v>HKDIMMFRA6MU5_Quote</v>
      </c>
      <c r="G27" s="13" t="str">
        <f t="shared" si="2"/>
        <v>HKD_YC6M-MxRH_IMMFRA6MU5</v>
      </c>
      <c r="H27" s="14" t="e">
        <f>_xll.qlFuturesRateHelper(G27,$F27,$D27,$E27,0,Permanent,Trigger,ObjectOverwrite)</f>
        <v>#NUM!</v>
      </c>
      <c r="I27" s="33" t="e">
        <f ca="1">_xll.ohRangeRetrieveError(H27)</f>
        <v>#NUM!</v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V5</v>
      </c>
      <c r="E28" s="2" t="str">
        <f t="shared" si="0"/>
        <v>HkdLibor6M</v>
      </c>
      <c r="F28" s="13" t="str">
        <f t="shared" si="1"/>
        <v>HKDIMMFRA6MV5_Quote</v>
      </c>
      <c r="G28" s="13" t="str">
        <f t="shared" si="2"/>
        <v>HKD_YC6M-MxRH_IMMFRA6MV5</v>
      </c>
      <c r="H28" s="14" t="e">
        <f>_xll.qlFuturesRateHelper(G28,$F28,$D28,$E28,0,Permanent,Trigger,ObjectOverwrite)</f>
        <v>#NUM!</v>
      </c>
      <c r="I28" s="33" t="e">
        <f ca="1">_xll.ohRangeRetrieveError(H28)</f>
        <v>#NUM!</v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X5</v>
      </c>
      <c r="E29" s="2" t="str">
        <f t="shared" si="0"/>
        <v>HkdLibor6M</v>
      </c>
      <c r="F29" s="13" t="str">
        <f t="shared" si="1"/>
        <v>HKDIMMFRA6MX5_Quote</v>
      </c>
      <c r="G29" s="13" t="str">
        <f t="shared" si="2"/>
        <v>HKD_YC6M-MxRH_IMMFRA6MX5</v>
      </c>
      <c r="H29" s="14" t="e">
        <f>_xll.qlFuturesRateHelper(G29,$F29,$D29,$E29,0,Permanent,Trigger,ObjectOverwrite)</f>
        <v>#NUM!</v>
      </c>
      <c r="I29" s="33" t="e">
        <f ca="1">_xll.ohRangeRetrieveError(H29)</f>
        <v>#NUM!</v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Z5</v>
      </c>
      <c r="E30" s="2" t="str">
        <f t="shared" si="0"/>
        <v>HkdLibor6M</v>
      </c>
      <c r="F30" s="13" t="str">
        <f t="shared" si="1"/>
        <v>HKDIMMFRA6MZ5_Quote</v>
      </c>
      <c r="G30" s="13" t="str">
        <f t="shared" si="2"/>
        <v>HKD_YC6M-MxRH_IMMFRA6MZ5</v>
      </c>
      <c r="H30" s="14" t="e">
        <f>_xll.qlFuturesRateHelper(G30,$F30,$D30,$E30,0,Permanent,Trigger,ObjectOverwrite)</f>
        <v>#NUM!</v>
      </c>
      <c r="I30" s="33" t="e">
        <f ca="1">_xll.ohRangeRetrieveError(H30)</f>
        <v>#NUM!</v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F6</v>
      </c>
      <c r="E31" s="2" t="str">
        <f t="shared" si="0"/>
        <v>HkdLibor6M</v>
      </c>
      <c r="F31" s="13" t="str">
        <f t="shared" si="1"/>
        <v>HKDIMMFRA6MF6_Quote</v>
      </c>
      <c r="G31" s="13" t="str">
        <f t="shared" si="2"/>
        <v>HKD_YC6M-MxRH_IMMFRA6MF6</v>
      </c>
      <c r="H31" s="14" t="e">
        <f>_xll.qlFuturesRateHelper(G31,$F31,$D31,$E31,0,Permanent,Trigger,ObjectOverwrite)</f>
        <v>#NUM!</v>
      </c>
      <c r="I31" s="33" t="e">
        <f ca="1">_xll.ohRangeRetrieveError(H31)</f>
        <v>#NUM!</v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G6</v>
      </c>
      <c r="E32" s="2" t="str">
        <f t="shared" si="0"/>
        <v>HkdLibor6M</v>
      </c>
      <c r="F32" s="13" t="str">
        <f t="shared" si="1"/>
        <v>HKDIMMFRA6MG6_Quote</v>
      </c>
      <c r="G32" s="13" t="str">
        <f t="shared" si="2"/>
        <v>HKD_YC6M-MxRH_IMMFRA6MG6</v>
      </c>
      <c r="H32" s="14" t="e">
        <f>_xll.qlFuturesRateHelper(G32,$F32,$D32,$E32,0,Permanent,Trigger,ObjectOverwrite)</f>
        <v>#NUM!</v>
      </c>
      <c r="I32" s="33" t="e">
        <f ca="1">_xll.ohRangeRetrieveError(H32)</f>
        <v>#NUM!</v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H6</v>
      </c>
      <c r="E33" s="2" t="str">
        <f t="shared" si="0"/>
        <v>HkdLibor6M</v>
      </c>
      <c r="F33" s="13" t="str">
        <f t="shared" si="1"/>
        <v>HKDIMMFRA6MH6_Quote</v>
      </c>
      <c r="G33" s="13" t="str">
        <f t="shared" si="2"/>
        <v>HKD_YC6M-MxRH_IMMFRA6MH6</v>
      </c>
      <c r="H33" s="14" t="e">
        <f>_xll.qlFuturesRateHelper(G33,$F33,$D33,$E33,0,Permanent,Trigger,ObjectOverwrite)</f>
        <v>#NUM!</v>
      </c>
      <c r="I33" s="33" t="e">
        <f ca="1">_xll.ohRangeRetrieveError(H33)</f>
        <v>#NUM!</v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J6</v>
      </c>
      <c r="E34" s="2" t="str">
        <f t="shared" si="0"/>
        <v>HkdLibor6M</v>
      </c>
      <c r="F34" s="13" t="str">
        <f t="shared" si="1"/>
        <v>HKDIMMFRA6MJ6_Quote</v>
      </c>
      <c r="G34" s="13" t="str">
        <f t="shared" si="2"/>
        <v>HKD_YC6M-MxRH_IMMFRA6MJ6</v>
      </c>
      <c r="H34" s="14" t="e">
        <f>_xll.qlFuturesRateHelper(G34,$F34,$D34,$E34,0,Permanent,Trigger,ObjectOverwrite)</f>
        <v>#NUM!</v>
      </c>
      <c r="I34" s="33" t="e">
        <f ca="1">_xll.ohRangeRetrieveError(H34)</f>
        <v>#NUM!</v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K6</v>
      </c>
      <c r="E35" s="2" t="str">
        <f t="shared" ref="E35:E66" si="3">PROPER(Currency)&amp;FamilyName&amp;$E$1</f>
        <v>HkdLibor6M</v>
      </c>
      <c r="F35" s="13" t="str">
        <f t="shared" ref="F35:F66" si="4">Currency&amp;$F$1&amp;$E$1&amp;$D35&amp;QuoteSuffix</f>
        <v>HKDIMMFRA6MK6_Quote</v>
      </c>
      <c r="G35" s="13" t="str">
        <f t="shared" ref="G35:G66" si="5">$G$1&amp;"_"&amp;$F$1&amp;$E$1&amp;$D35</f>
        <v>HKD_YC6M-MxRH_IMMFRA6MK6</v>
      </c>
      <c r="H35" s="14" t="e">
        <f>_xll.qlFuturesRateHelper(G35,$F35,$D35,$E35,0,Permanent,Trigger,ObjectOverwrite)</f>
        <v>#NUM!</v>
      </c>
      <c r="I35" s="33" t="e">
        <f ca="1">_xll.ohRangeRetrieveError(H35)</f>
        <v>#NUM!</v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M6</v>
      </c>
      <c r="E36" s="2" t="str">
        <f t="shared" si="3"/>
        <v>HkdLibor6M</v>
      </c>
      <c r="F36" s="13" t="str">
        <f t="shared" si="4"/>
        <v>HKDIMMFRA6MM6_Quote</v>
      </c>
      <c r="G36" s="13" t="str">
        <f t="shared" si="5"/>
        <v>HKD_YC6M-MxRH_IMMFRA6MM6</v>
      </c>
      <c r="H36" s="14" t="e">
        <f>_xll.qlFuturesRateHelper(G36,$F36,$D36,$E36,0,Permanent,Trigger,ObjectOverwrite)</f>
        <v>#NUM!</v>
      </c>
      <c r="I36" s="33" t="e">
        <f ca="1">_xll.ohRangeRetrieveError(H36)</f>
        <v>#NUM!</v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N6</v>
      </c>
      <c r="E37" s="2" t="str">
        <f t="shared" si="3"/>
        <v>HkdLibor6M</v>
      </c>
      <c r="F37" s="13" t="str">
        <f t="shared" si="4"/>
        <v>HKDIMMFRA6MN6_Quote</v>
      </c>
      <c r="G37" s="13" t="str">
        <f t="shared" si="5"/>
        <v>HKD_YC6M-MxRH_IMMFRA6MN6</v>
      </c>
      <c r="H37" s="14" t="e">
        <f>_xll.qlFuturesRateHelper(G37,$F37,$D37,$E37,0,Permanent,Trigger,ObjectOverwrite)</f>
        <v>#NUM!</v>
      </c>
      <c r="I37" s="33" t="e">
        <f ca="1">_xll.ohRangeRetrieveError(H37)</f>
        <v>#NUM!</v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Q6</v>
      </c>
      <c r="E38" s="2" t="str">
        <f t="shared" si="3"/>
        <v>HkdLibor6M</v>
      </c>
      <c r="F38" s="13" t="str">
        <f t="shared" si="4"/>
        <v>HKDIMMFRA6MQ6_Quote</v>
      </c>
      <c r="G38" s="13" t="str">
        <f t="shared" si="5"/>
        <v>HKD_YC6M-MxRH_IMMFRA6MQ6</v>
      </c>
      <c r="H38" s="14" t="e">
        <f>_xll.qlFuturesRateHelper(G38,$F38,$D38,$E38,0,Permanent,Trigger,ObjectOverwrite)</f>
        <v>#NUM!</v>
      </c>
      <c r="I38" s="33" t="e">
        <f ca="1">_xll.ohRangeRetrieveError(H38)</f>
        <v>#NUM!</v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U6</v>
      </c>
      <c r="E39" s="2" t="str">
        <f t="shared" si="3"/>
        <v>HkdLibor6M</v>
      </c>
      <c r="F39" s="13" t="str">
        <f t="shared" si="4"/>
        <v>HKDIMMFRA6MU6_Quote</v>
      </c>
      <c r="G39" s="13" t="str">
        <f t="shared" si="5"/>
        <v>HKD_YC6M-MxRH_IMMFRA6MU6</v>
      </c>
      <c r="H39" s="14" t="e">
        <f>_xll.qlFuturesRateHelper(G39,$F39,$D39,$E39,0,Permanent,Trigger,ObjectOverwrite)</f>
        <v>#NUM!</v>
      </c>
      <c r="I39" s="33" t="e">
        <f ca="1">_xll.ohRangeRetrieveError(H39)</f>
        <v>#NUM!</v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V6</v>
      </c>
      <c r="E40" s="2" t="str">
        <f t="shared" si="3"/>
        <v>HkdLibor6M</v>
      </c>
      <c r="F40" s="13" t="str">
        <f t="shared" si="4"/>
        <v>HKDIMMFRA6MV6_Quote</v>
      </c>
      <c r="G40" s="13" t="str">
        <f t="shared" si="5"/>
        <v>HKD_YC6M-MxRH_IMMFRA6MV6</v>
      </c>
      <c r="H40" s="14" t="e">
        <f>_xll.qlFuturesRateHelper(G40,$F40,$D40,$E40,0,Permanent,Trigger,ObjectOverwrite)</f>
        <v>#NUM!</v>
      </c>
      <c r="I40" s="33" t="e">
        <f ca="1">_xll.ohRangeRetrieveError(H40)</f>
        <v>#NUM!</v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X6</v>
      </c>
      <c r="E41" s="2" t="str">
        <f t="shared" si="3"/>
        <v>HkdLibor6M</v>
      </c>
      <c r="F41" s="13" t="str">
        <f t="shared" si="4"/>
        <v>HKDIMMFRA6MX6_Quote</v>
      </c>
      <c r="G41" s="13" t="str">
        <f t="shared" si="5"/>
        <v>HKD_YC6M-MxRH_IMMFRA6MX6</v>
      </c>
      <c r="H41" s="14" t="e">
        <f>_xll.qlFuturesRateHelper(G41,$F41,$D41,$E41,0,Permanent,Trigger,ObjectOverwrite)</f>
        <v>#NUM!</v>
      </c>
      <c r="I41" s="33" t="e">
        <f ca="1">_xll.ohRangeRetrieveError(H41)</f>
        <v>#NUM!</v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Z6</v>
      </c>
      <c r="E42" s="2" t="str">
        <f t="shared" si="3"/>
        <v>HkdLibor6M</v>
      </c>
      <c r="F42" s="13" t="str">
        <f t="shared" si="4"/>
        <v>HKDIMMFRA6MZ6_Quote</v>
      </c>
      <c r="G42" s="13" t="str">
        <f t="shared" si="5"/>
        <v>HKD_YC6M-MxRH_IMMFRA6MZ6</v>
      </c>
      <c r="H42" s="14" t="e">
        <f>_xll.qlFuturesRateHelper(G42,$F42,$D42,$E42,0,Permanent,Trigger,ObjectOverwrite)</f>
        <v>#NUM!</v>
      </c>
      <c r="I42" s="33" t="e">
        <f ca="1">_xll.ohRangeRetrieveError(H42)</f>
        <v>#NUM!</v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F7</v>
      </c>
      <c r="E43" s="2" t="str">
        <f t="shared" si="3"/>
        <v>HkdLibor6M</v>
      </c>
      <c r="F43" s="13" t="str">
        <f t="shared" si="4"/>
        <v>HKDIMMFRA6MF7_Quote</v>
      </c>
      <c r="G43" s="13" t="str">
        <f t="shared" si="5"/>
        <v>HKD_YC6M-MxRH_IMMFRA6MF7</v>
      </c>
      <c r="H43" s="14" t="e">
        <f>_xll.qlFuturesRateHelper(G43,$F43,$D43,$E43,0,Permanent,Trigger,ObjectOverwrite)</f>
        <v>#NUM!</v>
      </c>
      <c r="I43" s="33" t="e">
        <f ca="1">_xll.ohRangeRetrieveError(H43)</f>
        <v>#NUM!</v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G7</v>
      </c>
      <c r="E44" s="2" t="str">
        <f t="shared" si="3"/>
        <v>HkdLibor6M</v>
      </c>
      <c r="F44" s="13" t="str">
        <f t="shared" si="4"/>
        <v>HKDIMMFRA6MG7_Quote</v>
      </c>
      <c r="G44" s="13" t="str">
        <f t="shared" si="5"/>
        <v>HKD_YC6M-MxRH_IMMFRA6MG7</v>
      </c>
      <c r="H44" s="14" t="e">
        <f>_xll.qlFuturesRateHelper(G44,$F44,$D44,$E44,0,Permanent,Trigger,ObjectOverwrite)</f>
        <v>#NUM!</v>
      </c>
      <c r="I44" s="33" t="e">
        <f ca="1">_xll.ohRangeRetrieveError(H44)</f>
        <v>#NUM!</v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H7</v>
      </c>
      <c r="E45" s="2" t="str">
        <f t="shared" si="3"/>
        <v>HkdLibor6M</v>
      </c>
      <c r="F45" s="13" t="str">
        <f t="shared" si="4"/>
        <v>HKDIMMFRA6MH7_Quote</v>
      </c>
      <c r="G45" s="13" t="str">
        <f t="shared" si="5"/>
        <v>HKD_YC6M-MxRH_IMMFRA6MH7</v>
      </c>
      <c r="H45" s="14" t="e">
        <f>_xll.qlFuturesRateHelper(G45,$F45,$D45,$E45,0,Permanent,Trigger,ObjectOverwrite)</f>
        <v>#NUM!</v>
      </c>
      <c r="I45" s="33" t="e">
        <f ca="1">_xll.ohRangeRetrieveError(H45)</f>
        <v>#NUM!</v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J7</v>
      </c>
      <c r="E46" s="2" t="str">
        <f t="shared" si="3"/>
        <v>HkdLibor6M</v>
      </c>
      <c r="F46" s="13" t="str">
        <f t="shared" si="4"/>
        <v>HKDIMMFRA6MJ7_Quote</v>
      </c>
      <c r="G46" s="13" t="str">
        <f t="shared" si="5"/>
        <v>HKD_YC6M-MxRH_IMMFRA6MJ7</v>
      </c>
      <c r="H46" s="14" t="e">
        <f>_xll.qlFuturesRateHelper(G46,$F46,$D46,$E46,0,Permanent,Trigger,ObjectOverwrite)</f>
        <v>#NUM!</v>
      </c>
      <c r="I46" s="33" t="e">
        <f ca="1">_xll.ohRangeRetrieveError(H46)</f>
        <v>#NUM!</v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K7</v>
      </c>
      <c r="E47" s="2" t="str">
        <f t="shared" si="3"/>
        <v>HkdLibor6M</v>
      </c>
      <c r="F47" s="13" t="str">
        <f t="shared" si="4"/>
        <v>HKDIMMFRA6MK7_Quote</v>
      </c>
      <c r="G47" s="13" t="str">
        <f t="shared" si="5"/>
        <v>HKD_YC6M-MxRH_IMMFRA6MK7</v>
      </c>
      <c r="H47" s="14" t="e">
        <f>_xll.qlFuturesRateHelper(G47,$F47,$D47,$E47,0,Permanent,Trigger,ObjectOverwrite)</f>
        <v>#NUM!</v>
      </c>
      <c r="I47" s="33" t="e">
        <f ca="1">_xll.ohRangeRetrieveError(H47)</f>
        <v>#NUM!</v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M7</v>
      </c>
      <c r="E48" s="2" t="str">
        <f t="shared" si="3"/>
        <v>HkdLibor6M</v>
      </c>
      <c r="F48" s="13" t="str">
        <f t="shared" si="4"/>
        <v>HKDIMMFRA6MM7_Quote</v>
      </c>
      <c r="G48" s="13" t="str">
        <f t="shared" si="5"/>
        <v>HKD_YC6M-MxRH_IMMFRA6MM7</v>
      </c>
      <c r="H48" s="14" t="e">
        <f>_xll.qlFuturesRateHelper(G48,$F48,$D48,$E48,0,Permanent,Trigger,ObjectOverwrite)</f>
        <v>#NUM!</v>
      </c>
      <c r="I48" s="33" t="e">
        <f ca="1">_xll.ohRangeRetrieveError(H48)</f>
        <v>#NUM!</v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N7</v>
      </c>
      <c r="E49" s="2" t="str">
        <f t="shared" si="3"/>
        <v>HkdLibor6M</v>
      </c>
      <c r="F49" s="13" t="str">
        <f t="shared" si="4"/>
        <v>HKDIMMFRA6MN7_Quote</v>
      </c>
      <c r="G49" s="13" t="str">
        <f t="shared" si="5"/>
        <v>HKD_YC6M-MxRH_IMMFRA6MN7</v>
      </c>
      <c r="H49" s="14" t="e">
        <f>_xll.qlFuturesRateHelper(G49,$F49,$D49,$E49,0,Permanent,Trigger,ObjectOverwrite)</f>
        <v>#NUM!</v>
      </c>
      <c r="I49" s="33" t="e">
        <f ca="1">_xll.ohRangeRetrieveError(H49)</f>
        <v>#NUM!</v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Q7</v>
      </c>
      <c r="E50" s="2" t="str">
        <f t="shared" si="3"/>
        <v>HkdLibor6M</v>
      </c>
      <c r="F50" s="13" t="str">
        <f t="shared" si="4"/>
        <v>HKDIMMFRA6MQ7_Quote</v>
      </c>
      <c r="G50" s="13" t="str">
        <f t="shared" si="5"/>
        <v>HKD_YC6M-MxRH_IMMFRA6MQ7</v>
      </c>
      <c r="H50" s="14" t="e">
        <f>_xll.qlFuturesRateHelper(G50,$F50,$D50,$E50,0,Permanent,Trigger,ObjectOverwrite)</f>
        <v>#NUM!</v>
      </c>
      <c r="I50" s="33" t="e">
        <f ca="1">_xll.ohRangeRetrieveError(H50)</f>
        <v>#NUM!</v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U7</v>
      </c>
      <c r="E51" s="2" t="str">
        <f t="shared" si="3"/>
        <v>HkdLibor6M</v>
      </c>
      <c r="F51" s="13" t="str">
        <f t="shared" si="4"/>
        <v>HKDIMMFRA6MU7_Quote</v>
      </c>
      <c r="G51" s="13" t="str">
        <f t="shared" si="5"/>
        <v>HKD_YC6M-MxRH_IMMFRA6MU7</v>
      </c>
      <c r="H51" s="14" t="e">
        <f>_xll.qlFuturesRateHelper(G51,$F51,$D51,$E51,0,Permanent,Trigger,ObjectOverwrite)</f>
        <v>#NUM!</v>
      </c>
      <c r="I51" s="33" t="e">
        <f ca="1">_xll.ohRangeRetrieveError(H51)</f>
        <v>#NUM!</v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V7</v>
      </c>
      <c r="E52" s="2" t="str">
        <f t="shared" si="3"/>
        <v>HkdLibor6M</v>
      </c>
      <c r="F52" s="13" t="str">
        <f t="shared" si="4"/>
        <v>HKDIMMFRA6MV7_Quote</v>
      </c>
      <c r="G52" s="13" t="str">
        <f t="shared" si="5"/>
        <v>HKD_YC6M-MxRH_IMMFRA6MV7</v>
      </c>
      <c r="H52" s="14" t="e">
        <f>_xll.qlFuturesRateHelper(G52,$F52,$D52,$E52,0,Permanent,Trigger,ObjectOverwrite)</f>
        <v>#NUM!</v>
      </c>
      <c r="I52" s="33" t="e">
        <f ca="1">_xll.ohRangeRetrieveError(H52)</f>
        <v>#NUM!</v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X7</v>
      </c>
      <c r="E53" s="2" t="str">
        <f t="shared" si="3"/>
        <v>HkdLibor6M</v>
      </c>
      <c r="F53" s="13" t="str">
        <f t="shared" si="4"/>
        <v>HKDIMMFRA6MX7_Quote</v>
      </c>
      <c r="G53" s="13" t="str">
        <f t="shared" si="5"/>
        <v>HKD_YC6M-MxRH_IMMFRA6MX7</v>
      </c>
      <c r="H53" s="14" t="e">
        <f>_xll.qlFuturesRateHelper(G53,$F53,$D53,$E53,0,Permanent,Trigger,ObjectOverwrite)</f>
        <v>#NUM!</v>
      </c>
      <c r="I53" s="33" t="e">
        <f ca="1">_xll.ohRangeRetrieveError(H53)</f>
        <v>#NUM!</v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Z7</v>
      </c>
      <c r="E54" s="2" t="str">
        <f t="shared" si="3"/>
        <v>HkdLibor6M</v>
      </c>
      <c r="F54" s="13" t="str">
        <f t="shared" si="4"/>
        <v>HKDIMMFRA6MZ7_Quote</v>
      </c>
      <c r="G54" s="13" t="str">
        <f t="shared" si="5"/>
        <v>HKD_YC6M-MxRH_IMMFRA6MZ7</v>
      </c>
      <c r="H54" s="14" t="e">
        <f>_xll.qlFuturesRateHelper(G54,$F54,$D54,$E54,0,Permanent,Trigger,ObjectOverwrite)</f>
        <v>#NUM!</v>
      </c>
      <c r="I54" s="33" t="e">
        <f ca="1">_xll.ohRangeRetrieveError(H54)</f>
        <v>#NUM!</v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F8</v>
      </c>
      <c r="E55" s="2" t="str">
        <f t="shared" si="3"/>
        <v>HkdLibor6M</v>
      </c>
      <c r="F55" s="13" t="str">
        <f t="shared" si="4"/>
        <v>HKDIMMFRA6MF8_Quote</v>
      </c>
      <c r="G55" s="13" t="str">
        <f t="shared" si="5"/>
        <v>HKD_YC6M-MxRH_IMMFRA6MF8</v>
      </c>
      <c r="H55" s="14" t="e">
        <f>_xll.qlFuturesRateHelper(G55,$F55,$D55,$E55,0,Permanent,Trigger,ObjectOverwrite)</f>
        <v>#NUM!</v>
      </c>
      <c r="I55" s="33" t="e">
        <f ca="1">_xll.ohRangeRetrieveError(H55)</f>
        <v>#NUM!</v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G8</v>
      </c>
      <c r="E56" s="2" t="str">
        <f t="shared" si="3"/>
        <v>HkdLibor6M</v>
      </c>
      <c r="F56" s="13" t="str">
        <f t="shared" si="4"/>
        <v>HKDIMMFRA6MG8_Quote</v>
      </c>
      <c r="G56" s="13" t="str">
        <f t="shared" si="5"/>
        <v>HKD_YC6M-MxRH_IMMFRA6MG8</v>
      </c>
      <c r="H56" s="14" t="e">
        <f>_xll.qlFuturesRateHelper(G56,$F56,$D56,$E56,0,Permanent,Trigger,ObjectOverwrite)</f>
        <v>#NUM!</v>
      </c>
      <c r="I56" s="33" t="e">
        <f ca="1">_xll.ohRangeRetrieveError(H56)</f>
        <v>#NUM!</v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H8</v>
      </c>
      <c r="E57" s="2" t="str">
        <f t="shared" si="3"/>
        <v>HkdLibor6M</v>
      </c>
      <c r="F57" s="13" t="str">
        <f t="shared" si="4"/>
        <v>HKDIMMFRA6MH8_Quote</v>
      </c>
      <c r="G57" s="13" t="str">
        <f t="shared" si="5"/>
        <v>HKD_YC6M-MxRH_IMMFRA6MH8</v>
      </c>
      <c r="H57" s="14" t="e">
        <f>_xll.qlFuturesRateHelper(G57,$F57,$D57,$E57,0,Permanent,Trigger,ObjectOverwrite)</f>
        <v>#NUM!</v>
      </c>
      <c r="I57" s="33" t="e">
        <f ca="1">_xll.ohRangeRetrieveError(H57)</f>
        <v>#NUM!</v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J8</v>
      </c>
      <c r="E58" s="2" t="str">
        <f t="shared" si="3"/>
        <v>HkdLibor6M</v>
      </c>
      <c r="F58" s="13" t="str">
        <f t="shared" si="4"/>
        <v>HKDIMMFRA6MJ8_Quote</v>
      </c>
      <c r="G58" s="13" t="str">
        <f t="shared" si="5"/>
        <v>HKD_YC6M-MxRH_IMMFRA6MJ8</v>
      </c>
      <c r="H58" s="14" t="e">
        <f>_xll.qlFuturesRateHelper(G58,$F58,$D58,$E58,0,Permanent,Trigger,ObjectOverwrite)</f>
        <v>#NUM!</v>
      </c>
      <c r="I58" s="33" t="e">
        <f ca="1">_xll.ohRangeRetrieveError(H58)</f>
        <v>#NUM!</v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K8</v>
      </c>
      <c r="E59" s="2" t="str">
        <f t="shared" si="3"/>
        <v>HkdLibor6M</v>
      </c>
      <c r="F59" s="13" t="str">
        <f t="shared" si="4"/>
        <v>HKDIMMFRA6MK8_Quote</v>
      </c>
      <c r="G59" s="13" t="str">
        <f t="shared" si="5"/>
        <v>HKD_YC6M-MxRH_IMMFRA6MK8</v>
      </c>
      <c r="H59" s="14" t="e">
        <f>_xll.qlFuturesRateHelper(G59,$F59,$D59,$E59,0,Permanent,Trigger,ObjectOverwrite)</f>
        <v>#NUM!</v>
      </c>
      <c r="I59" s="33" t="e">
        <f ca="1">_xll.ohRangeRetrieveError(H59)</f>
        <v>#NUM!</v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M8</v>
      </c>
      <c r="E60" s="2" t="str">
        <f t="shared" si="3"/>
        <v>HkdLibor6M</v>
      </c>
      <c r="F60" s="13" t="str">
        <f t="shared" si="4"/>
        <v>HKDIMMFRA6MM8_Quote</v>
      </c>
      <c r="G60" s="13" t="str">
        <f t="shared" si="5"/>
        <v>HKD_YC6M-MxRH_IMMFRA6MM8</v>
      </c>
      <c r="H60" s="14" t="e">
        <f>_xll.qlFuturesRateHelper(G60,$F60,$D60,$E60,0,Permanent,Trigger,ObjectOverwrite)</f>
        <v>#NUM!</v>
      </c>
      <c r="I60" s="33" t="e">
        <f ca="1">_xll.ohRangeRetrieveError(H60)</f>
        <v>#NUM!</v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N8</v>
      </c>
      <c r="E61" s="2" t="str">
        <f t="shared" si="3"/>
        <v>HkdLibor6M</v>
      </c>
      <c r="F61" s="13" t="str">
        <f t="shared" si="4"/>
        <v>HKDIMMFRA6MN8_Quote</v>
      </c>
      <c r="G61" s="13" t="str">
        <f t="shared" si="5"/>
        <v>HKD_YC6M-MxRH_IMMFRA6MN8</v>
      </c>
      <c r="H61" s="14" t="e">
        <f>_xll.qlFuturesRateHelper(G61,$F61,$D61,$E61,0,Permanent,Trigger,ObjectOverwrite)</f>
        <v>#NUM!</v>
      </c>
      <c r="I61" s="33" t="e">
        <f ca="1">_xll.ohRangeRetrieveError(H61)</f>
        <v>#NUM!</v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Q8</v>
      </c>
      <c r="E62" s="2" t="str">
        <f t="shared" si="3"/>
        <v>HkdLibor6M</v>
      </c>
      <c r="F62" s="13" t="str">
        <f t="shared" si="4"/>
        <v>HKDIMMFRA6MQ8_Quote</v>
      </c>
      <c r="G62" s="13" t="str">
        <f t="shared" si="5"/>
        <v>HKD_YC6M-MxRH_IMMFRA6MQ8</v>
      </c>
      <c r="H62" s="14" t="e">
        <f>_xll.qlFuturesRateHelper(G62,$F62,$D62,$E62,0,Permanent,Trigger,ObjectOverwrite)</f>
        <v>#NUM!</v>
      </c>
      <c r="I62" s="33" t="e">
        <f ca="1">_xll.ohRangeRetrieveError(H62)</f>
        <v>#NUM!</v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U8</v>
      </c>
      <c r="E63" s="2" t="str">
        <f t="shared" si="3"/>
        <v>HkdLibor6M</v>
      </c>
      <c r="F63" s="13" t="str">
        <f t="shared" si="4"/>
        <v>HKDIMMFRA6MU8_Quote</v>
      </c>
      <c r="G63" s="13" t="str">
        <f t="shared" si="5"/>
        <v>HKD_YC6M-MxRH_IMMFRA6MU8</v>
      </c>
      <c r="H63" s="14" t="e">
        <f>_xll.qlFuturesRateHelper(G63,$F63,$D63,$E63,0,Permanent,Trigger,ObjectOverwrite)</f>
        <v>#NUM!</v>
      </c>
      <c r="I63" s="33" t="e">
        <f ca="1">_xll.ohRangeRetrieveError(H63)</f>
        <v>#NUM!</v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V8</v>
      </c>
      <c r="E64" s="2" t="str">
        <f t="shared" si="3"/>
        <v>HkdLibor6M</v>
      </c>
      <c r="F64" s="13" t="str">
        <f t="shared" si="4"/>
        <v>HKDIMMFRA6MV8_Quote</v>
      </c>
      <c r="G64" s="13" t="str">
        <f t="shared" si="5"/>
        <v>HKD_YC6M-MxRH_IMMFRA6MV8</v>
      </c>
      <c r="H64" s="14" t="e">
        <f>_xll.qlFuturesRateHelper(G64,$F64,$D64,$E64,0,Permanent,Trigger,ObjectOverwrite)</f>
        <v>#NUM!</v>
      </c>
      <c r="I64" s="33" t="e">
        <f ca="1">_xll.ohRangeRetrieveError(H64)</f>
        <v>#NUM!</v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X8</v>
      </c>
      <c r="E65" s="2" t="str">
        <f t="shared" si="3"/>
        <v>HkdLibor6M</v>
      </c>
      <c r="F65" s="13" t="str">
        <f t="shared" si="4"/>
        <v>HKDIMMFRA6MX8_Quote</v>
      </c>
      <c r="G65" s="13" t="str">
        <f t="shared" si="5"/>
        <v>HKD_YC6M-MxRH_IMMFRA6MX8</v>
      </c>
      <c r="H65" s="14" t="e">
        <f>_xll.qlFuturesRateHelper(G65,$F65,$D65,$E65,0,Permanent,Trigger,ObjectOverwrite)</f>
        <v>#NUM!</v>
      </c>
      <c r="I65" s="33" t="e">
        <f ca="1">_xll.ohRangeRetrieveError(H65)</f>
        <v>#NUM!</v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Z8</v>
      </c>
      <c r="E66" s="2" t="str">
        <f t="shared" si="3"/>
        <v>HkdLibor6M</v>
      </c>
      <c r="F66" s="13" t="str">
        <f t="shared" si="4"/>
        <v>HKDIMMFRA6MZ8_Quote</v>
      </c>
      <c r="G66" s="13" t="str">
        <f t="shared" si="5"/>
        <v>HKD_YC6M-MxRH_IMMFRA6MZ8</v>
      </c>
      <c r="H66" s="14" t="e">
        <f>_xll.qlFuturesRateHelper(G66,$F66,$D66,$E66,0,Permanent,Trigger,ObjectOverwrite)</f>
        <v>#NUM!</v>
      </c>
      <c r="I66" s="33" t="e">
        <f ca="1">_xll.ohRangeRetrieveError(H66)</f>
        <v>#NUM!</v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F9</v>
      </c>
      <c r="E67" s="2" t="str">
        <f t="shared" ref="E67:E98" si="6">PROPER(Currency)&amp;FamilyName&amp;$E$1</f>
        <v>HkdLibor6M</v>
      </c>
      <c r="F67" s="13" t="str">
        <f t="shared" ref="F67:F98" si="7">Currency&amp;$F$1&amp;$E$1&amp;$D67&amp;QuoteSuffix</f>
        <v>HKDIMMFRA6MF9_Quote</v>
      </c>
      <c r="G67" s="13" t="str">
        <f t="shared" ref="G67:G98" si="8">$G$1&amp;"_"&amp;$F$1&amp;$E$1&amp;$D67</f>
        <v>HKD_YC6M-MxRH_IMMFRA6MF9</v>
      </c>
      <c r="H67" s="14" t="e">
        <f>_xll.qlFuturesRateHelper(G67,$F67,$D67,$E67,0,Permanent,Trigger,ObjectOverwrite)</f>
        <v>#NUM!</v>
      </c>
      <c r="I67" s="33" t="e">
        <f ca="1">_xll.ohRangeRetrieveError(H67)</f>
        <v>#NUM!</v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G9</v>
      </c>
      <c r="E68" s="2" t="str">
        <f t="shared" si="6"/>
        <v>HkdLibor6M</v>
      </c>
      <c r="F68" s="13" t="str">
        <f t="shared" si="7"/>
        <v>HKDIMMFRA6MG9_Quote</v>
      </c>
      <c r="G68" s="13" t="str">
        <f t="shared" si="8"/>
        <v>HKD_YC6M-MxRH_IMMFRA6MG9</v>
      </c>
      <c r="H68" s="14" t="e">
        <f>_xll.qlFuturesRateHelper(G68,$F68,$D68,$E68,0,Permanent,Trigger,ObjectOverwrite)</f>
        <v>#NUM!</v>
      </c>
      <c r="I68" s="33" t="e">
        <f ca="1">_xll.ohRangeRetrieveError(H68)</f>
        <v>#NUM!</v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H9</v>
      </c>
      <c r="E69" s="2" t="str">
        <f t="shared" si="6"/>
        <v>HkdLibor6M</v>
      </c>
      <c r="F69" s="13" t="str">
        <f t="shared" si="7"/>
        <v>HKDIMMFRA6MH9_Quote</v>
      </c>
      <c r="G69" s="13" t="str">
        <f t="shared" si="8"/>
        <v>HKD_YC6M-MxRH_IMMFRA6MH9</v>
      </c>
      <c r="H69" s="14" t="e">
        <f>_xll.qlFuturesRateHelper(G69,$F69,$D69,$E69,0,Permanent,Trigger,ObjectOverwrite)</f>
        <v>#NUM!</v>
      </c>
      <c r="I69" s="33" t="e">
        <f ca="1">_xll.ohRangeRetrieveError(H69)</f>
        <v>#NUM!</v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J9</v>
      </c>
      <c r="E70" s="2" t="str">
        <f t="shared" si="6"/>
        <v>HkdLibor6M</v>
      </c>
      <c r="F70" s="13" t="str">
        <f t="shared" si="7"/>
        <v>HKDIMMFRA6MJ9_Quote</v>
      </c>
      <c r="G70" s="13" t="str">
        <f t="shared" si="8"/>
        <v>HKD_YC6M-MxRH_IMMFRA6MJ9</v>
      </c>
      <c r="H70" s="14" t="e">
        <f>_xll.qlFuturesRateHelper(G70,$F70,$D70,$E70,0,Permanent,Trigger,ObjectOverwrite)</f>
        <v>#NUM!</v>
      </c>
      <c r="I70" s="33" t="e">
        <f ca="1">_xll.ohRangeRetrieveError(H70)</f>
        <v>#NUM!</v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K9</v>
      </c>
      <c r="E71" s="2" t="str">
        <f t="shared" si="6"/>
        <v>HkdLibor6M</v>
      </c>
      <c r="F71" s="13" t="str">
        <f t="shared" si="7"/>
        <v>HKDIMMFRA6MK9_Quote</v>
      </c>
      <c r="G71" s="13" t="str">
        <f t="shared" si="8"/>
        <v>HKD_YC6M-MxRH_IMMFRA6MK9</v>
      </c>
      <c r="H71" s="14" t="e">
        <f>_xll.qlFuturesRateHelper(G71,$F71,$D71,$E71,0,Permanent,Trigger,ObjectOverwrite)</f>
        <v>#NUM!</v>
      </c>
      <c r="I71" s="33" t="e">
        <f ca="1">_xll.ohRangeRetrieveError(H71)</f>
        <v>#NUM!</v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M9</v>
      </c>
      <c r="E72" s="2" t="str">
        <f t="shared" si="6"/>
        <v>HkdLibor6M</v>
      </c>
      <c r="F72" s="13" t="str">
        <f t="shared" si="7"/>
        <v>HKDIMMFRA6MM9_Quote</v>
      </c>
      <c r="G72" s="13" t="str">
        <f t="shared" si="8"/>
        <v>HKD_YC6M-MxRH_IMMFRA6MM9</v>
      </c>
      <c r="H72" s="14" t="e">
        <f>_xll.qlFuturesRateHelper(G72,$F72,$D72,$E72,0,Permanent,Trigger,ObjectOverwrite)</f>
        <v>#NUM!</v>
      </c>
      <c r="I72" s="33" t="e">
        <f ca="1">_xll.ohRangeRetrieveError(H72)</f>
        <v>#NUM!</v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N9</v>
      </c>
      <c r="E73" s="2" t="str">
        <f t="shared" si="6"/>
        <v>HkdLibor6M</v>
      </c>
      <c r="F73" s="13" t="str">
        <f t="shared" si="7"/>
        <v>HKDIMMFRA6MN9_Quote</v>
      </c>
      <c r="G73" s="13" t="str">
        <f t="shared" si="8"/>
        <v>HKD_YC6M-MxRH_IMMFRA6MN9</v>
      </c>
      <c r="H73" s="14" t="e">
        <f>_xll.qlFuturesRateHelper(G73,$F73,$D73,$E73,0,Permanent,Trigger,ObjectOverwrite)</f>
        <v>#NUM!</v>
      </c>
      <c r="I73" s="33" t="e">
        <f ca="1">_xll.ohRangeRetrieveError(H73)</f>
        <v>#NUM!</v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Q9</v>
      </c>
      <c r="E74" s="2" t="str">
        <f t="shared" si="6"/>
        <v>HkdLibor6M</v>
      </c>
      <c r="F74" s="13" t="str">
        <f t="shared" si="7"/>
        <v>HKDIMMFRA6MQ9_Quote</v>
      </c>
      <c r="G74" s="13" t="str">
        <f t="shared" si="8"/>
        <v>HKD_YC6M-MxRH_IMMFRA6MQ9</v>
      </c>
      <c r="H74" s="14" t="e">
        <f>_xll.qlFuturesRateHelper(G74,$F74,$D74,$E74,0,Permanent,Trigger,ObjectOverwrite)</f>
        <v>#NUM!</v>
      </c>
      <c r="I74" s="33" t="e">
        <f ca="1">_xll.ohRangeRetrieveError(H74)</f>
        <v>#NUM!</v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U9</v>
      </c>
      <c r="E75" s="2" t="str">
        <f t="shared" si="6"/>
        <v>HkdLibor6M</v>
      </c>
      <c r="F75" s="13" t="str">
        <f t="shared" si="7"/>
        <v>HKDIMMFRA6MU9_Quote</v>
      </c>
      <c r="G75" s="13" t="str">
        <f t="shared" si="8"/>
        <v>HKD_YC6M-MxRH_IMMFRA6MU9</v>
      </c>
      <c r="H75" s="14" t="e">
        <f>_xll.qlFuturesRateHelper(G75,$F75,$D75,$E75,0,Permanent,Trigger,ObjectOverwrite)</f>
        <v>#NUM!</v>
      </c>
      <c r="I75" s="33" t="e">
        <f ca="1">_xll.ohRangeRetrieveError(H75)</f>
        <v>#NUM!</v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V9</v>
      </c>
      <c r="E76" s="2" t="str">
        <f t="shared" si="6"/>
        <v>HkdLibor6M</v>
      </c>
      <c r="F76" s="13" t="str">
        <f t="shared" si="7"/>
        <v>HKDIMMFRA6MV9_Quote</v>
      </c>
      <c r="G76" s="13" t="str">
        <f t="shared" si="8"/>
        <v>HKD_YC6M-MxRH_IMMFRA6MV9</v>
      </c>
      <c r="H76" s="14" t="e">
        <f>_xll.qlFuturesRateHelper(G76,$F76,$D76,$E76,0,Permanent,Trigger,ObjectOverwrite)</f>
        <v>#NUM!</v>
      </c>
      <c r="I76" s="33" t="e">
        <f ca="1">_xll.ohRangeRetrieveError(H76)</f>
        <v>#NUM!</v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X9</v>
      </c>
      <c r="E77" s="2" t="str">
        <f t="shared" si="6"/>
        <v>HkdLibor6M</v>
      </c>
      <c r="F77" s="13" t="str">
        <f t="shared" si="7"/>
        <v>HKDIMMFRA6MX9_Quote</v>
      </c>
      <c r="G77" s="13" t="str">
        <f t="shared" si="8"/>
        <v>HKD_YC6M-MxRH_IMMFRA6MX9</v>
      </c>
      <c r="H77" s="14" t="e">
        <f>_xll.qlFuturesRateHelper(G77,$F77,$D77,$E77,0,Permanent,Trigger,ObjectOverwrite)</f>
        <v>#NUM!</v>
      </c>
      <c r="I77" s="33" t="e">
        <f ca="1">_xll.ohRangeRetrieveError(H77)</f>
        <v>#NUM!</v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Z9</v>
      </c>
      <c r="E78" s="2" t="str">
        <f t="shared" si="6"/>
        <v>HkdLibor6M</v>
      </c>
      <c r="F78" s="13" t="str">
        <f t="shared" si="7"/>
        <v>HKDIMMFRA6MZ9_Quote</v>
      </c>
      <c r="G78" s="13" t="str">
        <f t="shared" si="8"/>
        <v>HKD_YC6M-MxRH_IMMFRA6MZ9</v>
      </c>
      <c r="H78" s="14" t="e">
        <f>_xll.qlFuturesRateHelper(G78,$F78,$D78,$E78,0,Permanent,Trigger,ObjectOverwrite)</f>
        <v>#NUM!</v>
      </c>
      <c r="I78" s="33" t="e">
        <f ca="1">_xll.ohRangeRetrieveError(H78)</f>
        <v>#NUM!</v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F0</v>
      </c>
      <c r="E79" s="2" t="str">
        <f t="shared" si="6"/>
        <v>HkdLibor6M</v>
      </c>
      <c r="F79" s="13" t="str">
        <f t="shared" si="7"/>
        <v>HKDIMMFRA6MF0_Quote</v>
      </c>
      <c r="G79" s="13" t="str">
        <f t="shared" si="8"/>
        <v>HKD_YC6M-MxRH_IMMFRA6MF0</v>
      </c>
      <c r="H79" s="14" t="e">
        <f>_xll.qlFuturesRateHelper(G79,$F79,$D79,$E79,0,Permanent,Trigger,ObjectOverwrite)</f>
        <v>#NUM!</v>
      </c>
      <c r="I79" s="33" t="e">
        <f ca="1">_xll.ohRangeRetrieveError(H79)</f>
        <v>#NUM!</v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G0</v>
      </c>
      <c r="E80" s="2" t="str">
        <f t="shared" si="6"/>
        <v>HkdLibor6M</v>
      </c>
      <c r="F80" s="13" t="str">
        <f t="shared" si="7"/>
        <v>HKDIMMFRA6MG0_Quote</v>
      </c>
      <c r="G80" s="13" t="str">
        <f t="shared" si="8"/>
        <v>HKD_YC6M-MxRH_IMMFRA6MG0</v>
      </c>
      <c r="H80" s="14" t="e">
        <f>_xll.qlFuturesRateHelper(G80,$F80,$D80,$E80,0,Permanent,Trigger,ObjectOverwrite)</f>
        <v>#NUM!</v>
      </c>
      <c r="I80" s="33" t="e">
        <f ca="1">_xll.ohRangeRetrieveError(H80)</f>
        <v>#NUM!</v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H0</v>
      </c>
      <c r="E81" s="2" t="str">
        <f t="shared" si="6"/>
        <v>HkdLibor6M</v>
      </c>
      <c r="F81" s="13" t="str">
        <f t="shared" si="7"/>
        <v>HKDIMMFRA6MH0_Quote</v>
      </c>
      <c r="G81" s="13" t="str">
        <f t="shared" si="8"/>
        <v>HKD_YC6M-MxRH_IMMFRA6MH0</v>
      </c>
      <c r="H81" s="14" t="e">
        <f>_xll.qlFuturesRateHelper(G81,$F81,$D81,$E81,0,Permanent,Trigger,ObjectOverwrite)</f>
        <v>#NUM!</v>
      </c>
      <c r="I81" s="33" t="e">
        <f ca="1">_xll.ohRangeRetrieveError(H81)</f>
        <v>#NUM!</v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J0</v>
      </c>
      <c r="E82" s="2" t="str">
        <f t="shared" si="6"/>
        <v>HkdLibor6M</v>
      </c>
      <c r="F82" s="13" t="str">
        <f t="shared" si="7"/>
        <v>HKDIMMFRA6MJ0_Quote</v>
      </c>
      <c r="G82" s="13" t="str">
        <f t="shared" si="8"/>
        <v>HKD_YC6M-MxRH_IMMFRA6MJ0</v>
      </c>
      <c r="H82" s="14" t="e">
        <f>_xll.qlFuturesRateHelper(G82,$F82,$D82,$E82,0,Permanent,Trigger,ObjectOverwrite)</f>
        <v>#NUM!</v>
      </c>
      <c r="I82" s="33" t="e">
        <f ca="1">_xll.ohRangeRetrieveError(H82)</f>
        <v>#NUM!</v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K0</v>
      </c>
      <c r="E83" s="2" t="str">
        <f t="shared" si="6"/>
        <v>HkdLibor6M</v>
      </c>
      <c r="F83" s="13" t="str">
        <f t="shared" si="7"/>
        <v>HKDIMMFRA6MK0_Quote</v>
      </c>
      <c r="G83" s="13" t="str">
        <f t="shared" si="8"/>
        <v>HKD_YC6M-MxRH_IMMFRA6MK0</v>
      </c>
      <c r="H83" s="14" t="e">
        <f>_xll.qlFuturesRateHelper(G83,$F83,$D83,$E83,0,Permanent,Trigger,ObjectOverwrite)</f>
        <v>#NUM!</v>
      </c>
      <c r="I83" s="33" t="e">
        <f ca="1">_xll.ohRangeRetrieveError(H83)</f>
        <v>#NUM!</v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M0</v>
      </c>
      <c r="E84" s="2" t="str">
        <f t="shared" si="6"/>
        <v>HkdLibor6M</v>
      </c>
      <c r="F84" s="13" t="str">
        <f t="shared" si="7"/>
        <v>HKDIMMFRA6MM0_Quote</v>
      </c>
      <c r="G84" s="13" t="str">
        <f t="shared" si="8"/>
        <v>HKD_YC6M-MxRH_IMMFRA6MM0</v>
      </c>
      <c r="H84" s="14" t="e">
        <f>_xll.qlFuturesRateHelper(G84,$F84,$D84,$E84,0,Permanent,Trigger,ObjectOverwrite)</f>
        <v>#NUM!</v>
      </c>
      <c r="I84" s="33" t="e">
        <f ca="1">_xll.ohRangeRetrieveError(H84)</f>
        <v>#NUM!</v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N0</v>
      </c>
      <c r="E85" s="2" t="str">
        <f t="shared" si="6"/>
        <v>HkdLibor6M</v>
      </c>
      <c r="F85" s="13" t="str">
        <f t="shared" si="7"/>
        <v>HKDIMMFRA6MN0_Quote</v>
      </c>
      <c r="G85" s="13" t="str">
        <f t="shared" si="8"/>
        <v>HKD_YC6M-MxRH_IMMFRA6MN0</v>
      </c>
      <c r="H85" s="14" t="e">
        <f>_xll.qlFuturesRateHelper(G85,$F85,$D85,$E85,0,Permanent,Trigger,ObjectOverwrite)</f>
        <v>#NUM!</v>
      </c>
      <c r="I85" s="33" t="e">
        <f ca="1">_xll.ohRangeRetrieveError(H85)</f>
        <v>#NUM!</v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Q0</v>
      </c>
      <c r="E86" s="2" t="str">
        <f t="shared" si="6"/>
        <v>HkdLibor6M</v>
      </c>
      <c r="F86" s="13" t="str">
        <f t="shared" si="7"/>
        <v>HKDIMMFRA6MQ0_Quote</v>
      </c>
      <c r="G86" s="13" t="str">
        <f t="shared" si="8"/>
        <v>HKD_YC6M-MxRH_IMMFRA6MQ0</v>
      </c>
      <c r="H86" s="14" t="e">
        <f>_xll.qlFuturesRateHelper(G86,$F86,$D86,$E86,0,Permanent,Trigger,ObjectOverwrite)</f>
        <v>#NUM!</v>
      </c>
      <c r="I86" s="33" t="e">
        <f ca="1">_xll.ohRangeRetrieveError(H86)</f>
        <v>#NUM!</v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U0</v>
      </c>
      <c r="E87" s="2" t="str">
        <f t="shared" si="6"/>
        <v>HkdLibor6M</v>
      </c>
      <c r="F87" s="13" t="str">
        <f t="shared" si="7"/>
        <v>HKDIMMFRA6MU0_Quote</v>
      </c>
      <c r="G87" s="13" t="str">
        <f t="shared" si="8"/>
        <v>HKD_YC6M-MxRH_IMMFRA6MU0</v>
      </c>
      <c r="H87" s="14" t="e">
        <f>_xll.qlFuturesRateHelper(G87,$F87,$D87,$E87,0,Permanent,Trigger,ObjectOverwrite)</f>
        <v>#NUM!</v>
      </c>
      <c r="I87" s="33" t="e">
        <f ca="1">_xll.ohRangeRetrieveError(H87)</f>
        <v>#NUM!</v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V0</v>
      </c>
      <c r="E88" s="2" t="str">
        <f t="shared" si="6"/>
        <v>HkdLibor6M</v>
      </c>
      <c r="F88" s="13" t="str">
        <f t="shared" si="7"/>
        <v>HKDIMMFRA6MV0_Quote</v>
      </c>
      <c r="G88" s="13" t="str">
        <f t="shared" si="8"/>
        <v>HKD_YC6M-MxRH_IMMFRA6MV0</v>
      </c>
      <c r="H88" s="14" t="e">
        <f>_xll.qlFuturesRateHelper(G88,$F88,$D88,$E88,0,Permanent,Trigger,ObjectOverwrite)</f>
        <v>#NUM!</v>
      </c>
      <c r="I88" s="33" t="e">
        <f ca="1">_xll.ohRangeRetrieveError(H88)</f>
        <v>#NUM!</v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X0</v>
      </c>
      <c r="E89" s="2" t="str">
        <f t="shared" si="6"/>
        <v>HkdLibor6M</v>
      </c>
      <c r="F89" s="13" t="str">
        <f t="shared" si="7"/>
        <v>HKDIMMFRA6MX0_Quote</v>
      </c>
      <c r="G89" s="13" t="str">
        <f t="shared" si="8"/>
        <v>HKD_YC6M-MxRH_IMMFRA6MX0</v>
      </c>
      <c r="H89" s="14" t="e">
        <f>_xll.qlFuturesRateHelper(G89,$F89,$D89,$E89,0,Permanent,Trigger,ObjectOverwrite)</f>
        <v>#NUM!</v>
      </c>
      <c r="I89" s="33" t="e">
        <f ca="1">_xll.ohRangeRetrieveError(H89)</f>
        <v>#NUM!</v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Z0</v>
      </c>
      <c r="E90" s="2" t="str">
        <f t="shared" si="6"/>
        <v>HkdLibor6M</v>
      </c>
      <c r="F90" s="13" t="str">
        <f t="shared" si="7"/>
        <v>HKDIMMFRA6MZ0_Quote</v>
      </c>
      <c r="G90" s="13" t="str">
        <f t="shared" si="8"/>
        <v>HKD_YC6M-MxRH_IMMFRA6MZ0</v>
      </c>
      <c r="H90" s="14" t="e">
        <f>_xll.qlFuturesRateHelper(G90,$F90,$D90,$E90,0,Permanent,Trigger,ObjectOverwrite)</f>
        <v>#NUM!</v>
      </c>
      <c r="I90" s="33" t="e">
        <f ca="1">_xll.ohRangeRetrieveError(H90)</f>
        <v>#NUM!</v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F1</v>
      </c>
      <c r="E91" s="2" t="str">
        <f t="shared" si="6"/>
        <v>HkdLibor6M</v>
      </c>
      <c r="F91" s="13" t="str">
        <f t="shared" si="7"/>
        <v>HKDIMMFRA6MF1_Quote</v>
      </c>
      <c r="G91" s="13" t="str">
        <f t="shared" si="8"/>
        <v>HKD_YC6M-MxRH_IMMFRA6MF1</v>
      </c>
      <c r="H91" s="14" t="e">
        <f>_xll.qlFuturesRateHelper(G91,$F91,$D91,$E91,0,Permanent,Trigger,ObjectOverwrite)</f>
        <v>#NUM!</v>
      </c>
      <c r="I91" s="33" t="e">
        <f ca="1">_xll.ohRangeRetrieveError(H91)</f>
        <v>#NUM!</v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G1</v>
      </c>
      <c r="E92" s="2" t="str">
        <f t="shared" si="6"/>
        <v>HkdLibor6M</v>
      </c>
      <c r="F92" s="13" t="str">
        <f t="shared" si="7"/>
        <v>HKDIMMFRA6MG1_Quote</v>
      </c>
      <c r="G92" s="13" t="str">
        <f t="shared" si="8"/>
        <v>HKD_YC6M-MxRH_IMMFRA6MG1</v>
      </c>
      <c r="H92" s="14" t="e">
        <f>_xll.qlFuturesRateHelper(G92,$F92,$D92,$E92,0,Permanent,Trigger,ObjectOverwrite)</f>
        <v>#NUM!</v>
      </c>
      <c r="I92" s="33" t="e">
        <f ca="1">_xll.ohRangeRetrieveError(H92)</f>
        <v>#NUM!</v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H1</v>
      </c>
      <c r="E93" s="2" t="str">
        <f t="shared" si="6"/>
        <v>HkdLibor6M</v>
      </c>
      <c r="F93" s="13" t="str">
        <f t="shared" si="7"/>
        <v>HKDIMMFRA6MH1_Quote</v>
      </c>
      <c r="G93" s="13" t="str">
        <f t="shared" si="8"/>
        <v>HKD_YC6M-MxRH_IMMFRA6MH1</v>
      </c>
      <c r="H93" s="14" t="e">
        <f>_xll.qlFuturesRateHelper(G93,$F93,$D93,$E93,0,Permanent,Trigger,ObjectOverwrite)</f>
        <v>#NUM!</v>
      </c>
      <c r="I93" s="33" t="e">
        <f ca="1">_xll.ohRangeRetrieveError(H93)</f>
        <v>#NUM!</v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J1</v>
      </c>
      <c r="E94" s="2" t="str">
        <f t="shared" si="6"/>
        <v>HkdLibor6M</v>
      </c>
      <c r="F94" s="13" t="str">
        <f t="shared" si="7"/>
        <v>HKDIMMFRA6MJ1_Quote</v>
      </c>
      <c r="G94" s="13" t="str">
        <f t="shared" si="8"/>
        <v>HKD_YC6M-MxRH_IMMFRA6MJ1</v>
      </c>
      <c r="H94" s="14" t="e">
        <f>_xll.qlFuturesRateHelper(G94,$F94,$D94,$E94,0,Permanent,Trigger,ObjectOverwrite)</f>
        <v>#NUM!</v>
      </c>
      <c r="I94" s="33" t="e">
        <f ca="1">_xll.ohRangeRetrieveError(H94)</f>
        <v>#NUM!</v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K1</v>
      </c>
      <c r="E95" s="2" t="str">
        <f t="shared" si="6"/>
        <v>HkdLibor6M</v>
      </c>
      <c r="F95" s="13" t="str">
        <f t="shared" si="7"/>
        <v>HKDIMMFRA6MK1_Quote</v>
      </c>
      <c r="G95" s="13" t="str">
        <f t="shared" si="8"/>
        <v>HKD_YC6M-MxRH_IMMFRA6MK1</v>
      </c>
      <c r="H95" s="14" t="e">
        <f>_xll.qlFuturesRateHelper(G95,$F95,$D95,$E95,0,Permanent,Trigger,ObjectOverwrite)</f>
        <v>#NUM!</v>
      </c>
      <c r="I95" s="33" t="e">
        <f ca="1">_xll.ohRangeRetrieveError(H95)</f>
        <v>#NUM!</v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M1</v>
      </c>
      <c r="E96" s="2" t="str">
        <f t="shared" si="6"/>
        <v>HkdLibor6M</v>
      </c>
      <c r="F96" s="13" t="str">
        <f t="shared" si="7"/>
        <v>HKDIMMFRA6MM1_Quote</v>
      </c>
      <c r="G96" s="13" t="str">
        <f t="shared" si="8"/>
        <v>HKD_YC6M-MxRH_IMMFRA6MM1</v>
      </c>
      <c r="H96" s="14" t="e">
        <f>_xll.qlFuturesRateHelper(G96,$F96,$D96,$E96,0,Permanent,Trigger,ObjectOverwrite)</f>
        <v>#NUM!</v>
      </c>
      <c r="I96" s="33" t="e">
        <f ca="1">_xll.ohRangeRetrieveError(H96)</f>
        <v>#NUM!</v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N1</v>
      </c>
      <c r="E97" s="2" t="str">
        <f t="shared" si="6"/>
        <v>HkdLibor6M</v>
      </c>
      <c r="F97" s="13" t="str">
        <f t="shared" si="7"/>
        <v>HKDIMMFRA6MN1_Quote</v>
      </c>
      <c r="G97" s="13" t="str">
        <f t="shared" si="8"/>
        <v>HKD_YC6M-MxRH_IMMFRA6MN1</v>
      </c>
      <c r="H97" s="14" t="e">
        <f>_xll.qlFuturesRateHelper(G97,$F97,$D97,$E97,0,Permanent,Trigger,ObjectOverwrite)</f>
        <v>#NUM!</v>
      </c>
      <c r="I97" s="33" t="e">
        <f ca="1">_xll.ohRangeRetrieveError(H97)</f>
        <v>#NUM!</v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Q1</v>
      </c>
      <c r="E98" s="2" t="str">
        <f t="shared" si="6"/>
        <v>HkdLibor6M</v>
      </c>
      <c r="F98" s="13" t="str">
        <f t="shared" si="7"/>
        <v>HKDIMMFRA6MQ1_Quote</v>
      </c>
      <c r="G98" s="13" t="str">
        <f t="shared" si="8"/>
        <v>HKD_YC6M-MxRH_IMMFRA6MQ1</v>
      </c>
      <c r="H98" s="14" t="e">
        <f>_xll.qlFuturesRateHelper(G98,$F98,$D98,$E98,0,Permanent,Trigger,ObjectOverwrite)</f>
        <v>#NUM!</v>
      </c>
      <c r="I98" s="33" t="e">
        <f ca="1">_xll.ohRangeRetrieveError(H98)</f>
        <v>#NUM!</v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U1</v>
      </c>
      <c r="E99" s="2" t="str">
        <f t="shared" ref="E99:E122" si="9">PROPER(Currency)&amp;FamilyName&amp;$E$1</f>
        <v>HkdLibor6M</v>
      </c>
      <c r="F99" s="13" t="str">
        <f t="shared" ref="F99:F122" si="10">Currency&amp;$F$1&amp;$E$1&amp;$D99&amp;QuoteSuffix</f>
        <v>HKDIMMFRA6MU1_Quote</v>
      </c>
      <c r="G99" s="13" t="str">
        <f t="shared" ref="G99:G122" si="11">$G$1&amp;"_"&amp;$F$1&amp;$E$1&amp;$D99</f>
        <v>HKD_YC6M-MxRH_IMMFRA6MU1</v>
      </c>
      <c r="H99" s="14" t="e">
        <f>_xll.qlFuturesRateHelper(G99,$F99,$D99,$E99,0,Permanent,Trigger,ObjectOverwrite)</f>
        <v>#NUM!</v>
      </c>
      <c r="I99" s="33" t="e">
        <f ca="1">_xll.ohRangeRetrieveError(H99)</f>
        <v>#NUM!</v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V1</v>
      </c>
      <c r="E100" s="2" t="str">
        <f t="shared" si="9"/>
        <v>HkdLibor6M</v>
      </c>
      <c r="F100" s="13" t="str">
        <f t="shared" si="10"/>
        <v>HKDIMMFRA6MV1_Quote</v>
      </c>
      <c r="G100" s="13" t="str">
        <f t="shared" si="11"/>
        <v>HKD_YC6M-MxRH_IMMFRA6MV1</v>
      </c>
      <c r="H100" s="14" t="e">
        <f>_xll.qlFuturesRateHelper(G100,$F100,$D100,$E100,0,Permanent,Trigger,ObjectOverwrite)</f>
        <v>#NUM!</v>
      </c>
      <c r="I100" s="33" t="e">
        <f ca="1">_xll.ohRangeRetrieveError(H100)</f>
        <v>#NUM!</v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X1</v>
      </c>
      <c r="E101" s="2" t="str">
        <f t="shared" si="9"/>
        <v>HkdLibor6M</v>
      </c>
      <c r="F101" s="13" t="str">
        <f t="shared" si="10"/>
        <v>HKDIMMFRA6MX1_Quote</v>
      </c>
      <c r="G101" s="13" t="str">
        <f t="shared" si="11"/>
        <v>HKD_YC6M-MxRH_IMMFRA6MX1</v>
      </c>
      <c r="H101" s="14" t="e">
        <f>_xll.qlFuturesRateHelper(G101,$F101,$D101,$E101,0,Permanent,Trigger,ObjectOverwrite)</f>
        <v>#NUM!</v>
      </c>
      <c r="I101" s="33" t="e">
        <f ca="1">_xll.ohRangeRetrieveError(H101)</f>
        <v>#NUM!</v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Z1</v>
      </c>
      <c r="E102" s="2" t="str">
        <f t="shared" si="9"/>
        <v>HkdLibor6M</v>
      </c>
      <c r="F102" s="13" t="str">
        <f t="shared" si="10"/>
        <v>HKDIMMFRA6MZ1_Quote</v>
      </c>
      <c r="G102" s="13" t="str">
        <f t="shared" si="11"/>
        <v>HKD_YC6M-MxRH_IMMFRA6MZ1</v>
      </c>
      <c r="H102" s="14" t="e">
        <f>_xll.qlFuturesRateHelper(G102,$F102,$D102,$E102,0,Permanent,Trigger,ObjectOverwrite)</f>
        <v>#NUM!</v>
      </c>
      <c r="I102" s="33" t="e">
        <f ca="1">_xll.ohRangeRetrieveError(H102)</f>
        <v>#NUM!</v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F2</v>
      </c>
      <c r="E103" s="2" t="str">
        <f t="shared" si="9"/>
        <v>HkdLibor6M</v>
      </c>
      <c r="F103" s="13" t="str">
        <f t="shared" si="10"/>
        <v>HKDIMMFRA6MF2_Quote</v>
      </c>
      <c r="G103" s="13" t="str">
        <f t="shared" si="11"/>
        <v>HKD_YC6M-MxRH_IMMFRA6MF2</v>
      </c>
      <c r="H103" s="14" t="e">
        <f>_xll.qlFuturesRateHelper(G103,$F103,$D103,$E103,0,Permanent,Trigger,ObjectOverwrite)</f>
        <v>#NUM!</v>
      </c>
      <c r="I103" s="33" t="e">
        <f ca="1">_xll.ohRangeRetrieveError(H103)</f>
        <v>#NUM!</v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G2</v>
      </c>
      <c r="E104" s="2" t="str">
        <f t="shared" si="9"/>
        <v>HkdLibor6M</v>
      </c>
      <c r="F104" s="13" t="str">
        <f t="shared" si="10"/>
        <v>HKDIMMFRA6MG2_Quote</v>
      </c>
      <c r="G104" s="13" t="str">
        <f t="shared" si="11"/>
        <v>HKD_YC6M-MxRH_IMMFRA6MG2</v>
      </c>
      <c r="H104" s="14" t="e">
        <f>_xll.qlFuturesRateHelper(G104,$F104,$D104,$E104,0,Permanent,Trigger,ObjectOverwrite)</f>
        <v>#NUM!</v>
      </c>
      <c r="I104" s="33" t="e">
        <f ca="1">_xll.ohRangeRetrieveError(H104)</f>
        <v>#NUM!</v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H2</v>
      </c>
      <c r="E105" s="2" t="str">
        <f t="shared" si="9"/>
        <v>HkdLibor6M</v>
      </c>
      <c r="F105" s="13" t="str">
        <f t="shared" si="10"/>
        <v>HKDIMMFRA6MH2_Quote</v>
      </c>
      <c r="G105" s="13" t="str">
        <f t="shared" si="11"/>
        <v>HKD_YC6M-MxRH_IMMFRA6MH2</v>
      </c>
      <c r="H105" s="14" t="e">
        <f>_xll.qlFuturesRateHelper(G105,$F105,$D105,$E105,0,Permanent,Trigger,ObjectOverwrite)</f>
        <v>#NUM!</v>
      </c>
      <c r="I105" s="33" t="e">
        <f ca="1">_xll.ohRangeRetrieveError(H105)</f>
        <v>#NUM!</v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J2</v>
      </c>
      <c r="E106" s="2" t="str">
        <f t="shared" si="9"/>
        <v>HkdLibor6M</v>
      </c>
      <c r="F106" s="13" t="str">
        <f t="shared" si="10"/>
        <v>HKDIMMFRA6MJ2_Quote</v>
      </c>
      <c r="G106" s="13" t="str">
        <f t="shared" si="11"/>
        <v>HKD_YC6M-MxRH_IMMFRA6MJ2</v>
      </c>
      <c r="H106" s="14" t="e">
        <f>_xll.qlFuturesRateHelper(G106,$F106,$D106,$E106,0,Permanent,Trigger,ObjectOverwrite)</f>
        <v>#NUM!</v>
      </c>
      <c r="I106" s="33" t="e">
        <f ca="1">_xll.ohRangeRetrieveError(H106)</f>
        <v>#NUM!</v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K2</v>
      </c>
      <c r="E107" s="2" t="str">
        <f t="shared" si="9"/>
        <v>HkdLibor6M</v>
      </c>
      <c r="F107" s="13" t="str">
        <f t="shared" si="10"/>
        <v>HKDIMMFRA6MK2_Quote</v>
      </c>
      <c r="G107" s="13" t="str">
        <f t="shared" si="11"/>
        <v>HKD_YC6M-MxRH_IMMFRA6MK2</v>
      </c>
      <c r="H107" s="14" t="e">
        <f>_xll.qlFuturesRateHelper(G107,$F107,$D107,$E107,0,Permanent,Trigger,ObjectOverwrite)</f>
        <v>#NUM!</v>
      </c>
      <c r="I107" s="33" t="e">
        <f ca="1">_xll.ohRangeRetrieveError(H107)</f>
        <v>#NUM!</v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M2</v>
      </c>
      <c r="E108" s="2" t="str">
        <f t="shared" si="9"/>
        <v>HkdLibor6M</v>
      </c>
      <c r="F108" s="13" t="str">
        <f t="shared" si="10"/>
        <v>HKDIMMFRA6MM2_Quote</v>
      </c>
      <c r="G108" s="13" t="str">
        <f t="shared" si="11"/>
        <v>HKD_YC6M-MxRH_IMMFRA6MM2</v>
      </c>
      <c r="H108" s="14" t="e">
        <f>_xll.qlFuturesRateHelper(G108,$F108,$D108,$E108,0,Permanent,Trigger,ObjectOverwrite)</f>
        <v>#NUM!</v>
      </c>
      <c r="I108" s="33" t="e">
        <f ca="1">_xll.ohRangeRetrieveError(H108)</f>
        <v>#NUM!</v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N2</v>
      </c>
      <c r="E109" s="2" t="str">
        <f t="shared" si="9"/>
        <v>HkdLibor6M</v>
      </c>
      <c r="F109" s="13" t="str">
        <f t="shared" si="10"/>
        <v>HKDIMMFRA6MN2_Quote</v>
      </c>
      <c r="G109" s="13" t="str">
        <f t="shared" si="11"/>
        <v>HKD_YC6M-MxRH_IMMFRA6MN2</v>
      </c>
      <c r="H109" s="14" t="e">
        <f>_xll.qlFuturesRateHelper(G109,$F109,$D109,$E109,0,Permanent,Trigger,ObjectOverwrite)</f>
        <v>#NUM!</v>
      </c>
      <c r="I109" s="33" t="e">
        <f ca="1">_xll.ohRangeRetrieveError(H109)</f>
        <v>#NUM!</v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Q2</v>
      </c>
      <c r="E110" s="2" t="str">
        <f t="shared" si="9"/>
        <v>HkdLibor6M</v>
      </c>
      <c r="F110" s="13" t="str">
        <f t="shared" si="10"/>
        <v>HKDIMMFRA6MQ2_Quote</v>
      </c>
      <c r="G110" s="13" t="str">
        <f t="shared" si="11"/>
        <v>HKD_YC6M-MxRH_IMMFRA6MQ2</v>
      </c>
      <c r="H110" s="14" t="e">
        <f>_xll.qlFuturesRateHelper(G110,$F110,$D110,$E110,0,Permanent,Trigger,ObjectOverwrite)</f>
        <v>#NUM!</v>
      </c>
      <c r="I110" s="33" t="e">
        <f ca="1">_xll.ohRangeRetrieveError(H110)</f>
        <v>#NUM!</v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U2</v>
      </c>
      <c r="E111" s="2" t="str">
        <f t="shared" si="9"/>
        <v>HkdLibor6M</v>
      </c>
      <c r="F111" s="13" t="str">
        <f t="shared" si="10"/>
        <v>HKDIMMFRA6MU2_Quote</v>
      </c>
      <c r="G111" s="13" t="str">
        <f t="shared" si="11"/>
        <v>HKD_YC6M-MxRH_IMMFRA6MU2</v>
      </c>
      <c r="H111" s="14" t="e">
        <f>_xll.qlFuturesRateHelper(G111,$F111,$D111,$E111,0,Permanent,Trigger,ObjectOverwrite)</f>
        <v>#NUM!</v>
      </c>
      <c r="I111" s="33" t="e">
        <f ca="1">_xll.ohRangeRetrieveError(H111)</f>
        <v>#NUM!</v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V2</v>
      </c>
      <c r="E112" s="2" t="str">
        <f t="shared" si="9"/>
        <v>HkdLibor6M</v>
      </c>
      <c r="F112" s="13" t="str">
        <f t="shared" si="10"/>
        <v>HKDIMMFRA6MV2_Quote</v>
      </c>
      <c r="G112" s="13" t="str">
        <f t="shared" si="11"/>
        <v>HKD_YC6M-MxRH_IMMFRA6MV2</v>
      </c>
      <c r="H112" s="14" t="e">
        <f>_xll.qlFuturesRateHelper(G112,$F112,$D112,$E112,0,Permanent,Trigger,ObjectOverwrite)</f>
        <v>#NUM!</v>
      </c>
      <c r="I112" s="33" t="e">
        <f ca="1">_xll.ohRangeRetrieveError(H112)</f>
        <v>#NUM!</v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X2</v>
      </c>
      <c r="E113" s="2" t="str">
        <f t="shared" si="9"/>
        <v>HkdLibor6M</v>
      </c>
      <c r="F113" s="13" t="str">
        <f t="shared" si="10"/>
        <v>HKDIMMFRA6MX2_Quote</v>
      </c>
      <c r="G113" s="13" t="str">
        <f t="shared" si="11"/>
        <v>HKD_YC6M-MxRH_IMMFRA6MX2</v>
      </c>
      <c r="H113" s="14" t="e">
        <f>_xll.qlFuturesRateHelper(G113,$F113,$D113,$E113,0,Permanent,Trigger,ObjectOverwrite)</f>
        <v>#NUM!</v>
      </c>
      <c r="I113" s="33" t="e">
        <f ca="1">_xll.ohRangeRetrieveError(H113)</f>
        <v>#NUM!</v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Z2</v>
      </c>
      <c r="E114" s="2" t="str">
        <f t="shared" si="9"/>
        <v>HkdLibor6M</v>
      </c>
      <c r="F114" s="13" t="str">
        <f t="shared" si="10"/>
        <v>HKDIMMFRA6MZ2_Quote</v>
      </c>
      <c r="G114" s="13" t="str">
        <f t="shared" si="11"/>
        <v>HKD_YC6M-MxRH_IMMFRA6MZ2</v>
      </c>
      <c r="H114" s="14" t="e">
        <f>_xll.qlFuturesRateHelper(G114,$F114,$D114,$E114,0,Permanent,Trigger,ObjectOverwrite)</f>
        <v>#NUM!</v>
      </c>
      <c r="I114" s="33" t="e">
        <f ca="1">_xll.ohRangeRetrieveError(H114)</f>
        <v>#NUM!</v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F3</v>
      </c>
      <c r="E115" s="2" t="str">
        <f t="shared" si="9"/>
        <v>HkdLibor6M</v>
      </c>
      <c r="F115" s="13" t="str">
        <f t="shared" si="10"/>
        <v>HKDIMMFRA6MF3_Quote</v>
      </c>
      <c r="G115" s="13" t="str">
        <f t="shared" si="11"/>
        <v>HKD_YC6M-MxRH_IMMFRA6MF3</v>
      </c>
      <c r="H115" s="14" t="e">
        <f>_xll.qlFuturesRateHelper(G115,$F115,$D115,$E115,0,Permanent,Trigger,ObjectOverwrite)</f>
        <v>#NUM!</v>
      </c>
      <c r="I115" s="33" t="e">
        <f ca="1">_xll.ohRangeRetrieveError(H115)</f>
        <v>#NUM!</v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G3</v>
      </c>
      <c r="E116" s="2" t="str">
        <f t="shared" si="9"/>
        <v>HkdLibor6M</v>
      </c>
      <c r="F116" s="13" t="str">
        <f t="shared" si="10"/>
        <v>HKDIMMFRA6MG3_Quote</v>
      </c>
      <c r="G116" s="13" t="str">
        <f t="shared" si="11"/>
        <v>HKD_YC6M-MxRH_IMMFRA6MG3</v>
      </c>
      <c r="H116" s="14" t="e">
        <f>_xll.qlFuturesRateHelper(G116,$F116,$D116,$E116,0,Permanent,Trigger,ObjectOverwrite)</f>
        <v>#NUM!</v>
      </c>
      <c r="I116" s="33" t="e">
        <f ca="1">_xll.ohRangeRetrieveError(H116)</f>
        <v>#NUM!</v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H3</v>
      </c>
      <c r="E117" s="2" t="str">
        <f t="shared" si="9"/>
        <v>HkdLibor6M</v>
      </c>
      <c r="F117" s="13" t="str">
        <f t="shared" si="10"/>
        <v>HKDIMMFRA6MH3_Quote</v>
      </c>
      <c r="G117" s="13" t="str">
        <f t="shared" si="11"/>
        <v>HKD_YC6M-MxRH_IMMFRA6MH3</v>
      </c>
      <c r="H117" s="14" t="e">
        <f>_xll.qlFuturesRateHelper(G117,$F117,$D117,$E117,0,Permanent,Trigger,ObjectOverwrite)</f>
        <v>#NUM!</v>
      </c>
      <c r="I117" s="33" t="e">
        <f ca="1">_xll.ohRangeRetrieveError(H117)</f>
        <v>#NUM!</v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J3</v>
      </c>
      <c r="E118" s="2" t="str">
        <f t="shared" si="9"/>
        <v>HkdLibor6M</v>
      </c>
      <c r="F118" s="13" t="str">
        <f t="shared" si="10"/>
        <v>HKDIMMFRA6MJ3_Quote</v>
      </c>
      <c r="G118" s="13" t="str">
        <f t="shared" si="11"/>
        <v>HKD_YC6M-MxRH_IMMFRA6MJ3</v>
      </c>
      <c r="H118" s="14" t="e">
        <f>_xll.qlFuturesRateHelper(G118,$F118,$D118,$E118,0,Permanent,Trigger,ObjectOverwrite)</f>
        <v>#NUM!</v>
      </c>
      <c r="I118" s="33" t="e">
        <f ca="1">_xll.ohRangeRetrieveError(H118)</f>
        <v>#NUM!</v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K3</v>
      </c>
      <c r="E119" s="2" t="str">
        <f t="shared" si="9"/>
        <v>HkdLibor6M</v>
      </c>
      <c r="F119" s="13" t="str">
        <f t="shared" si="10"/>
        <v>HKDIMMFRA6MK3_Quote</v>
      </c>
      <c r="G119" s="13" t="str">
        <f t="shared" si="11"/>
        <v>HKD_YC6M-MxRH_IMMFRA6MK3</v>
      </c>
      <c r="H119" s="14" t="e">
        <f>_xll.qlFuturesRateHelper(G119,$F119,$D119,$E119,0,Permanent,Trigger,ObjectOverwrite)</f>
        <v>#NUM!</v>
      </c>
      <c r="I119" s="33" t="e">
        <f ca="1">_xll.ohRangeRetrieveError(H119)</f>
        <v>#NUM!</v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M3</v>
      </c>
      <c r="E120" s="2" t="str">
        <f t="shared" si="9"/>
        <v>HkdLibor6M</v>
      </c>
      <c r="F120" s="13" t="str">
        <f t="shared" si="10"/>
        <v>HKDIMMFRA6MM3_Quote</v>
      </c>
      <c r="G120" s="13" t="str">
        <f t="shared" si="11"/>
        <v>HKD_YC6M-MxRH_IMMFRA6MM3</v>
      </c>
      <c r="H120" s="14" t="e">
        <f>_xll.qlFuturesRateHelper(G120,$F120,$D120,$E120,0,Permanent,Trigger,ObjectOverwrite)</f>
        <v>#NUM!</v>
      </c>
      <c r="I120" s="33" t="e">
        <f ca="1">_xll.ohRangeRetrieveError(H120)</f>
        <v>#NUM!</v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N3</v>
      </c>
      <c r="E121" s="2" t="str">
        <f t="shared" si="9"/>
        <v>HkdLibor6M</v>
      </c>
      <c r="F121" s="13" t="str">
        <f t="shared" si="10"/>
        <v>HKDIMMFRA6MN3_Quote</v>
      </c>
      <c r="G121" s="13" t="str">
        <f t="shared" si="11"/>
        <v>HKD_YC6M-MxRH_IMMFRA6MN3</v>
      </c>
      <c r="H121" s="14" t="e">
        <f>_xll.qlFuturesRateHelper(G121,$F121,$D121,$E121,0,Permanent,Trigger,ObjectOverwrite)</f>
        <v>#NUM!</v>
      </c>
      <c r="I121" s="33" t="e">
        <f ca="1">_xll.ohRangeRetrieveError(H121)</f>
        <v>#NUM!</v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Q3</v>
      </c>
      <c r="E122" s="2" t="str">
        <f t="shared" si="9"/>
        <v>HkdLibor6M</v>
      </c>
      <c r="F122" s="13" t="str">
        <f t="shared" si="10"/>
        <v>HKDIMMFRA6MQ3_Quote</v>
      </c>
      <c r="G122" s="13" t="str">
        <f t="shared" si="11"/>
        <v>HKD_YC6M-MxRH_IMMFRA6MQ3</v>
      </c>
      <c r="H122" s="14" t="e">
        <f>_xll.qlFuturesRateHelper(G122,$F122,$D122,$E122,0,Permanent,Trigger,ObjectOverwrite)</f>
        <v>#NUM!</v>
      </c>
      <c r="I122" s="33" t="e">
        <f ca="1">_xll.ohRangeRetrieveError(H122)</f>
        <v>#NUM!</v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2013-09-16T13:45:32Z</dcterms:modified>
</cp:coreProperties>
</file>