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0" i="22"/>
  <c r="D9" i="22"/>
  <c r="F9" i="22" s="1"/>
  <c r="D8" i="22"/>
  <c r="D7" i="22"/>
  <c r="D6" i="22"/>
  <c r="F6" i="22" s="1"/>
  <c r="D5" i="22"/>
  <c r="F5" i="22" s="1"/>
  <c r="B9" i="22"/>
  <c r="F8" i="22"/>
  <c r="B8" i="22"/>
  <c r="F7" i="22"/>
  <c r="B7" i="22"/>
  <c r="B6" i="22"/>
  <c r="B5" i="22"/>
  <c r="F10" i="22"/>
  <c r="B10" i="22"/>
  <c r="E1" i="30"/>
  <c r="E1" i="15"/>
  <c r="E1" i="29"/>
  <c r="H4" i="28"/>
  <c r="E1" i="32"/>
  <c r="H3" i="28"/>
  <c r="E1" i="31"/>
  <c r="I3" i="28"/>
  <c r="E1" i="24"/>
  <c r="I4" i="28"/>
  <c r="B1" i="12"/>
  <c r="E1" i="22"/>
  <c r="E1" i="25"/>
  <c r="G1" i="25" l="1"/>
  <c r="E4" i="25"/>
  <c r="E3" i="25"/>
  <c r="E9" i="22"/>
  <c r="E4" i="22"/>
  <c r="E6" i="22"/>
  <c r="E10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4" i="26"/>
  <c r="I4" i="26" s="1"/>
  <c r="H4" i="27"/>
  <c r="I4" i="27" s="1"/>
  <c r="H3" i="27"/>
  <c r="I3" i="27" s="1"/>
  <c r="H3" i="26"/>
  <c r="I3" i="26" s="1"/>
  <c r="H2" i="28"/>
  <c r="G3" i="29" l="1"/>
  <c r="G2" i="29"/>
  <c r="G4" i="29"/>
  <c r="G9" i="22"/>
  <c r="G7" i="22"/>
  <c r="G3" i="22"/>
  <c r="G5" i="22"/>
  <c r="G2" i="22"/>
  <c r="G8" i="22"/>
  <c r="G6" i="22"/>
  <c r="G10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H3" i="29"/>
  <c r="I3" i="29" s="1"/>
  <c r="H8" i="22"/>
  <c r="I8" i="22" s="1"/>
  <c r="H9" i="30"/>
  <c r="I9" i="30" s="1"/>
  <c r="I32" i="32"/>
  <c r="J32" i="32" s="1"/>
  <c r="I47" i="32"/>
  <c r="J47" i="32" s="1"/>
  <c r="I37" i="32"/>
  <c r="J37" i="32" s="1"/>
  <c r="I29" i="32"/>
  <c r="J29" i="32" s="1"/>
  <c r="I27" i="32"/>
  <c r="J27" i="32" s="1"/>
  <c r="I17" i="32"/>
  <c r="J17" i="32" s="1"/>
  <c r="I19" i="31"/>
  <c r="J19" i="31" s="1"/>
  <c r="I6" i="31"/>
  <c r="J6" i="31" s="1"/>
  <c r="I5" i="31"/>
  <c r="J5" i="31" s="1"/>
  <c r="I6" i="15"/>
  <c r="J6" i="15" s="1"/>
  <c r="I22" i="15"/>
  <c r="J22" i="15" s="1"/>
  <c r="I39" i="24"/>
  <c r="J39" i="24" s="1"/>
  <c r="I11" i="24"/>
  <c r="J11" i="24" s="1"/>
  <c r="I17" i="24"/>
  <c r="J17" i="24" s="1"/>
  <c r="I20" i="24"/>
  <c r="J20" i="24" s="1"/>
  <c r="I18" i="24"/>
  <c r="J18" i="24" s="1"/>
  <c r="I14" i="24"/>
  <c r="J14" i="24" s="1"/>
  <c r="H3" i="25"/>
  <c r="I3" i="25" s="1"/>
  <c r="H6" i="22"/>
  <c r="I6" i="22" s="1"/>
  <c r="H7" i="30"/>
  <c r="I7" i="30" s="1"/>
  <c r="I40" i="32"/>
  <c r="J40" i="32" s="1"/>
  <c r="I19" i="32"/>
  <c r="J19" i="32" s="1"/>
  <c r="I44" i="32"/>
  <c r="J44" i="32" s="1"/>
  <c r="I36" i="32"/>
  <c r="J36" i="32" s="1"/>
  <c r="I49" i="32"/>
  <c r="J49" i="32" s="1"/>
  <c r="I10" i="31"/>
  <c r="J10" i="31" s="1"/>
  <c r="I13" i="31"/>
  <c r="J13" i="31" s="1"/>
  <c r="I8" i="15"/>
  <c r="J8" i="15" s="1"/>
  <c r="I35" i="24"/>
  <c r="J35" i="24" s="1"/>
  <c r="I15" i="24"/>
  <c r="J15" i="24" s="1"/>
  <c r="I38" i="24"/>
  <c r="J38" i="24" s="1"/>
  <c r="I45" i="24"/>
  <c r="J45" i="24" s="1"/>
  <c r="H4" i="29"/>
  <c r="I4" i="29" s="1"/>
  <c r="H8" i="30"/>
  <c r="I8" i="30" s="1"/>
  <c r="I48" i="32"/>
  <c r="J48" i="32" s="1"/>
  <c r="I4" i="32"/>
  <c r="J4" i="32" s="1"/>
  <c r="I38" i="32"/>
  <c r="J38" i="32" s="1"/>
  <c r="I42" i="32"/>
  <c r="J42" i="32" s="1"/>
  <c r="I7" i="31"/>
  <c r="J7" i="31" s="1"/>
  <c r="I5" i="15"/>
  <c r="J5" i="15" s="1"/>
  <c r="I31" i="24"/>
  <c r="J31" i="24" s="1"/>
  <c r="I33" i="24"/>
  <c r="J33" i="24" s="1"/>
  <c r="I9" i="24"/>
  <c r="J9" i="24" s="1"/>
  <c r="H9" i="22"/>
  <c r="I9" i="22" s="1"/>
  <c r="H4" i="30"/>
  <c r="I4" i="30" s="1"/>
  <c r="I30" i="32"/>
  <c r="J30" i="32" s="1"/>
  <c r="I14" i="32"/>
  <c r="J14" i="32" s="1"/>
  <c r="I9" i="32"/>
  <c r="J9" i="32" s="1"/>
  <c r="I14" i="31"/>
  <c r="J14" i="31" s="1"/>
  <c r="I20" i="15"/>
  <c r="J20" i="15" s="1"/>
  <c r="I16" i="15"/>
  <c r="J16" i="15" s="1"/>
  <c r="I24" i="24"/>
  <c r="J24" i="24" s="1"/>
  <c r="I12" i="24"/>
  <c r="J12" i="24" s="1"/>
  <c r="H7" i="22"/>
  <c r="I7" i="22" s="1"/>
  <c r="I15" i="32"/>
  <c r="J15" i="32" s="1"/>
  <c r="I35" i="32"/>
  <c r="J35" i="32" s="1"/>
  <c r="I28" i="32"/>
  <c r="J28" i="32" s="1"/>
  <c r="I15" i="31"/>
  <c r="J15" i="31" s="1"/>
  <c r="I14" i="15"/>
  <c r="J14" i="15" s="1"/>
  <c r="I8" i="24"/>
  <c r="J8" i="24" s="1"/>
  <c r="I49" i="24"/>
  <c r="J49" i="24" s="1"/>
  <c r="H3" i="22"/>
  <c r="I3" i="22" s="1"/>
  <c r="I23" i="32"/>
  <c r="J23" i="32" s="1"/>
  <c r="I18" i="32"/>
  <c r="J18" i="32" s="1"/>
  <c r="I12" i="31"/>
  <c r="J12" i="31" s="1"/>
  <c r="I11" i="15"/>
  <c r="J11" i="15" s="1"/>
  <c r="I43" i="24"/>
  <c r="J43" i="24" s="1"/>
  <c r="I42" i="24"/>
  <c r="J42" i="24" s="1"/>
  <c r="H5" i="22"/>
  <c r="I5" i="22" s="1"/>
  <c r="I31" i="32"/>
  <c r="J31" i="32" s="1"/>
  <c r="I3" i="32"/>
  <c r="J3" i="32" s="1"/>
  <c r="I17" i="31"/>
  <c r="J17" i="31" s="1"/>
  <c r="H5" i="30"/>
  <c r="I5" i="30" s="1"/>
  <c r="I33" i="32"/>
  <c r="J33" i="32" s="1"/>
  <c r="I45" i="32"/>
  <c r="J45" i="32" s="1"/>
  <c r="I3" i="31"/>
  <c r="J3" i="31" s="1"/>
  <c r="I21" i="15"/>
  <c r="J21" i="15" s="1"/>
  <c r="I7" i="24"/>
  <c r="J7" i="24" s="1"/>
  <c r="I25" i="24"/>
  <c r="J25" i="24" s="1"/>
  <c r="I34" i="32"/>
  <c r="J34" i="32" s="1"/>
  <c r="I22" i="31"/>
  <c r="J22" i="31" s="1"/>
  <c r="I10" i="15"/>
  <c r="J10" i="15" s="1"/>
  <c r="I3" i="24"/>
  <c r="J3" i="24" s="1"/>
  <c r="I16" i="24"/>
  <c r="J16" i="24" s="1"/>
  <c r="H4" i="25"/>
  <c r="I4" i="25" s="1"/>
  <c r="H10" i="22"/>
  <c r="I10" i="22" s="1"/>
  <c r="I26" i="32"/>
  <c r="J26" i="32" s="1"/>
  <c r="I10" i="32"/>
  <c r="J10" i="32" s="1"/>
  <c r="I9" i="31"/>
  <c r="J9" i="31" s="1"/>
  <c r="I12" i="15"/>
  <c r="J12" i="15" s="1"/>
  <c r="I9" i="15"/>
  <c r="J9" i="15" s="1"/>
  <c r="I30" i="24"/>
  <c r="J30" i="24" s="1"/>
  <c r="I36" i="24"/>
  <c r="J36" i="24" s="1"/>
  <c r="I37" i="24"/>
  <c r="J37" i="24" s="1"/>
  <c r="H4" i="22"/>
  <c r="I4" i="22" s="1"/>
  <c r="I7" i="32"/>
  <c r="J7" i="32" s="1"/>
  <c r="I21" i="32"/>
  <c r="J21" i="32" s="1"/>
  <c r="I16" i="31"/>
  <c r="J16" i="31" s="1"/>
  <c r="I7" i="15"/>
  <c r="J7" i="15" s="1"/>
  <c r="I27" i="24"/>
  <c r="J27" i="24" s="1"/>
  <c r="I10" i="24"/>
  <c r="J10" i="24" s="1"/>
  <c r="I23" i="24"/>
  <c r="J23" i="24" s="1"/>
  <c r="H3" i="30"/>
  <c r="I3" i="30" s="1"/>
  <c r="I25" i="32"/>
  <c r="J25" i="32" s="1"/>
  <c r="I11" i="32"/>
  <c r="J11" i="32" s="1"/>
  <c r="I13" i="32"/>
  <c r="J13" i="32" s="1"/>
  <c r="I21" i="31"/>
  <c r="J21" i="31" s="1"/>
  <c r="I3" i="15"/>
  <c r="I19" i="24"/>
  <c r="J19" i="24" s="1"/>
  <c r="I44" i="24"/>
  <c r="J44" i="24" s="1"/>
  <c r="I48" i="24"/>
  <c r="J48" i="24" s="1"/>
  <c r="H10" i="30"/>
  <c r="I10" i="30" s="1"/>
  <c r="I5" i="32"/>
  <c r="I20" i="32"/>
  <c r="J20" i="32" s="1"/>
  <c r="I18" i="31"/>
  <c r="J18" i="31" s="1"/>
  <c r="I13" i="15"/>
  <c r="J13" i="15" s="1"/>
  <c r="I47" i="24"/>
  <c r="J47" i="24" s="1"/>
  <c r="I32" i="24"/>
  <c r="J32" i="24" s="1"/>
  <c r="H6" i="30"/>
  <c r="I6" i="30" s="1"/>
  <c r="I12" i="32"/>
  <c r="J12" i="32" s="1"/>
  <c r="I41" i="32"/>
  <c r="J41" i="32" s="1"/>
  <c r="I4" i="31"/>
  <c r="J4" i="31" s="1"/>
  <c r="I4" i="15"/>
  <c r="J4" i="15" s="1"/>
  <c r="I22" i="24"/>
  <c r="J22" i="24" s="1"/>
  <c r="I40" i="24"/>
  <c r="J40" i="24" s="1"/>
  <c r="I29" i="24"/>
  <c r="J29" i="24" s="1"/>
  <c r="I24" i="32"/>
  <c r="J24" i="32" s="1"/>
  <c r="I39" i="32"/>
  <c r="J39" i="32" s="1"/>
  <c r="I6" i="32"/>
  <c r="J6" i="32" s="1"/>
  <c r="I11" i="31"/>
  <c r="J11" i="31" s="1"/>
  <c r="I15" i="15"/>
  <c r="J15" i="15" s="1"/>
  <c r="I4" i="24"/>
  <c r="J4" i="24" s="1"/>
  <c r="I26" i="24"/>
  <c r="J26" i="24" s="1"/>
  <c r="I34" i="24"/>
  <c r="J34" i="24" s="1"/>
  <c r="I28" i="24"/>
  <c r="J28" i="24" s="1"/>
  <c r="I17" i="15"/>
  <c r="J17" i="15" s="1"/>
  <c r="I8" i="32"/>
  <c r="J8" i="32" s="1"/>
  <c r="I46" i="32"/>
  <c r="J46" i="32" s="1"/>
  <c r="I8" i="31"/>
  <c r="J8" i="31" s="1"/>
  <c r="I18" i="15"/>
  <c r="J18" i="15" s="1"/>
  <c r="I13" i="24"/>
  <c r="J13" i="24" s="1"/>
  <c r="I46" i="24"/>
  <c r="J46" i="24" s="1"/>
  <c r="I16" i="32"/>
  <c r="J16" i="32" s="1"/>
  <c r="I22" i="32"/>
  <c r="J22" i="32" s="1"/>
  <c r="I20" i="31"/>
  <c r="J20" i="31" s="1"/>
  <c r="I19" i="15"/>
  <c r="J19" i="15" s="1"/>
  <c r="I21" i="24"/>
  <c r="J21" i="24" s="1"/>
  <c r="I41" i="24"/>
  <c r="J41" i="24" s="1"/>
  <c r="I6" i="24"/>
  <c r="J6" i="24" s="1"/>
  <c r="I43" i="32"/>
  <c r="J43" i="32" s="1"/>
  <c r="I5" i="24"/>
  <c r="J3" i="15"/>
  <c r="J5" i="32"/>
  <c r="J5" i="24"/>
  <c r="I2" i="31"/>
  <c r="I2" i="15"/>
  <c r="H2" i="22"/>
  <c r="H2" i="30"/>
  <c r="I2" i="28"/>
  <c r="I2" i="32"/>
  <c r="H2" i="29"/>
  <c r="H2" i="26"/>
  <c r="I2" i="26" s="1"/>
  <c r="H2" i="25"/>
  <c r="I2" i="24"/>
  <c r="H2" i="27"/>
  <c r="I2" i="27" s="1"/>
  <c r="J2" i="31"/>
  <c r="I2" i="29"/>
  <c r="J2" i="24"/>
  <c r="I2" i="25"/>
  <c r="I2" i="30"/>
  <c r="I2" i="22"/>
  <c r="J2" i="32"/>
  <c r="J2" i="15"/>
</calcChain>
</file>

<file path=xl/sharedStrings.xml><?xml version="1.0" encoding="utf-8"?>
<sst xmlns="http://schemas.openxmlformats.org/spreadsheetml/2006/main" count="105" uniqueCount="30">
  <si>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</si>
  <si>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</si>
  <si>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</si>
  <si>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</si>
  <si>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</si>
  <si>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</si>
  <si>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</si>
  <si>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</si>
  <si>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</si>
  <si>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</si>
  <si>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</si>
  <si>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</si>
  <si>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</si>
  <si>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</si>
  <si>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</si>
  <si>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</si>
  <si>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</si>
  <si>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</si>
  <si>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</si>
  <si>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</si>
  <si>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</si>
  <si>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</si>
  <si>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</si>
  <si>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</si>
  <si>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</si>
  <si>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</si>
  <si>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</si>
  <si>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USD</t>
  </si>
  <si>
    <t>Libor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</si>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</sst>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">
        <v>29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USD_YC3M-MxRH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USD_YC3M-MxRH_FRAs.xml</v>
      </c>
      <c r="H2" s="35" t="e">
        <f>IF(Serialize,_xll.ohObjectSave(H3:H10,SerializationPath&amp;G2,FileOverwrite,Serialize),"---")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USD_YC3M-MxRH_T3F1</v>
      </c>
      <c r="H3" s="56" t="str">
        <f>_xll.qlFraRateHelper(G3,F3,B3,E3,Permanent,Trigger,ObjectOverwrite)</f>
        <v>USD_YC3M-MxRH_T3F1#0000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USD_YC3M-MxRH_TOM3F1</v>
      </c>
      <c r="H4" s="47" t="str">
        <f>_xll.qlFraRateHelper(G4,F4,B4,E4,Permanent,Trigger,ObjectOverwrite)</f>
        <v>USD_YC3M-MxRH_TOM3F1#0000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USD_YC3M-MxRH_1x4F</v>
      </c>
      <c r="H5" s="46" t="str">
        <f>_xll.qlFraRateHelper(G5,F5,B5,E5,Permanent,Trigger,ObjectOverwrite)</f>
        <v>USD_YC3M-MxRH_1x4F#0000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USD_YC3M-MxRH_2x5F</v>
      </c>
      <c r="H6" s="46" t="str">
        <f>_xll.qlFraRateHelper(G6,F6,B6,E6,Permanent,Trigger,ObjectOverwrite)</f>
        <v>USD_YC3M-MxRH_2x5F#0000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USD_YC3M-MxRH_3x6F</v>
      </c>
      <c r="H7" s="46" t="str">
        <f>_xll.qlFraRateHelper(G7,F7,B7,E7,Permanent,Trigger,ObjectOverwrite)</f>
        <v>USD_YC3M-MxRH_3x6F#0000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USD_YC3M-MxRH_4x7F</v>
      </c>
      <c r="H8" s="46" t="str">
        <f>_xll.qlFraRateHelper(G8,F8,B8,E8,Permanent,Trigger,ObjectOverwrite)</f>
        <v>USD_YC3M-MxRH_4x7F#0000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USD_YC3M-MxRH_5x8F</v>
      </c>
      <c r="H9" s="46" t="str">
        <f>_xll.qlFraRateHelper(G9,F9,B9,E9,Permanent,Trigger,ObjectOverwrite)</f>
        <v>USD_YC3M-MxRH_5x8F#0000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USD_YC3M-MxRH_6x9F</v>
      </c>
      <c r="H10" s="47" t="str">
        <f>_xll.qlFraRateHelper(G10,F10,B10,E10,Permanent,Trigger,ObjectOverwrite)</f>
        <v>USD_YC3M-MxRH_6x9F#0000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USD_YC6M-MxRH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USD_YC6M-MxRH_FRAs.xml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 t="shared" ref="H3:H22" si="1">$H$1&amp;"_"&amp;$C3&amp;$D3</f>
        <v>USD_YC6M-MxRH_T6F1</v>
      </c>
      <c r="I3" s="56" t="str">
        <f>_xll.qlFraRateHelper(H3,G3,B3,E3,Permanent,Trigger,ObjectOverwrite)</f>
        <v>USD_YC6M-MxRH_T6F1#0000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si="1"/>
        <v>USD_YC6M-MxRH_TOM6F1</v>
      </c>
      <c r="I4" s="47" t="str">
        <f>_xll.qlFraRateHelper(H4,G4,B4,E4,Permanent,Trigger,ObjectOverwrite)</f>
        <v>USD_YC6M-MxRH_TOM6F1#0000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USD_YC6M-MxRH_1x7F</v>
      </c>
      <c r="I5" s="56" t="str">
        <f>_xll.qlFraRateHelper(H5,G5,B5,E5,Permanent,Trigger,ObjectOverwrite)</f>
        <v>USD_YC6M-MxRH_1x7F#0000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USD_YC6M-MxRH_2x8F</v>
      </c>
      <c r="I6" s="46" t="str">
        <f>_xll.qlFraRateHelper(H6,G6,B6,E6,Permanent,Trigger,ObjectOverwrite)</f>
        <v>USD_YC6M-MxRH_2x8F#0000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USD_YC6M-MxRH_3x9F</v>
      </c>
      <c r="I7" s="46" t="str">
        <f>_xll.qlFraRateHelper(H7,G7,B7,E7,Permanent,Trigger,ObjectOverwrite)</f>
        <v>USD_YC6M-MxRH_3x9F#0000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USD_YC6M-MxRH_4x10F</v>
      </c>
      <c r="I8" s="46" t="str">
        <f>_xll.qlFraRateHelper(H8,G8,B8,E8,Permanent,Trigger,ObjectOverwrite)</f>
        <v>USD_YC6M-MxRH_4x10F#0000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USD_YC6M-MxRH_5x11F</v>
      </c>
      <c r="I9" s="46" t="str">
        <f>_xll.qlFraRateHelper(H9,G9,B9,E9,Permanent,Trigger,ObjectOverwrite)</f>
        <v>USD_YC6M-MxRH_5x11F#0000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USD_YC6M-MxRH_6x12F</v>
      </c>
      <c r="I10" s="46" t="str">
        <f>_xll.qlFraRateHelper(H10,G10,B10,E10,Permanent,Trigger,ObjectOverwrite)</f>
        <v>USD_YC6M-MxRH_6x12F#0000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USD_YC6M-MxRH_7x13F</v>
      </c>
      <c r="I11" s="46" t="str">
        <f>_xll.qlFraRateHelper(H11,G11,B11,E11,Permanent,Trigger,ObjectOverwrite)</f>
        <v>USD_YC6M-MxRH_7x13F#0000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USD_YC6M-MxRH_8x14F</v>
      </c>
      <c r="I12" s="46" t="str">
        <f>_xll.qlFraRateHelper(H12,G12,B12,E12,Permanent,Trigger,ObjectOverwrite)</f>
        <v>USD_YC6M-MxRH_8x14F#0000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USD_YC6M-MxRH_9x15F</v>
      </c>
      <c r="I13" s="46" t="str">
        <f>_xll.qlFraRateHelper(H13,G13,B13,E13,Permanent,Trigger,ObjectOverwrite)</f>
        <v>USD_YC6M-MxRH_9x15F#0000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USD_YC6M-MxRH_10x16F</v>
      </c>
      <c r="I14" s="46" t="str">
        <f>_xll.qlFraRateHelper(H14,G14,B14,E14,Permanent,Trigger,ObjectOverwrite)</f>
        <v>USD_YC6M-MxRH_10x16F#0000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USD_YC6M-MxRH_11x17F</v>
      </c>
      <c r="I15" s="46" t="str">
        <f>_xll.qlFraRateHelper(H15,G15,B15,E15,Permanent,Trigger,ObjectOverwrite)</f>
        <v>USD_YC6M-MxRH_11x17F#0000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USD_YC6M-MxRH_12x18F</v>
      </c>
      <c r="I16" s="46" t="str">
        <f>_xll.qlFraRateHelper(H16,G16,B16,E16,Permanent,Trigger,ObjectOverwrite)</f>
        <v>USD_YC6M-MxRH_12x18F#0000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USD_YC6M-MxRH_13x19F</v>
      </c>
      <c r="I17" s="46" t="str">
        <f>_xll.qlFraRateHelper(H17,G17,B17,E17,Permanent,Trigger,ObjectOverwrite)</f>
        <v>USD_YC6M-MxRH_13x19F#0000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USD_YC6M-MxRH_14x20F</v>
      </c>
      <c r="I18" s="46" t="str">
        <f>_xll.qlFraRateHelper(H18,G18,B18,E18,Permanent,Trigger,ObjectOverwrite)</f>
        <v>USD_YC6M-MxRH_14x20F#0000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USD_YC6M-MxRH_15x21F</v>
      </c>
      <c r="I19" s="46" t="str">
        <f>_xll.qlFraRateHelper(H19,G19,B19,E19,Permanent,Trigger,ObjectOverwrite)</f>
        <v>USD_YC6M-MxRH_15x21F#0000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USD_YC6M-MxRH_16x22F</v>
      </c>
      <c r="I20" s="46" t="str">
        <f>_xll.qlFraRateHelper(H20,G20,B20,E20,Permanent,Trigger,ObjectOverwrite)</f>
        <v>USD_YC6M-MxRH_16x22F#0000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USD_YC6M-MxRH_17x23F</v>
      </c>
      <c r="I21" s="46" t="str">
        <f>_xll.qlFraRateHelper(H21,G21,B21,E21,Permanent,Trigger,ObjectOverwrite)</f>
        <v>USD_YC6M-MxRH_17x23F#0000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USD_YC6M-MxRH_18x24F</v>
      </c>
      <c r="I22" s="46" t="str">
        <f>_xll.qlFraRateHelper(H22,G22,B22,E22,Permanent,Trigger,ObjectOverwrite)</f>
        <v>USD_YC6M-MxRH_18x24F#0000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USD_YC1Y-MxRH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USD_YC1Y-MxRH_FRAs.xml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49" si="1">Currency&amp;C3&amp;D3&amp;IF(F3,"_SYNTH"&amp;$E$1,"")&amp;"_Quote"</f>
        <v>USDT12F1_Quote</v>
      </c>
      <c r="H3" s="56" t="str">
        <f t="shared" ref="H3:H49" si="2">$H$1&amp;"_"&amp;$C3&amp;$D3</f>
        <v>USD_YC1Y-MxRH_T12F1</v>
      </c>
      <c r="I3" s="56" t="str">
        <f>_xll.qlFraRateHelper(H3,G3,B3,E3,Permanent,Trigger,ObjectOverwrite)</f>
        <v>USD_YC1Y-MxRH_T12F1#0000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USD_YC1Y-MxRH_TOM12F1</v>
      </c>
      <c r="I4" s="47" t="str">
        <f>_xll.qlFraRateHelper(H4,G4,B4,E4,Permanent,Trigger,ObjectOverwrite)</f>
        <v>USD_YC1Y-MxRH_TOM12F1#0000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USD_YC1Y-MxRH_1x13F</v>
      </c>
      <c r="I5" s="46" t="str">
        <f>_xll.qlFraRateHelper(H5,G5,B5,E5,Permanent,Trigger,ObjectOverwrite)</f>
        <v>USD_YC1Y-MxRH_1x13F#0000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USD_YC1Y-MxRH_2x14F</v>
      </c>
      <c r="I6" s="46" t="str">
        <f>_xll.qlFraRateHelper(H6,G6,B6,E6,Permanent,Trigger,ObjectOverwrite)</f>
        <v>USD_YC1Y-MxRH_2x14F#0000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USD_YC1Y-MxRH_3x15F</v>
      </c>
      <c r="I7" s="46" t="str">
        <f>_xll.qlFraRateHelper(H7,G7,B7,E7,Permanent,Trigger,ObjectOverwrite)</f>
        <v>USD_YC1Y-MxRH_3x15F#0000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USD_YC1Y-MxRH_4x16F</v>
      </c>
      <c r="I8" s="46" t="str">
        <f>_xll.qlFraRateHelper(H8,G8,B8,E8,Permanent,Trigger,ObjectOverwrite)</f>
        <v>USD_YC1Y-MxRH_4x16F#0000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USD_YC1Y-MxRH_5x17F</v>
      </c>
      <c r="I9" s="46" t="str">
        <f>_xll.qlFraRateHelper(H9,G9,B9,E9,Permanent,Trigger,ObjectOverwrite)</f>
        <v>USD_YC1Y-MxRH_5x17F#0000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USD_YC1Y-MxRH_6x18F</v>
      </c>
      <c r="I10" s="46" t="str">
        <f>_xll.qlFraRateHelper(H10,G10,B10,E10,Permanent,Trigger,ObjectOverwrite)</f>
        <v>USD_YC1Y-MxRH_6x18F#0000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USD_YC1Y-MxRH_7x19F</v>
      </c>
      <c r="I11" s="46" t="str">
        <f>_xll.qlFraRateHelper(H11,G11,B11,E11,Permanent,Trigger,ObjectOverwrite)</f>
        <v>USD_YC1Y-MxRH_7x19F#0000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USD_YC1Y-MxRH_8x20F</v>
      </c>
      <c r="I12" s="46" t="str">
        <f>_xll.qlFraRateHelper(H12,G12,B12,E12,Permanent,Trigger,ObjectOverwrite)</f>
        <v>USD_YC1Y-MxRH_8x20F#0000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USD_YC1Y-MxRH_9x21F</v>
      </c>
      <c r="I13" s="46" t="str">
        <f>_xll.qlFraRateHelper(H13,G13,B13,E13,Permanent,Trigger,ObjectOverwrite)</f>
        <v>USD_YC1Y-MxRH_9x21F#0000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USD_YC1Y-MxRH_10x22F</v>
      </c>
      <c r="I14" s="46" t="str">
        <f>_xll.qlFraRateHelper(H14,G14,B14,E14,Permanent,Trigger,ObjectOverwrite)</f>
        <v>USD_YC1Y-MxRH_10x22F#0000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USD_YC1Y-MxRH_11x23F</v>
      </c>
      <c r="I15" s="46" t="str">
        <f>_xll.qlFraRateHelper(H15,G15,B15,E15,Permanent,Trigger,ObjectOverwrite)</f>
        <v>USD_YC1Y-MxRH_11x23F#0000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USD_YC1Y-MxRH_12x24F</v>
      </c>
      <c r="I16" s="42" t="str">
        <f>_xll.qlFraRateHelper(H16,G16,B16,E16,Permanent,Trigger,ObjectOverwrite)</f>
        <v>USD_YC1Y-MxRH_12x24F#0000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USD_YC1Y-MxRH_13x25F</v>
      </c>
      <c r="I17" s="56" t="str">
        <f>_xll.qlFraRateHelper(H17,G17,B17,E17,Permanent,Trigger,ObjectOverwrite)</f>
        <v>USD_YC1Y-MxRH_13x25F#0000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USD_YC1Y-MxRH_14x26F</v>
      </c>
      <c r="I18" s="46" t="str">
        <f>_xll.qlFraRateHelper(H18,G18,B18,E18,Permanent,Trigger,ObjectOverwrite)</f>
        <v>USD_YC1Y-MxRH_14x26F#0000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USD_YC1Y-MxRH_15x27F</v>
      </c>
      <c r="I19" s="46" t="str">
        <f>_xll.qlFraRateHelper(H19,G19,B19,E19,Permanent,Trigger,ObjectOverwrite)</f>
        <v>USD_YC1Y-MxRH_15x27F#0000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USD_YC1Y-MxRH_16x28F</v>
      </c>
      <c r="I20" s="46" t="str">
        <f>_xll.qlFraRateHelper(H20,G20,B20,E20,Permanent,Trigger,ObjectOverwrite)</f>
        <v>USD_YC1Y-MxRH_16x28F#0000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si="1"/>
        <v>USD17x29F_SYNTH1Y_Quote</v>
      </c>
      <c r="H21" s="46" t="str">
        <f t="shared" si="2"/>
        <v>USD_YC1Y-MxRH_17x29F</v>
      </c>
      <c r="I21" s="46" t="str">
        <f>_xll.qlFraRateHelper(H21,G21,B21,E21,Permanent,Trigger,ObjectOverwrite)</f>
        <v>USD_YC1Y-MxRH_17x29F#0000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1"/>
        <v>USD18x30F_SYNTH1Y_Quote</v>
      </c>
      <c r="H22" s="46" t="str">
        <f t="shared" si="2"/>
        <v>USD_YC1Y-MxRH_18x30F</v>
      </c>
      <c r="I22" s="46" t="str">
        <f>_xll.qlFraRateHelper(H22,G22,B22,E22,Permanent,Trigger,ObjectOverwrite)</f>
        <v>USD_YC1Y-MxRH_18x30F#0000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1"/>
        <v>USD19x31F_SYNTH1Y_Quote</v>
      </c>
      <c r="H23" s="46" t="str">
        <f t="shared" si="2"/>
        <v>USD_YC1Y-MxRH_19x31F</v>
      </c>
      <c r="I23" s="46" t="str">
        <f>_xll.qlFraRateHelper(H23,G23,B23,E23,Permanent,Trigger,ObjectOverwrite)</f>
        <v>USD_YC1Y-MxRH_19x31F#0000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1"/>
        <v>USD20x32F_SYNTH1Y_Quote</v>
      </c>
      <c r="H24" s="46" t="str">
        <f t="shared" si="2"/>
        <v>USD_YC1Y-MxRH_20x32F</v>
      </c>
      <c r="I24" s="46" t="str">
        <f>_xll.qlFraRateHelper(H24,G24,B24,E24,Permanent,Trigger,ObjectOverwrite)</f>
        <v>USD_YC1Y-MxRH_20x32F#0000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1"/>
        <v>USD21x33F_SYNTH1Y_Quote</v>
      </c>
      <c r="H25" s="46" t="str">
        <f t="shared" si="2"/>
        <v>USD_YC1Y-MxRH_21x33F</v>
      </c>
      <c r="I25" s="46" t="str">
        <f>_xll.qlFraRateHelper(H25,G25,B25,E25,Permanent,Trigger,ObjectOverwrite)</f>
        <v>USD_YC1Y-MxRH_21x33F#0000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1"/>
        <v>USD22x34F_SYNTH1Y_Quote</v>
      </c>
      <c r="H26" s="46" t="str">
        <f t="shared" si="2"/>
        <v>USD_YC1Y-MxRH_22x34F</v>
      </c>
      <c r="I26" s="46" t="str">
        <f>_xll.qlFraRateHelper(H26,G26,B26,E26,Permanent,Trigger,ObjectOverwrite)</f>
        <v>USD_YC1Y-MxRH_22x34F#0000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1"/>
        <v>USD23x35F_SYNTH1Y_Quote</v>
      </c>
      <c r="H27" s="47" t="str">
        <f t="shared" si="2"/>
        <v>USD_YC1Y-MxRH_23x35F</v>
      </c>
      <c r="I27" s="47" t="str">
        <f>_xll.qlFraRateHelper(H27,G27,B27,E27,Permanent,Trigger,ObjectOverwrite)</f>
        <v>USD_YC1Y-MxRH_23x35F#0000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1"/>
        <v>USD25x37F_SYNTH1Y_Quote</v>
      </c>
      <c r="H28" s="56" t="str">
        <f t="shared" si="2"/>
        <v>USD_YC1Y-MxRH_25x37F</v>
      </c>
      <c r="I28" s="56" t="str">
        <f>_xll.qlFraRateHelper(H28,G28,B28,E28,Permanent,Trigger,ObjectOverwrite)</f>
        <v>USD_YC1Y-MxRH_25x37F#0000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1"/>
        <v>USD26x38F_SYNTH1Y_Quote</v>
      </c>
      <c r="H29" s="46" t="str">
        <f t="shared" si="2"/>
        <v>USD_YC1Y-MxRH_26x38F</v>
      </c>
      <c r="I29" s="46" t="str">
        <f>_xll.qlFraRateHelper(H29,G29,B29,E29,Permanent,Trigger,ObjectOverwrite)</f>
        <v>USD_YC1Y-MxRH_26x38F#0000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1"/>
        <v>USD27x39F_SYNTH1Y_Quote</v>
      </c>
      <c r="H30" s="46" t="str">
        <f t="shared" si="2"/>
        <v>USD_YC1Y-MxRH_27x39F</v>
      </c>
      <c r="I30" s="46" t="str">
        <f>_xll.qlFraRateHelper(H30,G30,B30,E30,Permanent,Trigger,ObjectOverwrite)</f>
        <v>USD_YC1Y-MxRH_27x39F#0000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1"/>
        <v>USD28x40F_SYNTH1Y_Quote</v>
      </c>
      <c r="H31" s="46" t="str">
        <f t="shared" si="2"/>
        <v>USD_YC1Y-MxRH_28x40F</v>
      </c>
      <c r="I31" s="46" t="str">
        <f>_xll.qlFraRateHelper(H31,G31,B31,E31,Permanent,Trigger,ObjectOverwrite)</f>
        <v>USD_YC1Y-MxRH_28x40F#0000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1"/>
        <v>USD29x41F_SYNTH1Y_Quote</v>
      </c>
      <c r="H32" s="46" t="str">
        <f t="shared" si="2"/>
        <v>USD_YC1Y-MxRH_29x41F</v>
      </c>
      <c r="I32" s="46" t="str">
        <f>_xll.qlFraRateHelper(H32,G32,B32,E32,Permanent,Trigger,ObjectOverwrite)</f>
        <v>USD_YC1Y-MxRH_29x41F#0000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1"/>
        <v>USD30x42F_SYNTH1Y_Quote</v>
      </c>
      <c r="H33" s="46" t="str">
        <f t="shared" si="2"/>
        <v>USD_YC1Y-MxRH_30x42F</v>
      </c>
      <c r="I33" s="46" t="str">
        <f>_xll.qlFraRateHelper(H33,G33,B33,E33,Permanent,Trigger,ObjectOverwrite)</f>
        <v>USD_YC1Y-MxRH_30x42F#0000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1"/>
        <v>USD31x43F_SYNTH1Y_Quote</v>
      </c>
      <c r="H34" s="46" t="str">
        <f t="shared" si="2"/>
        <v>USD_YC1Y-MxRH_31x43F</v>
      </c>
      <c r="I34" s="46" t="str">
        <f>_xll.qlFraRateHelper(H34,G34,B34,E34,Permanent,Trigger,ObjectOverwrite)</f>
        <v>USD_YC1Y-MxRH_31x43F#0000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1"/>
        <v>USD32x44F_SYNTH1Y_Quote</v>
      </c>
      <c r="H35" s="46" t="str">
        <f t="shared" si="2"/>
        <v>USD_YC1Y-MxRH_32x44F</v>
      </c>
      <c r="I35" s="46" t="str">
        <f>_xll.qlFraRateHelper(H35,G35,B35,E35,Permanent,Trigger,ObjectOverwrite)</f>
        <v>USD_YC1Y-MxRH_32x44F#0000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1"/>
        <v>USD33x45F_SYNTH1Y_Quote</v>
      </c>
      <c r="H36" s="46" t="str">
        <f t="shared" si="2"/>
        <v>USD_YC1Y-MxRH_33x45F</v>
      </c>
      <c r="I36" s="46" t="str">
        <f>_xll.qlFraRateHelper(H36,G36,B36,E36,Permanent,Trigger,ObjectOverwrite)</f>
        <v>USD_YC1Y-MxRH_33x45F#0000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1"/>
        <v>USD34x46F_SYNTH1Y_Quote</v>
      </c>
      <c r="H37" s="46" t="str">
        <f t="shared" si="2"/>
        <v>USD_YC1Y-MxRH_34x46F</v>
      </c>
      <c r="I37" s="46" t="str">
        <f>_xll.qlFraRateHelper(H37,G37,B37,E37,Permanent,Trigger,ObjectOverwrite)</f>
        <v>USD_YC1Y-MxRH_34x46F#0000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1"/>
        <v>USD35x47F_SYNTH1Y_Quote</v>
      </c>
      <c r="H38" s="47" t="str">
        <f t="shared" si="2"/>
        <v>USD_YC1Y-MxRH_35x47F</v>
      </c>
      <c r="I38" s="47" t="str">
        <f>_xll.qlFraRateHelper(H38,G38,B38,E38,Permanent,Trigger,ObjectOverwrite)</f>
        <v>USD_YC1Y-MxRH_35x47F#0000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 t="shared" si="1"/>
        <v>USD37x49F_SYNTH1Y_Quote</v>
      </c>
      <c r="H39" s="46" t="str">
        <f t="shared" si="2"/>
        <v>USD_YC1Y-MxRH_37x49F</v>
      </c>
      <c r="I39" s="46" t="str">
        <f>_xll.qlFraRateHelper(H39,G39,B39,E39,Permanent,Trigger,ObjectOverwrite)</f>
        <v>USD_YC1Y-MxRH_37x49F#0000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 t="shared" si="1"/>
        <v>USD38x50F_SYNTH1Y_Quote</v>
      </c>
      <c r="H40" s="46" t="str">
        <f t="shared" si="2"/>
        <v>USD_YC1Y-MxRH_38x50F</v>
      </c>
      <c r="I40" s="46" t="str">
        <f>_xll.qlFraRateHelper(H40,G40,B40,E40,Permanent,Trigger,ObjectOverwrite)</f>
        <v>USD_YC1Y-MxRH_38x50F#0000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 t="shared" si="1"/>
        <v>USD39x51F_SYNTH1Y_Quote</v>
      </c>
      <c r="H41" s="46" t="str">
        <f t="shared" si="2"/>
        <v>USD_YC1Y-MxRH_39x51F</v>
      </c>
      <c r="I41" s="46" t="str">
        <f>_xll.qlFraRateHelper(H41,G41,B41,E41,Permanent,Trigger,ObjectOverwrite)</f>
        <v>USD_YC1Y-MxRH_39x51F#0000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 t="shared" si="1"/>
        <v>USD40x52F_SYNTH1Y_Quote</v>
      </c>
      <c r="H42" s="46" t="str">
        <f t="shared" si="2"/>
        <v>USD_YC1Y-MxRH_40x52F</v>
      </c>
      <c r="I42" s="46" t="str">
        <f>_xll.qlFraRateHelper(H42,G42,B42,E42,Permanent,Trigger,ObjectOverwrite)</f>
        <v>USD_YC1Y-MxRH_40x52F#0000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1"/>
        <v>USD41x53F_SYNTH1Y_Quote</v>
      </c>
      <c r="H43" s="46" t="str">
        <f t="shared" si="2"/>
        <v>USD_YC1Y-MxRH_41x53F</v>
      </c>
      <c r="I43" s="46" t="str">
        <f>_xll.qlFraRateHelper(H43,G43,B43,E43,Permanent,Trigger,ObjectOverwrite)</f>
        <v>USD_YC1Y-MxRH_41x53F#0000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si="1"/>
        <v>USD42x54F_SYNTH1Y_Quote</v>
      </c>
      <c r="H44" s="46" t="str">
        <f t="shared" si="2"/>
        <v>USD_YC1Y-MxRH_42x54F</v>
      </c>
      <c r="I44" s="46" t="str">
        <f>_xll.qlFraRateHelper(H44,G44,B44,E44,Permanent,Trigger,ObjectOverwrite)</f>
        <v>USD_YC1Y-MxRH_42x54F#0000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1"/>
        <v>USD43x55F_SYNTH1Y_Quote</v>
      </c>
      <c r="H45" s="46" t="str">
        <f t="shared" si="2"/>
        <v>USD_YC1Y-MxRH_43x55F</v>
      </c>
      <c r="I45" s="46" t="str">
        <f>_xll.qlFraRateHelper(H45,G45,B45,E45,Permanent,Trigger,ObjectOverwrite)</f>
        <v>USD_YC1Y-MxRH_43x55F#0000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1"/>
        <v>USD44x56F_SYNTH1Y_Quote</v>
      </c>
      <c r="H46" s="46" t="str">
        <f t="shared" si="2"/>
        <v>USD_YC1Y-MxRH_44x56F</v>
      </c>
      <c r="I46" s="46" t="str">
        <f>_xll.qlFraRateHelper(H46,G46,B46,E46,Permanent,Trigger,ObjectOverwrite)</f>
        <v>USD_YC1Y-MxRH_44x56F#0000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1"/>
        <v>USD45x57F_SYNTH1Y_Quote</v>
      </c>
      <c r="H47" s="46" t="str">
        <f t="shared" si="2"/>
        <v>USD_YC1Y-MxRH_45x57F</v>
      </c>
      <c r="I47" s="46" t="str">
        <f>_xll.qlFraRateHelper(H47,G47,B47,E47,Permanent,Trigger,ObjectOverwrite)</f>
        <v>USD_YC1Y-MxRH_45x57F#0000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1"/>
        <v>USD46x58F_SYNTH1Y_Quote</v>
      </c>
      <c r="H48" s="46" t="str">
        <f t="shared" si="2"/>
        <v>USD_YC1Y-MxRH_46x58F</v>
      </c>
      <c r="I48" s="46" t="str">
        <f>_xll.qlFraRateHelper(H48,G48,B48,E48,Permanent,Trigger,ObjectOverwrite)</f>
        <v>USD_YC1Y-MxRH_46x58F#0000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1"/>
        <v>USD47x59F_SYNTH1Y_Quote</v>
      </c>
      <c r="H49" s="47" t="str">
        <f t="shared" si="2"/>
        <v>USD_YC1Y-MxRH_47x59F</v>
      </c>
      <c r="I49" s="47" t="str">
        <f>_xll.qlFraRateHelper(H49,G49,B49,E49,Permanent,Trigger,ObjectOverwrite)</f>
        <v>USD_YC1Y-MxRH_47x59F#0000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USD_YCSTDRH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USD_YCSTDRH_FRAs.xml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USD_YCSTDRH_TND</v>
      </c>
      <c r="H3" s="56" t="str">
        <f>_xll.qlFraRateHelper(G3,F3,B3,E3,Permanent,Trigger,ObjectOverwrite)</f>
        <v>USD_YCSTDRH_TND#0000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USD_YCSTDRH_SND</v>
      </c>
      <c r="H4" s="47" t="str">
        <f>_xll.qlFraRateHelper(G4,F4,B4,E4,Permanent,Trigger,ObjectOverwrite)</f>
        <v>USD_YCSTDRH_SND#0000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USD_YCRH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USD_YCRH_TND</v>
      </c>
      <c r="H3" s="56" t="str">
        <f>_xll.qlFraRateHelper(G3,F3,B3,E3,Permanent,Trigger,ObjectOverwrite)</f>
        <v>USD_YCRH_TND#0000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USD_YCRH_SND</v>
      </c>
      <c r="H4" s="47" t="str">
        <f>_xll.qlFraRateHelper(G4,F4,B4,E4,Permanent,Trigger,ObjectOverwrite)</f>
        <v>USD_YCRH_SND#0000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USD_YCONRH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USD_YCONRH_FRAs.xml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USD_YCONRH_TND</v>
      </c>
      <c r="H3" s="56" t="str">
        <f>_xll.qlFraRateHelper(G3,F3,B3,E3,Permanent,Trigger,ObjectOverwrite)</f>
        <v>USD_YCONRH_TND#0000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USD_YCONRH_SND</v>
      </c>
      <c r="H4" s="47" t="str">
        <f>_xll.qlFraRateHelper(G4,F4,B4,E4,Permanent,Trigger,ObjectOverwrite)</f>
        <v>USD_YCONRH_SND#0000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USD_YC1MRH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USD_YC1MRH_T1F1</v>
      </c>
      <c r="H3" s="56" t="str">
        <f>_xll.qlFraRateHelper(G3,F3,B3,E3,Permanent,Trigger,ObjectOverwrite)</f>
        <v>USD_YC1MRH_T1F1#0000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USD_YC1MRH_TOM1F1</v>
      </c>
      <c r="H4" s="47" t="str">
        <f>_xll.qlFraRateHelper(G4,F4,B4,E4,Permanent,Trigger,ObjectOverwrite)</f>
        <v>USD_YC1MRH_TOM1F1#0000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USD_YC3MRH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USD_YC3MRH_FRAs.xml</v>
      </c>
      <c r="H2" s="35" t="e">
        <f>IF(Serialize,_xll.ohObjectSave(H3:H10,SerializationPath&amp;G2,FileOverwrite,Serialize),"---")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USD_YC3MRH_T3F1</v>
      </c>
      <c r="H3" s="56" t="str">
        <f>_xll.qlFraRateHelper(G3,F3,B3,E3,Permanent,Trigger,ObjectOverwrite)</f>
        <v>USD_YC3MRH_T3F1#0000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USD_YC3MRH_TOM3F1</v>
      </c>
      <c r="H4" s="47" t="str">
        <f>_xll.qlFraRateHelper(G4,F4,B4,E4,Permanent,Trigger,ObjectOverwrite)</f>
        <v>USD_YC3MRH_TOM3F1#0000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USD_YC3MRH_1x4F</v>
      </c>
      <c r="H5" s="46" t="str">
        <f>_xll.qlFraRateHelper(G5,F5,B5,E5,Permanent,Trigger,ObjectOverwrite)</f>
        <v>USD_YC3MRH_1x4F#0000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USD_YC3MRH_2x5F</v>
      </c>
      <c r="H6" s="46" t="str">
        <f>_xll.qlFraRateHelper(G6,F6,B6,E6,Permanent,Trigger,ObjectOverwrite)</f>
        <v>USD_YC3MRH_2x5F#0000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USD_YC3MRH_3x6F</v>
      </c>
      <c r="H7" s="46" t="str">
        <f>_xll.qlFraRateHelper(G7,F7,B7,E7,Permanent,Trigger,ObjectOverwrite)</f>
        <v>USD_YC3MRH_3x6F#0000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USD_YC3MRH_4x7F</v>
      </c>
      <c r="H8" s="46" t="str">
        <f>_xll.qlFraRateHelper(G8,F8,B8,E8,Permanent,Trigger,ObjectOverwrite)</f>
        <v>USD_YC3MRH_4x7F#0000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USD_YC3MRH_5x8F</v>
      </c>
      <c r="H9" s="46" t="str">
        <f>_xll.qlFraRateHelper(G9,F9,B9,E9,Permanent,Trigger,ObjectOverwrite)</f>
        <v>USD_YC3MRH_5x8F#0000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USD_YC3MRH_6x9F</v>
      </c>
      <c r="H10" s="47" t="str">
        <f>_xll.qlFraRateHelper(G10,F10,B10,E10,Permanent,Trigger,ObjectOverwrite)</f>
        <v>USD_YC3MRH_6x9F#0000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USD_YC6MRH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>$H$1&amp;"_"&amp;$C3&amp;$D3</f>
        <v>USD_YC6MRH_T6F1</v>
      </c>
      <c r="I3" s="56" t="str">
        <f>_xll.qlFraRateHelper(H3,G3,B3,E3,Permanent,Trigger,ObjectOverwrite)</f>
        <v>USD_YC6MRH_T6F1#0000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ref="H4:H22" si="1">$H$1&amp;"_"&amp;$C4&amp;$D4</f>
        <v>USD_YC6MRH_TOM6F1</v>
      </c>
      <c r="I4" s="47" t="str">
        <f>_xll.qlFraRateHelper(H4,G4,B4,E4,Permanent,Trigger,ObjectOverwrite)</f>
        <v>USD_YC6MRH_TOM6F1#0000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USD_YC6MRH_1x7F</v>
      </c>
      <c r="I5" s="56" t="str">
        <f>_xll.qlFraRateHelper(H5,G5,B5,E5,Permanent,Trigger,ObjectOverwrite)</f>
        <v>USD_YC6MRH_1x7F#0000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USD_YC6MRH_2x8F</v>
      </c>
      <c r="I6" s="46" t="str">
        <f>_xll.qlFraRateHelper(H6,G6,B6,E6,Permanent,Trigger,ObjectOverwrite)</f>
        <v>USD_YC6MRH_2x8F#0000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USD_YC6MRH_3x9F</v>
      </c>
      <c r="I7" s="46" t="str">
        <f>_xll.qlFraRateHelper(H7,G7,B7,E7,Permanent,Trigger,ObjectOverwrite)</f>
        <v>USD_YC6MRH_3x9F#0000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USD_YC6MRH_4x10F</v>
      </c>
      <c r="I8" s="46" t="str">
        <f>_xll.qlFraRateHelper(H8,G8,B8,E8,Permanent,Trigger,ObjectOverwrite)</f>
        <v>USD_YC6MRH_4x10F#0000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USD_YC6MRH_5x11F</v>
      </c>
      <c r="I9" s="46" t="str">
        <f>_xll.qlFraRateHelper(H9,G9,B9,E9,Permanent,Trigger,ObjectOverwrite)</f>
        <v>USD_YC6MRH_5x11F#0000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USD_YC6MRH_6x12F</v>
      </c>
      <c r="I10" s="46" t="str">
        <f>_xll.qlFraRateHelper(H10,G10,B10,E10,Permanent,Trigger,ObjectOverwrite)</f>
        <v>USD_YC6MRH_6x12F#0000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USD_YC6MRH_7x13F</v>
      </c>
      <c r="I11" s="46" t="str">
        <f>_xll.qlFraRateHelper(H11,G11,B11,E11,Permanent,Trigger,ObjectOverwrite)</f>
        <v>USD_YC6MRH_7x13F#0000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USD_YC6MRH_8x14F</v>
      </c>
      <c r="I12" s="46" t="str">
        <f>_xll.qlFraRateHelper(H12,G12,B12,E12,Permanent,Trigger,ObjectOverwrite)</f>
        <v>USD_YC6MRH_8x14F#0000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USD_YC6MRH_9x15F</v>
      </c>
      <c r="I13" s="46" t="str">
        <f>_xll.qlFraRateHelper(H13,G13,B13,E13,Permanent,Trigger,ObjectOverwrite)</f>
        <v>USD_YC6MRH_9x15F#0000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USD_YC6MRH_10x16F</v>
      </c>
      <c r="I14" s="46" t="str">
        <f>_xll.qlFraRateHelper(H14,G14,B14,E14,Permanent,Trigger,ObjectOverwrite)</f>
        <v>USD_YC6MRH_10x16F#0000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USD_YC6MRH_11x17F</v>
      </c>
      <c r="I15" s="46" t="str">
        <f>_xll.qlFraRateHelper(H15,G15,B15,E15,Permanent,Trigger,ObjectOverwrite)</f>
        <v>USD_YC6MRH_11x17F#0000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USD_YC6MRH_12x18F</v>
      </c>
      <c r="I16" s="46" t="str">
        <f>_xll.qlFraRateHelper(H16,G16,B16,E16,Permanent,Trigger,ObjectOverwrite)</f>
        <v>USD_YC6MRH_12x18F#0000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USD_YC6MRH_13x19F</v>
      </c>
      <c r="I17" s="46" t="str">
        <f>_xll.qlFraRateHelper(H17,G17,B17,E17,Permanent,Trigger,ObjectOverwrite)</f>
        <v>USD_YC6MRH_13x19F#0000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USD_YC6MRH_14x20F</v>
      </c>
      <c r="I18" s="46" t="str">
        <f>_xll.qlFraRateHelper(H18,G18,B18,E18,Permanent,Trigger,ObjectOverwrite)</f>
        <v>USD_YC6MRH_14x20F#0000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USD_YC6MRH_15x21F</v>
      </c>
      <c r="I19" s="46" t="str">
        <f>_xll.qlFraRateHelper(H19,G19,B19,E19,Permanent,Trigger,ObjectOverwrite)</f>
        <v>USD_YC6MRH_15x21F#0000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USD_YC6MRH_16x22F</v>
      </c>
      <c r="I20" s="46" t="str">
        <f>_xll.qlFraRateHelper(H20,G20,B20,E20,Permanent,Trigger,ObjectOverwrite)</f>
        <v>USD_YC6MRH_16x22F#0000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USD_YC6MRH_17x23F</v>
      </c>
      <c r="I21" s="46" t="str">
        <f>_xll.qlFraRateHelper(H21,G21,B21,E21,Permanent,Trigger,ObjectOverwrite)</f>
        <v>USD_YC6MRH_17x23F#0000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USD_YC6MRH_18x24F</v>
      </c>
      <c r="I22" s="46" t="str">
        <f>_xll.qlFraRateHelper(H22,G22,B22,E22,Permanent,Trigger,ObjectOverwrite)</f>
        <v>USD_YC6MRH_18x24F#0000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USD_YC1YRH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20" si="1">Currency&amp;C3&amp;D3&amp;IF(F3,"_SYNTH"&amp;$E$1,"")&amp;"_Quote"</f>
        <v>USDT12F1_Quote</v>
      </c>
      <c r="H3" s="56" t="str">
        <f t="shared" ref="H3:H49" si="2">$H$1&amp;"_"&amp;$C3&amp;$D3</f>
        <v>USD_YC1YRH_T12F1</v>
      </c>
      <c r="I3" s="56" t="str">
        <f>_xll.qlFraRateHelper(H3,G3,B3,E3,Permanent,Trigger,ObjectOverwrite)</f>
        <v>USD_YC1YRH_T12F1#0000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USD_YC1YRH_TOM12F1</v>
      </c>
      <c r="I4" s="47" t="str">
        <f>_xll.qlFraRateHelper(H4,G4,B4,E4,Permanent,Trigger,ObjectOverwrite)</f>
        <v>USD_YC1YRH_TOM12F1#0000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USD_YC1YRH_1x13F</v>
      </c>
      <c r="I5" s="46" t="str">
        <f>_xll.qlFraRateHelper(H5,G5,B5,E5,Permanent,Trigger,ObjectOverwrite)</f>
        <v>USD_YC1YRH_1x13F#0000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USD_YC1YRH_2x14F</v>
      </c>
      <c r="I6" s="46" t="str">
        <f>_xll.qlFraRateHelper(H6,G6,B6,E6,Permanent,Trigger,ObjectOverwrite)</f>
        <v>USD_YC1YRH_2x14F#0000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USD_YC1YRH_3x15F</v>
      </c>
      <c r="I7" s="46" t="str">
        <f>_xll.qlFraRateHelper(H7,G7,B7,E7,Permanent,Trigger,ObjectOverwrite)</f>
        <v>USD_YC1YRH_3x15F#0000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USD_YC1YRH_4x16F</v>
      </c>
      <c r="I8" s="46" t="str">
        <f>_xll.qlFraRateHelper(H8,G8,B8,E8,Permanent,Trigger,ObjectOverwrite)</f>
        <v>USD_YC1YRH_4x16F#0000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USD_YC1YRH_5x17F</v>
      </c>
      <c r="I9" s="46" t="str">
        <f>_xll.qlFraRateHelper(H9,G9,B9,E9,Permanent,Trigger,ObjectOverwrite)</f>
        <v>USD_YC1YRH_5x17F#0000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USD_YC1YRH_6x18F</v>
      </c>
      <c r="I10" s="46" t="str">
        <f>_xll.qlFraRateHelper(H10,G10,B10,E10,Permanent,Trigger,ObjectOverwrite)</f>
        <v>USD_YC1YRH_6x18F#0000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USD_YC1YRH_7x19F</v>
      </c>
      <c r="I11" s="46" t="str">
        <f>_xll.qlFraRateHelper(H11,G11,B11,E11,Permanent,Trigger,ObjectOverwrite)</f>
        <v>USD_YC1YRH_7x19F#0000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USD_YC1YRH_8x20F</v>
      </c>
      <c r="I12" s="46" t="str">
        <f>_xll.qlFraRateHelper(H12,G12,B12,E12,Permanent,Trigger,ObjectOverwrite)</f>
        <v>USD_YC1YRH_8x20F#0000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USD_YC1YRH_9x21F</v>
      </c>
      <c r="I13" s="46" t="str">
        <f>_xll.qlFraRateHelper(H13,G13,B13,E13,Permanent,Trigger,ObjectOverwrite)</f>
        <v>USD_YC1YRH_9x21F#0000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USD_YC1YRH_10x22F</v>
      </c>
      <c r="I14" s="46" t="str">
        <f>_xll.qlFraRateHelper(H14,G14,B14,E14,Permanent,Trigger,ObjectOverwrite)</f>
        <v>USD_YC1YRH_10x22F#0000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USD_YC1YRH_11x23F</v>
      </c>
      <c r="I15" s="46" t="str">
        <f>_xll.qlFraRateHelper(H15,G15,B15,E15,Permanent,Trigger,ObjectOverwrite)</f>
        <v>USD_YC1YRH_11x23F#0000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USD_YC1YRH_12x24F</v>
      </c>
      <c r="I16" s="42" t="str">
        <f>_xll.qlFraRateHelper(H16,G16,B16,E16,Permanent,Trigger,ObjectOverwrite)</f>
        <v>USD_YC1YRH_12x24F#0000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USD_YC1YRH_13x25F</v>
      </c>
      <c r="I17" s="56" t="str">
        <f>_xll.qlFraRateHelper(H17,G17,B17,E17,Permanent,Trigger,ObjectOverwrite)</f>
        <v>USD_YC1YRH_13x25F#0000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USD_YC1YRH_14x26F</v>
      </c>
      <c r="I18" s="46" t="str">
        <f>_xll.qlFraRateHelper(H18,G18,B18,E18,Permanent,Trigger,ObjectOverwrite)</f>
        <v>USD_YC1YRH_14x26F#0000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USD_YC1YRH_15x27F</v>
      </c>
      <c r="I19" s="46" t="str">
        <f>_xll.qlFraRateHelper(H19,G19,B19,E19,Permanent,Trigger,ObjectOverwrite)</f>
        <v>USD_YC1YRH_15x27F#0000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USD_YC1YRH_16x28F</v>
      </c>
      <c r="I20" s="46" t="str">
        <f>_xll.qlFraRateHelper(H20,G20,B20,E20,Permanent,Trigger,ObjectOverwrite)</f>
        <v>USD_YC1YRH_16x28F#0000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ref="G21:G43" si="5">Currency&amp;C21&amp;D21&amp;IF(F21,"_SYNTH"&amp;$E$1,"")&amp;"_Quote"</f>
        <v>USD17x29F_SYNTH1Y_Quote</v>
      </c>
      <c r="H21" s="46" t="str">
        <f t="shared" si="2"/>
        <v>USD_YC1YRH_17x29F</v>
      </c>
      <c r="I21" s="46" t="str">
        <f>_xll.qlFraRateHelper(H21,G21,B21,E21,Permanent,Trigger,ObjectOverwrite)</f>
        <v>USD_YC1YRH_17x29F#0000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5"/>
        <v>USD18x30F_SYNTH1Y_Quote</v>
      </c>
      <c r="H22" s="46" t="str">
        <f t="shared" si="2"/>
        <v>USD_YC1YRH_18x30F</v>
      </c>
      <c r="I22" s="46" t="str">
        <f>_xll.qlFraRateHelper(H22,G22,B22,E22,Permanent,Trigger,ObjectOverwrite)</f>
        <v>USD_YC1YRH_18x30F#0000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5"/>
        <v>USD19x31F_SYNTH1Y_Quote</v>
      </c>
      <c r="H23" s="46" t="str">
        <f t="shared" si="2"/>
        <v>USD_YC1YRH_19x31F</v>
      </c>
      <c r="I23" s="46" t="str">
        <f>_xll.qlFraRateHelper(H23,G23,B23,E23,Permanent,Trigger,ObjectOverwrite)</f>
        <v>USD_YC1YRH_19x31F#0000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5"/>
        <v>USD20x32F_SYNTH1Y_Quote</v>
      </c>
      <c r="H24" s="46" t="str">
        <f t="shared" si="2"/>
        <v>USD_YC1YRH_20x32F</v>
      </c>
      <c r="I24" s="46" t="str">
        <f>_xll.qlFraRateHelper(H24,G24,B24,E24,Permanent,Trigger,ObjectOverwrite)</f>
        <v>USD_YC1YRH_20x32F#0000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5"/>
        <v>USD21x33F_SYNTH1Y_Quote</v>
      </c>
      <c r="H25" s="46" t="str">
        <f t="shared" si="2"/>
        <v>USD_YC1YRH_21x33F</v>
      </c>
      <c r="I25" s="46" t="str">
        <f>_xll.qlFraRateHelper(H25,G25,B25,E25,Permanent,Trigger,ObjectOverwrite)</f>
        <v>USD_YC1YRH_21x33F#0000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5"/>
        <v>USD22x34F_SYNTH1Y_Quote</v>
      </c>
      <c r="H26" s="46" t="str">
        <f t="shared" si="2"/>
        <v>USD_YC1YRH_22x34F</v>
      </c>
      <c r="I26" s="46" t="str">
        <f>_xll.qlFraRateHelper(H26,G26,B26,E26,Permanent,Trigger,ObjectOverwrite)</f>
        <v>USD_YC1YRH_22x34F#0000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5"/>
        <v>USD23x35F_SYNTH1Y_Quote</v>
      </c>
      <c r="H27" s="47" t="str">
        <f t="shared" si="2"/>
        <v>USD_YC1YRH_23x35F</v>
      </c>
      <c r="I27" s="47" t="str">
        <f>_xll.qlFraRateHelper(H27,G27,B27,E27,Permanent,Trigger,ObjectOverwrite)</f>
        <v>USD_YC1YRH_23x35F#0000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5"/>
        <v>USD25x37F_SYNTH1Y_Quote</v>
      </c>
      <c r="H28" s="56" t="str">
        <f t="shared" si="2"/>
        <v>USD_YC1YRH_25x37F</v>
      </c>
      <c r="I28" s="56" t="str">
        <f>_xll.qlFraRateHelper(H28,G28,B28,E28,Permanent,Trigger,ObjectOverwrite)</f>
        <v>USD_YC1YRH_25x37F#0000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5"/>
        <v>USD26x38F_SYNTH1Y_Quote</v>
      </c>
      <c r="H29" s="46" t="str">
        <f t="shared" si="2"/>
        <v>USD_YC1YRH_26x38F</v>
      </c>
      <c r="I29" s="46" t="str">
        <f>_xll.qlFraRateHelper(H29,G29,B29,E29,Permanent,Trigger,ObjectOverwrite)</f>
        <v>USD_YC1YRH_26x38F#0000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5"/>
        <v>USD27x39F_SYNTH1Y_Quote</v>
      </c>
      <c r="H30" s="46" t="str">
        <f t="shared" si="2"/>
        <v>USD_YC1YRH_27x39F</v>
      </c>
      <c r="I30" s="46" t="str">
        <f>_xll.qlFraRateHelper(H30,G30,B30,E30,Permanent,Trigger,ObjectOverwrite)</f>
        <v>USD_YC1YRH_27x39F#0000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5"/>
        <v>USD28x40F_SYNTH1Y_Quote</v>
      </c>
      <c r="H31" s="46" t="str">
        <f t="shared" si="2"/>
        <v>USD_YC1YRH_28x40F</v>
      </c>
      <c r="I31" s="46" t="str">
        <f>_xll.qlFraRateHelper(H31,G31,B31,E31,Permanent,Trigger,ObjectOverwrite)</f>
        <v>USD_YC1YRH_28x40F#0000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5"/>
        <v>USD29x41F_SYNTH1Y_Quote</v>
      </c>
      <c r="H32" s="46" t="str">
        <f t="shared" si="2"/>
        <v>USD_YC1YRH_29x41F</v>
      </c>
      <c r="I32" s="46" t="str">
        <f>_xll.qlFraRateHelper(H32,G32,B32,E32,Permanent,Trigger,ObjectOverwrite)</f>
        <v>USD_YC1YRH_29x41F#0000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5"/>
        <v>USD30x42F_SYNTH1Y_Quote</v>
      </c>
      <c r="H33" s="46" t="str">
        <f t="shared" si="2"/>
        <v>USD_YC1YRH_30x42F</v>
      </c>
      <c r="I33" s="46" t="str">
        <f>_xll.qlFraRateHelper(H33,G33,B33,E33,Permanent,Trigger,ObjectOverwrite)</f>
        <v>USD_YC1YRH_30x42F#0000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5"/>
        <v>USD31x43F_SYNTH1Y_Quote</v>
      </c>
      <c r="H34" s="46" t="str">
        <f t="shared" si="2"/>
        <v>USD_YC1YRH_31x43F</v>
      </c>
      <c r="I34" s="46" t="str">
        <f>_xll.qlFraRateHelper(H34,G34,B34,E34,Permanent,Trigger,ObjectOverwrite)</f>
        <v>USD_YC1YRH_31x43F#0000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5"/>
        <v>USD32x44F_SYNTH1Y_Quote</v>
      </c>
      <c r="H35" s="46" t="str">
        <f t="shared" si="2"/>
        <v>USD_YC1YRH_32x44F</v>
      </c>
      <c r="I35" s="46" t="str">
        <f>_xll.qlFraRateHelper(H35,G35,B35,E35,Permanent,Trigger,ObjectOverwrite)</f>
        <v>USD_YC1YRH_32x44F#0000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5"/>
        <v>USD33x45F_SYNTH1Y_Quote</v>
      </c>
      <c r="H36" s="46" t="str">
        <f t="shared" si="2"/>
        <v>USD_YC1YRH_33x45F</v>
      </c>
      <c r="I36" s="46" t="str">
        <f>_xll.qlFraRateHelper(H36,G36,B36,E36,Permanent,Trigger,ObjectOverwrite)</f>
        <v>USD_YC1YRH_33x45F#0000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5"/>
        <v>USD34x46F_SYNTH1Y_Quote</v>
      </c>
      <c r="H37" s="46" t="str">
        <f t="shared" si="2"/>
        <v>USD_YC1YRH_34x46F</v>
      </c>
      <c r="I37" s="46" t="str">
        <f>_xll.qlFraRateHelper(H37,G37,B37,E37,Permanent,Trigger,ObjectOverwrite)</f>
        <v>USD_YC1YRH_34x46F#0000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5"/>
        <v>USD35x47F_SYNTH1Y_Quote</v>
      </c>
      <c r="H38" s="47" t="str">
        <f t="shared" si="2"/>
        <v>USD_YC1YRH_35x47F</v>
      </c>
      <c r="I38" s="47" t="str">
        <f>_xll.qlFraRateHelper(H38,G38,B38,E38,Permanent,Trigger,ObjectOverwrite)</f>
        <v>USD_YC1YRH_35x47F#0000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>Currency&amp;C39&amp;D39&amp;IF(F39,"_SYNTH"&amp;$E$1,"")&amp;"_Quote"</f>
        <v>USD37x49F_SYNTH1Y_Quote</v>
      </c>
      <c r="H39" s="46" t="str">
        <f t="shared" si="2"/>
        <v>USD_YC1YRH_37x49F</v>
      </c>
      <c r="I39" s="46" t="str">
        <f>_xll.qlFraRateHelper(H39,G39,B39,E39,Permanent,Trigger,ObjectOverwrite)</f>
        <v>USD_YC1YRH_37x49F#0000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>Currency&amp;C40&amp;D40&amp;IF(F40,"_SYNTH"&amp;$E$1,"")&amp;"_Quote"</f>
        <v>USD38x50F_SYNTH1Y_Quote</v>
      </c>
      <c r="H40" s="46" t="str">
        <f t="shared" si="2"/>
        <v>USD_YC1YRH_38x50F</v>
      </c>
      <c r="I40" s="46" t="str">
        <f>_xll.qlFraRateHelper(H40,G40,B40,E40,Permanent,Trigger,ObjectOverwrite)</f>
        <v>USD_YC1YRH_38x50F#0000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>Currency&amp;C41&amp;D41&amp;IF(F41,"_SYNTH"&amp;$E$1,"")&amp;"_Quote"</f>
        <v>USD39x51F_SYNTH1Y_Quote</v>
      </c>
      <c r="H41" s="46" t="str">
        <f t="shared" si="2"/>
        <v>USD_YC1YRH_39x51F</v>
      </c>
      <c r="I41" s="46" t="str">
        <f>_xll.qlFraRateHelper(H41,G41,B41,E41,Permanent,Trigger,ObjectOverwrite)</f>
        <v>USD_YC1YRH_39x51F#0000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>Currency&amp;C42&amp;D42&amp;IF(F42,"_SYNTH"&amp;$E$1,"")&amp;"_Quote"</f>
        <v>USD40x52F_SYNTH1Y_Quote</v>
      </c>
      <c r="H42" s="46" t="str">
        <f t="shared" si="2"/>
        <v>USD_YC1YRH_40x52F</v>
      </c>
      <c r="I42" s="46" t="str">
        <f>_xll.qlFraRateHelper(H42,G42,B42,E42,Permanent,Trigger,ObjectOverwrite)</f>
        <v>USD_YC1YRH_40x52F#0000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5"/>
        <v>USD41x53F_SYNTH1Y_Quote</v>
      </c>
      <c r="H43" s="46" t="str">
        <f t="shared" si="2"/>
        <v>USD_YC1YRH_41x53F</v>
      </c>
      <c r="I43" s="46" t="str">
        <f>_xll.qlFraRateHelper(H43,G43,B43,E43,Permanent,Trigger,ObjectOverwrite)</f>
        <v>USD_YC1YRH_41x53F#0000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ref="G44:G49" si="6">Currency&amp;C44&amp;D44&amp;IF(F44,"_SYNTH"&amp;$E$1,"")&amp;"_Quote"</f>
        <v>USD42x54F_SYNTH1Y_Quote</v>
      </c>
      <c r="H44" s="46" t="str">
        <f t="shared" si="2"/>
        <v>USD_YC1YRH_42x54F</v>
      </c>
      <c r="I44" s="46" t="str">
        <f>_xll.qlFraRateHelper(H44,G44,B44,E44,Permanent,Trigger,ObjectOverwrite)</f>
        <v>USD_YC1YRH_42x54F#0000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6"/>
        <v>USD43x55F_SYNTH1Y_Quote</v>
      </c>
      <c r="H45" s="46" t="str">
        <f t="shared" si="2"/>
        <v>USD_YC1YRH_43x55F</v>
      </c>
      <c r="I45" s="46" t="str">
        <f>_xll.qlFraRateHelper(H45,G45,B45,E45,Permanent,Trigger,ObjectOverwrite)</f>
        <v>USD_YC1YRH_43x55F#0000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6"/>
        <v>USD44x56F_SYNTH1Y_Quote</v>
      </c>
      <c r="H46" s="46" t="str">
        <f t="shared" si="2"/>
        <v>USD_YC1YRH_44x56F</v>
      </c>
      <c r="I46" s="46" t="str">
        <f>_xll.qlFraRateHelper(H46,G46,B46,E46,Permanent,Trigger,ObjectOverwrite)</f>
        <v>USD_YC1YRH_44x56F#0000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6"/>
        <v>USD45x57F_SYNTH1Y_Quote</v>
      </c>
      <c r="H47" s="46" t="str">
        <f t="shared" si="2"/>
        <v>USD_YC1YRH_45x57F</v>
      </c>
      <c r="I47" s="46" t="str">
        <f>_xll.qlFraRateHelper(H47,G47,B47,E47,Permanent,Trigger,ObjectOverwrite)</f>
        <v>USD_YC1YRH_45x57F#0000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6"/>
        <v>USD46x58F_SYNTH1Y_Quote</v>
      </c>
      <c r="H48" s="46" t="str">
        <f t="shared" si="2"/>
        <v>USD_YC1YRH_46x58F</v>
      </c>
      <c r="I48" s="46" t="str">
        <f>_xll.qlFraRateHelper(H48,G48,B48,E48,Permanent,Trigger,ObjectOverwrite)</f>
        <v>USD_YC1YRH_46x58F#0000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6"/>
        <v>USD47x59F_SYNTH1Y_Quote</v>
      </c>
      <c r="H49" s="47" t="str">
        <f t="shared" si="2"/>
        <v>USD_YC1YRH_47x59F</v>
      </c>
      <c r="I49" s="47" t="str">
        <f>_xll.qlFraRateHelper(H49,G49,B49,E49,Permanent,Trigger,ObjectOverwrite)</f>
        <v>USD_YC1YRH_47x59F#0000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USD_YC1M-MxRH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USD_YC1M-MxRH_FRAs.xml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USD_YC1M-MxRH_T1F1</v>
      </c>
      <c r="H3" s="56" t="str">
        <f>_xll.qlFraRateHelper(G3,F3,B3,E3,Permanent,Trigger,ObjectOverwrite)</f>
        <v>USD_YC1M-MxRH_T1F1#0000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USD_YC1M-MxRH_TOM1F1</v>
      </c>
      <c r="H4" s="47" t="str">
        <f>_xll.qlFraRateHelper(G4,F4,B4,E4,Permanent,Trigger,ObjectOverwrite)</f>
        <v>USD_YC1M-MxRH_TOM1F1#0000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2013-11-05T17:30:34Z</dcterms:modified>
</cp:coreProperties>
</file>