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P:\Barski\Csharp\"/>
    </mc:Choice>
  </mc:AlternateContent>
  <xr:revisionPtr revIDLastSave="0" documentId="13_ncr:1_{0637C60B-2583-4C8B-84C0-742D50F40EA3}" xr6:coauthVersionLast="47" xr6:coauthVersionMax="47" xr10:uidLastSave="{00000000-0000-0000-0000-000000000000}"/>
  <bookViews>
    <workbookView xWindow="390" yWindow="390" windowWidth="23010" windowHeight="14805" activeTab="1" xr2:uid="{00000000-000D-0000-FFFF-FFFF00000000}"/>
  </bookViews>
  <sheets>
    <sheet name="Arkusz1" sheetId="1" r:id="rId1"/>
    <sheet name="Arkusz3" sheetId="3" r:id="rId2"/>
    <sheet name="Arkusz2" sheetId="2" r:id="rId3"/>
  </sheets>
  <definedNames>
    <definedName name="a">Arkusz3!$B$8:$D$10</definedName>
    <definedName name="b">Arkusz3!$F$3:$H$5</definedName>
    <definedName name="m">Arkusz3!$F$8:$H$10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 a="1"/>
  <c r="G3" i="3" s="1"/>
  <c r="F5" i="3" l="1"/>
  <c r="F4" i="3"/>
  <c r="I5" i="3"/>
  <c r="I4" i="3"/>
  <c r="I3" i="3"/>
  <c r="H5" i="3"/>
  <c r="H4" i="3"/>
  <c r="H3" i="3"/>
  <c r="G5" i="3"/>
  <c r="G4" i="3"/>
  <c r="F3" i="3"/>
  <c r="B8" i="3" a="1"/>
  <c r="D10" i="3" s="1"/>
  <c r="L10" i="1"/>
  <c r="K10" i="1"/>
  <c r="J10" i="1"/>
  <c r="I10" i="1"/>
  <c r="B6" i="2" a="1"/>
  <c r="D8" i="2" s="1"/>
  <c r="F2" i="2" a="1"/>
  <c r="F2" i="2" s="1"/>
  <c r="G2" i="2"/>
  <c r="C13" i="1"/>
  <c r="C12" i="1"/>
  <c r="C11" i="1"/>
  <c r="H10" i="1"/>
  <c r="G10" i="1"/>
  <c r="F10" i="1"/>
  <c r="C16" i="1" s="1"/>
  <c r="E10" i="1"/>
  <c r="B13" i="2" l="1"/>
  <c r="C11" i="2"/>
  <c r="B10" i="2"/>
  <c r="C8" i="2"/>
  <c r="B7" i="2"/>
  <c r="I4" i="2"/>
  <c r="D12" i="2"/>
  <c r="B11" i="2"/>
  <c r="D9" i="2"/>
  <c r="B8" i="2"/>
  <c r="D6" i="2"/>
  <c r="I2" i="2"/>
  <c r="D13" i="2"/>
  <c r="C12" i="2"/>
  <c r="D10" i="2"/>
  <c r="C9" i="2"/>
  <c r="D7" i="2"/>
  <c r="C6" i="2"/>
  <c r="H2" i="2"/>
  <c r="C13" i="2"/>
  <c r="D11" i="2"/>
  <c r="C10" i="2"/>
  <c r="B9" i="2"/>
  <c r="C7" i="2"/>
  <c r="B6" i="2"/>
  <c r="B8" i="3"/>
  <c r="C8" i="3"/>
  <c r="D8" i="3"/>
  <c r="B9" i="3"/>
  <c r="C9" i="3"/>
  <c r="D9" i="3"/>
  <c r="B10" i="3"/>
  <c r="C10" i="3"/>
  <c r="B13" i="1"/>
  <c r="E13" i="1" s="1" a="1"/>
  <c r="E12" i="1" a="1"/>
  <c r="B12" i="1"/>
  <c r="B11" i="1"/>
  <c r="E11" i="1" s="1" a="1"/>
  <c r="G4" i="2"/>
  <c r="F4" i="2"/>
  <c r="I3" i="2"/>
  <c r="H3" i="2"/>
  <c r="G3" i="2"/>
  <c r="F3" i="2"/>
  <c r="B12" i="2"/>
  <c r="H4" i="2"/>
  <c r="L6" i="2" l="1"/>
  <c r="F8" i="3" a="1"/>
  <c r="F12" i="3" a="1"/>
  <c r="F40" i="3" a="1"/>
  <c r="C18" i="3" a="1"/>
  <c r="L13" i="1"/>
  <c r="E13" i="1"/>
  <c r="H13" i="1"/>
  <c r="K13" i="1"/>
  <c r="F13" i="1"/>
  <c r="C19" i="1" s="1"/>
  <c r="G13" i="1"/>
  <c r="I13" i="1"/>
  <c r="J13" i="1"/>
  <c r="H12" i="1"/>
  <c r="I12" i="1"/>
  <c r="E12" i="1"/>
  <c r="F12" i="1"/>
  <c r="C18" i="1" s="1"/>
  <c r="L12" i="1"/>
  <c r="G12" i="1"/>
  <c r="J12" i="1"/>
  <c r="K12" i="1"/>
  <c r="E11" i="1"/>
  <c r="F11" i="1"/>
  <c r="G11" i="1"/>
  <c r="H11" i="1"/>
  <c r="I11" i="1"/>
  <c r="J11" i="1"/>
  <c r="K11" i="1"/>
  <c r="L11" i="1"/>
  <c r="L13" i="2"/>
  <c r="F6" i="2" a="1"/>
  <c r="G8" i="2" s="1"/>
  <c r="B16" i="1" l="1"/>
  <c r="B19" i="1"/>
  <c r="B18" i="1"/>
  <c r="E18" i="1" s="1" a="1"/>
  <c r="E16" i="1" a="1"/>
  <c r="E17" i="1" a="1"/>
  <c r="E19" i="1" a="1"/>
  <c r="G10" i="3"/>
  <c r="G9" i="3"/>
  <c r="F8" i="3"/>
  <c r="H10" i="3"/>
  <c r="G8" i="3"/>
  <c r="I10" i="3"/>
  <c r="I8" i="3"/>
  <c r="F9" i="3"/>
  <c r="H9" i="3"/>
  <c r="F10" i="3"/>
  <c r="H8" i="3"/>
  <c r="I9" i="3"/>
  <c r="F13" i="3"/>
  <c r="F12" i="3"/>
  <c r="G12" i="3"/>
  <c r="H12" i="3"/>
  <c r="G13" i="3"/>
  <c r="H13" i="3"/>
  <c r="F14" i="3"/>
  <c r="G14" i="3"/>
  <c r="H14" i="3"/>
  <c r="F40" i="3"/>
  <c r="H40" i="3"/>
  <c r="F41" i="3"/>
  <c r="G41" i="3"/>
  <c r="H41" i="3"/>
  <c r="F42" i="3"/>
  <c r="G42" i="3"/>
  <c r="H42" i="3"/>
  <c r="G40" i="3"/>
  <c r="D20" i="3"/>
  <c r="C18" i="3"/>
  <c r="D18" i="3"/>
  <c r="E18" i="3"/>
  <c r="C19" i="3"/>
  <c r="D19" i="3"/>
  <c r="E19" i="3"/>
  <c r="C20" i="3"/>
  <c r="E20" i="3"/>
  <c r="F8" i="2"/>
  <c r="F10" i="2"/>
  <c r="G12" i="2"/>
  <c r="H11" i="2"/>
  <c r="H13" i="2"/>
  <c r="I6" i="2"/>
  <c r="H12" i="2"/>
  <c r="I9" i="2"/>
  <c r="F11" i="2"/>
  <c r="G7" i="2"/>
  <c r="F12" i="2"/>
  <c r="H7" i="2"/>
  <c r="H6" i="2"/>
  <c r="F6" i="2"/>
  <c r="I12" i="2"/>
  <c r="F9" i="2"/>
  <c r="H8" i="2"/>
  <c r="G10" i="2"/>
  <c r="H9" i="2"/>
  <c r="I13" i="2"/>
  <c r="I7" i="2"/>
  <c r="F7" i="2"/>
  <c r="G11" i="2"/>
  <c r="G13" i="2"/>
  <c r="F13" i="2"/>
  <c r="I11" i="2"/>
  <c r="I8" i="2"/>
  <c r="I10" i="2"/>
  <c r="H10" i="2"/>
  <c r="G9" i="2"/>
  <c r="G6" i="2"/>
  <c r="E18" i="1" l="1"/>
  <c r="I18" i="1"/>
  <c r="H18" i="1"/>
  <c r="L18" i="1"/>
  <c r="F18" i="1"/>
  <c r="J18" i="1"/>
  <c r="G18" i="1"/>
  <c r="K18" i="1"/>
  <c r="E16" i="1"/>
  <c r="K16" i="1"/>
  <c r="J16" i="1"/>
  <c r="H16" i="1"/>
  <c r="L16" i="1"/>
  <c r="I16" i="1"/>
  <c r="F16" i="1"/>
  <c r="G16" i="1"/>
  <c r="C22" i="1" s="1"/>
  <c r="E19" i="1"/>
  <c r="H19" i="1"/>
  <c r="G19" i="1"/>
  <c r="C25" i="1" s="1"/>
  <c r="L19" i="1"/>
  <c r="I19" i="1"/>
  <c r="J19" i="1"/>
  <c r="K19" i="1"/>
  <c r="F19" i="1"/>
  <c r="E17" i="1"/>
  <c r="J17" i="1"/>
  <c r="I17" i="1"/>
  <c r="F17" i="1"/>
  <c r="K17" i="1"/>
  <c r="L17" i="1"/>
  <c r="H17" i="1"/>
  <c r="G17" i="1"/>
  <c r="C23" i="1" s="1"/>
  <c r="C40" i="3" a="1"/>
  <c r="E40" i="3" s="1"/>
  <c r="F18" i="3" a="1"/>
  <c r="H18" i="3" s="1"/>
  <c r="K8" i="3" a="1"/>
  <c r="K8" i="3" s="1"/>
  <c r="K12" i="3" a="1"/>
  <c r="B25" i="1" l="1"/>
  <c r="B23" i="1"/>
  <c r="B22" i="1"/>
  <c r="E23" i="1" a="1"/>
  <c r="E25" i="1" a="1"/>
  <c r="E22" i="1" a="1"/>
  <c r="E24" i="1" a="1"/>
  <c r="E42" i="3"/>
  <c r="D42" i="3"/>
  <c r="C42" i="3"/>
  <c r="E41" i="3"/>
  <c r="C40" i="3"/>
  <c r="D41" i="3"/>
  <c r="C41" i="3"/>
  <c r="D40" i="3"/>
  <c r="C44" i="3" a="1"/>
  <c r="G18" i="3"/>
  <c r="F18" i="3"/>
  <c r="H20" i="3"/>
  <c r="G20" i="3"/>
  <c r="F20" i="3"/>
  <c r="H19" i="3"/>
  <c r="G19" i="3"/>
  <c r="F19" i="3"/>
  <c r="L8" i="3"/>
  <c r="L10" i="3"/>
  <c r="M10" i="3"/>
  <c r="K10" i="3"/>
  <c r="M9" i="3"/>
  <c r="L9" i="3"/>
  <c r="K9" i="3"/>
  <c r="M8" i="3"/>
  <c r="M13" i="3"/>
  <c r="K12" i="3"/>
  <c r="M14" i="3"/>
  <c r="L12" i="3"/>
  <c r="L14" i="3"/>
  <c r="M12" i="3"/>
  <c r="K13" i="3"/>
  <c r="L13" i="3"/>
  <c r="K14" i="3"/>
  <c r="C45" i="3" l="1" a="1"/>
  <c r="H45" i="3" s="1"/>
  <c r="E23" i="1"/>
  <c r="I23" i="1"/>
  <c r="L23" i="1"/>
  <c r="J23" i="1"/>
  <c r="K23" i="1"/>
  <c r="F23" i="1"/>
  <c r="G23" i="1"/>
  <c r="H23" i="1"/>
  <c r="E24" i="1"/>
  <c r="I24" i="1"/>
  <c r="H24" i="1"/>
  <c r="L24" i="1"/>
  <c r="J24" i="1"/>
  <c r="K24" i="1"/>
  <c r="F24" i="1"/>
  <c r="G24" i="1"/>
  <c r="E22" i="1"/>
  <c r="K22" i="1"/>
  <c r="J22" i="1"/>
  <c r="H22" i="1"/>
  <c r="L22" i="1"/>
  <c r="I22" i="1"/>
  <c r="G22" i="1"/>
  <c r="F22" i="1"/>
  <c r="E25" i="1"/>
  <c r="J25" i="1"/>
  <c r="I25" i="1"/>
  <c r="G25" i="1"/>
  <c r="K25" i="1"/>
  <c r="H25" i="1"/>
  <c r="L25" i="1"/>
  <c r="F25" i="1"/>
  <c r="C23" i="3" a="1"/>
  <c r="H23" i="3" s="1"/>
  <c r="E44" i="3"/>
  <c r="D44" i="3"/>
  <c r="C44" i="3"/>
  <c r="H44" i="3"/>
  <c r="G44" i="3"/>
  <c r="F44" i="3"/>
  <c r="C24" i="3" a="1"/>
  <c r="G24" i="3" s="1"/>
  <c r="C46" i="3" a="1"/>
  <c r="C22" i="3" a="1"/>
  <c r="C22" i="3" s="1"/>
  <c r="F45" i="3" l="1"/>
  <c r="D45" i="3"/>
  <c r="E45" i="3"/>
  <c r="G45" i="3"/>
  <c r="C45" i="3"/>
  <c r="G23" i="3"/>
  <c r="F23" i="3"/>
  <c r="E23" i="3"/>
  <c r="D23" i="3"/>
  <c r="C23" i="3"/>
  <c r="H24" i="3"/>
  <c r="F24" i="3"/>
  <c r="E24" i="3"/>
  <c r="D24" i="3"/>
  <c r="C24" i="3"/>
  <c r="E46" i="3"/>
  <c r="C46" i="3"/>
  <c r="G46" i="3"/>
  <c r="D46" i="3"/>
  <c r="H46" i="3"/>
  <c r="F46" i="3"/>
  <c r="H22" i="3"/>
  <c r="G22" i="3"/>
  <c r="F22" i="3"/>
  <c r="E22" i="3"/>
  <c r="D22" i="3"/>
  <c r="C48" i="3" l="1" a="1"/>
  <c r="D48" i="3" s="1"/>
  <c r="C49" i="3" a="1"/>
  <c r="F49" i="3" s="1"/>
  <c r="C27" i="3" a="1"/>
  <c r="F27" i="3" s="1"/>
  <c r="C26" i="3" a="1"/>
  <c r="C26" i="3" s="1"/>
  <c r="C28" i="3" a="1"/>
  <c r="E28" i="3" s="1"/>
  <c r="C50" i="3" a="1"/>
  <c r="E48" i="3" l="1"/>
  <c r="G48" i="3"/>
  <c r="H48" i="3"/>
  <c r="C48" i="3"/>
  <c r="F48" i="3"/>
  <c r="C49" i="3"/>
  <c r="G49" i="3"/>
  <c r="E49" i="3"/>
  <c r="H49" i="3"/>
  <c r="D49" i="3"/>
  <c r="E27" i="3"/>
  <c r="H27" i="3"/>
  <c r="D27" i="3"/>
  <c r="C27" i="3"/>
  <c r="G27" i="3"/>
  <c r="D26" i="3"/>
  <c r="E26" i="3"/>
  <c r="F26" i="3"/>
  <c r="G26" i="3"/>
  <c r="H26" i="3"/>
  <c r="D28" i="3"/>
  <c r="C28" i="3"/>
  <c r="H28" i="3"/>
  <c r="G28" i="3"/>
  <c r="F28" i="3"/>
  <c r="D50" i="3"/>
  <c r="H50" i="3"/>
  <c r="F50" i="3"/>
  <c r="E50" i="3"/>
  <c r="G50" i="3"/>
  <c r="C50" i="3"/>
  <c r="C30" i="3" l="1" a="1"/>
  <c r="D30" i="3" s="1"/>
  <c r="C31" i="3" a="1"/>
  <c r="H31" i="3" s="1"/>
  <c r="C54" i="3" a="1"/>
  <c r="G54" i="3" s="1"/>
  <c r="C32" i="3" a="1"/>
  <c r="H32" i="3" s="1"/>
  <c r="C52" i="3" a="1"/>
  <c r="E52" i="3" s="1"/>
  <c r="C53" i="3" a="1"/>
  <c r="E30" i="3" l="1"/>
  <c r="F30" i="3"/>
  <c r="C30" i="3"/>
  <c r="G30" i="3"/>
  <c r="H30" i="3"/>
  <c r="C54" i="3"/>
  <c r="G31" i="3"/>
  <c r="F31" i="3"/>
  <c r="E31" i="3"/>
  <c r="D31" i="3"/>
  <c r="C31" i="3"/>
  <c r="E54" i="3"/>
  <c r="H54" i="3"/>
  <c r="D54" i="3"/>
  <c r="F54" i="3"/>
  <c r="C32" i="3"/>
  <c r="D32" i="3"/>
  <c r="E32" i="3"/>
  <c r="F32" i="3"/>
  <c r="G32" i="3"/>
  <c r="C52" i="3"/>
  <c r="H52" i="3"/>
  <c r="D52" i="3"/>
  <c r="G52" i="3"/>
  <c r="F52" i="3"/>
  <c r="F53" i="3"/>
  <c r="E53" i="3"/>
  <c r="G53" i="3"/>
  <c r="D53" i="3"/>
  <c r="H53" i="3"/>
  <c r="C53" i="3"/>
  <c r="C34" i="3" l="1" a="1"/>
  <c r="H34" i="3" s="1"/>
  <c r="C35" i="3" a="1"/>
  <c r="G35" i="3" s="1"/>
  <c r="C58" i="3" a="1"/>
  <c r="E58" i="3" s="1"/>
  <c r="C56" i="3" a="1"/>
  <c r="E56" i="3" s="1"/>
  <c r="C36" i="3" a="1"/>
  <c r="D36" i="3" s="1"/>
  <c r="C57" i="3" a="1"/>
  <c r="G34" i="3" l="1"/>
  <c r="F34" i="3"/>
  <c r="E34" i="3"/>
  <c r="D34" i="3"/>
  <c r="C34" i="3"/>
  <c r="F35" i="3"/>
  <c r="E35" i="3"/>
  <c r="D35" i="3"/>
  <c r="C35" i="3"/>
  <c r="H35" i="3"/>
  <c r="F58" i="3"/>
  <c r="H58" i="3"/>
  <c r="C58" i="3"/>
  <c r="D58" i="3"/>
  <c r="G58" i="3"/>
  <c r="F56" i="3"/>
  <c r="C56" i="3"/>
  <c r="D56" i="3"/>
  <c r="H56" i="3"/>
  <c r="G56" i="3"/>
  <c r="E36" i="3"/>
  <c r="G36" i="3"/>
  <c r="C36" i="3"/>
  <c r="H36" i="3"/>
  <c r="F36" i="3"/>
  <c r="E57" i="3"/>
  <c r="G57" i="3"/>
  <c r="F57" i="3"/>
  <c r="D57" i="3"/>
  <c r="H57" i="3"/>
  <c r="C57" i="3"/>
  <c r="F60" i="3" l="1" a="1"/>
  <c r="G60" i="3" s="1"/>
  <c r="H62" i="3" l="1"/>
  <c r="G62" i="3"/>
  <c r="F62" i="3"/>
  <c r="H61" i="3"/>
  <c r="F61" i="3"/>
  <c r="H60" i="3"/>
  <c r="F60" i="3"/>
  <c r="G61" i="3"/>
</calcChain>
</file>

<file path=xl/sharedStrings.xml><?xml version="1.0" encoding="utf-8"?>
<sst xmlns="http://schemas.openxmlformats.org/spreadsheetml/2006/main" count="46" uniqueCount="31">
  <si>
    <t>a.cols</t>
  </si>
  <si>
    <t>b.cols</t>
  </si>
  <si>
    <t>a.rows</t>
  </si>
  <si>
    <t>b.rows</t>
  </si>
  <si>
    <t>x*m=y</t>
  </si>
  <si>
    <t>y=m~*x</t>
  </si>
  <si>
    <t>a</t>
  </si>
  <si>
    <t>b</t>
  </si>
  <si>
    <t>a*b=m</t>
  </si>
  <si>
    <t>a~*a*b=a~*m</t>
  </si>
  <si>
    <t>a*b*b~=m*b~</t>
  </si>
  <si>
    <t>b=a~*m</t>
  </si>
  <si>
    <t>a=m*b~</t>
  </si>
  <si>
    <t>a*b*m~=m*m~</t>
  </si>
  <si>
    <t>a~*a*b*m~=a~*m*m~</t>
  </si>
  <si>
    <t>b*m~=a~</t>
  </si>
  <si>
    <t>(b*m~)~=a</t>
  </si>
  <si>
    <t>b*m~*m=a~*m</t>
  </si>
  <si>
    <t>Bedronka</t>
  </si>
  <si>
    <t>Carrefour</t>
  </si>
  <si>
    <t>Żabka</t>
  </si>
  <si>
    <t>Jabłka</t>
  </si>
  <si>
    <t>Sliwki</t>
  </si>
  <si>
    <t>Gruszki</t>
  </si>
  <si>
    <t>Koszyk 1</t>
  </si>
  <si>
    <t>Koszyk 2</t>
  </si>
  <si>
    <t>Koszyk 3</t>
  </si>
  <si>
    <t>Koszyk 4</t>
  </si>
  <si>
    <t>Carrefour*x-Bedronka*y</t>
  </si>
  <si>
    <t>Żabka*x-Bedronka*y</t>
  </si>
  <si>
    <t>Bedronka*z-(Carrefour*x-Bedronka*y)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</si>
</sst>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25"/>
  <sheetViews>
    <sheetView topLeftCell="A10" workbookViewId="0">
      <selection activeCell="E25" sqref="E25:L25"/>
    </sheetView>
  </sheetViews>
  <sheetFormatPr defaultRowHeight="15" x14ac:dyDescent="0.25"/>
  <sheetData>
    <row r="3" spans="2:17" x14ac:dyDescent="0.25"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</row>
    <row r="4" spans="2:17" x14ac:dyDescent="0.25">
      <c r="C4">
        <v>0</v>
      </c>
      <c r="D4" s="1">
        <v>1</v>
      </c>
      <c r="E4" s="7">
        <v>1</v>
      </c>
      <c r="F4" s="3">
        <v>1</v>
      </c>
      <c r="G4" s="3">
        <v>2</v>
      </c>
      <c r="H4" s="3">
        <v>2</v>
      </c>
      <c r="I4">
        <v>1</v>
      </c>
      <c r="J4">
        <v>0</v>
      </c>
      <c r="K4">
        <v>0</v>
      </c>
      <c r="L4">
        <v>0</v>
      </c>
    </row>
    <row r="5" spans="2:17" x14ac:dyDescent="0.25">
      <c r="C5">
        <v>0</v>
      </c>
      <c r="D5" s="1">
        <v>2</v>
      </c>
      <c r="E5" s="3">
        <v>7</v>
      </c>
      <c r="F5" s="7">
        <v>0</v>
      </c>
      <c r="G5" s="3">
        <v>7</v>
      </c>
      <c r="H5" s="3">
        <v>3</v>
      </c>
      <c r="I5">
        <v>0</v>
      </c>
      <c r="J5">
        <v>1</v>
      </c>
      <c r="K5">
        <v>0</v>
      </c>
      <c r="L5">
        <v>0</v>
      </c>
    </row>
    <row r="6" spans="2:17" x14ac:dyDescent="0.25">
      <c r="C6">
        <v>0</v>
      </c>
      <c r="D6" s="1">
        <v>3</v>
      </c>
      <c r="E6" s="3">
        <v>8</v>
      </c>
      <c r="F6" s="3">
        <v>7</v>
      </c>
      <c r="G6" s="7">
        <v>6</v>
      </c>
      <c r="H6" s="3">
        <v>6</v>
      </c>
      <c r="I6">
        <v>0</v>
      </c>
      <c r="J6">
        <v>0</v>
      </c>
      <c r="K6">
        <v>1</v>
      </c>
      <c r="L6">
        <v>0</v>
      </c>
      <c r="Q6" t="s">
        <v>4</v>
      </c>
    </row>
    <row r="7" spans="2:17" x14ac:dyDescent="0.25">
      <c r="C7">
        <v>0</v>
      </c>
      <c r="D7" s="1">
        <v>4</v>
      </c>
      <c r="E7" s="3">
        <v>7</v>
      </c>
      <c r="F7" s="3">
        <v>3</v>
      </c>
      <c r="G7" s="3">
        <v>10</v>
      </c>
      <c r="H7" s="7">
        <v>3</v>
      </c>
      <c r="I7">
        <v>0</v>
      </c>
      <c r="J7">
        <v>0</v>
      </c>
      <c r="K7">
        <v>0</v>
      </c>
      <c r="L7">
        <v>1</v>
      </c>
      <c r="Q7" t="s">
        <v>5</v>
      </c>
    </row>
    <row r="9" spans="2:17" x14ac:dyDescent="0.25">
      <c r="E9" s="1">
        <v>1</v>
      </c>
      <c r="F9" s="1">
        <v>2</v>
      </c>
      <c r="G9" s="1">
        <v>3</v>
      </c>
      <c r="H9" s="1">
        <v>4</v>
      </c>
      <c r="I9" s="1">
        <v>5</v>
      </c>
      <c r="J9" s="1">
        <v>6</v>
      </c>
      <c r="K9" s="1">
        <v>7</v>
      </c>
      <c r="L9" s="1">
        <v>8</v>
      </c>
    </row>
    <row r="10" spans="2:17" x14ac:dyDescent="0.25">
      <c r="D10" s="1">
        <v>1</v>
      </c>
      <c r="E10" s="7">
        <f>E4</f>
        <v>1</v>
      </c>
      <c r="F10" s="3">
        <f t="shared" ref="F10:L10" si="0">F4</f>
        <v>1</v>
      </c>
      <c r="G10" s="3">
        <f t="shared" si="0"/>
        <v>2</v>
      </c>
      <c r="H10" s="3">
        <f t="shared" si="0"/>
        <v>2</v>
      </c>
      <c r="I10">
        <f t="shared" si="0"/>
        <v>1</v>
      </c>
      <c r="J10">
        <f t="shared" si="0"/>
        <v>0</v>
      </c>
      <c r="K10">
        <f t="shared" si="0"/>
        <v>0</v>
      </c>
      <c r="L10">
        <f t="shared" si="0"/>
        <v>0</v>
      </c>
    </row>
    <row r="11" spans="2:17" x14ac:dyDescent="0.25">
      <c r="B11">
        <f>E4</f>
        <v>1</v>
      </c>
      <c r="C11">
        <f>E5</f>
        <v>7</v>
      </c>
      <c r="D11" s="1">
        <v>2</v>
      </c>
      <c r="E11" s="3">
        <f t="array" ref="E11:L11">E5:L5-E4:L4*C11/B11</f>
        <v>0</v>
      </c>
      <c r="F11" s="3">
        <v>-7</v>
      </c>
      <c r="G11" s="3">
        <v>-7</v>
      </c>
      <c r="H11" s="3">
        <v>-11</v>
      </c>
      <c r="I11">
        <v>-7</v>
      </c>
      <c r="J11">
        <v>1</v>
      </c>
      <c r="K11">
        <v>0</v>
      </c>
      <c r="L11">
        <v>0</v>
      </c>
    </row>
    <row r="12" spans="2:17" x14ac:dyDescent="0.25">
      <c r="B12">
        <f>E4</f>
        <v>1</v>
      </c>
      <c r="C12">
        <f>E6</f>
        <v>8</v>
      </c>
      <c r="D12" s="1">
        <v>3</v>
      </c>
      <c r="E12" s="3">
        <f t="array" ref="E12:L12">E6:L6-E4:L4*C12/B12</f>
        <v>0</v>
      </c>
      <c r="F12" s="3">
        <v>-1</v>
      </c>
      <c r="G12" s="3">
        <v>-10</v>
      </c>
      <c r="H12" s="3">
        <v>-10</v>
      </c>
      <c r="I12">
        <v>-8</v>
      </c>
      <c r="J12">
        <v>0</v>
      </c>
      <c r="K12">
        <v>1</v>
      </c>
      <c r="L12">
        <v>0</v>
      </c>
    </row>
    <row r="13" spans="2:17" x14ac:dyDescent="0.25">
      <c r="B13">
        <f>E4</f>
        <v>1</v>
      </c>
      <c r="C13">
        <f>E7</f>
        <v>7</v>
      </c>
      <c r="D13" s="1">
        <v>4</v>
      </c>
      <c r="E13" s="3">
        <f t="array" ref="E13:L13">E7:L7-E4:L4*C13/B13</f>
        <v>0</v>
      </c>
      <c r="F13" s="3">
        <v>-4</v>
      </c>
      <c r="G13" s="3">
        <v>-4</v>
      </c>
      <c r="H13" s="3">
        <v>-11</v>
      </c>
      <c r="I13">
        <v>-7</v>
      </c>
      <c r="J13">
        <v>0</v>
      </c>
      <c r="K13">
        <v>0</v>
      </c>
      <c r="L13">
        <v>1</v>
      </c>
    </row>
    <row r="15" spans="2:17" x14ac:dyDescent="0.25"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  <c r="L15" s="1">
        <v>8</v>
      </c>
    </row>
    <row r="16" spans="2:17" x14ac:dyDescent="0.25">
      <c r="B16">
        <f>F11</f>
        <v>-7</v>
      </c>
      <c r="C16">
        <f>F10</f>
        <v>1</v>
      </c>
      <c r="D16" s="1">
        <v>1</v>
      </c>
      <c r="E16" s="3">
        <f t="array" ref="E16:L16">E10:L10-E11:L11*C16/B16</f>
        <v>1</v>
      </c>
      <c r="F16" s="3">
        <v>0</v>
      </c>
      <c r="G16" s="3">
        <v>1</v>
      </c>
      <c r="H16" s="3">
        <v>0.4285714285714286</v>
      </c>
      <c r="I16">
        <v>0</v>
      </c>
      <c r="J16">
        <v>0.14285714285714285</v>
      </c>
      <c r="K16">
        <v>0</v>
      </c>
      <c r="L16">
        <v>0</v>
      </c>
    </row>
    <row r="17" spans="2:12" x14ac:dyDescent="0.25">
      <c r="D17" s="1">
        <v>2</v>
      </c>
      <c r="E17" s="3">
        <f t="array" ref="E17:L17">E11:L11</f>
        <v>0</v>
      </c>
      <c r="F17" s="7">
        <v>-7</v>
      </c>
      <c r="G17" s="3">
        <v>-7</v>
      </c>
      <c r="H17" s="3">
        <v>-11</v>
      </c>
      <c r="I17">
        <v>-7</v>
      </c>
      <c r="J17">
        <v>1</v>
      </c>
      <c r="K17">
        <v>0</v>
      </c>
      <c r="L17">
        <v>0</v>
      </c>
    </row>
    <row r="18" spans="2:12" x14ac:dyDescent="0.25">
      <c r="B18">
        <f>F11</f>
        <v>-7</v>
      </c>
      <c r="C18">
        <f>F12</f>
        <v>-1</v>
      </c>
      <c r="D18" s="1">
        <v>3</v>
      </c>
      <c r="E18" s="3">
        <f t="array" ref="E18:L18">E12:L12-E11:L11*C18/B18</f>
        <v>0</v>
      </c>
      <c r="F18" s="3">
        <v>0</v>
      </c>
      <c r="G18" s="3">
        <v>-9</v>
      </c>
      <c r="H18" s="3">
        <v>-8.4285714285714288</v>
      </c>
      <c r="I18">
        <v>-7</v>
      </c>
      <c r="J18">
        <v>-0.14285714285714285</v>
      </c>
      <c r="K18">
        <v>1</v>
      </c>
      <c r="L18">
        <v>0</v>
      </c>
    </row>
    <row r="19" spans="2:12" x14ac:dyDescent="0.25">
      <c r="B19">
        <f>F11</f>
        <v>-7</v>
      </c>
      <c r="C19">
        <f>F13</f>
        <v>-4</v>
      </c>
      <c r="D19" s="1">
        <v>4</v>
      </c>
      <c r="E19" s="3">
        <f t="array" ref="E19:L19">E13:L13-E11:L11*C19/B19</f>
        <v>0</v>
      </c>
      <c r="F19" s="3">
        <v>0</v>
      </c>
      <c r="G19" s="3">
        <v>0</v>
      </c>
      <c r="H19" s="3">
        <v>-4.7142857142857144</v>
      </c>
      <c r="I19">
        <v>-3</v>
      </c>
      <c r="J19">
        <v>-0.5714285714285714</v>
      </c>
      <c r="K19">
        <v>0</v>
      </c>
      <c r="L19">
        <v>1</v>
      </c>
    </row>
    <row r="21" spans="2:12" x14ac:dyDescent="0.25">
      <c r="E21" s="1">
        <v>1</v>
      </c>
      <c r="F21" s="1">
        <v>2</v>
      </c>
      <c r="G21" s="1">
        <v>3</v>
      </c>
      <c r="H21" s="1">
        <v>4</v>
      </c>
      <c r="I21" s="1">
        <v>5</v>
      </c>
      <c r="J21" s="1">
        <v>6</v>
      </c>
      <c r="K21" s="1">
        <v>7</v>
      </c>
      <c r="L21" s="1">
        <v>8</v>
      </c>
    </row>
    <row r="22" spans="2:12" x14ac:dyDescent="0.25">
      <c r="B22">
        <f>G18</f>
        <v>-9</v>
      </c>
      <c r="C22">
        <f>G16</f>
        <v>1</v>
      </c>
      <c r="D22" s="1">
        <v>1</v>
      </c>
      <c r="E22" s="3">
        <f t="array" ref="E22:L22">E16:L16-E18:L18*C22/B22</f>
        <v>1</v>
      </c>
      <c r="F22" s="3">
        <v>0</v>
      </c>
      <c r="G22" s="3">
        <v>0</v>
      </c>
      <c r="H22" s="3">
        <v>-0.50793650793650791</v>
      </c>
      <c r="I22">
        <v>-0.77777777777777779</v>
      </c>
      <c r="J22">
        <v>0.12698412698412698</v>
      </c>
      <c r="K22">
        <v>0.1111111111111111</v>
      </c>
      <c r="L22">
        <v>0</v>
      </c>
    </row>
    <row r="23" spans="2:12" x14ac:dyDescent="0.25">
      <c r="B23">
        <f>G18</f>
        <v>-9</v>
      </c>
      <c r="C23">
        <f>G17</f>
        <v>-7</v>
      </c>
      <c r="D23" s="1">
        <v>2</v>
      </c>
      <c r="E23" s="3">
        <f t="array" ref="E23:L23">E17:L17-E18:L18*C23/B23</f>
        <v>0</v>
      </c>
      <c r="F23" s="3">
        <v>-7</v>
      </c>
      <c r="G23" s="3">
        <v>0</v>
      </c>
      <c r="H23" s="3">
        <v>-4.4444444444444446</v>
      </c>
      <c r="I23">
        <v>-1.5555555555555554</v>
      </c>
      <c r="J23">
        <v>1.1111111111111112</v>
      </c>
      <c r="K23">
        <v>-0.77777777777777779</v>
      </c>
      <c r="L23">
        <v>0</v>
      </c>
    </row>
    <row r="24" spans="2:12" x14ac:dyDescent="0.25">
      <c r="D24" s="1">
        <v>3</v>
      </c>
      <c r="E24" s="3">
        <f t="array" ref="E24:L24">E18:L18</f>
        <v>0</v>
      </c>
      <c r="F24" s="3">
        <v>0</v>
      </c>
      <c r="G24" s="7">
        <v>-9</v>
      </c>
      <c r="H24" s="3">
        <v>-8.4285714285714288</v>
      </c>
      <c r="I24">
        <v>-7</v>
      </c>
      <c r="J24">
        <v>-0.14285714285714285</v>
      </c>
      <c r="K24">
        <v>1</v>
      </c>
      <c r="L24">
        <v>0</v>
      </c>
    </row>
    <row r="25" spans="2:12" x14ac:dyDescent="0.25">
      <c r="B25">
        <f>G18</f>
        <v>-9</v>
      </c>
      <c r="C25">
        <f>G19</f>
        <v>0</v>
      </c>
      <c r="D25" s="1">
        <v>4</v>
      </c>
      <c r="E25" s="3">
        <f t="array" ref="E25:L25">E19:L19-E18:L18*C25/B25</f>
        <v>0</v>
      </c>
      <c r="F25" s="3">
        <v>0</v>
      </c>
      <c r="G25" s="3">
        <v>0</v>
      </c>
      <c r="H25" s="3">
        <v>-4.7142857142857144</v>
      </c>
      <c r="I25">
        <v>-3</v>
      </c>
      <c r="J25">
        <v>-0.5714285714285714</v>
      </c>
      <c r="K25">
        <v>0</v>
      </c>
      <c r="L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2"/>
  <sheetViews>
    <sheetView tabSelected="1" zoomScale="130" zoomScaleNormal="130" workbookViewId="0">
      <selection activeCell="L23" sqref="L23"/>
    </sheetView>
  </sheetViews>
  <sheetFormatPr defaultRowHeight="15" x14ac:dyDescent="0.25"/>
  <cols>
    <col min="1" max="1" width="36.28515625" bestFit="1" customWidth="1"/>
    <col min="6" max="6" width="9.85546875" bestFit="1" customWidth="1"/>
    <col min="11" max="15" width="9.140625" customWidth="1"/>
    <col min="16" max="16" width="9.28515625" bestFit="1" customWidth="1"/>
    <col min="17" max="17" width="12.85546875" bestFit="1" customWidth="1"/>
    <col min="18" max="18" width="13.28515625" bestFit="1" customWidth="1"/>
    <col min="19" max="20" width="14.42578125" bestFit="1" customWidth="1"/>
  </cols>
  <sheetData>
    <row r="1" spans="1:20" x14ac:dyDescent="0.25">
      <c r="F1" s="12" t="s">
        <v>7</v>
      </c>
      <c r="G1" s="12"/>
      <c r="H1" s="12"/>
      <c r="I1" s="12"/>
    </row>
    <row r="2" spans="1:20" x14ac:dyDescent="0.25">
      <c r="F2" s="10" t="s">
        <v>24</v>
      </c>
      <c r="G2" s="10" t="s">
        <v>25</v>
      </c>
      <c r="H2" s="10" t="s">
        <v>26</v>
      </c>
      <c r="I2" s="10" t="s">
        <v>27</v>
      </c>
    </row>
    <row r="3" spans="1:20" x14ac:dyDescent="0.25">
      <c r="E3" s="10" t="s">
        <v>21</v>
      </c>
      <c r="F3">
        <f t="array" ref="F3:I5" ca="1">ROUND(100*RAND(),0)</f>
        <v>15</v>
      </c>
      <c r="G3">
        <f ca="1"/>
        <v>65</v>
      </c>
      <c r="H3">
        <f ca="1"/>
        <v>37</v>
      </c>
      <c r="I3">
        <f ca="1"/>
        <v>86</v>
      </c>
    </row>
    <row r="4" spans="1:20" x14ac:dyDescent="0.25">
      <c r="E4" s="10" t="s">
        <v>22</v>
      </c>
      <c r="F4">
        <f ca="1"/>
        <v>48</v>
      </c>
      <c r="G4">
        <f ca="1"/>
        <v>21</v>
      </c>
      <c r="H4">
        <f ca="1"/>
        <v>67</v>
      </c>
      <c r="I4">
        <f ca="1"/>
        <v>74</v>
      </c>
    </row>
    <row r="5" spans="1:20" x14ac:dyDescent="0.25">
      <c r="E5" s="10" t="s">
        <v>23</v>
      </c>
      <c r="F5">
        <f ca="1"/>
        <v>12</v>
      </c>
      <c r="G5">
        <f ca="1"/>
        <v>48</v>
      </c>
      <c r="H5">
        <f ca="1"/>
        <v>72</v>
      </c>
      <c r="I5">
        <f ca="1"/>
        <v>82</v>
      </c>
    </row>
    <row r="6" spans="1:20" x14ac:dyDescent="0.25">
      <c r="B6" s="12" t="s">
        <v>6</v>
      </c>
      <c r="C6" s="12"/>
      <c r="D6" s="12"/>
      <c r="Q6" t="s">
        <v>8</v>
      </c>
      <c r="R6" t="s">
        <v>8</v>
      </c>
      <c r="S6" t="s">
        <v>8</v>
      </c>
      <c r="T6" t="s">
        <v>8</v>
      </c>
    </row>
    <row r="7" spans="1:20" x14ac:dyDescent="0.25">
      <c r="B7" s="10" t="s">
        <v>21</v>
      </c>
      <c r="C7" s="10" t="s">
        <v>22</v>
      </c>
      <c r="D7" s="10" t="s">
        <v>23</v>
      </c>
    </row>
    <row r="8" spans="1:20" x14ac:dyDescent="0.25">
      <c r="A8" t="s">
        <v>18</v>
      </c>
      <c r="B8">
        <f t="array" ref="B8:D10" ca="1">ROUND(100*RAND(),0)</f>
        <v>89</v>
      </c>
      <c r="C8">
        <f ca="1"/>
        <v>69</v>
      </c>
      <c r="D8">
        <f ca="1"/>
        <v>20</v>
      </c>
      <c r="F8">
        <f t="array" aca="1" ref="F8:I10" ca="1">MMULT(B8:D10,F3:I5)</f>
        <v>4887</v>
      </c>
      <c r="G8">
        <f ca="1"/>
        <v>8194</v>
      </c>
      <c r="H8">
        <f ca="1"/>
        <v>9356</v>
      </c>
      <c r="I8">
        <f ca="1"/>
        <v>14400</v>
      </c>
      <c r="J8" s="8"/>
      <c r="K8" s="9">
        <f t="array" aca="1" ref="K8:M10" ca="1">MMULT(MINVERSE(a),m)</f>
        <v>14.999999999999996</v>
      </c>
      <c r="L8" s="9">
        <f ca="1"/>
        <v>64.999999999999986</v>
      </c>
      <c r="M8" s="9">
        <f ca="1"/>
        <v>36.999999999999993</v>
      </c>
      <c r="Q8" t="s">
        <v>9</v>
      </c>
      <c r="R8" t="s">
        <v>10</v>
      </c>
      <c r="S8" t="s">
        <v>13</v>
      </c>
      <c r="T8" t="s">
        <v>13</v>
      </c>
    </row>
    <row r="9" spans="1:20" x14ac:dyDescent="0.25">
      <c r="A9" t="s">
        <v>19</v>
      </c>
      <c r="B9">
        <f ca="1"/>
        <v>93</v>
      </c>
      <c r="C9">
        <f ca="1"/>
        <v>18</v>
      </c>
      <c r="D9">
        <f ca="1"/>
        <v>27</v>
      </c>
      <c r="F9">
        <f ca="1"/>
        <v>2583</v>
      </c>
      <c r="G9">
        <f ca="1"/>
        <v>7719</v>
      </c>
      <c r="H9">
        <f ca="1"/>
        <v>6591</v>
      </c>
      <c r="I9">
        <f ca="1"/>
        <v>11544</v>
      </c>
      <c r="J9" s="8"/>
      <c r="K9" s="9">
        <f ca="1"/>
        <v>47.999999999999993</v>
      </c>
      <c r="L9" s="9">
        <f ca="1"/>
        <v>20.999999999999964</v>
      </c>
      <c r="M9" s="9">
        <f ca="1"/>
        <v>67</v>
      </c>
      <c r="Q9" t="s">
        <v>11</v>
      </c>
      <c r="R9" t="s">
        <v>12</v>
      </c>
      <c r="S9" t="s">
        <v>14</v>
      </c>
      <c r="T9" t="s">
        <v>14</v>
      </c>
    </row>
    <row r="10" spans="1:20" x14ac:dyDescent="0.25">
      <c r="A10" t="s">
        <v>20</v>
      </c>
      <c r="B10">
        <f ca="1"/>
        <v>42</v>
      </c>
      <c r="C10">
        <f ca="1"/>
        <v>43</v>
      </c>
      <c r="D10">
        <f ca="1"/>
        <v>60</v>
      </c>
      <c r="F10">
        <f ca="1"/>
        <v>3414</v>
      </c>
      <c r="G10">
        <f ca="1"/>
        <v>6513</v>
      </c>
      <c r="H10">
        <f ca="1"/>
        <v>8755</v>
      </c>
      <c r="I10">
        <f ca="1"/>
        <v>11714</v>
      </c>
      <c r="J10" s="8"/>
      <c r="K10" s="9">
        <f ca="1"/>
        <v>12</v>
      </c>
      <c r="L10" s="9">
        <f ca="1"/>
        <v>48</v>
      </c>
      <c r="M10" s="9">
        <f ca="1"/>
        <v>71.999999999999986</v>
      </c>
      <c r="S10" t="s">
        <v>15</v>
      </c>
      <c r="T10" t="s">
        <v>15</v>
      </c>
    </row>
    <row r="11" spans="1:20" x14ac:dyDescent="0.25">
      <c r="S11" t="s">
        <v>16</v>
      </c>
      <c r="T11" t="s">
        <v>17</v>
      </c>
    </row>
    <row r="12" spans="1:20" x14ac:dyDescent="0.25">
      <c r="F12" s="11">
        <f t="array" aca="1" ref="F12:H14" ca="1">MINVERSE(B8:D10)</f>
        <v>3.2514059320094986E-4</v>
      </c>
      <c r="G12" s="11">
        <f ca="1"/>
        <v>1.3166186983939659E-2</v>
      </c>
      <c r="H12" s="11">
        <f ca="1"/>
        <v>-6.0331643405064968E-3</v>
      </c>
      <c r="K12">
        <f t="array" aca="1" ref="K12:M14" ca="1">MMULT(m,MINVERSE(b))</f>
        <v>89</v>
      </c>
      <c r="L12">
        <f ca="1"/>
        <v>69</v>
      </c>
      <c r="M12">
        <f ca="1"/>
        <v>20</v>
      </c>
      <c r="T12" t="s">
        <v>11</v>
      </c>
    </row>
    <row r="13" spans="1:20" x14ac:dyDescent="0.25">
      <c r="F13" s="11">
        <f ca="1"/>
        <v>1.7846605893474306E-2</v>
      </c>
      <c r="G13" s="11">
        <f ca="1"/>
        <v>-1.8063366288941608E-2</v>
      </c>
      <c r="H13" s="11">
        <f ca="1"/>
        <v>2.1796461988656209E-3</v>
      </c>
      <c r="K13">
        <f ca="1"/>
        <v>92.999999999999986</v>
      </c>
      <c r="L13">
        <f ca="1"/>
        <v>18</v>
      </c>
      <c r="M13">
        <f ca="1"/>
        <v>27</v>
      </c>
    </row>
    <row r="14" spans="1:20" x14ac:dyDescent="0.25">
      <c r="F14" s="11">
        <f ca="1"/>
        <v>-1.3017665972230587E-2</v>
      </c>
      <c r="G14" s="11">
        <f ca="1"/>
        <v>3.7290816183170599E-3</v>
      </c>
      <c r="H14" s="11">
        <f ca="1"/>
        <v>1.9327801929167519E-2</v>
      </c>
      <c r="K14">
        <f ca="1"/>
        <v>41.999999999999972</v>
      </c>
      <c r="L14">
        <f ca="1"/>
        <v>42.999999999999993</v>
      </c>
      <c r="M14">
        <f ca="1"/>
        <v>60.000000000000028</v>
      </c>
    </row>
    <row r="18" spans="1:8" x14ac:dyDescent="0.25">
      <c r="A18" t="s">
        <v>18</v>
      </c>
      <c r="C18" s="3">
        <f t="array" aca="1" ref="C18:E20" ca="1">a</f>
        <v>89</v>
      </c>
      <c r="D18" s="3">
        <f ca="1"/>
        <v>69</v>
      </c>
      <c r="E18" s="3">
        <f ca="1"/>
        <v>20</v>
      </c>
      <c r="F18" s="3">
        <f t="array" aca="1" ref="F18:H20" ca="1">m</f>
        <v>4887</v>
      </c>
      <c r="G18" s="3">
        <f ca="1"/>
        <v>8194</v>
      </c>
      <c r="H18" s="3">
        <f ca="1"/>
        <v>9356</v>
      </c>
    </row>
    <row r="19" spans="1:8" x14ac:dyDescent="0.25">
      <c r="A19" t="s">
        <v>19</v>
      </c>
      <c r="C19">
        <f ca="1"/>
        <v>93</v>
      </c>
      <c r="D19">
        <f ca="1"/>
        <v>18</v>
      </c>
      <c r="E19">
        <f ca="1"/>
        <v>27</v>
      </c>
      <c r="F19">
        <f ca="1"/>
        <v>2583</v>
      </c>
      <c r="G19">
        <f ca="1"/>
        <v>7719</v>
      </c>
      <c r="H19">
        <f ca="1"/>
        <v>6591</v>
      </c>
    </row>
    <row r="20" spans="1:8" x14ac:dyDescent="0.25">
      <c r="A20" t="s">
        <v>20</v>
      </c>
      <c r="C20">
        <f ca="1"/>
        <v>42</v>
      </c>
      <c r="D20">
        <f ca="1"/>
        <v>43</v>
      </c>
      <c r="E20">
        <f ca="1"/>
        <v>60</v>
      </c>
      <c r="F20">
        <f ca="1"/>
        <v>3414</v>
      </c>
      <c r="G20">
        <f ca="1"/>
        <v>6513</v>
      </c>
      <c r="H20">
        <f ca="1"/>
        <v>8755</v>
      </c>
    </row>
    <row r="22" spans="1:8" x14ac:dyDescent="0.25">
      <c r="A22" t="s">
        <v>18</v>
      </c>
      <c r="C22">
        <f t="array" aca="1" ref="C22:H22" ca="1">C18:H18</f>
        <v>89</v>
      </c>
      <c r="D22">
        <f ca="1"/>
        <v>69</v>
      </c>
      <c r="E22">
        <f ca="1"/>
        <v>20</v>
      </c>
      <c r="F22">
        <f ca="1"/>
        <v>4887</v>
      </c>
      <c r="G22">
        <f ca="1"/>
        <v>8194</v>
      </c>
      <c r="H22">
        <f ca="1"/>
        <v>9356</v>
      </c>
    </row>
    <row r="23" spans="1:8" x14ac:dyDescent="0.25">
      <c r="A23" t="s">
        <v>28</v>
      </c>
      <c r="C23" s="3">
        <f t="array" aca="1" ref="C23:H23" ca="1">C19:H19-C18:H18*C19/C18</f>
        <v>0</v>
      </c>
      <c r="D23" s="3">
        <f ca="1"/>
        <v>-54.101123595505612</v>
      </c>
      <c r="E23" s="3">
        <f ca="1"/>
        <v>6.1011235955056193</v>
      </c>
      <c r="F23" s="3">
        <f ca="1"/>
        <v>-2523.6404494382023</v>
      </c>
      <c r="G23" s="3">
        <f ca="1"/>
        <v>-843.26966292134784</v>
      </c>
      <c r="H23" s="3">
        <f ca="1"/>
        <v>-3185.4943820224726</v>
      </c>
    </row>
    <row r="24" spans="1:8" x14ac:dyDescent="0.25">
      <c r="A24" t="s">
        <v>29</v>
      </c>
      <c r="C24">
        <f t="array" aca="1" ref="C24:H24" ca="1">C20:H20-C18:H18*C20/C18</f>
        <v>0</v>
      </c>
      <c r="D24">
        <f ca="1"/>
        <v>10.438202247191015</v>
      </c>
      <c r="E24">
        <f ca="1"/>
        <v>50.561797752808985</v>
      </c>
      <c r="F24">
        <f ca="1"/>
        <v>1107.7752808988762</v>
      </c>
      <c r="G24">
        <f ca="1"/>
        <v>2646.1685393258426</v>
      </c>
      <c r="H24">
        <f ca="1"/>
        <v>4339.8089887640454</v>
      </c>
    </row>
    <row r="26" spans="1:8" x14ac:dyDescent="0.25">
      <c r="A26" t="s">
        <v>30</v>
      </c>
      <c r="C26">
        <f t="array" aca="1" ref="C26:H26" ca="1">C22:H22-C23:H23*D22/D23</f>
        <v>89</v>
      </c>
      <c r="D26">
        <f ca="1"/>
        <v>0</v>
      </c>
      <c r="E26">
        <f ca="1"/>
        <v>27.781308411214958</v>
      </c>
      <c r="F26">
        <f ca="1"/>
        <v>1668.3757009345791</v>
      </c>
      <c r="G26">
        <f ca="1"/>
        <v>7118.5028037383181</v>
      </c>
      <c r="H26">
        <f ca="1"/>
        <v>5293.2542056074753</v>
      </c>
    </row>
    <row r="27" spans="1:8" x14ac:dyDescent="0.25">
      <c r="A27" t="s">
        <v>28</v>
      </c>
      <c r="C27">
        <f t="array" aca="1" ref="C27:H27" ca="1">C23:H23</f>
        <v>0</v>
      </c>
      <c r="D27">
        <f ca="1"/>
        <v>-54.101123595505612</v>
      </c>
      <c r="E27">
        <f ca="1"/>
        <v>6.1011235955056193</v>
      </c>
      <c r="F27">
        <f ca="1"/>
        <v>-2523.6404494382023</v>
      </c>
      <c r="G27">
        <f ca="1"/>
        <v>-843.26966292134784</v>
      </c>
      <c r="H27">
        <f ca="1"/>
        <v>-3185.4943820224726</v>
      </c>
    </row>
    <row r="28" spans="1:8" x14ac:dyDescent="0.25">
      <c r="C28" s="3">
        <f t="array" aca="1" ref="C28:H28" ca="1">C24:H24-C23:H23*D24/D23</f>
        <v>0</v>
      </c>
      <c r="D28" s="3">
        <f ca="1"/>
        <v>0</v>
      </c>
      <c r="E28" s="3">
        <f ca="1"/>
        <v>51.738940809968845</v>
      </c>
      <c r="F28" s="3">
        <f ca="1"/>
        <v>620.86728971962577</v>
      </c>
      <c r="G28" s="3">
        <f ca="1"/>
        <v>2483.4691588785045</v>
      </c>
      <c r="H28" s="3">
        <f ca="1"/>
        <v>3725.2037383177571</v>
      </c>
    </row>
    <row r="30" spans="1:8" x14ac:dyDescent="0.25">
      <c r="C30">
        <f t="array" aca="1" ref="C30:H30" ca="1">C26:H26-C28:H28*E26/E28</f>
        <v>89</v>
      </c>
      <c r="D30">
        <f ca="1"/>
        <v>0</v>
      </c>
      <c r="E30">
        <f ca="1"/>
        <v>0</v>
      </c>
      <c r="F30">
        <f ca="1"/>
        <v>1334.9999999999998</v>
      </c>
      <c r="G30">
        <f ca="1"/>
        <v>5785</v>
      </c>
      <c r="H30">
        <f ca="1"/>
        <v>3292.9999999999982</v>
      </c>
    </row>
    <row r="31" spans="1:8" x14ac:dyDescent="0.25">
      <c r="C31">
        <f t="array" aca="1" ref="C31:H31" ca="1">C27:H27-C28:H28*E27/E28</f>
        <v>0</v>
      </c>
      <c r="D31">
        <f ca="1"/>
        <v>-54.101123595505612</v>
      </c>
      <c r="E31">
        <f ca="1"/>
        <v>0</v>
      </c>
      <c r="F31">
        <f ca="1"/>
        <v>-2596.8539325842698</v>
      </c>
      <c r="G31">
        <f ca="1"/>
        <v>-1136.1235955056177</v>
      </c>
      <c r="H31">
        <f ca="1"/>
        <v>-3624.7752808988771</v>
      </c>
    </row>
    <row r="32" spans="1:8" x14ac:dyDescent="0.25">
      <c r="C32">
        <f t="array" aca="1" ref="C32:H32" ca="1">C28:H28</f>
        <v>0</v>
      </c>
      <c r="D32">
        <f ca="1"/>
        <v>0</v>
      </c>
      <c r="E32">
        <f ca="1"/>
        <v>51.738940809968845</v>
      </c>
      <c r="F32">
        <f ca="1"/>
        <v>620.86728971962577</v>
      </c>
      <c r="G32">
        <f ca="1"/>
        <v>2483.4691588785045</v>
      </c>
      <c r="H32">
        <f ca="1"/>
        <v>3725.2037383177571</v>
      </c>
    </row>
    <row r="34" spans="3:8" x14ac:dyDescent="0.25">
      <c r="C34">
        <f t="array" aca="1" ref="C34:H34" ca="1">C30:H30/C30</f>
        <v>1</v>
      </c>
      <c r="D34">
        <f ca="1"/>
        <v>0</v>
      </c>
      <c r="E34">
        <f ca="1"/>
        <v>0</v>
      </c>
      <c r="F34">
        <f ca="1"/>
        <v>14.999999999999998</v>
      </c>
      <c r="G34">
        <f ca="1"/>
        <v>65</v>
      </c>
      <c r="H34">
        <f ca="1"/>
        <v>36.999999999999979</v>
      </c>
    </row>
    <row r="35" spans="3:8" x14ac:dyDescent="0.25">
      <c r="C35">
        <f t="array" aca="1" ref="C35:H35" ca="1">C31:H31/D31</f>
        <v>0</v>
      </c>
      <c r="D35">
        <f ca="1"/>
        <v>1</v>
      </c>
      <c r="E35">
        <f ca="1"/>
        <v>0</v>
      </c>
      <c r="F35">
        <f ca="1"/>
        <v>48.000000000000007</v>
      </c>
      <c r="G35">
        <f ca="1"/>
        <v>20.999999999999996</v>
      </c>
      <c r="H35">
        <f ca="1"/>
        <v>67.000000000000014</v>
      </c>
    </row>
    <row r="36" spans="3:8" x14ac:dyDescent="0.25">
      <c r="C36">
        <f t="array" aca="1" ref="C36:H36" ca="1">C32:H32/E32</f>
        <v>0</v>
      </c>
      <c r="D36">
        <f ca="1"/>
        <v>0</v>
      </c>
      <c r="E36">
        <f ca="1"/>
        <v>1</v>
      </c>
      <c r="F36">
        <f ca="1"/>
        <v>11.999999999999993</v>
      </c>
      <c r="G36">
        <f ca="1"/>
        <v>48</v>
      </c>
      <c r="H36">
        <f ca="1"/>
        <v>72</v>
      </c>
    </row>
    <row r="40" spans="3:8" x14ac:dyDescent="0.25">
      <c r="C40" s="3">
        <f t="array" aca="1" ref="C40:E42" ca="1">m</f>
        <v>4887</v>
      </c>
      <c r="D40" s="3">
        <f ca="1"/>
        <v>8194</v>
      </c>
      <c r="E40" s="3">
        <f ca="1"/>
        <v>9356</v>
      </c>
      <c r="F40" s="3">
        <f t="array" aca="1" ref="F40:H42" ca="1">MINVERSE(b)</f>
        <v>1.3965381589299769E-2</v>
      </c>
      <c r="G40" s="3">
        <f ca="1"/>
        <v>2.3800157356412274E-2</v>
      </c>
      <c r="H40" s="3">
        <f ca="1"/>
        <v>-2.9324023078940459E-2</v>
      </c>
    </row>
    <row r="41" spans="3:8" x14ac:dyDescent="0.25">
      <c r="C41">
        <f ca="1"/>
        <v>2583</v>
      </c>
      <c r="D41">
        <f ca="1"/>
        <v>7719</v>
      </c>
      <c r="E41">
        <f ca="1"/>
        <v>6591</v>
      </c>
      <c r="F41">
        <f ca="1"/>
        <v>2.1734854445318644E-2</v>
      </c>
      <c r="G41">
        <f ca="1"/>
        <v>-5.2124311565696305E-3</v>
      </c>
      <c r="H41">
        <f ca="1"/>
        <v>-6.3188434303697878E-3</v>
      </c>
    </row>
    <row r="42" spans="3:8" x14ac:dyDescent="0.25">
      <c r="C42">
        <f ca="1"/>
        <v>3414</v>
      </c>
      <c r="D42">
        <f ca="1"/>
        <v>6513</v>
      </c>
      <c r="E42">
        <f ca="1"/>
        <v>8755</v>
      </c>
      <c r="F42">
        <f ca="1"/>
        <v>-1.6817466561762393E-2</v>
      </c>
      <c r="G42">
        <f ca="1"/>
        <v>-4.9173878835562549E-4</v>
      </c>
      <c r="H42">
        <f ca="1"/>
        <v>2.298878835562549E-2</v>
      </c>
    </row>
    <row r="44" spans="3:8" x14ac:dyDescent="0.25">
      <c r="C44">
        <f t="array" aca="1" ref="C44:H44" ca="1">C40:H40</f>
        <v>4887</v>
      </c>
      <c r="D44">
        <f ca="1"/>
        <v>8194</v>
      </c>
      <c r="E44">
        <f ca="1"/>
        <v>9356</v>
      </c>
      <c r="F44">
        <f ca="1"/>
        <v>1.3965381589299769E-2</v>
      </c>
      <c r="G44">
        <f ca="1"/>
        <v>2.3800157356412274E-2</v>
      </c>
      <c r="H44">
        <f ca="1"/>
        <v>-2.9324023078940459E-2</v>
      </c>
    </row>
    <row r="45" spans="3:8" x14ac:dyDescent="0.25">
      <c r="C45" s="3">
        <f t="array" aca="1" ref="C45:H45" ca="1">C41:H41-C40:H40*C41/C40</f>
        <v>0</v>
      </c>
      <c r="D45" s="3">
        <f ca="1"/>
        <v>3388.101289134438</v>
      </c>
      <c r="E45" s="3">
        <f ca="1"/>
        <v>1645.9318600368324</v>
      </c>
      <c r="F45" s="3">
        <f ca="1"/>
        <v>1.4353520161471437E-2</v>
      </c>
      <c r="G45" s="3">
        <f ca="1"/>
        <v>-1.77918881755205E-2</v>
      </c>
      <c r="H45" s="3">
        <f ca="1"/>
        <v>9.1802258581309693E-3</v>
      </c>
    </row>
    <row r="46" spans="3:8" x14ac:dyDescent="0.25">
      <c r="C46">
        <f t="array" aca="1" ref="C46:H46" ca="1">C42:H42-C40:H40*C42/C40</f>
        <v>0</v>
      </c>
      <c r="D46">
        <f ca="1"/>
        <v>788.76918354818918</v>
      </c>
      <c r="E46">
        <f ca="1"/>
        <v>2219.0098219766724</v>
      </c>
      <c r="F46">
        <f ca="1"/>
        <v>-2.6573515824268923E-2</v>
      </c>
      <c r="G46">
        <f ca="1"/>
        <v>-1.7118245277979425E-2</v>
      </c>
      <c r="H46">
        <f ca="1"/>
        <v>4.3474201654480155E-2</v>
      </c>
    </row>
    <row r="48" spans="3:8" x14ac:dyDescent="0.25">
      <c r="C48">
        <f t="array" aca="1" ref="C48:H48" ca="1">C44:H44-C45:H45*D44/D45</f>
        <v>4887</v>
      </c>
      <c r="D48">
        <f ca="1"/>
        <v>0</v>
      </c>
      <c r="E48">
        <f ca="1"/>
        <v>5375.3735339632412</v>
      </c>
      <c r="F48">
        <f ca="1"/>
        <v>-2.0748085974458812E-2</v>
      </c>
      <c r="G48">
        <f ca="1"/>
        <v>6.6829193169996012E-2</v>
      </c>
      <c r="H48">
        <f ca="1"/>
        <v>-5.152606612964937E-2</v>
      </c>
    </row>
    <row r="49" spans="3:8" x14ac:dyDescent="0.25">
      <c r="C49">
        <f t="array" aca="1" ref="C49:H49" ca="1">C45:H45</f>
        <v>0</v>
      </c>
      <c r="D49">
        <f ca="1"/>
        <v>3388.101289134438</v>
      </c>
      <c r="E49">
        <f ca="1"/>
        <v>1645.9318600368324</v>
      </c>
      <c r="F49">
        <f ca="1"/>
        <v>1.4353520161471437E-2</v>
      </c>
      <c r="G49">
        <f ca="1"/>
        <v>-1.77918881755205E-2</v>
      </c>
      <c r="H49">
        <f ca="1"/>
        <v>9.1802258581309693E-3</v>
      </c>
    </row>
    <row r="50" spans="3:8" x14ac:dyDescent="0.25">
      <c r="C50" s="3">
        <f t="array" aca="1" ref="C50:H50" ca="1">C46:H46-C45:H45*D46/D45</f>
        <v>0</v>
      </c>
      <c r="D50" s="3">
        <f ca="1"/>
        <v>0</v>
      </c>
      <c r="E50" s="3">
        <f ca="1"/>
        <v>1835.8275559739718</v>
      </c>
      <c r="F50" s="3">
        <f ca="1"/>
        <v>-2.9915096672254327E-2</v>
      </c>
      <c r="G50" s="3">
        <f ca="1"/>
        <v>-1.2976192867978662E-2</v>
      </c>
      <c r="H50" s="3">
        <f ca="1"/>
        <v>4.1336993042055278E-2</v>
      </c>
    </row>
    <row r="52" spans="3:8" x14ac:dyDescent="0.25">
      <c r="C52">
        <f t="array" aca="1" ref="C52:H52" ca="1">C48:H48-C50:H50*E48/E50</f>
        <v>4887</v>
      </c>
      <c r="D52">
        <f ca="1"/>
        <v>0</v>
      </c>
      <c r="E52">
        <f ca="1"/>
        <v>0</v>
      </c>
      <c r="F52">
        <f ca="1"/>
        <v>6.6844465076816295E-2</v>
      </c>
      <c r="G52">
        <f ca="1"/>
        <v>0.10482398385017469</v>
      </c>
      <c r="H52">
        <f ca="1"/>
        <v>-0.1725623680681507</v>
      </c>
    </row>
    <row r="53" spans="3:8" x14ac:dyDescent="0.25">
      <c r="C53">
        <f t="array" aca="1" ref="C53:H53" ca="1">C49:H49-C50:H50*E49/E50</f>
        <v>0</v>
      </c>
      <c r="D53">
        <f ca="1"/>
        <v>3388.101289134438</v>
      </c>
      <c r="E53">
        <f ca="1"/>
        <v>0</v>
      </c>
      <c r="F53">
        <f ca="1"/>
        <v>4.1174236817956414E-2</v>
      </c>
      <c r="G53">
        <f ca="1"/>
        <v>-6.1579363950888914E-3</v>
      </c>
      <c r="H53">
        <f ca="1"/>
        <v>-2.7880920557629814E-2</v>
      </c>
    </row>
    <row r="54" spans="3:8" x14ac:dyDescent="0.25">
      <c r="C54">
        <f t="array" aca="1" ref="C54:H54" ca="1">C50:H50</f>
        <v>0</v>
      </c>
      <c r="D54">
        <f ca="1"/>
        <v>0</v>
      </c>
      <c r="E54">
        <f ca="1"/>
        <v>1835.8275559739718</v>
      </c>
      <c r="F54">
        <f ca="1"/>
        <v>-2.9915096672254327E-2</v>
      </c>
      <c r="G54">
        <f ca="1"/>
        <v>-1.2976192867978662E-2</v>
      </c>
      <c r="H54">
        <f ca="1"/>
        <v>4.1336993042055278E-2</v>
      </c>
    </row>
    <row r="56" spans="3:8" x14ac:dyDescent="0.25">
      <c r="C56">
        <f t="array" aca="1" ref="C56:H56" ca="1">C52:H52/C52</f>
        <v>1</v>
      </c>
      <c r="D56">
        <f ca="1"/>
        <v>0</v>
      </c>
      <c r="E56">
        <f ca="1"/>
        <v>0</v>
      </c>
      <c r="F56">
        <f ca="1"/>
        <v>1.3678016181055104E-5</v>
      </c>
      <c r="G56">
        <f ca="1"/>
        <v>2.144955675264471E-5</v>
      </c>
      <c r="H56">
        <f ca="1"/>
        <v>-3.5310490703529919E-5</v>
      </c>
    </row>
    <row r="57" spans="3:8" x14ac:dyDescent="0.25">
      <c r="C57">
        <f t="array" aca="1" ref="C57:H57" ca="1">C53:H53/D53</f>
        <v>0</v>
      </c>
      <c r="D57">
        <f ca="1"/>
        <v>1</v>
      </c>
      <c r="E57">
        <f ca="1"/>
        <v>0</v>
      </c>
      <c r="F57">
        <f ca="1"/>
        <v>1.2152599141590375E-5</v>
      </c>
      <c r="G57">
        <f ca="1"/>
        <v>-1.817518388496014E-6</v>
      </c>
      <c r="H57">
        <f ca="1"/>
        <v>-8.2290693749455706E-6</v>
      </c>
    </row>
    <row r="58" spans="3:8" x14ac:dyDescent="0.25">
      <c r="C58">
        <f t="array" aca="1" ref="C58:H58" ca="1">C54:H54/E54</f>
        <v>0</v>
      </c>
      <c r="D58">
        <f ca="1"/>
        <v>0</v>
      </c>
      <c r="E58">
        <f ca="1"/>
        <v>1</v>
      </c>
      <c r="F58">
        <f ca="1"/>
        <v>-1.6295156140840965E-5</v>
      </c>
      <c r="G58">
        <f ca="1"/>
        <v>-7.0683070562661478E-6</v>
      </c>
      <c r="H58">
        <f ca="1"/>
        <v>2.2516816956767236E-5</v>
      </c>
    </row>
    <row r="60" spans="3:8" x14ac:dyDescent="0.25">
      <c r="F60">
        <f t="array" aca="1" ref="F60:H62" ca="1">MINVERSE(F56:H58)</f>
        <v>367518.00000000076</v>
      </c>
      <c r="G60">
        <f ca="1"/>
        <v>865626.0000000014</v>
      </c>
      <c r="H60">
        <f ca="1"/>
        <v>892690.00000000175</v>
      </c>
    </row>
    <row r="61" spans="3:8" x14ac:dyDescent="0.25">
      <c r="F61">
        <f ca="1"/>
        <v>517557.00000000064</v>
      </c>
      <c r="G61">
        <f ca="1"/>
        <v>991782.0000000014</v>
      </c>
      <c r="H61">
        <f ca="1"/>
        <v>1174084.0000000016</v>
      </c>
    </row>
    <row r="62" spans="3:8" x14ac:dyDescent="0.25">
      <c r="F62">
        <f ca="1"/>
        <v>428436.00000000076</v>
      </c>
      <c r="G62">
        <f ca="1"/>
        <v>937776.00000000163</v>
      </c>
      <c r="H62">
        <f ca="1"/>
        <v>1059000.0000000019</v>
      </c>
    </row>
  </sheetData>
  <mergeCells count="2">
    <mergeCell ref="B6:D6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>
      <selection activeCell="F6" sqref="F6:I13"/>
    </sheetView>
  </sheetViews>
  <sheetFormatPr defaultRowHeight="15" x14ac:dyDescent="0.25"/>
  <cols>
    <col min="5" max="5" width="3.85546875" customWidth="1"/>
    <col min="6" max="9" width="9.85546875" bestFit="1" customWidth="1"/>
  </cols>
  <sheetData>
    <row r="1" spans="1:12" x14ac:dyDescent="0.25">
      <c r="F1" s="12" t="s">
        <v>1</v>
      </c>
      <c r="G1" s="12"/>
      <c r="H1" s="12"/>
      <c r="I1" s="12"/>
    </row>
    <row r="2" spans="1:12" x14ac:dyDescent="0.25">
      <c r="E2" s="13" t="s">
        <v>3</v>
      </c>
      <c r="F2" s="4">
        <f t="array" ref="F2:I4" ca="1">ROUND(10*RAND(),0)</f>
        <v>6</v>
      </c>
      <c r="G2" s="4">
        <f ca="1"/>
        <v>2</v>
      </c>
      <c r="H2" s="4">
        <f ca="1"/>
        <v>9</v>
      </c>
      <c r="I2" s="4">
        <f ca="1"/>
        <v>4</v>
      </c>
    </row>
    <row r="3" spans="1:12" x14ac:dyDescent="0.25">
      <c r="E3" s="13"/>
      <c r="F3" s="4">
        <f ca="1"/>
        <v>8</v>
      </c>
      <c r="G3" s="4">
        <f ca="1"/>
        <v>5</v>
      </c>
      <c r="H3" s="4">
        <f ca="1"/>
        <v>5</v>
      </c>
      <c r="I3" s="4">
        <f ca="1"/>
        <v>9</v>
      </c>
    </row>
    <row r="4" spans="1:12" x14ac:dyDescent="0.25">
      <c r="E4" s="13"/>
      <c r="F4" s="4">
        <f ca="1"/>
        <v>0</v>
      </c>
      <c r="G4" s="4">
        <f ca="1"/>
        <v>3</v>
      </c>
      <c r="H4" s="4">
        <f ca="1"/>
        <v>5</v>
      </c>
      <c r="I4" s="4">
        <f ca="1"/>
        <v>5</v>
      </c>
    </row>
    <row r="5" spans="1:12" x14ac:dyDescent="0.25">
      <c r="B5" s="12" t="s">
        <v>0</v>
      </c>
      <c r="C5" s="12"/>
      <c r="D5" s="12"/>
      <c r="E5" s="6"/>
      <c r="F5" s="6"/>
      <c r="G5" s="6"/>
      <c r="H5" s="6"/>
      <c r="I5" s="6"/>
    </row>
    <row r="6" spans="1:12" x14ac:dyDescent="0.25">
      <c r="A6" s="13" t="s">
        <v>2</v>
      </c>
      <c r="B6" s="2">
        <f t="array" ref="B6:D13" ca="1">ROUND(10*RAND(),0)</f>
        <v>2</v>
      </c>
      <c r="C6" s="2">
        <f ca="1"/>
        <v>2</v>
      </c>
      <c r="D6" s="2">
        <f ca="1"/>
        <v>6</v>
      </c>
      <c r="E6" s="6"/>
      <c r="F6" s="5">
        <f t="array" aca="1" ref="F6:I13" ca="1">MMULT(B6:D13,F2:I4)</f>
        <v>28</v>
      </c>
      <c r="G6" s="5">
        <f ca="1"/>
        <v>32</v>
      </c>
      <c r="H6" s="5">
        <f ca="1"/>
        <v>58</v>
      </c>
      <c r="I6" s="5">
        <f ca="1"/>
        <v>56</v>
      </c>
      <c r="L6">
        <f ca="1">B6*I2+C6*I3+D6*I4</f>
        <v>56</v>
      </c>
    </row>
    <row r="7" spans="1:12" x14ac:dyDescent="0.25">
      <c r="A7" s="13"/>
      <c r="B7" s="2">
        <f ca="1"/>
        <v>9</v>
      </c>
      <c r="C7" s="2">
        <f ca="1"/>
        <v>0</v>
      </c>
      <c r="D7" s="2">
        <f ca="1"/>
        <v>2</v>
      </c>
      <c r="E7" s="6"/>
      <c r="F7" s="5">
        <f ca="1"/>
        <v>54</v>
      </c>
      <c r="G7" s="5">
        <f ca="1"/>
        <v>24</v>
      </c>
      <c r="H7" s="5">
        <f ca="1"/>
        <v>91</v>
      </c>
      <c r="I7" s="5">
        <f ca="1"/>
        <v>46</v>
      </c>
    </row>
    <row r="8" spans="1:12" x14ac:dyDescent="0.25">
      <c r="A8" s="13"/>
      <c r="B8" s="2">
        <f ca="1"/>
        <v>1</v>
      </c>
      <c r="C8" s="2">
        <f ca="1"/>
        <v>5</v>
      </c>
      <c r="D8" s="2">
        <f ca="1"/>
        <v>1</v>
      </c>
      <c r="E8" s="6"/>
      <c r="F8" s="5">
        <f ca="1"/>
        <v>46</v>
      </c>
      <c r="G8" s="5">
        <f ca="1"/>
        <v>30</v>
      </c>
      <c r="H8" s="5">
        <f ca="1"/>
        <v>39</v>
      </c>
      <c r="I8" s="5">
        <f ca="1"/>
        <v>54</v>
      </c>
    </row>
    <row r="9" spans="1:12" x14ac:dyDescent="0.25">
      <c r="A9" s="13"/>
      <c r="B9" s="2">
        <f ca="1"/>
        <v>3</v>
      </c>
      <c r="C9" s="2">
        <f ca="1"/>
        <v>3</v>
      </c>
      <c r="D9" s="2">
        <f ca="1"/>
        <v>6</v>
      </c>
      <c r="E9" s="6"/>
      <c r="F9" s="5">
        <f ca="1"/>
        <v>42</v>
      </c>
      <c r="G9" s="5">
        <f ca="1"/>
        <v>39</v>
      </c>
      <c r="H9" s="5">
        <f ca="1"/>
        <v>72</v>
      </c>
      <c r="I9" s="5">
        <f ca="1"/>
        <v>69</v>
      </c>
    </row>
    <row r="10" spans="1:12" x14ac:dyDescent="0.25">
      <c r="A10" s="13"/>
      <c r="B10" s="2">
        <f ca="1"/>
        <v>6</v>
      </c>
      <c r="C10" s="2">
        <f ca="1"/>
        <v>3</v>
      </c>
      <c r="D10" s="2">
        <f ca="1"/>
        <v>10</v>
      </c>
      <c r="E10" s="6"/>
      <c r="F10" s="5">
        <f ca="1"/>
        <v>60</v>
      </c>
      <c r="G10" s="5">
        <f ca="1"/>
        <v>57</v>
      </c>
      <c r="H10" s="5">
        <f ca="1"/>
        <v>119</v>
      </c>
      <c r="I10" s="5">
        <f ca="1"/>
        <v>101</v>
      </c>
    </row>
    <row r="11" spans="1:12" x14ac:dyDescent="0.25">
      <c r="A11" s="13"/>
      <c r="B11" s="2">
        <f ca="1"/>
        <v>7</v>
      </c>
      <c r="C11" s="2">
        <f ca="1"/>
        <v>6</v>
      </c>
      <c r="D11" s="2">
        <f ca="1"/>
        <v>1</v>
      </c>
      <c r="E11" s="6"/>
      <c r="F11" s="5">
        <f ca="1"/>
        <v>90</v>
      </c>
      <c r="G11" s="5">
        <f ca="1"/>
        <v>47</v>
      </c>
      <c r="H11" s="5">
        <f ca="1"/>
        <v>98</v>
      </c>
      <c r="I11" s="5">
        <f ca="1"/>
        <v>87</v>
      </c>
    </row>
    <row r="12" spans="1:12" x14ac:dyDescent="0.25">
      <c r="A12" s="13"/>
      <c r="B12" s="2">
        <f ca="1"/>
        <v>9</v>
      </c>
      <c r="C12" s="2">
        <f ca="1"/>
        <v>5</v>
      </c>
      <c r="D12" s="2">
        <f ca="1"/>
        <v>0</v>
      </c>
      <c r="E12" s="6"/>
      <c r="F12" s="5">
        <f ca="1"/>
        <v>94</v>
      </c>
      <c r="G12" s="5">
        <f ca="1"/>
        <v>43</v>
      </c>
      <c r="H12" s="5">
        <f ca="1"/>
        <v>106</v>
      </c>
      <c r="I12" s="5">
        <f ca="1"/>
        <v>81</v>
      </c>
    </row>
    <row r="13" spans="1:12" x14ac:dyDescent="0.25">
      <c r="A13" s="13"/>
      <c r="B13" s="2">
        <f ca="1"/>
        <v>2</v>
      </c>
      <c r="C13" s="2">
        <f ca="1"/>
        <v>8</v>
      </c>
      <c r="D13" s="2">
        <f ca="1"/>
        <v>1</v>
      </c>
      <c r="E13" s="6"/>
      <c r="F13" s="5">
        <f ca="1"/>
        <v>76</v>
      </c>
      <c r="G13" s="5">
        <f ca="1"/>
        <v>47</v>
      </c>
      <c r="H13" s="5">
        <f ca="1"/>
        <v>63</v>
      </c>
      <c r="I13" s="5">
        <f ca="1"/>
        <v>85</v>
      </c>
      <c r="L13">
        <f ca="1">B13*I2+C13*I3+D13*I4</f>
        <v>85</v>
      </c>
    </row>
  </sheetData>
  <mergeCells count="4">
    <mergeCell ref="B5:D5"/>
    <mergeCell ref="F1:I1"/>
    <mergeCell ref="A6:A13"/>
    <mergeCell ref="E2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Arkusz1</vt:lpstr>
      <vt:lpstr>Arkusz3</vt:lpstr>
      <vt:lpstr>Arkusz2</vt:lpstr>
      <vt:lpstr>a</vt:lpstr>
      <vt:lpstr>b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2021-05-05T12:03:26Z</dcterms:created>
  <dcterms:modified xsi:type="dcterms:W3CDTF">2023-05-06T13:47:31Z</dcterms:modified>
</cp:coreProperties>
</file>