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31"/>
  <workbookPr/>
  <mc:AlternateContent xmlns:mc="http://schemas.openxmlformats.org/markup-compatibility/2006">
    <mc:Choice Requires="x15">
      <x15ac:absPath xmlns:x15ac="http://schemas.microsoft.com/office/spreadsheetml/2010/11/ac" url="C:\ak\WS\pobz_2021_2022\lukasz\lab3_resours\"/>
    </mc:Choice>
  </mc:AlternateContent>
  <xr:revisionPtr revIDLastSave="370" documentId="13_ncr:1_{5711E5FE-A7BF-4C40-B34F-5E7374922AA4}" xr6:coauthVersionLast="47" xr6:coauthVersionMax="47" xr10:uidLastSave="{68474866-ACFF-465F-B550-47F25984B3E2}"/>
  <bookViews>
    <workbookView xWindow="0" yWindow="0" windowWidth="16457" windowHeight="5417" xr2:uid="{00000000-000D-0000-FFFF-FFFF00000000}"/>
  </bookViews>
  <sheets>
    <sheet name="Arkusz1" sheetId="1" r:id="rId1"/>
    <sheet name="Arkusz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3" i="1" l="1"/>
  <c r="C35" i="1"/>
  <c r="D35" i="1"/>
  <c r="E35" i="1"/>
  <c r="F35" i="1"/>
  <c r="G35" i="1"/>
  <c r="H35" i="1"/>
  <c r="I35" i="1"/>
  <c r="J35" i="1"/>
  <c r="C34" i="1" l="1"/>
  <c r="D34" i="1"/>
  <c r="E34" i="1"/>
  <c r="F34" i="1"/>
  <c r="G34" i="1"/>
  <c r="H34" i="1"/>
  <c r="I34" i="1"/>
  <c r="J34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C38" i="1"/>
  <c r="D38" i="1"/>
  <c r="E38" i="1"/>
  <c r="F38" i="1"/>
  <c r="G38" i="1"/>
  <c r="H38" i="1"/>
  <c r="I38" i="1"/>
  <c r="J38" i="1"/>
  <c r="C39" i="1"/>
  <c r="D39" i="1"/>
  <c r="E39" i="1"/>
  <c r="F39" i="1"/>
  <c r="G39" i="1"/>
  <c r="H39" i="1"/>
  <c r="I39" i="1"/>
  <c r="J39" i="1"/>
  <c r="C40" i="1"/>
  <c r="D40" i="1"/>
  <c r="E40" i="1"/>
  <c r="F40" i="1"/>
  <c r="G40" i="1"/>
  <c r="H40" i="1"/>
  <c r="I40" i="1"/>
  <c r="J40" i="1"/>
  <c r="C41" i="1"/>
  <c r="D41" i="1"/>
  <c r="E41" i="1"/>
  <c r="F41" i="1"/>
  <c r="G41" i="1"/>
  <c r="H41" i="1"/>
  <c r="I41" i="1"/>
  <c r="J41" i="1"/>
  <c r="C42" i="1"/>
  <c r="D42" i="1"/>
  <c r="E42" i="1"/>
  <c r="F42" i="1"/>
  <c r="G42" i="1"/>
  <c r="H42" i="1"/>
  <c r="I42" i="1"/>
  <c r="J42" i="1"/>
  <c r="C43" i="1"/>
  <c r="D43" i="1"/>
  <c r="E43" i="1"/>
  <c r="F43" i="1"/>
  <c r="G43" i="1"/>
  <c r="H43" i="1"/>
  <c r="I43" i="1"/>
  <c r="J43" i="1"/>
  <c r="C44" i="1"/>
  <c r="D44" i="1"/>
  <c r="E44" i="1"/>
  <c r="F44" i="1"/>
  <c r="G44" i="1"/>
  <c r="H44" i="1"/>
  <c r="I44" i="1"/>
  <c r="J44" i="1"/>
  <c r="C45" i="1"/>
  <c r="D45" i="1"/>
  <c r="E45" i="1"/>
  <c r="F45" i="1"/>
  <c r="G45" i="1"/>
  <c r="H45" i="1"/>
  <c r="I45" i="1"/>
  <c r="J45" i="1"/>
  <c r="C46" i="1"/>
  <c r="D46" i="1"/>
  <c r="E46" i="1"/>
  <c r="F46" i="1"/>
  <c r="G46" i="1"/>
  <c r="H46" i="1"/>
  <c r="I46" i="1"/>
  <c r="J46" i="1"/>
  <c r="C47" i="1"/>
  <c r="D47" i="1"/>
  <c r="E47" i="1"/>
  <c r="F47" i="1"/>
  <c r="G47" i="1"/>
  <c r="H47" i="1"/>
  <c r="I47" i="1"/>
  <c r="J47" i="1"/>
  <c r="C48" i="1"/>
  <c r="D48" i="1"/>
  <c r="E48" i="1"/>
  <c r="F48" i="1"/>
  <c r="G48" i="1"/>
  <c r="H48" i="1"/>
  <c r="I48" i="1"/>
  <c r="J48" i="1"/>
  <c r="D33" i="1"/>
  <c r="E33" i="1"/>
  <c r="F33" i="1"/>
  <c r="G33" i="1"/>
  <c r="H33" i="1"/>
  <c r="I33" i="1"/>
  <c r="J33" i="1"/>
  <c r="C55" i="1"/>
  <c r="D55" i="1"/>
  <c r="E55" i="1"/>
  <c r="F55" i="1"/>
  <c r="G55" i="1"/>
  <c r="H55" i="1"/>
  <c r="I55" i="1"/>
  <c r="J55" i="1"/>
  <c r="C56" i="1"/>
  <c r="D56" i="1"/>
  <c r="E56" i="1"/>
  <c r="F56" i="1"/>
  <c r="G56" i="1"/>
  <c r="H56" i="1"/>
  <c r="I56" i="1"/>
  <c r="J56" i="1"/>
  <c r="C57" i="1"/>
  <c r="D57" i="1"/>
  <c r="E57" i="1"/>
  <c r="F57" i="1"/>
  <c r="G57" i="1"/>
  <c r="H57" i="1"/>
  <c r="I57" i="1"/>
  <c r="J57" i="1"/>
  <c r="C58" i="1"/>
  <c r="D58" i="1"/>
  <c r="E58" i="1"/>
  <c r="F58" i="1"/>
  <c r="G58" i="1"/>
  <c r="H58" i="1"/>
  <c r="I58" i="1"/>
  <c r="J58" i="1"/>
  <c r="C59" i="1"/>
  <c r="D59" i="1"/>
  <c r="E59" i="1"/>
  <c r="F59" i="1"/>
  <c r="G59" i="1"/>
  <c r="H59" i="1"/>
  <c r="I59" i="1"/>
  <c r="J59" i="1"/>
  <c r="C60" i="1"/>
  <c r="D60" i="1"/>
  <c r="E60" i="1"/>
  <c r="F60" i="1"/>
  <c r="G60" i="1"/>
  <c r="H60" i="1"/>
  <c r="I60" i="1"/>
  <c r="J60" i="1"/>
  <c r="C61" i="1"/>
  <c r="D61" i="1"/>
  <c r="E61" i="1"/>
  <c r="F61" i="1"/>
  <c r="G61" i="1"/>
  <c r="H61" i="1"/>
  <c r="I61" i="1"/>
  <c r="J61" i="1"/>
  <c r="C62" i="1"/>
  <c r="D62" i="1"/>
  <c r="E62" i="1"/>
  <c r="F62" i="1"/>
  <c r="G62" i="1"/>
  <c r="H62" i="1"/>
  <c r="I62" i="1"/>
  <c r="J62" i="1"/>
  <c r="C63" i="1"/>
  <c r="D63" i="1"/>
  <c r="E63" i="1"/>
  <c r="F63" i="1"/>
  <c r="G63" i="1"/>
  <c r="H63" i="1"/>
  <c r="I63" i="1"/>
  <c r="J63" i="1"/>
  <c r="C64" i="1"/>
  <c r="D64" i="1"/>
  <c r="E64" i="1"/>
  <c r="F64" i="1"/>
  <c r="G64" i="1"/>
  <c r="H64" i="1"/>
  <c r="I64" i="1"/>
  <c r="J64" i="1"/>
  <c r="C65" i="1"/>
  <c r="D65" i="1"/>
  <c r="E65" i="1"/>
  <c r="F65" i="1"/>
  <c r="G65" i="1"/>
  <c r="H65" i="1"/>
  <c r="I65" i="1"/>
  <c r="J65" i="1"/>
  <c r="C66" i="1"/>
  <c r="D66" i="1"/>
  <c r="E66" i="1"/>
  <c r="F66" i="1"/>
  <c r="G66" i="1"/>
  <c r="H66" i="1"/>
  <c r="I66" i="1"/>
  <c r="J66" i="1"/>
  <c r="C67" i="1"/>
  <c r="D67" i="1"/>
  <c r="E67" i="1"/>
  <c r="F67" i="1"/>
  <c r="G67" i="1"/>
  <c r="H67" i="1"/>
  <c r="I67" i="1"/>
  <c r="J67" i="1"/>
  <c r="C68" i="1"/>
  <c r="D68" i="1"/>
  <c r="E68" i="1"/>
  <c r="F68" i="1"/>
  <c r="G68" i="1"/>
  <c r="H68" i="1"/>
  <c r="I68" i="1"/>
  <c r="J68" i="1"/>
  <c r="C69" i="1"/>
  <c r="D69" i="1"/>
  <c r="E69" i="1"/>
  <c r="F69" i="1"/>
  <c r="G69" i="1"/>
  <c r="H69" i="1"/>
  <c r="I69" i="1"/>
  <c r="J69" i="1"/>
  <c r="D54" i="1"/>
  <c r="E54" i="1"/>
  <c r="F54" i="1"/>
  <c r="G54" i="1"/>
  <c r="H54" i="1"/>
  <c r="I54" i="1"/>
  <c r="J54" i="1"/>
  <c r="C54" i="1"/>
</calcChain>
</file>

<file path=xl/sharedStrings.xml><?xml version="1.0" encoding="utf-8"?>
<sst xmlns="http://schemas.openxmlformats.org/spreadsheetml/2006/main" count="5" uniqueCount="5">
  <si>
    <t>wygładzwnie</t>
  </si>
  <si>
    <t>Laplace</t>
  </si>
  <si>
    <t>wygładzwnie konwolucyjne</t>
  </si>
  <si>
    <t>pośrednia tablica wyników - wyostrzanie</t>
  </si>
  <si>
    <t>obraz wyostrzony jedna z metod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</si>
</sst>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2" borderId="4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2"/>
  <sheetViews>
    <sheetView tabSelected="1" zoomScale="93" zoomScaleNormal="93" workbookViewId="0">
      <selection activeCell="C33" sqref="C33"/>
    </sheetView>
  </sheetViews>
  <sheetFormatPr defaultRowHeight="14.65"/>
  <sheetData>
    <row r="1" spans="1:33" ht="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33" ht="15">
      <c r="A2">
        <v>1</v>
      </c>
      <c r="B2" s="9">
        <v>0</v>
      </c>
      <c r="C2" s="2">
        <v>205</v>
      </c>
      <c r="D2" s="2">
        <v>205</v>
      </c>
      <c r="E2" s="2">
        <v>205</v>
      </c>
      <c r="F2" s="2">
        <v>191</v>
      </c>
      <c r="G2" s="2">
        <v>205</v>
      </c>
      <c r="H2" s="2">
        <v>191</v>
      </c>
      <c r="I2" s="2">
        <v>5</v>
      </c>
      <c r="J2" s="2">
        <v>191</v>
      </c>
      <c r="K2" s="2">
        <v>205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3"/>
      <c r="AD2" s="1">
        <v>1</v>
      </c>
      <c r="AE2" s="2">
        <v>1</v>
      </c>
      <c r="AF2" s="3">
        <v>1</v>
      </c>
      <c r="AG2" t="s">
        <v>0</v>
      </c>
    </row>
    <row r="3" spans="1:33" ht="15">
      <c r="A3">
        <v>2</v>
      </c>
      <c r="B3" s="10">
        <v>0</v>
      </c>
      <c r="C3" s="2">
        <v>191</v>
      </c>
      <c r="D3" s="2">
        <v>191</v>
      </c>
      <c r="E3" s="2">
        <v>205</v>
      </c>
      <c r="F3" s="2">
        <v>191</v>
      </c>
      <c r="G3" s="2">
        <v>205</v>
      </c>
      <c r="H3" s="2">
        <v>205</v>
      </c>
      <c r="I3" s="2">
        <v>191</v>
      </c>
      <c r="J3" s="2">
        <v>205</v>
      </c>
      <c r="K3" s="2">
        <v>205</v>
      </c>
      <c r="Z3" s="5"/>
      <c r="AD3" s="4">
        <v>1</v>
      </c>
      <c r="AE3">
        <v>10</v>
      </c>
      <c r="AF3" s="5">
        <v>1</v>
      </c>
    </row>
    <row r="4" spans="1:33" ht="15">
      <c r="A4">
        <v>3</v>
      </c>
      <c r="B4" s="10">
        <v>0</v>
      </c>
      <c r="C4" s="2">
        <v>5</v>
      </c>
      <c r="D4" s="2">
        <v>191</v>
      </c>
      <c r="E4" s="2">
        <v>205</v>
      </c>
      <c r="F4" s="2">
        <v>191</v>
      </c>
      <c r="G4" s="2">
        <v>205</v>
      </c>
      <c r="H4" s="2">
        <v>191</v>
      </c>
      <c r="I4" s="2">
        <v>205</v>
      </c>
      <c r="J4" s="2">
        <v>191</v>
      </c>
      <c r="K4" s="2">
        <v>205</v>
      </c>
      <c r="Z4" s="5"/>
      <c r="AD4" s="6">
        <v>1</v>
      </c>
      <c r="AE4" s="7">
        <v>1</v>
      </c>
      <c r="AF4" s="8">
        <v>1</v>
      </c>
    </row>
    <row r="5" spans="1:33" ht="15">
      <c r="A5">
        <v>4</v>
      </c>
      <c r="B5" s="4">
        <v>0</v>
      </c>
      <c r="C5" s="2">
        <v>5</v>
      </c>
      <c r="D5" s="2">
        <v>191</v>
      </c>
      <c r="E5" s="2">
        <v>205</v>
      </c>
      <c r="F5" s="2">
        <v>191</v>
      </c>
      <c r="G5" s="2">
        <v>205</v>
      </c>
      <c r="H5" s="2">
        <v>191</v>
      </c>
      <c r="I5" s="2">
        <v>191</v>
      </c>
      <c r="J5" s="2">
        <v>191</v>
      </c>
      <c r="K5" s="2">
        <v>205</v>
      </c>
      <c r="Z5" s="5"/>
    </row>
    <row r="6" spans="1:33" ht="15">
      <c r="A6">
        <v>5</v>
      </c>
      <c r="B6" s="4">
        <v>0</v>
      </c>
      <c r="C6" s="2">
        <v>5</v>
      </c>
      <c r="D6" s="2">
        <v>191</v>
      </c>
      <c r="E6" s="2">
        <v>205</v>
      </c>
      <c r="F6" s="2">
        <v>191</v>
      </c>
      <c r="G6" s="2">
        <v>205</v>
      </c>
      <c r="H6" s="2">
        <v>191</v>
      </c>
      <c r="I6" s="2">
        <v>5</v>
      </c>
      <c r="J6" s="2">
        <v>191</v>
      </c>
      <c r="K6" s="2">
        <v>205</v>
      </c>
      <c r="Z6" s="5"/>
    </row>
    <row r="7" spans="1:33" ht="15">
      <c r="A7">
        <v>6</v>
      </c>
      <c r="B7" s="4">
        <v>0</v>
      </c>
      <c r="C7" s="2">
        <v>5</v>
      </c>
      <c r="D7" s="2">
        <v>191</v>
      </c>
      <c r="E7" s="2">
        <v>205</v>
      </c>
      <c r="F7" s="2">
        <v>191</v>
      </c>
      <c r="G7" s="2">
        <v>205</v>
      </c>
      <c r="H7" s="2">
        <v>191</v>
      </c>
      <c r="I7" s="2">
        <v>5</v>
      </c>
      <c r="J7" s="2">
        <v>191</v>
      </c>
      <c r="K7" s="2">
        <v>205</v>
      </c>
      <c r="Z7" s="5"/>
      <c r="AD7" s="1">
        <v>1</v>
      </c>
      <c r="AE7" s="2">
        <v>1</v>
      </c>
      <c r="AF7" s="3">
        <v>1</v>
      </c>
      <c r="AG7" t="s">
        <v>1</v>
      </c>
    </row>
    <row r="8" spans="1:33" ht="15">
      <c r="A8">
        <v>7</v>
      </c>
      <c r="B8" s="4">
        <v>0</v>
      </c>
      <c r="C8" s="2">
        <v>5</v>
      </c>
      <c r="D8" s="2">
        <v>191</v>
      </c>
      <c r="E8" s="2">
        <v>205</v>
      </c>
      <c r="F8" s="2">
        <v>191</v>
      </c>
      <c r="G8" s="2">
        <v>205</v>
      </c>
      <c r="H8" s="2">
        <v>191</v>
      </c>
      <c r="I8" s="2">
        <v>5</v>
      </c>
      <c r="J8" s="2">
        <v>191</v>
      </c>
      <c r="K8" s="2">
        <v>205</v>
      </c>
      <c r="Z8" s="5"/>
      <c r="AD8" s="4">
        <v>1</v>
      </c>
      <c r="AE8">
        <v>-8</v>
      </c>
      <c r="AF8" s="5">
        <v>1</v>
      </c>
    </row>
    <row r="9" spans="1:33" ht="15">
      <c r="A9">
        <v>8</v>
      </c>
      <c r="B9" s="4">
        <v>0</v>
      </c>
      <c r="C9" s="2">
        <v>5</v>
      </c>
      <c r="D9" s="2">
        <v>191</v>
      </c>
      <c r="E9" s="2">
        <v>205</v>
      </c>
      <c r="F9" s="2">
        <v>191</v>
      </c>
      <c r="G9" s="2">
        <v>205</v>
      </c>
      <c r="H9" s="2">
        <v>191</v>
      </c>
      <c r="I9" s="2">
        <v>5</v>
      </c>
      <c r="J9" s="2">
        <v>191</v>
      </c>
      <c r="K9" s="2">
        <v>205</v>
      </c>
      <c r="Z9" s="5"/>
      <c r="AD9" s="6">
        <v>1</v>
      </c>
      <c r="AE9" s="7">
        <v>1</v>
      </c>
      <c r="AF9" s="8">
        <v>1</v>
      </c>
    </row>
    <row r="10" spans="1:33" ht="15">
      <c r="A10">
        <v>9</v>
      </c>
      <c r="B10" s="4">
        <v>0</v>
      </c>
      <c r="C10" s="2">
        <v>191</v>
      </c>
      <c r="D10" s="2">
        <v>191</v>
      </c>
      <c r="E10" s="2">
        <v>205</v>
      </c>
      <c r="F10" s="2">
        <v>191</v>
      </c>
      <c r="G10" s="2">
        <v>205</v>
      </c>
      <c r="H10" s="2">
        <v>191</v>
      </c>
      <c r="I10" s="2">
        <v>5</v>
      </c>
      <c r="J10" s="2">
        <v>191</v>
      </c>
      <c r="K10" s="2">
        <v>205</v>
      </c>
      <c r="Z10" s="5"/>
    </row>
    <row r="11" spans="1:33" ht="15">
      <c r="A11">
        <v>10</v>
      </c>
      <c r="B11" s="4">
        <v>0</v>
      </c>
      <c r="C11" s="2">
        <v>205</v>
      </c>
      <c r="D11" s="2">
        <v>191</v>
      </c>
      <c r="E11" s="2">
        <v>205</v>
      </c>
      <c r="F11" s="2">
        <v>191</v>
      </c>
      <c r="G11" s="2">
        <v>205</v>
      </c>
      <c r="H11" s="2">
        <v>191</v>
      </c>
      <c r="I11" s="2">
        <v>5</v>
      </c>
      <c r="J11" s="2">
        <v>191</v>
      </c>
      <c r="K11" s="2">
        <v>205</v>
      </c>
      <c r="Z11" s="5"/>
    </row>
    <row r="12" spans="1:33" ht="15">
      <c r="A12">
        <v>11</v>
      </c>
      <c r="B12" s="4">
        <v>0</v>
      </c>
      <c r="C12" s="2">
        <v>191</v>
      </c>
      <c r="D12" s="2">
        <v>205</v>
      </c>
      <c r="E12" s="2">
        <v>191</v>
      </c>
      <c r="F12" s="2">
        <v>191</v>
      </c>
      <c r="G12" s="2">
        <v>191</v>
      </c>
      <c r="H12" s="2">
        <v>191</v>
      </c>
      <c r="I12" s="2">
        <v>5</v>
      </c>
      <c r="J12" s="2">
        <v>5</v>
      </c>
      <c r="K12" s="2">
        <v>5</v>
      </c>
      <c r="Z12" s="5"/>
    </row>
    <row r="13" spans="1:33" ht="15">
      <c r="A13">
        <v>12</v>
      </c>
      <c r="B13" s="4">
        <v>0</v>
      </c>
      <c r="C13" s="2">
        <v>191</v>
      </c>
      <c r="D13" s="2">
        <v>191</v>
      </c>
      <c r="E13" s="2">
        <v>191</v>
      </c>
      <c r="F13" s="2">
        <v>191</v>
      </c>
      <c r="G13" s="2">
        <v>5</v>
      </c>
      <c r="H13" s="2">
        <v>191</v>
      </c>
      <c r="I13" s="2">
        <v>191</v>
      </c>
      <c r="J13" s="2">
        <v>191</v>
      </c>
      <c r="K13" s="2">
        <v>5</v>
      </c>
      <c r="Z13" s="5"/>
    </row>
    <row r="14" spans="1:33" ht="15">
      <c r="A14">
        <v>13</v>
      </c>
      <c r="B14" s="4">
        <v>0</v>
      </c>
      <c r="C14" s="2">
        <v>205</v>
      </c>
      <c r="D14" s="2">
        <v>205</v>
      </c>
      <c r="E14" s="2">
        <v>205</v>
      </c>
      <c r="F14" s="2">
        <v>205</v>
      </c>
      <c r="G14" s="2">
        <v>191</v>
      </c>
      <c r="H14" s="2">
        <v>205</v>
      </c>
      <c r="I14" s="2">
        <v>205</v>
      </c>
      <c r="J14" s="2">
        <v>205</v>
      </c>
      <c r="K14" s="2">
        <v>191</v>
      </c>
      <c r="Z14" s="5"/>
    </row>
    <row r="15" spans="1:33" ht="15">
      <c r="A15">
        <v>14</v>
      </c>
      <c r="B15" s="4">
        <v>0</v>
      </c>
      <c r="C15" s="2">
        <v>191</v>
      </c>
      <c r="D15" s="2">
        <v>191</v>
      </c>
      <c r="E15" s="2">
        <v>191</v>
      </c>
      <c r="F15" s="2">
        <v>205</v>
      </c>
      <c r="G15" s="2">
        <v>191</v>
      </c>
      <c r="H15" s="2">
        <v>205</v>
      </c>
      <c r="I15" s="2">
        <v>191</v>
      </c>
      <c r="J15" s="2">
        <v>205</v>
      </c>
      <c r="K15" s="2">
        <v>191</v>
      </c>
      <c r="Z15" s="5"/>
    </row>
    <row r="16" spans="1:33" ht="15">
      <c r="A16">
        <v>15</v>
      </c>
      <c r="B16" s="4">
        <v>0</v>
      </c>
      <c r="C16" s="2">
        <v>5</v>
      </c>
      <c r="D16" s="2">
        <v>191</v>
      </c>
      <c r="E16" s="2">
        <v>205</v>
      </c>
      <c r="F16" s="2">
        <v>191</v>
      </c>
      <c r="G16" s="2">
        <v>191</v>
      </c>
      <c r="H16" s="2">
        <v>205</v>
      </c>
      <c r="I16" s="2">
        <v>191</v>
      </c>
      <c r="J16" s="2">
        <v>205</v>
      </c>
      <c r="K16" s="2">
        <v>191</v>
      </c>
      <c r="Z16" s="5"/>
    </row>
    <row r="17" spans="1:26" ht="15">
      <c r="A17">
        <v>16</v>
      </c>
      <c r="B17" s="4">
        <v>0</v>
      </c>
      <c r="C17" s="2">
        <v>191</v>
      </c>
      <c r="D17" s="2">
        <v>205</v>
      </c>
      <c r="E17" s="2">
        <v>191</v>
      </c>
      <c r="F17" s="2">
        <v>191</v>
      </c>
      <c r="G17" s="2">
        <v>191</v>
      </c>
      <c r="H17" s="2">
        <v>205</v>
      </c>
      <c r="I17" s="2">
        <v>191</v>
      </c>
      <c r="J17" s="2">
        <v>205</v>
      </c>
      <c r="K17" s="2">
        <v>191</v>
      </c>
      <c r="Z17" s="5"/>
    </row>
    <row r="18" spans="1:26" ht="15">
      <c r="A18">
        <v>17</v>
      </c>
      <c r="B18" s="4">
        <v>0</v>
      </c>
      <c r="C18" s="2">
        <v>205</v>
      </c>
      <c r="D18" s="2">
        <v>191</v>
      </c>
      <c r="E18" s="2">
        <v>5</v>
      </c>
      <c r="F18" s="2">
        <v>191</v>
      </c>
      <c r="G18" s="2">
        <v>191</v>
      </c>
      <c r="H18" s="2">
        <v>205</v>
      </c>
      <c r="I18" s="2">
        <v>191</v>
      </c>
      <c r="J18" s="2">
        <v>205</v>
      </c>
      <c r="K18" s="2">
        <v>191</v>
      </c>
      <c r="Z18" s="5"/>
    </row>
    <row r="19" spans="1:26" ht="15">
      <c r="A19">
        <v>18</v>
      </c>
      <c r="B19" s="4">
        <v>0</v>
      </c>
      <c r="C19" s="2">
        <v>205</v>
      </c>
      <c r="D19" s="2">
        <v>205</v>
      </c>
      <c r="E19" s="2">
        <v>205</v>
      </c>
      <c r="F19" s="2">
        <v>205</v>
      </c>
      <c r="G19" s="2">
        <v>191</v>
      </c>
      <c r="H19" s="2">
        <v>205</v>
      </c>
      <c r="I19" s="2">
        <v>205</v>
      </c>
      <c r="J19" s="2">
        <v>205</v>
      </c>
      <c r="K19" s="2">
        <v>191</v>
      </c>
      <c r="Z19" s="5"/>
    </row>
    <row r="20" spans="1:26" ht="15">
      <c r="A20">
        <v>19</v>
      </c>
      <c r="B20" s="4"/>
      <c r="C20" s="2">
        <v>191</v>
      </c>
      <c r="D20" s="2">
        <v>205</v>
      </c>
      <c r="E20" s="2">
        <v>191</v>
      </c>
      <c r="F20" s="2">
        <v>191</v>
      </c>
      <c r="G20" s="2">
        <v>205</v>
      </c>
      <c r="H20" s="2">
        <v>205</v>
      </c>
      <c r="I20" s="2">
        <v>191</v>
      </c>
      <c r="J20" s="2">
        <v>191</v>
      </c>
      <c r="K20" s="2">
        <v>205</v>
      </c>
      <c r="Z20" s="5"/>
    </row>
    <row r="21" spans="1:26" ht="15">
      <c r="A21">
        <v>20</v>
      </c>
      <c r="B21" s="4"/>
      <c r="C21" s="2">
        <v>205</v>
      </c>
      <c r="D21" s="2">
        <v>191</v>
      </c>
      <c r="E21" s="2">
        <v>205</v>
      </c>
      <c r="F21" s="2">
        <v>191</v>
      </c>
      <c r="G21" s="2">
        <v>205</v>
      </c>
      <c r="H21" s="2">
        <v>191</v>
      </c>
      <c r="I21" s="2">
        <v>205</v>
      </c>
      <c r="J21" s="2">
        <v>191</v>
      </c>
      <c r="K21" s="2">
        <v>205</v>
      </c>
      <c r="Z21" s="5"/>
    </row>
    <row r="22" spans="1:26" ht="15">
      <c r="A22">
        <v>21</v>
      </c>
      <c r="B22" s="4"/>
      <c r="C22" s="2">
        <v>5</v>
      </c>
      <c r="D22" s="2">
        <v>5</v>
      </c>
      <c r="E22" s="2">
        <v>205</v>
      </c>
      <c r="F22" s="2">
        <v>5</v>
      </c>
      <c r="G22" s="2">
        <v>205</v>
      </c>
      <c r="H22" s="2">
        <v>191</v>
      </c>
      <c r="I22" s="2">
        <v>205</v>
      </c>
      <c r="J22" s="2">
        <v>191</v>
      </c>
      <c r="K22" s="2">
        <v>205</v>
      </c>
      <c r="Z22" s="5"/>
    </row>
    <row r="23" spans="1:26" ht="15">
      <c r="A23">
        <v>22</v>
      </c>
      <c r="B23" s="4"/>
      <c r="C23" s="2">
        <v>5</v>
      </c>
      <c r="D23" s="2">
        <v>205</v>
      </c>
      <c r="E23" s="2">
        <v>5</v>
      </c>
      <c r="F23" s="2">
        <v>5</v>
      </c>
      <c r="G23" s="2">
        <v>205</v>
      </c>
      <c r="H23" s="2">
        <v>205</v>
      </c>
      <c r="I23" s="2">
        <v>191</v>
      </c>
      <c r="J23" s="2">
        <v>191</v>
      </c>
      <c r="K23" s="2">
        <v>205</v>
      </c>
      <c r="Z23" s="5"/>
    </row>
    <row r="24" spans="1:26" ht="15">
      <c r="A24">
        <v>23</v>
      </c>
      <c r="B24" s="4"/>
      <c r="C24" s="2">
        <v>5</v>
      </c>
      <c r="D24" s="2">
        <v>205</v>
      </c>
      <c r="E24" s="2">
        <v>5</v>
      </c>
      <c r="F24" s="2">
        <v>5</v>
      </c>
      <c r="G24" s="2">
        <v>205</v>
      </c>
      <c r="H24" s="2">
        <v>191</v>
      </c>
      <c r="I24" s="2">
        <v>5</v>
      </c>
      <c r="J24" s="2">
        <v>191</v>
      </c>
      <c r="K24" s="2">
        <v>205</v>
      </c>
      <c r="Z24" s="5"/>
    </row>
    <row r="25" spans="1:26" ht="15">
      <c r="A25">
        <v>24</v>
      </c>
      <c r="B25" s="4"/>
      <c r="C25" s="2">
        <v>205</v>
      </c>
      <c r="D25" s="2">
        <v>205</v>
      </c>
      <c r="E25" s="2">
        <v>205</v>
      </c>
      <c r="F25" s="2">
        <v>5</v>
      </c>
      <c r="G25" s="2">
        <v>205</v>
      </c>
      <c r="H25" s="2">
        <v>5</v>
      </c>
      <c r="I25" s="2">
        <v>5</v>
      </c>
      <c r="J25" s="2">
        <v>191</v>
      </c>
      <c r="K25" s="2">
        <v>205</v>
      </c>
      <c r="Z25" s="5"/>
    </row>
    <row r="26" spans="1:26" ht="15">
      <c r="A26">
        <v>25</v>
      </c>
      <c r="B26" s="6"/>
      <c r="C26" s="2">
        <v>5</v>
      </c>
      <c r="D26" s="2">
        <v>5</v>
      </c>
      <c r="E26" s="2">
        <v>5</v>
      </c>
      <c r="F26" s="2">
        <v>5</v>
      </c>
      <c r="G26" s="2">
        <v>5</v>
      </c>
      <c r="H26" s="2">
        <v>5</v>
      </c>
      <c r="I26" s="2">
        <v>5</v>
      </c>
      <c r="J26" s="2">
        <v>5</v>
      </c>
      <c r="K26" s="2">
        <v>191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8"/>
    </row>
    <row r="27" spans="1:26" ht="15"/>
    <row r="31" spans="1:26">
      <c r="B31" t="s">
        <v>2</v>
      </c>
    </row>
    <row r="33" spans="3:10">
      <c r="C33">
        <f xml:space="preserve"> INT(((B2*AE18+C2*$AE$2+D2*$AF$2+B3*$AD$3+C3*$AE$3+D3*$AF$3+B4*$AD$4+C4*$AE$4+D4*$AF$4)/(SUM($AD$2:$AF$4))))</f>
        <v>150</v>
      </c>
      <c r="D33">
        <f xml:space="preserve"> INT(((C2*AF18+D2*$AE$2+E2*$AF$2+C3*$AD$3+D3*$AE$3+E3*$AF$3+C4*$AD$4+D4*$AE$4+E4*$AF$4)/(SUM($AD$2:$AF$4))))</f>
        <v>173</v>
      </c>
      <c r="E33">
        <f xml:space="preserve"> INT(((D2*AG18+E2*$AE$2+F2*$AF$2+D3*$AD$3+E3*$AE$3+F3*$AF$3+D4*$AD$4+E4*$AE$4+F4*$AF$4)/(SUM($AD$2:$AF$4))))</f>
        <v>189</v>
      </c>
      <c r="F33">
        <f xml:space="preserve"> INT(((E2*AH18+F2*$AE$2+G2*$AF$2+E3*$AD$3+F3*$AE$3+G3*$AF$3+E4*$AD$4+F4*$AE$4+G4*$AF$4)/(SUM($AD$2:$AF$4))))</f>
        <v>184</v>
      </c>
      <c r="G33">
        <f xml:space="preserve"> INT(((F2*AI18+G2*$AE$2+H2*$AF$2+F3*$AD$3+G3*$AE$3+H3*$AF$3+F4*$AD$4+G4*$AE$4+H4*$AF$4)/(SUM($AD$2:$AF$4))))</f>
        <v>190</v>
      </c>
      <c r="H33">
        <f xml:space="preserve"> INT(((G2*AJ18+H2*$AE$2+I2*$AF$2+G3*$AD$3+H3*$AE$3+I3*$AF$3+G4*$AD$4+H4*$AE$4+I4*$AF$4)/(SUM($AD$2:$AF$4))))</f>
        <v>180</v>
      </c>
      <c r="I33">
        <f xml:space="preserve"> INT(((H2*AK18+I2*$AE$2+J2*$AF$2+H3*$AD$3+I3*$AE$3+J3*$AF$3+H4*$AD$4+I4*$AE$4+J4*$AF$4)/(SUM($AD$2:$AF$4))))</f>
        <v>172</v>
      </c>
      <c r="J33">
        <f xml:space="preserve"> INT(((I2*AL18+J2*$AE$2+K2*$AF$2+I3*$AD$3+J3*$AE$3+K3*$AF$3+I4*$AD$4+J4*$AE$4+K4*$AF$4)/(SUM($AD$2:$AF$4))))</f>
        <v>191</v>
      </c>
    </row>
    <row r="34" spans="3:10">
      <c r="C34">
        <f xml:space="preserve"> INT(((B3*AE19+C3*$AE$2+D3*$AF$2+B4*$AD$3+C4*$AE$3+D4*$AF$3+B5*$AD$4+C5*$AE$4+D5*$AF$4)/(SUM($AD$2:$AF$4))))</f>
        <v>45</v>
      </c>
      <c r="D34">
        <f xml:space="preserve"> INT(((C3*AF19+D3*$AE$2+E3*$AF$2+C4*$AD$3+D4*$AE$3+E4*$AF$3+C5*$AD$4+D5*$AE$4+E5*$AF$4)/(SUM($AD$2:$AF$4))))</f>
        <v>162</v>
      </c>
      <c r="E34">
        <f xml:space="preserve"> INT(((D3*AG19+E3*$AE$2+F3*$AF$2+D4*$AD$3+E4*$AE$3+F4*$AF$3+D5*$AD$4+E5*$AE$4+F5*$AF$4)/(SUM($AD$2:$AF$4))))</f>
        <v>189</v>
      </c>
      <c r="F34">
        <f xml:space="preserve"> INT(((E3*AH19+F3*$AE$2+G3*$AF$2+E4*$AD$3+F4*$AE$3+G4*$AF$3+E5*$AD$4+F5*$AE$4+G5*$AF$4)/(SUM($AD$2:$AF$4))))</f>
        <v>184</v>
      </c>
      <c r="G34">
        <f xml:space="preserve"> INT(((F3*AI19+G3*$AE$2+H3*$AF$2+F4*$AD$3+G4*$AE$3+H4*$AF$3+F5*$AD$4+G5*$AE$4+H5*$AF$4)/(SUM($AD$2:$AF$4))))</f>
        <v>190</v>
      </c>
      <c r="H34">
        <f xml:space="preserve"> INT(((G3*AJ19+H3*$AE$2+I3*$AF$2+G4*$AD$3+H4*$AE$3+I4*$AF$3+G5*$AD$4+H5*$AE$4+I5*$AF$4)/(SUM($AD$2:$AF$4))))</f>
        <v>183</v>
      </c>
      <c r="I34">
        <f xml:space="preserve"> INT(((H3*AK19+I3*$AE$2+J3*$AF$2+H4*$AD$3+I4*$AE$3+J4*$AF$3+H5*$AD$4+I5*$AE$4+J5*$AF$4)/(SUM($AD$2:$AF$4))))</f>
        <v>188</v>
      </c>
      <c r="J34">
        <f xml:space="preserve"> INT(((I3*AL19+J3*$AE$2+K3*$AF$2+I4*$AD$3+J4*$AE$3+K4*$AF$3+I5*$AD$4+J5*$AE$4+K5*$AF$4)/(SUM($AD$2:$AF$4))))</f>
        <v>184</v>
      </c>
    </row>
    <row r="35" spans="3:10">
      <c r="C35">
        <f xml:space="preserve"> INT(((B4*AE20+C4*$AE$2+D4*$AF$2+B5*$AD$3+C5*$AE$3+D5*$AF$3+B6*$AD$4+C6*$AE$4+D6*$AF$4)/(SUM($AD$2:$AF$4))))</f>
        <v>35</v>
      </c>
      <c r="D35">
        <f xml:space="preserve"> INT(((C4*AF20+D4*$AE$2+E4*$AF$2+C5*$AD$3+D5*$AE$3+E5*$AF$3+C6*$AD$4+D6*$AE$4+E6*$AF$4)/(SUM($AD$2:$AF$4))))</f>
        <v>162</v>
      </c>
      <c r="E35">
        <f xml:space="preserve"> INT(((D4*AG20+E4*$AE$2+F4*$AF$2+D5*$AD$3+E5*$AE$3+F5*$AF$3+D6*$AD$4+E6*$AE$4+F6*$AF$4)/(SUM($AD$2:$AF$4))))</f>
        <v>189</v>
      </c>
      <c r="F35">
        <f xml:space="preserve"> INT(((E4*AH20+F4*$AE$2+G4*$AF$2+E5*$AD$3+F5*$AE$3+G5*$AF$3+E6*$AD$4+F6*$AE$4+G6*$AF$4)/(SUM($AD$2:$AF$4))))</f>
        <v>184</v>
      </c>
      <c r="G35">
        <f xml:space="preserve"> INT(((F4*AI20+G4*$AE$2+H4*$AF$2+F5*$AD$3+G5*$AE$3+H5*$AF$3+F6*$AD$4+G6*$AE$4+H6*$AF$4)/(SUM($AD$2:$AF$4))))</f>
        <v>189</v>
      </c>
      <c r="H35">
        <f xml:space="preserve"> INT(((G4*AJ20+H4*$AE$2+I4*$AF$2+G5*$AD$3+H5*$AE$3+I5*$AF$3+G6*$AD$4+H6*$AE$4+I6*$AF$4)/(SUM($AD$2:$AF$4))))</f>
        <v>172</v>
      </c>
      <c r="I35">
        <f xml:space="preserve"> INT(((H4*AK20+I4*$AE$2+J4*$AF$2+H5*$AD$3+I5*$AE$3+J5*$AF$3+H6*$AD$4+I6*$AE$4+J6*$AF$4)/(SUM($AD$2:$AF$4))))</f>
        <v>170</v>
      </c>
      <c r="J35">
        <f xml:space="preserve"> INT(((I4*AL20+J4*$AE$2+K4*$AF$2+I5*$AD$3+J5*$AE$3+K5*$AF$3+I6*$AD$4+J6*$AE$4+K6*$AF$4)/(SUM($AD$2:$AF$4))))</f>
        <v>172</v>
      </c>
    </row>
    <row r="36" spans="3:10">
      <c r="C36">
        <f xml:space="preserve"> INT(((B5*AE30+C5*$AE$2+D5*$AF$2+B6*$AD$3+C6*$AE$3+D6*$AF$3+B7*$AD$4+C7*$AE$4+D7*$AF$4)/(SUM($AD$2:$AF$4))))</f>
        <v>35</v>
      </c>
      <c r="D36">
        <f xml:space="preserve"> INT(((C5*AF30+D5*$AE$2+E5*$AF$2+C6*$AD$3+D6*$AE$3+E6*$AF$3+C7*$AD$4+D7*$AE$4+E7*$AF$4)/(SUM($AD$2:$AF$4))))</f>
        <v>162</v>
      </c>
      <c r="E36">
        <f xml:space="preserve"> INT(((D5*AG30+E5*$AE$2+F5*$AF$2+D6*$AD$3+E6*$AE$3+F6*$AF$3+D7*$AD$4+E7*$AE$4+F7*$AF$4)/(SUM($AD$2:$AF$4))))</f>
        <v>189</v>
      </c>
      <c r="F36">
        <f xml:space="preserve"> INT(((E5*AH30+F5*$AE$2+G5*$AF$2+E6*$AD$3+F6*$AE$3+G6*$AF$3+E7*$AD$4+F7*$AE$4+G7*$AF$4)/(SUM($AD$2:$AF$4))))</f>
        <v>184</v>
      </c>
      <c r="G36">
        <f xml:space="preserve"> INT(((F5*AI30+G5*$AE$2+H5*$AF$2+F6*$AD$3+G6*$AE$3+H6*$AF$3+F7*$AD$4+G7*$AE$4+H7*$AF$4)/(SUM($AD$2:$AF$4))))</f>
        <v>189</v>
      </c>
      <c r="H36">
        <f xml:space="preserve"> INT(((G5*AJ30+H5*$AE$2+I5*$AF$2+G6*$AD$3+H6*$AE$3+I6*$AF$3+G7*$AD$4+H7*$AE$4+I7*$AF$4)/(SUM($AD$2:$AF$4))))</f>
        <v>161</v>
      </c>
      <c r="I36">
        <f xml:space="preserve"> INT(((H5*AK30+I5*$AE$2+J5*$AF$2+H6*$AD$3+I6*$AE$3+J6*$AF$3+H7*$AD$4+I7*$AE$4+J7*$AF$4)/(SUM($AD$2:$AF$4))))</f>
        <v>66</v>
      </c>
      <c r="J36">
        <f xml:space="preserve"> INT(((I5*AL30+J5*$AE$2+K5*$AF$2+I6*$AD$3+J6*$AE$3+K6*$AF$3+I7*$AD$4+J7*$AE$4+K7*$AF$4)/(SUM($AD$2:$AF$4))))</f>
        <v>162</v>
      </c>
    </row>
    <row r="37" spans="3:10">
      <c r="C37">
        <f xml:space="preserve"> INT(((B6*AE31+C6*$AE$2+D6*$AF$2+B7*$AD$3+C7*$AE$3+D7*$AF$3+B8*$AD$4+C8*$AE$4+D8*$AF$4)/(SUM($AD$2:$AF$4))))</f>
        <v>35</v>
      </c>
      <c r="D37">
        <f xml:space="preserve"> INT(((C6*AF31+D6*$AE$2+E6*$AF$2+C7*$AD$3+D7*$AE$3+E7*$AF$3+C8*$AD$4+D8*$AE$4+E8*$AF$4)/(SUM($AD$2:$AF$4))))</f>
        <v>162</v>
      </c>
      <c r="E37">
        <f xml:space="preserve"> INT(((D6*AG31+E6*$AE$2+F6*$AF$2+D7*$AD$3+E7*$AE$3+F7*$AF$3+D8*$AD$4+E8*$AE$4+F8*$AF$4)/(SUM($AD$2:$AF$4))))</f>
        <v>189</v>
      </c>
      <c r="F37">
        <f xml:space="preserve"> INT(((E6*AH31+F6*$AE$2+G6*$AF$2+E7*$AD$3+F7*$AE$3+G7*$AF$3+E8*$AD$4+F8*$AE$4+G8*$AF$4)/(SUM($AD$2:$AF$4))))</f>
        <v>184</v>
      </c>
      <c r="G37">
        <f xml:space="preserve"> INT(((F6*AI31+G6*$AE$2+H6*$AF$2+F7*$AD$3+G7*$AE$3+H7*$AF$3+F8*$AD$4+G8*$AE$4+H8*$AF$4)/(SUM($AD$2:$AF$4))))</f>
        <v>189</v>
      </c>
      <c r="H37">
        <f xml:space="preserve"> INT(((G6*AJ31+H6*$AE$2+I6*$AF$2+G7*$AD$3+H7*$AE$3+I7*$AF$3+G8*$AD$4+H8*$AE$4+I8*$AF$4)/(SUM($AD$2:$AF$4))))</f>
        <v>150</v>
      </c>
      <c r="I37">
        <f xml:space="preserve"> INT(((H6*AK31+I6*$AE$2+J6*$AF$2+H7*$AD$3+I7*$AE$3+J7*$AF$3+H8*$AD$4+I8*$AE$4+J8*$AF$4)/(SUM($AD$2:$AF$4))))</f>
        <v>56</v>
      </c>
      <c r="J37">
        <f xml:space="preserve"> INT(((I6*AL31+J6*$AE$2+K6*$AF$2+I7*$AD$3+J7*$AE$3+K7*$AF$3+I8*$AD$4+J8*$AE$4+K8*$AF$4)/(SUM($AD$2:$AF$4))))</f>
        <v>162</v>
      </c>
    </row>
    <row r="38" spans="3:10">
      <c r="C38">
        <f xml:space="preserve"> INT(((B7*AE32+C7*$AE$2+D7*$AF$2+B8*$AD$3+C8*$AE$3+D8*$AF$3+B9*$AD$4+C9*$AE$4+D9*$AF$4)/(SUM($AD$2:$AF$4))))</f>
        <v>35</v>
      </c>
      <c r="D38">
        <f xml:space="preserve"> INT(((C7*AF32+D7*$AE$2+E7*$AF$2+C8*$AD$3+D8*$AE$3+E8*$AF$3+C9*$AD$4+D9*$AE$4+E9*$AF$4)/(SUM($AD$2:$AF$4))))</f>
        <v>162</v>
      </c>
      <c r="E38">
        <f xml:space="preserve"> INT(((D7*AG32+E7*$AE$2+F7*$AF$2+D8*$AD$3+E8*$AE$3+F8*$AF$3+D9*$AD$4+E9*$AE$4+F9*$AF$4)/(SUM($AD$2:$AF$4))))</f>
        <v>189</v>
      </c>
      <c r="F38">
        <f xml:space="preserve"> INT(((E7*AH32+F7*$AE$2+G7*$AF$2+E8*$AD$3+F8*$AE$3+G8*$AF$3+E9*$AD$4+F9*$AE$4+G9*$AF$4)/(SUM($AD$2:$AF$4))))</f>
        <v>184</v>
      </c>
      <c r="G38">
        <f xml:space="preserve"> INT(((F7*AI32+G7*$AE$2+H7*$AF$2+F8*$AD$3+G8*$AE$3+H8*$AF$3+F9*$AD$4+G9*$AE$4+H9*$AF$4)/(SUM($AD$2:$AF$4))))</f>
        <v>189</v>
      </c>
      <c r="H38">
        <f xml:space="preserve"> INT(((G7*AJ32+H7*$AE$2+I7*$AF$2+G8*$AD$3+H8*$AE$3+I8*$AF$3+G9*$AD$4+H9*$AE$4+I9*$AF$4)/(SUM($AD$2:$AF$4))))</f>
        <v>150</v>
      </c>
      <c r="I38">
        <f xml:space="preserve"> INT(((H7*AK32+I7*$AE$2+J7*$AF$2+H8*$AD$3+I8*$AE$3+J8*$AF$3+H9*$AD$4+I9*$AE$4+J9*$AF$4)/(SUM($AD$2:$AF$4))))</f>
        <v>56</v>
      </c>
      <c r="J38">
        <f xml:space="preserve"> INT(((I7*AL32+J7*$AE$2+K7*$AF$2+I8*$AD$3+J8*$AE$3+K8*$AF$3+I9*$AD$4+J9*$AE$4+K9*$AF$4)/(SUM($AD$2:$AF$4))))</f>
        <v>162</v>
      </c>
    </row>
    <row r="39" spans="3:10">
      <c r="C39">
        <f xml:space="preserve"> INT(((B8*AE33+C8*$AE$2+D8*$AF$2+B9*$AD$3+C9*$AE$3+D9*$AF$3+B10*$AD$4+C10*$AE$4+D10*$AF$4)/(SUM($AD$2:$AF$4))))</f>
        <v>45</v>
      </c>
      <c r="D39">
        <f xml:space="preserve"> INT(((C8*AF33+D8*$AE$2+E8*$AF$2+C9*$AD$3+D9*$AE$3+E9*$AF$3+C10*$AD$4+D10*$AE$4+E10*$AF$4)/(SUM($AD$2:$AF$4))))</f>
        <v>172</v>
      </c>
      <c r="E39">
        <f xml:space="preserve"> INT(((D8*AG33+E8*$AE$2+F8*$AF$2+D9*$AD$3+E9*$AE$3+F9*$AF$3+D10*$AD$4+E10*$AE$4+F10*$AF$4)/(SUM($AD$2:$AF$4))))</f>
        <v>189</v>
      </c>
      <c r="F39">
        <f xml:space="preserve"> INT(((E8*AH33+F8*$AE$2+G8*$AF$2+E9*$AD$3+F9*$AE$3+G9*$AF$3+E10*$AD$4+F10*$AE$4+G10*$AF$4)/(SUM($AD$2:$AF$4))))</f>
        <v>184</v>
      </c>
      <c r="G39">
        <f xml:space="preserve"> INT(((F8*AI33+G8*$AE$2+H8*$AF$2+F9*$AD$3+G9*$AE$3+H9*$AF$3+F10*$AD$4+G10*$AE$4+H10*$AF$4)/(SUM($AD$2:$AF$4))))</f>
        <v>189</v>
      </c>
      <c r="H39">
        <f xml:space="preserve"> INT(((G8*AJ33+H8*$AE$2+I8*$AF$2+G9*$AD$3+H9*$AE$3+I9*$AF$3+G10*$AD$4+H10*$AE$4+I10*$AF$4)/(SUM($AD$2:$AF$4))))</f>
        <v>150</v>
      </c>
      <c r="I39">
        <f xml:space="preserve"> INT(((H8*AK33+I8*$AE$2+J8*$AF$2+H9*$AD$3+I9*$AE$3+J9*$AF$3+H10*$AD$4+I10*$AE$4+J10*$AF$4)/(SUM($AD$2:$AF$4))))</f>
        <v>56</v>
      </c>
      <c r="J39">
        <f xml:space="preserve"> INT(((I8*AL33+J8*$AE$2+K8*$AF$2+I9*$AD$3+J9*$AE$3+K9*$AF$3+I10*$AD$4+J10*$AE$4+K10*$AF$4)/(SUM($AD$2:$AF$4))))</f>
        <v>162</v>
      </c>
    </row>
    <row r="40" spans="3:10">
      <c r="C40">
        <f xml:space="preserve"> INT(((B9*AE34+C9*$AE$2+D9*$AF$2+B10*$AD$3+C10*$AE$3+D10*$AF$3+B11*$AD$4+C11*$AE$4+D11*$AF$4)/(SUM($AD$2:$AF$4))))</f>
        <v>149</v>
      </c>
      <c r="D40">
        <f xml:space="preserve"> INT(((C9*AF34+D9*$AE$2+E9*$AF$2+C10*$AD$3+D10*$AE$3+E10*$AF$3+C11*$AD$4+D11*$AE$4+E11*$AF$4)/(SUM($AD$2:$AF$4))))</f>
        <v>183</v>
      </c>
      <c r="E40">
        <f xml:space="preserve"> INT(((D9*AG34+E9*$AE$2+F9*$AF$2+D10*$AD$3+E10*$AE$3+F10*$AF$3+D11*$AD$4+E11*$AE$4+F11*$AF$4)/(SUM($AD$2:$AF$4))))</f>
        <v>189</v>
      </c>
      <c r="F40">
        <f xml:space="preserve"> INT(((E9*AH34+F9*$AE$2+G9*$AF$2+E10*$AD$3+F10*$AE$3+G10*$AF$3+E11*$AD$4+F11*$AE$4+G11*$AF$4)/(SUM($AD$2:$AF$4))))</f>
        <v>184</v>
      </c>
      <c r="G40">
        <f xml:space="preserve"> INT(((F9*AI34+G9*$AE$2+H9*$AF$2+F10*$AD$3+G10*$AE$3+H10*$AF$3+F11*$AD$4+G11*$AE$4+H11*$AF$4)/(SUM($AD$2:$AF$4))))</f>
        <v>189</v>
      </c>
      <c r="H40">
        <f xml:space="preserve"> INT(((G9*AJ34+H9*$AE$2+I9*$AF$2+G10*$AD$3+H10*$AE$3+I10*$AF$3+G11*$AD$4+H11*$AE$4+I11*$AF$4)/(SUM($AD$2:$AF$4))))</f>
        <v>150</v>
      </c>
      <c r="I40">
        <f xml:space="preserve"> INT(((H9*AK34+I9*$AE$2+J9*$AF$2+H10*$AD$3+I10*$AE$3+J10*$AF$3+H11*$AD$4+I11*$AE$4+J11*$AF$4)/(SUM($AD$2:$AF$4))))</f>
        <v>56</v>
      </c>
      <c r="J40">
        <f xml:space="preserve"> INT(((I9*AL34+J9*$AE$2+K9*$AF$2+I10*$AD$3+J10*$AE$3+K10*$AF$3+I11*$AD$4+J11*$AE$4+K11*$AF$4)/(SUM($AD$2:$AF$4))))</f>
        <v>162</v>
      </c>
    </row>
    <row r="41" spans="3:10">
      <c r="C41">
        <f xml:space="preserve"> INT(((B10*AE35+C10*$AE$2+D10*$AF$2+B11*$AD$3+C11*$AE$3+D11*$AF$3+B12*$AD$4+C12*$AE$4+D12*$AF$4)/(SUM($AD$2:$AF$4))))</f>
        <v>167</v>
      </c>
      <c r="D41">
        <f xml:space="preserve"> INT(((C10*AF35+D10*$AE$2+E10*$AF$2+C11*$AD$3+D11*$AE$3+E11*$AF$3+C12*$AD$4+D12*$AE$4+E12*$AF$4)/(SUM($AD$2:$AF$4))))</f>
        <v>183</v>
      </c>
      <c r="E41">
        <f xml:space="preserve"> INT(((D10*AG35+E10*$AE$2+F10*$AF$2+D11*$AD$3+E11*$AE$3+F11*$AF$3+D12*$AD$4+E12*$AE$4+F12*$AF$4)/(SUM($AD$2:$AF$4))))</f>
        <v>189</v>
      </c>
      <c r="F41">
        <f xml:space="preserve"> INT(((E10*AH35+F10*$AE$2+G10*$AF$2+E11*$AD$3+F11*$AE$3+G11*$AF$3+E12*$AD$4+F12*$AE$4+G12*$AF$4)/(SUM($AD$2:$AF$4))))</f>
        <v>182</v>
      </c>
      <c r="G41">
        <f xml:space="preserve"> INT(((F10*AI35+G10*$AE$2+H10*$AF$2+F11*$AD$3+G11*$AE$3+H11*$AF$3+F12*$AD$4+G12*$AE$4+H12*$AF$4)/(SUM($AD$2:$AF$4))))</f>
        <v>188</v>
      </c>
      <c r="H41">
        <f xml:space="preserve"> INT(((G10*AJ35+H10*$AE$2+I10*$AF$2+G11*$AD$3+H11*$AE$3+I11*$AF$3+G12*$AD$4+H12*$AE$4+I12*$AF$4)/(SUM($AD$2:$AF$4))))</f>
        <v>150</v>
      </c>
      <c r="I41">
        <f xml:space="preserve"> INT(((H10*AK35+I10*$AE$2+J10*$AF$2+H11*$AD$3+I11*$AE$3+J11*$AF$3+H12*$AD$4+I12*$AE$4+J12*$AF$4)/(SUM($AD$2:$AF$4))))</f>
        <v>46</v>
      </c>
      <c r="J41">
        <f xml:space="preserve"> INT(((I10*AL35+J10*$AE$2+K10*$AF$2+I11*$AD$3+J11*$AE$3+K11*$AF$3+I12*$AD$4+J12*$AE$4+K12*$AF$4)/(SUM($AD$2:$AF$4))))</f>
        <v>140</v>
      </c>
    </row>
    <row r="42" spans="3:10">
      <c r="C42">
        <f xml:space="preserve"> INT(((B11*AE36+C11*$AE$2+D11*$AF$2+B12*$AD$3+C12*$AE$3+D12*$AF$3+B13*$AD$4+C13*$AE$4+D13*$AF$4)/(SUM($AD$2:$AF$4))))</f>
        <v>160</v>
      </c>
      <c r="D42">
        <f xml:space="preserve"> INT(((C11*AF36+D11*$AE$2+E11*$AF$2+C12*$AD$3+D12*$AE$3+E12*$AF$3+C13*$AD$4+D13*$AE$4+E13*$AF$4)/(SUM($AD$2:$AF$4))))</f>
        <v>188</v>
      </c>
      <c r="E42">
        <f xml:space="preserve"> INT(((D11*AG36+E11*$AE$2+F11*$AF$2+D12*$AD$3+E12*$AE$3+F12*$AF$3+D13*$AD$4+E13*$AE$4+F13*$AF$4)/(SUM($AD$2:$AF$4))))</f>
        <v>181</v>
      </c>
      <c r="F42">
        <f xml:space="preserve"> INT(((E11*AH36+F11*$AE$2+G11*$AF$2+E12*$AD$3+F12*$AE$3+G12*$AF$3+E13*$AD$4+F13*$AE$4+G13*$AF$4)/(SUM($AD$2:$AF$4))))</f>
        <v>170</v>
      </c>
      <c r="G42">
        <f xml:space="preserve"> INT(((F11*AI36+G11*$AE$2+H11*$AF$2+F12*$AD$3+G12*$AE$3+H12*$AF$3+F13*$AD$4+G13*$AE$4+H13*$AF$4)/(SUM($AD$2:$AF$4))))</f>
        <v>170</v>
      </c>
      <c r="H42">
        <f xml:space="preserve"> INT(((G11*AJ36+H11*$AE$2+I11*$AF$2+G12*$AD$3+H12*$AE$3+I12*$AF$3+G13*$AD$4+H13*$AE$4+I13*$AF$4)/(SUM($AD$2:$AF$4))))</f>
        <v>149</v>
      </c>
      <c r="I42">
        <f xml:space="preserve"> INT(((H11*AK36+I11*$AE$2+J11*$AF$2+H12*$AD$3+I12*$AE$3+J12*$AF$3+H13*$AD$4+I13*$AE$4+J13*$AF$4)/(SUM($AD$2:$AF$4))))</f>
        <v>56</v>
      </c>
      <c r="J42">
        <f xml:space="preserve"> INT(((I11*AL36+J11*$AE$2+K11*$AF$2+I12*$AD$3+J12*$AE$3+K12*$AF$3+I13*$AD$4+J13*$AE$4+K13*$AF$4)/(SUM($AD$2:$AF$4))))</f>
        <v>46</v>
      </c>
    </row>
    <row r="43" spans="3:10">
      <c r="C43">
        <f xml:space="preserve"> INT(((B12*AE37+C12*$AE$2+D12*$AF$2+B13*$AD$3+C13*$AE$3+D13*$AF$3+B14*$AD$4+C14*$AE$4+D14*$AF$4)/(SUM($AD$2:$AF$4))))</f>
        <v>161</v>
      </c>
      <c r="D43">
        <f xml:space="preserve"> INT(((C12*AF37+D12*$AE$2+E12*$AF$2+C13*$AD$3+D13*$AE$3+E13*$AF$3+C14*$AD$4+D14*$AE$4+E14*$AF$4)/(SUM($AD$2:$AF$4))))</f>
        <v>183</v>
      </c>
      <c r="E43">
        <f xml:space="preserve"> INT(((D12*AG37+E12*$AE$2+F12*$AF$2+D13*$AD$3+E13*$AE$3+F13*$AF$3+D14*$AD$4+E14*$AE$4+F14*$AF$4)/(SUM($AD$2:$AF$4))))</f>
        <v>182</v>
      </c>
      <c r="F43">
        <f xml:space="preserve"> INT(((E12*AH37+F12*$AE$2+G12*$AF$2+E13*$AD$3+F13*$AE$3+G13*$AF$3+E14*$AD$4+F14*$AE$4+G14*$AF$4)/(SUM($AD$2:$AF$4))))</f>
        <v>171</v>
      </c>
      <c r="G43">
        <f xml:space="preserve"> INT(((F12*AI37+G12*$AE$2+H12*$AF$2+F13*$AD$3+G13*$AE$3+H13*$AF$3+F14*$AD$4+G14*$AE$4+H14*$AF$4)/(SUM($AD$2:$AF$4))))</f>
        <v>78</v>
      </c>
      <c r="H43">
        <f xml:space="preserve"> INT(((G12*AJ37+H12*$AE$2+I12*$AF$2+G13*$AD$3+H13*$AE$3+I13*$AF$3+G14*$AD$4+H14*$AE$4+I14*$AF$4)/(SUM($AD$2:$AF$4))))</f>
        <v>161</v>
      </c>
      <c r="I43">
        <f xml:space="preserve"> INT(((H12*AK37+I12*$AE$2+J12*$AF$2+H13*$AD$3+I13*$AE$3+J13*$AF$3+H14*$AD$4+I14*$AE$4+J14*$AF$4)/(SUM($AD$2:$AF$4))))</f>
        <v>162</v>
      </c>
      <c r="J43">
        <f xml:space="preserve"> INT(((I12*AL37+J12*$AE$2+K12*$AF$2+I13*$AD$3+J13*$AE$3+K13*$AF$3+I14*$AD$4+J14*$AE$4+K14*$AF$4)/(SUM($AD$2:$AF$4))))</f>
        <v>150</v>
      </c>
    </row>
    <row r="44" spans="3:10">
      <c r="C44">
        <f xml:space="preserve"> INT(((B13*AE38+C13*$AE$2+D13*$AF$2+B14*$AD$3+C14*$AE$3+D14*$AF$3+B15*$AD$4+C15*$AE$4+D15*$AF$4)/(SUM($AD$2:$AF$4))))</f>
        <v>167</v>
      </c>
      <c r="D44">
        <f xml:space="preserve"> INT(((C13*AF38+D13*$AE$2+E13*$AF$2+C14*$AD$3+D14*$AE$3+E14*$AF$3+C15*$AD$4+D15*$AE$4+E15*$AF$4)/(SUM($AD$2:$AF$4))))</f>
        <v>189</v>
      </c>
      <c r="E44">
        <f xml:space="preserve"> INT(((D13*AG38+E13*$AE$2+F13*$AF$2+D14*$AD$3+E14*$AE$3+F14*$AF$3+D15*$AD$4+E15*$AE$4+F15*$AF$4)/(SUM($AD$2:$AF$4))))</f>
        <v>190</v>
      </c>
      <c r="F44">
        <f xml:space="preserve"> INT(((E13*AH38+F13*$AE$2+G13*$AF$2+E14*$AD$3+F14*$AE$3+G14*$AF$3+E15*$AD$4+F15*$AE$4+G15*$AF$4)/(SUM($AD$2:$AF$4))))</f>
        <v>179</v>
      </c>
      <c r="G44">
        <f xml:space="preserve"> INT(((F13*AI38+G13*$AE$2+H13*$AF$2+F14*$AD$3+G14*$AE$3+H14*$AF$3+F15*$AD$4+G15*$AE$4+H15*$AF$4)/(SUM($AD$2:$AF$4))))</f>
        <v>173</v>
      </c>
      <c r="H44">
        <f xml:space="preserve"> INT(((G13*AJ38+H13*$AE$2+I13*$AF$2+G14*$AD$3+H14*$AE$3+I14*$AF$3+G15*$AD$4+H15*$AE$4+I15*$AF$4)/(SUM($AD$2:$AF$4))))</f>
        <v>189</v>
      </c>
      <c r="I44">
        <f xml:space="preserve"> INT(((H13*AK38+I13*$AE$2+J13*$AF$2+H14*$AD$3+I14*$AE$3+J14*$AF$3+H15*$AD$4+I15*$AE$4+J15*$AF$4)/(SUM($AD$2:$AF$4))))</f>
        <v>191</v>
      </c>
      <c r="J44">
        <f xml:space="preserve"> INT(((I13*AL38+J13*$AE$2+K13*$AF$2+I14*$AD$3+J14*$AE$3+K14*$AF$3+I15*$AD$4+J15*$AE$4+K15*$AF$4)/(SUM($AD$2:$AF$4))))</f>
        <v>179</v>
      </c>
    </row>
    <row r="45" spans="3:10">
      <c r="C45">
        <f xml:space="preserve"> INT(((B14*AE39+C14*$AE$2+D14*$AF$2+B15*$AD$3+C15*$AE$3+D15*$AF$3+B16*$AD$4+C16*$AE$4+D16*$AF$4)/(SUM($AD$2:$AF$4))))</f>
        <v>150</v>
      </c>
      <c r="D45">
        <f xml:space="preserve"> INT(((C14*AF39+D14*$AE$2+E14*$AF$2+C15*$AD$3+D15*$AE$3+E15*$AF$3+C16*$AD$4+D16*$AE$4+E16*$AF$4)/(SUM($AD$2:$AF$4))))</f>
        <v>172</v>
      </c>
      <c r="E45">
        <f xml:space="preserve"> INT(((D14*AG39+E14*$AE$2+F14*$AF$2+D15*$AD$3+E15*$AE$3+F15*$AF$3+D16*$AD$4+E16*$AE$4+F16*$AF$4)/(SUM($AD$2:$AF$4))))</f>
        <v>183</v>
      </c>
      <c r="F45">
        <f xml:space="preserve"> INT(((E14*AH39+F14*$AE$2+G14*$AF$2+E15*$AD$3+F15*$AE$3+G15*$AF$3+E16*$AD$4+F16*$AE$4+G16*$AF$4)/(SUM($AD$2:$AF$4))))</f>
        <v>189</v>
      </c>
      <c r="G45">
        <f xml:space="preserve"> INT(((F14*AI39+G14*$AE$2+H14*$AF$2+F15*$AD$3+G15*$AE$3+H15*$AF$3+F16*$AD$4+G16*$AE$4+H16*$AF$4)/(SUM($AD$2:$AF$4))))</f>
        <v>183</v>
      </c>
      <c r="H45">
        <f xml:space="preserve"> INT(((G14*AJ39+H14*$AE$2+I14*$AF$2+G15*$AD$3+H15*$AE$3+I15*$AF$3+G16*$AD$4+H16*$AE$4+I16*$AF$4)/(SUM($AD$2:$AF$4))))</f>
        <v>190</v>
      </c>
      <c r="I45">
        <f xml:space="preserve"> INT(((H14*AK39+I14*$AE$2+J14*$AF$2+H15*$AD$3+I15*$AE$3+J15*$AF$3+H16*$AD$4+I16*$AE$4+J16*$AF$4)/(SUM($AD$2:$AF$4))))</f>
        <v>185</v>
      </c>
      <c r="J45">
        <f xml:space="preserve"> INT(((I14*AL39+J14*$AE$2+K14*$AF$2+I15*$AD$3+J15*$AE$3+K15*$AF$3+I16*$AD$4+J16*$AE$4+K16*$AF$4)/(SUM($AD$2:$AF$4))))</f>
        <v>189</v>
      </c>
    </row>
    <row r="46" spans="3:10">
      <c r="C46">
        <f xml:space="preserve"> INT(((B15*AE40+C15*$AE$2+D15*$AF$2+B16*$AD$3+C16*$AE$3+D16*$AF$3+B17*$AD$4+C17*$AE$4+D17*$AF$4)/(SUM($AD$2:$AF$4))))</f>
        <v>56</v>
      </c>
      <c r="D46">
        <f xml:space="preserve"> INT(((C15*AF40+D15*$AE$2+E15*$AF$2+C16*$AD$3+D16*$AE$3+E16*$AF$3+C17*$AD$4+D17*$AE$4+E17*$AF$4)/(SUM($AD$2:$AF$4))))</f>
        <v>171</v>
      </c>
      <c r="E46">
        <f xml:space="preserve"> INT(((D15*AG40+E15*$AE$2+F15*$AF$2+D16*$AD$3+E16*$AE$3+F16*$AF$3+D17*$AD$4+E17*$AE$4+F17*$AF$4)/(SUM($AD$2:$AF$4))))</f>
        <v>189</v>
      </c>
      <c r="F46">
        <f xml:space="preserve"> INT(((E15*AH40+F15*$AE$2+G15*$AF$2+E16*$AD$3+F16*$AE$3+G16*$AF$3+E17*$AD$4+F17*$AE$4+G17*$AF$4)/(SUM($AD$2:$AF$4))))</f>
        <v>181</v>
      </c>
      <c r="G46">
        <f xml:space="preserve"> INT(((F15*AI40+G15*$AE$2+H15*$AF$2+F16*$AD$3+G16*$AE$3+H16*$AF$3+F17*$AD$4+G17*$AE$4+H17*$AF$4)/(SUM($AD$2:$AF$4))))</f>
        <v>182</v>
      </c>
      <c r="H46">
        <f xml:space="preserve"> INT(((G15*AJ40+H15*$AE$2+I15*$AF$2+G16*$AD$3+H16*$AE$3+I16*$AF$3+G17*$AD$4+H17*$AE$4+I17*$AF$4)/(SUM($AD$2:$AF$4))))</f>
        <v>189</v>
      </c>
      <c r="I46">
        <f xml:space="preserve"> INT(((H15*AK40+I15*$AE$2+J15*$AF$2+H16*$AD$3+I16*$AE$3+J16*$AF$3+H17*$AD$4+I17*$AE$4+J17*$AF$4)/(SUM($AD$2:$AF$4))))</f>
        <v>184</v>
      </c>
      <c r="J46">
        <f xml:space="preserve"> INT(((I15*AL40+J15*$AE$2+K15*$AF$2+I16*$AD$3+J16*$AE$3+K16*$AF$3+I17*$AD$4+J17*$AE$4+K17*$AF$4)/(SUM($AD$2:$AF$4))))</f>
        <v>189</v>
      </c>
    </row>
    <row r="47" spans="3:10">
      <c r="C47">
        <f xml:space="preserve"> INT(((B16*AE41+C16*$AE$2+D16*$AF$2+B17*$AD$3+C17*$AE$3+D17*$AF$3+B18*$AD$4+C18*$AE$4+D18*$AF$4)/(SUM($AD$2:$AF$4))))</f>
        <v>150</v>
      </c>
      <c r="D47">
        <f xml:space="preserve"> INT(((C16*AF41+D16*$AE$2+E16*$AF$2+C17*$AD$3+D17*$AE$3+E17*$AF$3+C18*$AD$4+D18*$AE$4+E18*$AF$4)/(SUM($AD$2:$AF$4))))</f>
        <v>179</v>
      </c>
      <c r="E47">
        <f xml:space="preserve"> INT(((D16*AG41+E16*$AE$2+F16*$AF$2+D17*$AD$3+E17*$AE$3+F17*$AF$3+D18*$AD$4+E18*$AE$4+F18*$AF$4)/(SUM($AD$2:$AF$4))))</f>
        <v>171</v>
      </c>
      <c r="F47">
        <f xml:space="preserve"> INT(((E16*AH41+F16*$AE$2+G16*$AF$2+E17*$AD$3+F17*$AE$3+G17*$AF$3+E18*$AD$4+F18*$AE$4+G18*$AF$4)/(SUM($AD$2:$AF$4))))</f>
        <v>170</v>
      </c>
      <c r="G47">
        <f xml:space="preserve"> INT(((F16*AI41+G16*$AE$2+H16*$AF$2+F17*$AD$3+G17*$AE$3+H17*$AF$3+F18*$AD$4+G18*$AE$4+H18*$AF$4)/(SUM($AD$2:$AF$4))))</f>
        <v>182</v>
      </c>
      <c r="H47">
        <f xml:space="preserve"> INT(((G16*AJ41+H16*$AE$2+I16*$AF$2+G17*$AD$3+H17*$AE$3+I17*$AF$3+G18*$AD$4+H18*$AE$4+I18*$AF$4)/(SUM($AD$2:$AF$4))))</f>
        <v>189</v>
      </c>
      <c r="I47">
        <f xml:space="preserve"> INT(((H16*AK41+I16*$AE$2+J16*$AF$2+H17*$AD$3+I17*$AE$3+J17*$AF$3+H18*$AD$4+I18*$AE$4+J18*$AF$4)/(SUM($AD$2:$AF$4))))</f>
        <v>184</v>
      </c>
      <c r="J47">
        <f xml:space="preserve"> INT(((I16*AL41+J16*$AE$2+K16*$AF$2+I17*$AD$3+J17*$AE$3+K17*$AF$3+I18*$AD$4+J18*$AE$4+K18*$AF$4)/(SUM($AD$2:$AF$4))))</f>
        <v>189</v>
      </c>
    </row>
    <row r="48" spans="3:10">
      <c r="C48">
        <f xml:space="preserve"> INT(((B17*AE42+C17*$AE$2+D17*$AF$2+B18*$AD$3+C18*$AE$3+D18*$AF$3+B19*$AD$4+C19*$AE$4+D19*$AF$4)/(SUM($AD$2:$AF$4))))</f>
        <v>169</v>
      </c>
      <c r="D48">
        <f xml:space="preserve"> INT(((C17*AF42+D17*$AE$2+E17*$AF$2+C18*$AD$3+D18*$AE$3+E18*$AF$3+C19*$AD$4+D19*$AE$4+E19*$AF$4)/(SUM($AD$2:$AF$4))))</f>
        <v>173</v>
      </c>
      <c r="E48">
        <f xml:space="preserve"> INT(((D17*AG42+E17*$AE$2+F17*$AF$2+D18*$AD$3+E18*$AE$3+F18*$AF$3+D19*$AD$4+E19*$AE$4+F19*$AF$4)/(SUM($AD$2:$AF$4))))</f>
        <v>79</v>
      </c>
      <c r="F48">
        <f xml:space="preserve"> INT(((E17*AH42+F17*$AE$2+G17*$AF$2+E18*$AD$3+F18*$AE$3+G18*$AF$3+E19*$AD$4+F19*$AE$4+G19*$AF$4)/(SUM($AD$2:$AF$4))))</f>
        <v>171</v>
      </c>
      <c r="G48">
        <f xml:space="preserve"> INT(((F17*AI42+G17*$AE$2+H17*$AF$2+F18*$AD$3+G18*$AE$3+H18*$AF$3+F19*$AD$4+G19*$AE$4+H19*$AF$4)/(SUM($AD$2:$AF$4))))</f>
        <v>183</v>
      </c>
      <c r="H48">
        <f xml:space="preserve"> INT(((G17*AJ42+H17*$AE$2+I17*$AF$2+G18*$AD$3+H18*$AE$3+I18*$AF$3+G19*$AD$4+H19*$AE$4+I19*$AF$4)/(SUM($AD$2:$AF$4))))</f>
        <v>190</v>
      </c>
      <c r="I48">
        <f xml:space="preserve"> INT(((H17*AK42+I17*$AE$2+J17*$AF$2+H18*$AD$3+I18*$AE$3+J18*$AF$3+H19*$AD$4+I19*$AE$4+J19*$AF$4)/(SUM($AD$2:$AF$4))))</f>
        <v>185</v>
      </c>
      <c r="J48">
        <f xml:space="preserve"> INT(((I17*AL42+J17*$AE$2+K17*$AF$2+I18*$AD$3+J18*$AE$3+K18*$AF$3+I19*$AD$4+J19*$AE$4+K19*$AF$4)/(SUM($AD$2:$AF$4))))</f>
        <v>190</v>
      </c>
    </row>
    <row r="52" spans="2:10">
      <c r="B52" t="s">
        <v>3</v>
      </c>
    </row>
    <row r="54" spans="2:10">
      <c r="C54">
        <f xml:space="preserve"> INT(((B2*$AD$7+C2*$AE$7+D2*$AF$7+B3*$AD$8+C3*$AE$8+D3*$AF$8+B4*$AD$9+C4*$AE$9+D4*$AF$9)))</f>
        <v>-731</v>
      </c>
      <c r="D54">
        <f t="shared" ref="D54:J54" si="0" xml:space="preserve"> INT(((C2*$AD$7+D2*$AE$7+E2*$AF$7+C3*$AD$8+D3*$AE$8+E3*$AF$8+C4*$AD$9+D4*$AE$9+E4*$AF$9)))</f>
        <v>-116</v>
      </c>
      <c r="E54">
        <f t="shared" si="0"/>
        <v>-70</v>
      </c>
      <c r="F54">
        <f t="shared" si="0"/>
        <v>84</v>
      </c>
      <c r="G54">
        <f t="shared" si="0"/>
        <v>-70</v>
      </c>
      <c r="H54">
        <f t="shared" si="0"/>
        <v>-242</v>
      </c>
      <c r="I54">
        <f t="shared" si="0"/>
        <v>-144</v>
      </c>
      <c r="J54">
        <f t="shared" si="0"/>
        <v>-242</v>
      </c>
    </row>
    <row r="55" spans="2:10">
      <c r="C55">
        <f t="shared" ref="C55:J55" si="1" xml:space="preserve"> INT(((B3*$AD$7+C3*$AE$7+D3*$AF$7+B4*$AD$8+C4*$AE$8+D4*$AF$8+B5*$AD$9+C5*$AE$9+D5*$AF$9)))</f>
        <v>729</v>
      </c>
      <c r="D55">
        <f t="shared" si="1"/>
        <v>-330</v>
      </c>
      <c r="E55">
        <f t="shared" si="1"/>
        <v>-84</v>
      </c>
      <c r="F55">
        <f t="shared" si="1"/>
        <v>84</v>
      </c>
      <c r="G55">
        <f t="shared" si="1"/>
        <v>-70</v>
      </c>
      <c r="H55">
        <f t="shared" si="1"/>
        <v>70</v>
      </c>
      <c r="I55">
        <f t="shared" si="1"/>
        <v>-84</v>
      </c>
      <c r="J55">
        <f t="shared" si="1"/>
        <v>70</v>
      </c>
    </row>
    <row r="56" spans="2:10">
      <c r="C56">
        <f t="shared" ref="C56:J56" si="2" xml:space="preserve"> INT(((B4*$AD$7+C4*$AE$7+D4*$AF$7+B5*$AD$8+C5*$AE$8+D5*$AF$8+B6*$AD$9+C6*$AE$9+D6*$AF$9)))</f>
        <v>543</v>
      </c>
      <c r="D56">
        <f t="shared" si="2"/>
        <v>-516</v>
      </c>
      <c r="E56">
        <f t="shared" si="2"/>
        <v>-84</v>
      </c>
      <c r="F56">
        <f t="shared" si="2"/>
        <v>84</v>
      </c>
      <c r="G56">
        <f t="shared" si="2"/>
        <v>-84</v>
      </c>
      <c r="H56">
        <f t="shared" si="2"/>
        <v>-130</v>
      </c>
      <c r="I56">
        <f t="shared" si="2"/>
        <v>-172</v>
      </c>
      <c r="J56">
        <f t="shared" si="2"/>
        <v>-130</v>
      </c>
    </row>
    <row r="57" spans="2:10">
      <c r="C57">
        <f t="shared" ref="C57:J57" si="3" xml:space="preserve"> INT(((B5*$AD$7+C5*$AE$7+D5*$AF$7+B6*$AD$8+C6*$AE$8+D6*$AF$8+B7*$AD$9+C7*$AE$9+D7*$AF$9)))</f>
        <v>543</v>
      </c>
      <c r="D57">
        <f t="shared" si="3"/>
        <v>-516</v>
      </c>
      <c r="E57">
        <f t="shared" si="3"/>
        <v>-84</v>
      </c>
      <c r="F57">
        <f t="shared" si="3"/>
        <v>84</v>
      </c>
      <c r="G57">
        <f t="shared" si="3"/>
        <v>-84</v>
      </c>
      <c r="H57">
        <f t="shared" si="3"/>
        <v>-330</v>
      </c>
      <c r="I57">
        <f t="shared" si="3"/>
        <v>1302</v>
      </c>
      <c r="J57">
        <f t="shared" si="3"/>
        <v>-330</v>
      </c>
    </row>
    <row r="58" spans="2:10">
      <c r="C58">
        <f t="shared" ref="C58:J58" si="4" xml:space="preserve"> INT(((B6*$AD$7+C6*$AE$7+D6*$AF$7+B7*$AD$8+C7*$AE$8+D7*$AF$8+B8*$AD$9+C8*$AE$9+D8*$AF$9)))</f>
        <v>543</v>
      </c>
      <c r="D58">
        <f t="shared" si="4"/>
        <v>-516</v>
      </c>
      <c r="E58">
        <f t="shared" si="4"/>
        <v>-84</v>
      </c>
      <c r="F58">
        <f t="shared" si="4"/>
        <v>84</v>
      </c>
      <c r="G58">
        <f t="shared" si="4"/>
        <v>-84</v>
      </c>
      <c r="H58">
        <f t="shared" si="4"/>
        <v>-516</v>
      </c>
      <c r="I58">
        <f t="shared" si="4"/>
        <v>1116</v>
      </c>
      <c r="J58">
        <f t="shared" si="4"/>
        <v>-516</v>
      </c>
    </row>
    <row r="59" spans="2:10">
      <c r="C59">
        <f t="shared" ref="C59:J59" si="5" xml:space="preserve"> INT(((B7*$AD$7+C7*$AE$7+D7*$AF$7+B8*$AD$8+C8*$AE$8+D8*$AF$8+B9*$AD$9+C9*$AE$9+D9*$AF$9)))</f>
        <v>543</v>
      </c>
      <c r="D59">
        <f t="shared" si="5"/>
        <v>-516</v>
      </c>
      <c r="E59">
        <f t="shared" si="5"/>
        <v>-84</v>
      </c>
      <c r="F59">
        <f t="shared" si="5"/>
        <v>84</v>
      </c>
      <c r="G59">
        <f t="shared" si="5"/>
        <v>-84</v>
      </c>
      <c r="H59">
        <f t="shared" si="5"/>
        <v>-516</v>
      </c>
      <c r="I59">
        <f t="shared" si="5"/>
        <v>1116</v>
      </c>
      <c r="J59">
        <f t="shared" si="5"/>
        <v>-516</v>
      </c>
    </row>
    <row r="60" spans="2:10">
      <c r="C60">
        <f t="shared" ref="C60:J60" si="6" xml:space="preserve"> INT(((B8*$AD$7+C8*$AE$7+D8*$AF$7+B9*$AD$8+C9*$AE$8+D9*$AF$8+B10*$AD$9+C10*$AE$9+D10*$AF$9)))</f>
        <v>729</v>
      </c>
      <c r="D60">
        <f t="shared" si="6"/>
        <v>-330</v>
      </c>
      <c r="E60">
        <f t="shared" si="6"/>
        <v>-84</v>
      </c>
      <c r="F60">
        <f t="shared" si="6"/>
        <v>84</v>
      </c>
      <c r="G60">
        <f t="shared" si="6"/>
        <v>-84</v>
      </c>
      <c r="H60">
        <f t="shared" si="6"/>
        <v>-516</v>
      </c>
      <c r="I60">
        <f t="shared" si="6"/>
        <v>1116</v>
      </c>
      <c r="J60">
        <f t="shared" si="6"/>
        <v>-516</v>
      </c>
    </row>
    <row r="61" spans="2:10">
      <c r="C61">
        <f t="shared" ref="C61:J61" si="7" xml:space="preserve"> INT(((B9*$AD$7+C9*$AE$7+D9*$AF$7+B10*$AD$8+C10*$AE$8+D10*$AF$8+B11*$AD$9+C11*$AE$9+D11*$AF$9)))</f>
        <v>-745</v>
      </c>
      <c r="D61">
        <f t="shared" si="7"/>
        <v>-130</v>
      </c>
      <c r="E61">
        <f t="shared" si="7"/>
        <v>-84</v>
      </c>
      <c r="F61">
        <f t="shared" si="7"/>
        <v>84</v>
      </c>
      <c r="G61">
        <f t="shared" si="7"/>
        <v>-84</v>
      </c>
      <c r="H61">
        <f t="shared" si="7"/>
        <v>-516</v>
      </c>
      <c r="I61">
        <f t="shared" si="7"/>
        <v>1116</v>
      </c>
      <c r="J61">
        <f t="shared" si="7"/>
        <v>-516</v>
      </c>
    </row>
    <row r="62" spans="2:10">
      <c r="C62">
        <f t="shared" ref="C62:J62" si="8" xml:space="preserve"> INT(((B10*$AD$7+C10*$AE$7+D10*$AF$7+B11*$AD$8+C11*$AE$8+D11*$AF$8+B12*$AD$9+C12*$AE$9+D12*$AF$9)))</f>
        <v>-671</v>
      </c>
      <c r="D62">
        <f t="shared" si="8"/>
        <v>56</v>
      </c>
      <c r="E62">
        <f t="shared" si="8"/>
        <v>-84</v>
      </c>
      <c r="F62">
        <f t="shared" si="8"/>
        <v>56</v>
      </c>
      <c r="G62">
        <f t="shared" si="8"/>
        <v>-98</v>
      </c>
      <c r="H62">
        <f t="shared" si="8"/>
        <v>-530</v>
      </c>
      <c r="I62">
        <f t="shared" si="8"/>
        <v>930</v>
      </c>
      <c r="J62">
        <f t="shared" si="8"/>
        <v>-902</v>
      </c>
    </row>
    <row r="63" spans="2:10">
      <c r="C63">
        <f t="shared" ref="C63:J63" si="9" xml:space="preserve"> INT(((B11*$AD$7+C11*$AE$7+D11*$AF$7+B12*$AD$8+C12*$AE$8+D12*$AF$8+B13*$AD$9+C13*$AE$9+D13*$AF$9)))</f>
        <v>-545</v>
      </c>
      <c r="D63">
        <f t="shared" si="9"/>
        <v>-84</v>
      </c>
      <c r="E63">
        <f t="shared" si="9"/>
        <v>28</v>
      </c>
      <c r="F63">
        <f t="shared" si="9"/>
        <v>-158</v>
      </c>
      <c r="G63">
        <f t="shared" si="9"/>
        <v>-172</v>
      </c>
      <c r="H63">
        <f t="shared" si="9"/>
        <v>-544</v>
      </c>
      <c r="I63">
        <f t="shared" si="9"/>
        <v>1116</v>
      </c>
      <c r="J63">
        <f t="shared" si="9"/>
        <v>758</v>
      </c>
    </row>
    <row r="64" spans="2:10">
      <c r="C64">
        <f t="shared" ref="C64:J64" si="10" xml:space="preserve"> INT(((B12*$AD$7+C12*$AE$7+D12*$AF$7+B13*$AD$8+C13*$AE$8+D13*$AF$8+B14*$AD$9+C14*$AE$9+D14*$AF$9)))</f>
        <v>-531</v>
      </c>
      <c r="D64">
        <f t="shared" si="10"/>
        <v>56</v>
      </c>
      <c r="E64">
        <f t="shared" si="10"/>
        <v>56</v>
      </c>
      <c r="F64">
        <f t="shared" si="10"/>
        <v>-158</v>
      </c>
      <c r="G64">
        <f t="shared" si="10"/>
        <v>1516</v>
      </c>
      <c r="H64">
        <f t="shared" si="10"/>
        <v>-344</v>
      </c>
      <c r="I64">
        <f t="shared" si="10"/>
        <v>-330</v>
      </c>
      <c r="J64">
        <f t="shared" si="10"/>
        <v>-716</v>
      </c>
    </row>
    <row r="65" spans="2:10">
      <c r="C65">
        <f t="shared" ref="C65:J65" si="11" xml:space="preserve"> INT(((B13*$AD$7+C13*$AE$7+D13*$AF$7+B14*$AD$8+C14*$AE$8+D14*$AF$8+B15*$AD$9+C15*$AE$9+D15*$AF$9)))</f>
        <v>-671</v>
      </c>
      <c r="D65">
        <f t="shared" si="11"/>
        <v>-84</v>
      </c>
      <c r="E65">
        <f t="shared" si="11"/>
        <v>-70</v>
      </c>
      <c r="F65">
        <f t="shared" si="11"/>
        <v>-270</v>
      </c>
      <c r="G65">
        <f t="shared" si="11"/>
        <v>-130</v>
      </c>
      <c r="H65">
        <f t="shared" si="11"/>
        <v>-270</v>
      </c>
      <c r="I65">
        <f t="shared" si="11"/>
        <v>-56</v>
      </c>
      <c r="J65">
        <f t="shared" si="11"/>
        <v>-270</v>
      </c>
    </row>
    <row r="66" spans="2:10">
      <c r="C66">
        <f t="shared" ref="C66:J66" si="12" xml:space="preserve"> INT(((B14*$AD$7+C14*$AE$7+D14*$AF$7+B15*$AD$8+C15*$AE$8+D15*$AF$8+B16*$AD$9+C16*$AE$9+D16*$AF$9)))</f>
        <v>-731</v>
      </c>
      <c r="D66">
        <f t="shared" si="12"/>
        <v>-130</v>
      </c>
      <c r="E66">
        <f t="shared" si="12"/>
        <v>70</v>
      </c>
      <c r="F66">
        <f t="shared" si="12"/>
        <v>-70</v>
      </c>
      <c r="G66">
        <f t="shared" si="12"/>
        <v>70</v>
      </c>
      <c r="H66">
        <f t="shared" si="12"/>
        <v>-70</v>
      </c>
      <c r="I66">
        <f t="shared" si="12"/>
        <v>98</v>
      </c>
      <c r="J66">
        <f t="shared" si="12"/>
        <v>-70</v>
      </c>
    </row>
    <row r="67" spans="2:10">
      <c r="C67">
        <f t="shared" ref="C67:J67" si="13" xml:space="preserve"> INT(((B15*$AD$7+C15*$AE$7+D15*$AF$7+B16*$AD$8+C16*$AE$8+D16*$AF$8+B17*$AD$9+C17*$AE$9+D17*$AF$9)))</f>
        <v>929</v>
      </c>
      <c r="D67">
        <f t="shared" si="13"/>
        <v>-158</v>
      </c>
      <c r="E67">
        <f t="shared" si="13"/>
        <v>-84</v>
      </c>
      <c r="F67">
        <f t="shared" si="13"/>
        <v>28</v>
      </c>
      <c r="G67">
        <f t="shared" si="13"/>
        <v>56</v>
      </c>
      <c r="H67">
        <f t="shared" si="13"/>
        <v>-84</v>
      </c>
      <c r="I67">
        <f t="shared" si="13"/>
        <v>84</v>
      </c>
      <c r="J67">
        <f t="shared" si="13"/>
        <v>-84</v>
      </c>
    </row>
    <row r="68" spans="2:10">
      <c r="C68">
        <f t="shared" ref="C68:J68" si="14" xml:space="preserve"> INT(((B16*$AD$7+C16*$AE$7+D16*$AF$7+B17*$AD$8+C17*$AE$8+D17*$AF$8+B18*$AD$9+C18*$AE$9+D18*$AF$9)))</f>
        <v>-731</v>
      </c>
      <c r="D68">
        <f t="shared" si="14"/>
        <v>-456</v>
      </c>
      <c r="E68">
        <f t="shared" si="14"/>
        <v>-158</v>
      </c>
      <c r="F68">
        <f t="shared" si="14"/>
        <v>-172</v>
      </c>
      <c r="G68">
        <f t="shared" si="14"/>
        <v>42</v>
      </c>
      <c r="H68">
        <f t="shared" si="14"/>
        <v>-84</v>
      </c>
      <c r="I68">
        <f t="shared" si="14"/>
        <v>84</v>
      </c>
      <c r="J68">
        <f t="shared" si="14"/>
        <v>-84</v>
      </c>
    </row>
    <row r="69" spans="2:10">
      <c r="C69">
        <f t="shared" ref="C69:J69" si="15" xml:space="preserve"> INT(((B17*$AD$7+C17*$AE$7+D17*$AF$7+B18*$AD$8+C18*$AE$8+D18*$AF$8+B19*$AD$9+C19*$AE$9+D19*$AF$9)))</f>
        <v>-643</v>
      </c>
      <c r="D69">
        <f t="shared" si="15"/>
        <v>-116</v>
      </c>
      <c r="E69">
        <f t="shared" si="15"/>
        <v>1544</v>
      </c>
      <c r="F69">
        <f t="shared" si="15"/>
        <v>-158</v>
      </c>
      <c r="G69">
        <f t="shared" si="15"/>
        <v>56</v>
      </c>
      <c r="H69">
        <f t="shared" si="15"/>
        <v>-70</v>
      </c>
      <c r="I69">
        <f t="shared" si="15"/>
        <v>98</v>
      </c>
      <c r="J69">
        <f t="shared" si="15"/>
        <v>-70</v>
      </c>
    </row>
    <row r="72" spans="2:10">
      <c r="B72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6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2332B6A44971A4FA05D3FA004EC8606" ma:contentTypeVersion="9" ma:contentTypeDescription="Utwórz nowy dokument." ma:contentTypeScope="" ma:versionID="e215fdd5e52cb0d6f97b3d6f70d15333">
  <xsd:schema xmlns:xsd="http://www.w3.org/2001/XMLSchema" xmlns:xs="http://www.w3.org/2001/XMLSchema" xmlns:p="http://schemas.microsoft.com/office/2006/metadata/properties" xmlns:ns2="f9790e14-9034-4992-93bd-e1c4814e91c9" xmlns:ns3="5251122b-44f6-47f8-b622-01173eb269f8" targetNamespace="http://schemas.microsoft.com/office/2006/metadata/properties" ma:root="true" ma:fieldsID="1c6f0962538175230b131c0f1d694455" ns2:_="" ns3:_="">
    <xsd:import namespace="f9790e14-9034-4992-93bd-e1c4814e91c9"/>
    <xsd:import namespace="5251122b-44f6-47f8-b622-01173eb269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790e14-9034-4992-93bd-e1c4814e9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Tagi obrazów" ma:readOnly="false" ma:fieldId="{5cf76f15-5ced-4ddc-b409-7134ff3c332f}" ma:taxonomyMulti="true" ma:sspId="45556f5e-81b7-4781-8f5b-2ec45edb66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51122b-44f6-47f8-b622-01173eb269f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d075a6c-c3f4-4141-9067-03c75ba5c898}" ma:internalName="TaxCatchAll" ma:showField="CatchAllData" ma:web="5251122b-44f6-47f8-b622-01173eb269f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251122b-44f6-47f8-b622-01173eb269f8" xsi:nil="true"/>
    <lcf76f155ced4ddcb4097134ff3c332f xmlns="f9790e14-9034-4992-93bd-e1c4814e91c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048A3C8-BC1D-4772-8E87-02E6B65D07AE}"/>
</file>

<file path=customXml/itemProps2.xml><?xml version="1.0" encoding="utf-8"?>
<ds:datastoreItem xmlns:ds="http://schemas.openxmlformats.org/officeDocument/2006/customXml" ds:itemID="{8578821C-82F9-4197-848C-90AE71FB0CA2}"/>
</file>

<file path=customXml/itemProps3.xml><?xml version="1.0" encoding="utf-8"?>
<ds:datastoreItem xmlns:ds="http://schemas.openxmlformats.org/officeDocument/2006/customXml" ds:itemID="{0984325B-083A-4DFE-9EF2-D08BEB8882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WSISiZ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Anna Korzyńska</dc:creator>
  <cp:keywords/>
  <dc:description/>
  <cp:lastModifiedBy>Karol Ziąbski</cp:lastModifiedBy>
  <cp:revision/>
  <dcterms:created xsi:type="dcterms:W3CDTF">2019-04-07T11:59:10Z</dcterms:created>
  <dcterms:modified xsi:type="dcterms:W3CDTF">2022-04-03T14:43:04Z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0x010100C2332B6A44971A4FA05D3FA004EC8606</vt:lpwstr>
  </property>
  <property fmtid="{D5CDD505-2E9C-101B-9397-08002B2CF9AE}" pid="3" name="MediaServiceImageTags">
    <vt:lpwstr/>
  </property>
</Properties>
</file>