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olor clustering" sheetId="1" state="visible" r:id="rId3"/>
    <sheet name="Color classification" sheetId="2" state="visible" r:id="rId4"/>
    <sheet name="Comparison with original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<sst xmlns="http://schemas.openxmlformats.org/spreadsheetml/2006/main" count="173" uniqueCount="29">
  <si>
    <t xml:space="preserve">image</t>
  </si>
  <si>
    <t xml:space="preserve">Pre-alignement</t>
  </si>
  <si>
    <t xml:space="preserve">Post-alignement</t>
  </si>
  <si>
    <t xml:space="preserve">Random correction</t>
  </si>
  <si>
    <t xml:space="preserve">Color classification</t>
  </si>
  <si>
    <t xml:space="preserve">2_filled_cuboid/f_cub_z/Col_clust</t>
  </si>
  <si>
    <t xml:space="preserve">#e3bb38</t>
  </si>
  <si>
    <t xml:space="preserve">#e55a49</t>
  </si>
  <si>
    <t xml:space="preserve">#efb58d</t>
  </si>
  <si>
    <t xml:space="preserve">#fefefe</t>
  </si>
  <si>
    <t xml:space="preserve">Total</t>
  </si>
  <si>
    <t xml:space="preserve">Absolute Error</t>
  </si>
  <si>
    <t xml:space="preserve">SMAPE</t>
  </si>
  <si>
    <t xml:space="preserve">2_filled_cuboid/f_cub_x/Col_clust</t>
  </si>
  <si>
    <t xml:space="preserve">#e2bb37</t>
  </si>
  <si>
    <t xml:space="preserve">#efaa8d</t>
  </si>
  <si>
    <t xml:space="preserve">2_filled_cuboid/f_cub_z/Col_class</t>
  </si>
  <si>
    <t xml:space="preserve">#e3bb37</t>
  </si>
  <si>
    <t xml:space="preserve">#e65a49</t>
  </si>
  <si>
    <t xml:space="preserve">#f08a8c</t>
  </si>
  <si>
    <t xml:space="preserve">#ffffff</t>
  </si>
  <si>
    <t xml:space="preserve">Original</t>
  </si>
  <si>
    <t xml:space="preserve">Clustering</t>
  </si>
  <si>
    <t xml:space="preserve">Classification</t>
  </si>
  <si>
    <t xml:space="preserve">2_filled_cuboid/f_cub_z</t>
  </si>
  <si>
    <t xml:space="preserve">Abolute Error Clustering</t>
  </si>
  <si>
    <t xml:space="preserve">Abolute Error Classification</t>
  </si>
  <si>
    <t xml:space="preserve">SMAPE Clustering</t>
  </si>
  <si>
    <t xml:space="preserve">SMAPE Classification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</si>
</sst>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theme="0" tint="-0.05"/>
        <bgColor rgb="FFEEEEEE"/>
      </patternFill>
    </fill>
    <fill>
      <patternFill patternType="solid">
        <fgColor rgb="FFE3BB38"/>
        <bgColor rgb="FFE3BB37"/>
      </patternFill>
    </fill>
    <fill>
      <patternFill patternType="solid">
        <fgColor rgb="FFE55A49"/>
        <bgColor rgb="FFE65A49"/>
      </patternFill>
    </fill>
    <fill>
      <patternFill patternType="solid">
        <fgColor rgb="FFEFB58D"/>
        <bgColor rgb="FFEFAA8D"/>
      </patternFill>
    </fill>
    <fill>
      <patternFill patternType="solid">
        <fgColor rgb="FFFEFEFE"/>
        <bgColor rgb="FFFFFFFF"/>
      </patternFill>
    </fill>
    <fill>
      <patternFill patternType="solid">
        <fgColor rgb="FFE2BB37"/>
        <bgColor rgb="FFE3BB37"/>
      </patternFill>
    </fill>
    <fill>
      <patternFill patternType="solid">
        <fgColor rgb="FFEFAA8D"/>
        <bgColor rgb="FFEFB58D"/>
      </patternFill>
    </fill>
    <fill>
      <patternFill patternType="solid">
        <fgColor rgb="FFEEEEEE"/>
        <bgColor rgb="FFF2F2F2"/>
      </patternFill>
    </fill>
    <fill>
      <patternFill patternType="solid">
        <fgColor rgb="FFE3BB37"/>
        <bgColor rgb="FFE3BB38"/>
      </patternFill>
    </fill>
    <fill>
      <patternFill patternType="solid">
        <fgColor rgb="FFE65A49"/>
        <bgColor rgb="FFE55A49"/>
      </patternFill>
    </fill>
    <fill>
      <patternFill patternType="solid">
        <fgColor rgb="FFF08A8C"/>
        <bgColor rgb="FFEFAA8D"/>
      </patternFill>
    </fill>
    <fill>
      <patternFill patternType="solid">
        <fgColor rgb="FFFFFFFF"/>
        <bgColor rgb="FFFEFEFE"/>
      </patternFill>
    </fill>
    <fill>
      <patternFill patternType="solid">
        <fgColor theme="5" tint="0.7999"/>
        <bgColor rgb="FFEEEEEE"/>
      </patternFill>
    </fill>
  </fills>
  <borders count="18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 style="medium"/>
      <top style="thin"/>
      <bottom style="double"/>
      <diagonal/>
    </border>
    <border diagonalUp="false" diagonalDown="false">
      <left/>
      <right style="thin"/>
      <top style="thin"/>
      <bottom style="double"/>
      <diagonal/>
    </border>
    <border diagonalUp="false" diagonalDown="false">
      <left style="medium"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 diagonalUp="false" diagonalDown="false"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/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0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1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3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0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14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14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14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14" borderId="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14" borderId="1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14" borderId="1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14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14" borderId="1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14" borderId="15" xfId="0" applyFont="fals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E55A49"/>
      <rgbColor rgb="FFFEFEFE"/>
      <rgbColor rgb="FFEEEEEE"/>
      <rgbColor rgb="FF660066"/>
      <rgbColor rgb="FFF08A8C"/>
      <rgbColor rgb="FF0066CC"/>
      <rgbColor rgb="FFF2DC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EFAA8D"/>
      <rgbColor rgb="FFCC99FF"/>
      <rgbColor rgb="FFEFB58D"/>
      <rgbColor rgb="FF3366FF"/>
      <rgbColor rgb="FF33CCCC"/>
      <rgbColor rgb="FFE2BB37"/>
      <rgbColor rgb="FFE3BB37"/>
      <rgbColor rgb="FFE3BB38"/>
      <rgbColor rgb="FFE65A49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08"/>
  <sheetViews>
    <sheetView showFormulas="false" showGridLines="true" showRowColHeaders="true" showZeros="true" rightToLeft="false" tabSelected="false" showOutlineSymbols="true" defaultGridColor="true" view="normal" topLeftCell="L382" colorId="64" zoomScale="100" zoomScaleNormal="100" zoomScalePageLayoutView="100" workbookViewId="0">
      <selection pane="topLeft" activeCell="N415" activeCellId="1" sqref="AI:AI N415"/>
    </sheetView>
  </sheetViews>
  <sheetFormatPr defaultColWidth="8.6875" defaultRowHeight="15" zeroHeight="false" outlineLevelRow="0" outlineLevelCol="0"/>
  <cols>
    <col collapsed="false" customWidth="true" hidden="false" outlineLevel="0" max="7" min="7" style="1" width="21.14"/>
    <col collapsed="false" customWidth="true" hidden="false" outlineLevel="0" max="8" min="8" style="1" width="21.97"/>
    <col collapsed="false" customWidth="true" hidden="false" outlineLevel="0" max="9" min="9" style="1" width="21.14"/>
    <col collapsed="false" customWidth="true" hidden="false" outlineLevel="0" max="10" min="10" style="1" width="25.73"/>
    <col collapsed="false" customWidth="true" hidden="false" outlineLevel="0" max="11" min="11" style="1" width="23.65"/>
    <col collapsed="false" customWidth="true" hidden="false" outlineLevel="0" max="12" min="12" style="1" width="23.22"/>
  </cols>
  <sheetData>
    <row r="1" customFormat="false" ht="15" hidden="false" customHeight="false" outlineLevel="0" collapsed="false">
      <c r="A1" s="2"/>
      <c r="B1" s="3" t="s">
        <v>0</v>
      </c>
      <c r="C1" s="4" t="s">
        <v>1</v>
      </c>
      <c r="D1" s="4"/>
      <c r="E1" s="4"/>
      <c r="F1" s="4"/>
      <c r="G1" s="4" t="s">
        <v>2</v>
      </c>
      <c r="H1" s="4"/>
      <c r="I1" s="4"/>
      <c r="J1" s="4"/>
      <c r="K1" s="4"/>
      <c r="L1" s="4"/>
      <c r="M1" s="4"/>
      <c r="N1" s="4"/>
    </row>
    <row r="2" customFormat="false" ht="15" hidden="false" customHeight="false" outlineLevel="0" collapsed="false">
      <c r="A2" s="2"/>
      <c r="B2" s="3"/>
      <c r="C2" s="4"/>
      <c r="D2" s="4"/>
      <c r="E2" s="4"/>
      <c r="F2" s="4"/>
      <c r="G2" s="5" t="s">
        <v>3</v>
      </c>
      <c r="H2" s="5"/>
      <c r="I2" s="5"/>
      <c r="J2" s="5"/>
      <c r="K2" s="6" t="s">
        <v>4</v>
      </c>
      <c r="L2" s="6"/>
      <c r="M2" s="6"/>
      <c r="N2" s="6"/>
    </row>
    <row r="3" customFormat="false" ht="15" hidden="false" customHeight="false" outlineLevel="0" collapsed="false">
      <c r="A3" s="7" t="s">
        <v>5</v>
      </c>
      <c r="B3" s="3"/>
      <c r="C3" s="8" t="s">
        <v>6</v>
      </c>
      <c r="D3" s="9" t="s">
        <v>7</v>
      </c>
      <c r="E3" s="10" t="s">
        <v>8</v>
      </c>
      <c r="F3" s="11" t="s">
        <v>9</v>
      </c>
      <c r="G3" s="8" t="s">
        <v>6</v>
      </c>
      <c r="H3" s="9" t="s">
        <v>7</v>
      </c>
      <c r="I3" s="10" t="s">
        <v>8</v>
      </c>
      <c r="J3" s="12" t="s">
        <v>9</v>
      </c>
      <c r="K3" s="8" t="s">
        <v>6</v>
      </c>
      <c r="L3" s="9" t="s">
        <v>7</v>
      </c>
      <c r="M3" s="10" t="s">
        <v>8</v>
      </c>
      <c r="N3" s="11" t="s">
        <v>9</v>
      </c>
    </row>
    <row r="4" customFormat="false" ht="15" hidden="false" customHeight="false" outlineLevel="0" collapsed="false">
      <c r="A4" s="7"/>
      <c r="B4" s="2" t="n">
        <v>0</v>
      </c>
      <c r="C4" s="13" t="n">
        <v>38025</v>
      </c>
      <c r="D4" s="2" t="n">
        <v>0</v>
      </c>
      <c r="E4" s="2" t="n">
        <v>0</v>
      </c>
      <c r="F4" s="14" t="n">
        <v>121975</v>
      </c>
      <c r="G4" s="2" t="n">
        <v>38025</v>
      </c>
      <c r="H4" s="2" t="n">
        <v>0</v>
      </c>
      <c r="I4" s="2" t="n">
        <v>0</v>
      </c>
      <c r="J4" s="15" t="n">
        <v>121975</v>
      </c>
      <c r="K4" s="2" t="n">
        <v>38025</v>
      </c>
      <c r="L4" s="2" t="n">
        <v>0</v>
      </c>
      <c r="M4" s="2" t="n">
        <v>0</v>
      </c>
      <c r="N4" s="14" t="n">
        <v>121975</v>
      </c>
    </row>
    <row r="5" customFormat="false" ht="15" hidden="false" customHeight="false" outlineLevel="0" collapsed="false">
      <c r="A5" s="7"/>
      <c r="B5" s="2" t="n">
        <v>1</v>
      </c>
      <c r="C5" s="13" t="n">
        <v>37618</v>
      </c>
      <c r="D5" s="2" t="n">
        <v>0</v>
      </c>
      <c r="E5" s="2" t="n">
        <v>678</v>
      </c>
      <c r="F5" s="14" t="n">
        <v>121704</v>
      </c>
      <c r="G5" s="2" t="n">
        <v>37862</v>
      </c>
      <c r="H5" s="2" t="n">
        <v>0</v>
      </c>
      <c r="I5" s="2" t="n">
        <v>9</v>
      </c>
      <c r="J5" s="15" t="n">
        <v>122129</v>
      </c>
      <c r="K5" s="2" t="n">
        <v>37623</v>
      </c>
      <c r="L5" s="2" t="n">
        <v>0</v>
      </c>
      <c r="M5" s="2" t="n">
        <v>676</v>
      </c>
      <c r="N5" s="14" t="n">
        <v>121701</v>
      </c>
    </row>
    <row r="6" customFormat="false" ht="15" hidden="false" customHeight="false" outlineLevel="0" collapsed="false">
      <c r="A6" s="7"/>
      <c r="B6" s="2" t="n">
        <v>2</v>
      </c>
      <c r="C6" s="13" t="n">
        <v>37817</v>
      </c>
      <c r="D6" s="2" t="n">
        <v>0</v>
      </c>
      <c r="E6" s="2" t="n">
        <v>340</v>
      </c>
      <c r="F6" s="14" t="n">
        <v>121843</v>
      </c>
      <c r="G6" s="2" t="n">
        <v>37917</v>
      </c>
      <c r="H6" s="2" t="n">
        <v>0</v>
      </c>
      <c r="I6" s="2" t="n">
        <v>0</v>
      </c>
      <c r="J6" s="15" t="n">
        <v>122083</v>
      </c>
      <c r="K6" s="2" t="n">
        <v>37748</v>
      </c>
      <c r="L6" s="2" t="n">
        <v>0</v>
      </c>
      <c r="M6" s="2" t="n">
        <v>405</v>
      </c>
      <c r="N6" s="14" t="n">
        <v>121847</v>
      </c>
    </row>
    <row r="7" customFormat="false" ht="15" hidden="false" customHeight="false" outlineLevel="0" collapsed="false">
      <c r="A7" s="7"/>
      <c r="B7" s="2" t="n">
        <v>3</v>
      </c>
      <c r="C7" s="13" t="n">
        <v>37738</v>
      </c>
      <c r="D7" s="2" t="n">
        <v>0</v>
      </c>
      <c r="E7" s="2" t="n">
        <v>455</v>
      </c>
      <c r="F7" s="14" t="n">
        <v>121807</v>
      </c>
      <c r="G7" s="2" t="n">
        <v>37896</v>
      </c>
      <c r="H7" s="2" t="n">
        <v>0</v>
      </c>
      <c r="I7" s="2" t="n">
        <v>0</v>
      </c>
      <c r="J7" s="15" t="n">
        <v>122104</v>
      </c>
      <c r="K7" s="2" t="n">
        <v>37716</v>
      </c>
      <c r="L7" s="2" t="n">
        <v>0</v>
      </c>
      <c r="M7" s="2" t="n">
        <v>461</v>
      </c>
      <c r="N7" s="14" t="n">
        <v>121823</v>
      </c>
    </row>
    <row r="8" customFormat="false" ht="15" hidden="false" customHeight="false" outlineLevel="0" collapsed="false">
      <c r="A8" s="7"/>
      <c r="B8" s="2" t="n">
        <v>4</v>
      </c>
      <c r="C8" s="13" t="n">
        <v>37782</v>
      </c>
      <c r="D8" s="2" t="n">
        <v>0</v>
      </c>
      <c r="E8" s="2" t="n">
        <v>395</v>
      </c>
      <c r="F8" s="14" t="n">
        <v>121823</v>
      </c>
      <c r="G8" s="2" t="n">
        <v>37950</v>
      </c>
      <c r="H8" s="2" t="n">
        <v>0</v>
      </c>
      <c r="I8" s="2" t="n">
        <v>0</v>
      </c>
      <c r="J8" s="15" t="n">
        <v>122050</v>
      </c>
      <c r="K8" s="2" t="n">
        <v>37726</v>
      </c>
      <c r="L8" s="2" t="n">
        <v>0</v>
      </c>
      <c r="M8" s="2" t="n">
        <v>453</v>
      </c>
      <c r="N8" s="14" t="n">
        <v>121821</v>
      </c>
    </row>
    <row r="9" customFormat="false" ht="15" hidden="false" customHeight="false" outlineLevel="0" collapsed="false">
      <c r="A9" s="7"/>
      <c r="B9" s="2" t="n">
        <v>5</v>
      </c>
      <c r="C9" s="13" t="n">
        <v>37663</v>
      </c>
      <c r="D9" s="2" t="n">
        <v>0</v>
      </c>
      <c r="E9" s="2" t="n">
        <v>574</v>
      </c>
      <c r="F9" s="14" t="n">
        <v>121763</v>
      </c>
      <c r="G9" s="2" t="n">
        <v>37916</v>
      </c>
      <c r="H9" s="2" t="n">
        <v>0</v>
      </c>
      <c r="I9" s="2" t="n">
        <v>7</v>
      </c>
      <c r="J9" s="15" t="n">
        <v>122077</v>
      </c>
      <c r="K9" s="2" t="n">
        <v>37654</v>
      </c>
      <c r="L9" s="2" t="n">
        <v>0</v>
      </c>
      <c r="M9" s="2" t="n">
        <v>584</v>
      </c>
      <c r="N9" s="14" t="n">
        <v>121762</v>
      </c>
    </row>
    <row r="10" customFormat="false" ht="15" hidden="false" customHeight="false" outlineLevel="0" collapsed="false">
      <c r="A10" s="7"/>
      <c r="B10" s="2" t="n">
        <v>6</v>
      </c>
      <c r="C10" s="13" t="n">
        <v>37636</v>
      </c>
      <c r="D10" s="2" t="n">
        <v>0</v>
      </c>
      <c r="E10" s="2" t="n">
        <v>776</v>
      </c>
      <c r="F10" s="14" t="n">
        <v>121588</v>
      </c>
      <c r="G10" s="2" t="n">
        <v>38037</v>
      </c>
      <c r="H10" s="2" t="n">
        <v>0</v>
      </c>
      <c r="I10" s="2" t="n">
        <v>0</v>
      </c>
      <c r="J10" s="15" t="n">
        <v>121963</v>
      </c>
      <c r="K10" s="2" t="n">
        <v>37715</v>
      </c>
      <c r="L10" s="2" t="n">
        <v>0</v>
      </c>
      <c r="M10" s="2" t="n">
        <v>756</v>
      </c>
      <c r="N10" s="14" t="n">
        <v>121529</v>
      </c>
    </row>
    <row r="11" customFormat="false" ht="15" hidden="false" customHeight="false" outlineLevel="0" collapsed="false">
      <c r="A11" s="7"/>
      <c r="B11" s="2" t="n">
        <v>7</v>
      </c>
      <c r="C11" s="13" t="n">
        <v>37592</v>
      </c>
      <c r="D11" s="2" t="n">
        <v>0</v>
      </c>
      <c r="E11" s="2" t="n">
        <v>648</v>
      </c>
      <c r="F11" s="14" t="n">
        <v>121760</v>
      </c>
      <c r="G11" s="2" t="n">
        <v>37895</v>
      </c>
      <c r="H11" s="2" t="n">
        <v>0</v>
      </c>
      <c r="I11" s="2" t="n">
        <v>13</v>
      </c>
      <c r="J11" s="15" t="n">
        <v>122092</v>
      </c>
      <c r="K11" s="2" t="n">
        <v>37596</v>
      </c>
      <c r="L11" s="2" t="n">
        <v>0</v>
      </c>
      <c r="M11" s="2" t="n">
        <v>647</v>
      </c>
      <c r="N11" s="14" t="n">
        <v>121757</v>
      </c>
    </row>
    <row r="12" customFormat="false" ht="15" hidden="false" customHeight="false" outlineLevel="0" collapsed="false">
      <c r="A12" s="7"/>
      <c r="B12" s="2" t="n">
        <v>8</v>
      </c>
      <c r="C12" s="13" t="n">
        <v>37821</v>
      </c>
      <c r="D12" s="2" t="n">
        <v>0</v>
      </c>
      <c r="E12" s="2" t="n">
        <v>332</v>
      </c>
      <c r="F12" s="14" t="n">
        <v>121847</v>
      </c>
      <c r="G12" s="2" t="n">
        <v>37940</v>
      </c>
      <c r="H12" s="2" t="n">
        <v>0</v>
      </c>
      <c r="I12" s="2" t="n">
        <v>0</v>
      </c>
      <c r="J12" s="15" t="n">
        <v>122060</v>
      </c>
      <c r="K12" s="2" t="n">
        <v>37754</v>
      </c>
      <c r="L12" s="2" t="n">
        <v>0</v>
      </c>
      <c r="M12" s="2" t="n">
        <v>386</v>
      </c>
      <c r="N12" s="14" t="n">
        <v>121860</v>
      </c>
    </row>
    <row r="13" customFormat="false" ht="15" hidden="false" customHeight="false" outlineLevel="0" collapsed="false">
      <c r="A13" s="7"/>
      <c r="B13" s="2" t="n">
        <v>9</v>
      </c>
      <c r="C13" s="13" t="n">
        <v>37727</v>
      </c>
      <c r="D13" s="2" t="n">
        <v>0</v>
      </c>
      <c r="E13" s="2" t="n">
        <v>466</v>
      </c>
      <c r="F13" s="14" t="n">
        <v>121807</v>
      </c>
      <c r="G13" s="2" t="n">
        <v>37879</v>
      </c>
      <c r="H13" s="2" t="n">
        <v>0</v>
      </c>
      <c r="I13" s="2" t="n">
        <v>4</v>
      </c>
      <c r="J13" s="15" t="n">
        <v>122117</v>
      </c>
      <c r="K13" s="2" t="n">
        <v>37681</v>
      </c>
      <c r="L13" s="2" t="n">
        <v>0</v>
      </c>
      <c r="M13" s="2" t="n">
        <v>506</v>
      </c>
      <c r="N13" s="14" t="n">
        <v>121813</v>
      </c>
    </row>
    <row r="14" customFormat="false" ht="15" hidden="false" customHeight="false" outlineLevel="0" collapsed="false">
      <c r="A14" s="7"/>
      <c r="B14" s="2" t="n">
        <v>10</v>
      </c>
      <c r="C14" s="13" t="n">
        <v>37813</v>
      </c>
      <c r="D14" s="2" t="n">
        <v>0</v>
      </c>
      <c r="E14" s="2" t="n">
        <v>344</v>
      </c>
      <c r="F14" s="14" t="n">
        <v>121843</v>
      </c>
      <c r="G14" s="2" t="n">
        <v>37977</v>
      </c>
      <c r="H14" s="2" t="n">
        <v>0</v>
      </c>
      <c r="I14" s="2" t="n">
        <v>0</v>
      </c>
      <c r="J14" s="15" t="n">
        <v>122023</v>
      </c>
      <c r="K14" s="2" t="n">
        <v>37739</v>
      </c>
      <c r="L14" s="2" t="n">
        <v>0</v>
      </c>
      <c r="M14" s="2" t="n">
        <v>399</v>
      </c>
      <c r="N14" s="14" t="n">
        <v>121862</v>
      </c>
    </row>
    <row r="15" customFormat="false" ht="15" hidden="false" customHeight="false" outlineLevel="0" collapsed="false">
      <c r="A15" s="7"/>
      <c r="B15" s="2" t="n">
        <v>11</v>
      </c>
      <c r="C15" s="13" t="n">
        <v>37672</v>
      </c>
      <c r="D15" s="2" t="n">
        <v>0</v>
      </c>
      <c r="E15" s="2" t="n">
        <v>561</v>
      </c>
      <c r="F15" s="14" t="n">
        <v>121767</v>
      </c>
      <c r="G15" s="2" t="n">
        <v>37917</v>
      </c>
      <c r="H15" s="2" t="n">
        <v>0</v>
      </c>
      <c r="I15" s="2" t="n">
        <v>12</v>
      </c>
      <c r="J15" s="15" t="n">
        <v>122071</v>
      </c>
      <c r="K15" s="2" t="n">
        <v>37658</v>
      </c>
      <c r="L15" s="2" t="n">
        <v>0</v>
      </c>
      <c r="M15" s="2" t="n">
        <v>578</v>
      </c>
      <c r="N15" s="14" t="n">
        <v>121764</v>
      </c>
    </row>
    <row r="16" customFormat="false" ht="15" hidden="false" customHeight="false" outlineLevel="0" collapsed="false">
      <c r="A16" s="7"/>
      <c r="B16" s="2" t="n">
        <v>12</v>
      </c>
      <c r="C16" s="13" t="n">
        <v>37638</v>
      </c>
      <c r="D16" s="2" t="n">
        <v>0</v>
      </c>
      <c r="E16" s="2" t="n">
        <v>608</v>
      </c>
      <c r="F16" s="14" t="n">
        <v>121754</v>
      </c>
      <c r="G16" s="2" t="n">
        <v>37889</v>
      </c>
      <c r="H16" s="2" t="n">
        <v>0</v>
      </c>
      <c r="I16" s="2" t="n">
        <v>8</v>
      </c>
      <c r="J16" s="15" t="n">
        <v>122103</v>
      </c>
      <c r="K16" s="2" t="n">
        <v>37630</v>
      </c>
      <c r="L16" s="2" t="n">
        <v>0</v>
      </c>
      <c r="M16" s="2" t="n">
        <v>614</v>
      </c>
      <c r="N16" s="14" t="n">
        <v>121756</v>
      </c>
    </row>
    <row r="17" customFormat="false" ht="15" hidden="false" customHeight="false" outlineLevel="0" collapsed="false">
      <c r="A17" s="7"/>
      <c r="B17" s="2" t="n">
        <v>13</v>
      </c>
      <c r="C17" s="13" t="n">
        <v>37813</v>
      </c>
      <c r="D17" s="2" t="n">
        <v>0</v>
      </c>
      <c r="E17" s="2" t="n">
        <v>344</v>
      </c>
      <c r="F17" s="14" t="n">
        <v>121843</v>
      </c>
      <c r="G17" s="2" t="n">
        <v>37959</v>
      </c>
      <c r="H17" s="2" t="n">
        <v>0</v>
      </c>
      <c r="I17" s="2" t="n">
        <v>0</v>
      </c>
      <c r="J17" s="15" t="n">
        <v>122041</v>
      </c>
      <c r="K17" s="2" t="n">
        <v>37747</v>
      </c>
      <c r="L17" s="2" t="n">
        <v>0</v>
      </c>
      <c r="M17" s="2" t="n">
        <v>388</v>
      </c>
      <c r="N17" s="14" t="n">
        <v>121865</v>
      </c>
    </row>
    <row r="18" customFormat="false" ht="15" hidden="false" customHeight="false" outlineLevel="0" collapsed="false">
      <c r="A18" s="7"/>
      <c r="B18" s="2" t="n">
        <v>14</v>
      </c>
      <c r="C18" s="13" t="n">
        <v>37813</v>
      </c>
      <c r="D18" s="2" t="n">
        <v>0</v>
      </c>
      <c r="E18" s="2" t="n">
        <v>344</v>
      </c>
      <c r="F18" s="14" t="n">
        <v>121843</v>
      </c>
      <c r="G18" s="2" t="n">
        <v>37961</v>
      </c>
      <c r="H18" s="2" t="n">
        <v>0</v>
      </c>
      <c r="I18" s="2" t="n">
        <v>0</v>
      </c>
      <c r="J18" s="15" t="n">
        <v>122039</v>
      </c>
      <c r="K18" s="2" t="n">
        <v>37738</v>
      </c>
      <c r="L18" s="2" t="n">
        <v>0</v>
      </c>
      <c r="M18" s="2" t="n">
        <v>417</v>
      </c>
      <c r="N18" s="14" t="n">
        <v>121845</v>
      </c>
    </row>
    <row r="19" customFormat="false" ht="15" hidden="false" customHeight="false" outlineLevel="0" collapsed="false">
      <c r="A19" s="7"/>
      <c r="B19" s="2" t="n">
        <v>15</v>
      </c>
      <c r="C19" s="13" t="n">
        <v>37805</v>
      </c>
      <c r="D19" s="2" t="n">
        <v>0</v>
      </c>
      <c r="E19" s="2" t="n">
        <v>356</v>
      </c>
      <c r="F19" s="14" t="n">
        <v>121839</v>
      </c>
      <c r="G19" s="2" t="n">
        <v>38025</v>
      </c>
      <c r="H19" s="2" t="n">
        <v>0</v>
      </c>
      <c r="I19" s="2" t="n">
        <v>0</v>
      </c>
      <c r="J19" s="15" t="n">
        <v>121975</v>
      </c>
      <c r="K19" s="2" t="n">
        <v>37731</v>
      </c>
      <c r="L19" s="2" t="n">
        <v>0</v>
      </c>
      <c r="M19" s="2" t="n">
        <v>434</v>
      </c>
      <c r="N19" s="14" t="n">
        <v>121835</v>
      </c>
    </row>
    <row r="20" customFormat="false" ht="15" hidden="false" customHeight="false" outlineLevel="0" collapsed="false">
      <c r="A20" s="7"/>
      <c r="B20" s="2" t="n">
        <v>16</v>
      </c>
      <c r="C20" s="13" t="n">
        <v>37809</v>
      </c>
      <c r="D20" s="2" t="n">
        <v>0</v>
      </c>
      <c r="E20" s="2" t="n">
        <v>352</v>
      </c>
      <c r="F20" s="14" t="n">
        <v>121839</v>
      </c>
      <c r="G20" s="2" t="n">
        <v>37958</v>
      </c>
      <c r="H20" s="2" t="n">
        <v>0</v>
      </c>
      <c r="I20" s="2" t="n">
        <v>0</v>
      </c>
      <c r="J20" s="15" t="n">
        <v>122042</v>
      </c>
      <c r="K20" s="2" t="n">
        <v>37752</v>
      </c>
      <c r="L20" s="2" t="n">
        <v>0</v>
      </c>
      <c r="M20" s="2" t="n">
        <v>379</v>
      </c>
      <c r="N20" s="14" t="n">
        <v>121869</v>
      </c>
    </row>
    <row r="21" customFormat="false" ht="15" hidden="false" customHeight="false" outlineLevel="0" collapsed="false">
      <c r="A21" s="7"/>
      <c r="B21" s="2" t="n">
        <v>17</v>
      </c>
      <c r="C21" s="13" t="n">
        <v>37738</v>
      </c>
      <c r="D21" s="2" t="n">
        <v>0</v>
      </c>
      <c r="E21" s="2" t="n">
        <v>459</v>
      </c>
      <c r="F21" s="14" t="n">
        <v>121803</v>
      </c>
      <c r="G21" s="2" t="n">
        <v>37941</v>
      </c>
      <c r="H21" s="2" t="n">
        <v>0</v>
      </c>
      <c r="I21" s="2" t="n">
        <v>0</v>
      </c>
      <c r="J21" s="15" t="n">
        <v>122059</v>
      </c>
      <c r="K21" s="2" t="n">
        <v>37716</v>
      </c>
      <c r="L21" s="2" t="n">
        <v>0</v>
      </c>
      <c r="M21" s="2" t="n">
        <v>464</v>
      </c>
      <c r="N21" s="14" t="n">
        <v>121820</v>
      </c>
    </row>
    <row r="22" customFormat="false" ht="15" hidden="false" customHeight="false" outlineLevel="0" collapsed="false">
      <c r="A22" s="7"/>
      <c r="B22" s="2" t="n">
        <v>18</v>
      </c>
      <c r="C22" s="13" t="n">
        <v>37592</v>
      </c>
      <c r="D22" s="2" t="n">
        <v>0</v>
      </c>
      <c r="E22" s="2" t="n">
        <v>677</v>
      </c>
      <c r="F22" s="14" t="n">
        <v>121731</v>
      </c>
      <c r="G22" s="2" t="n">
        <v>37876</v>
      </c>
      <c r="H22" s="2" t="n">
        <v>0</v>
      </c>
      <c r="I22" s="2" t="n">
        <v>22</v>
      </c>
      <c r="J22" s="15" t="n">
        <v>122102</v>
      </c>
      <c r="K22" s="2" t="n">
        <v>37596</v>
      </c>
      <c r="L22" s="2" t="n">
        <v>0</v>
      </c>
      <c r="M22" s="2" t="n">
        <v>677</v>
      </c>
      <c r="N22" s="14" t="n">
        <v>121727</v>
      </c>
    </row>
    <row r="23" customFormat="false" ht="15" hidden="false" customHeight="false" outlineLevel="0" collapsed="false">
      <c r="A23" s="7"/>
      <c r="B23" s="2" t="n">
        <v>19</v>
      </c>
      <c r="C23" s="13" t="n">
        <v>37779</v>
      </c>
      <c r="D23" s="2" t="n">
        <v>0</v>
      </c>
      <c r="E23" s="2" t="n">
        <v>401</v>
      </c>
      <c r="F23" s="14" t="n">
        <v>121820</v>
      </c>
      <c r="G23" s="2" t="n">
        <v>37955</v>
      </c>
      <c r="H23" s="2" t="n">
        <v>0</v>
      </c>
      <c r="I23" s="2" t="n">
        <v>0</v>
      </c>
      <c r="J23" s="15" t="n">
        <v>122045</v>
      </c>
      <c r="K23" s="2" t="n">
        <v>37743</v>
      </c>
      <c r="L23" s="2" t="n">
        <v>0</v>
      </c>
      <c r="M23" s="2" t="n">
        <v>415</v>
      </c>
      <c r="N23" s="14" t="n">
        <v>121842</v>
      </c>
    </row>
    <row r="24" customFormat="false" ht="15" hidden="false" customHeight="false" outlineLevel="0" collapsed="false">
      <c r="A24" s="7"/>
      <c r="B24" s="2" t="n">
        <v>20</v>
      </c>
      <c r="C24" s="13" t="n">
        <v>37672</v>
      </c>
      <c r="D24" s="2" t="n">
        <v>0</v>
      </c>
      <c r="E24" s="2" t="n">
        <v>567</v>
      </c>
      <c r="F24" s="14" t="n">
        <v>121761</v>
      </c>
      <c r="G24" s="2" t="n">
        <v>37923</v>
      </c>
      <c r="H24" s="2" t="n">
        <v>0</v>
      </c>
      <c r="I24" s="2" t="n">
        <v>3</v>
      </c>
      <c r="J24" s="15" t="n">
        <v>122074</v>
      </c>
      <c r="K24" s="2" t="n">
        <v>37652</v>
      </c>
      <c r="L24" s="2" t="n">
        <v>0</v>
      </c>
      <c r="M24" s="2" t="n">
        <v>588</v>
      </c>
      <c r="N24" s="14" t="n">
        <v>121760</v>
      </c>
    </row>
    <row r="25" customFormat="false" ht="15" hidden="false" customHeight="false" outlineLevel="0" collapsed="false">
      <c r="A25" s="7"/>
      <c r="B25" s="2" t="n">
        <v>21</v>
      </c>
      <c r="C25" s="13" t="n">
        <v>37777</v>
      </c>
      <c r="D25" s="2" t="n">
        <v>0</v>
      </c>
      <c r="E25" s="2" t="n">
        <v>432</v>
      </c>
      <c r="F25" s="14" t="n">
        <v>121791</v>
      </c>
      <c r="G25" s="2" t="n">
        <v>37992</v>
      </c>
      <c r="H25" s="2" t="n">
        <v>0</v>
      </c>
      <c r="I25" s="2" t="n">
        <v>0</v>
      </c>
      <c r="J25" s="15" t="n">
        <v>122008</v>
      </c>
      <c r="K25" s="2" t="n">
        <v>37748</v>
      </c>
      <c r="L25" s="2" t="n">
        <v>0</v>
      </c>
      <c r="M25" s="2" t="n">
        <v>466</v>
      </c>
      <c r="N25" s="14" t="n">
        <v>121786</v>
      </c>
    </row>
    <row r="26" customFormat="false" ht="15" hidden="false" customHeight="false" outlineLevel="0" collapsed="false">
      <c r="A26" s="7"/>
      <c r="B26" s="2" t="n">
        <v>22</v>
      </c>
      <c r="C26" s="13" t="n">
        <v>37809</v>
      </c>
      <c r="D26" s="2" t="n">
        <v>0</v>
      </c>
      <c r="E26" s="2" t="n">
        <v>344</v>
      </c>
      <c r="F26" s="14" t="n">
        <v>121847</v>
      </c>
      <c r="G26" s="2" t="n">
        <v>37944</v>
      </c>
      <c r="H26" s="2" t="n">
        <v>0</v>
      </c>
      <c r="I26" s="2" t="n">
        <v>0</v>
      </c>
      <c r="J26" s="15" t="n">
        <v>122056</v>
      </c>
      <c r="K26" s="2" t="n">
        <v>37734</v>
      </c>
      <c r="L26" s="2" t="n">
        <v>0</v>
      </c>
      <c r="M26" s="2" t="n">
        <v>402</v>
      </c>
      <c r="N26" s="14" t="n">
        <v>121864</v>
      </c>
    </row>
    <row r="27" customFormat="false" ht="15" hidden="false" customHeight="false" outlineLevel="0" collapsed="false">
      <c r="A27" s="7"/>
      <c r="B27" s="2" t="n">
        <v>23</v>
      </c>
      <c r="C27" s="13" t="n">
        <v>37616</v>
      </c>
      <c r="D27" s="2" t="n">
        <v>0</v>
      </c>
      <c r="E27" s="2" t="n">
        <v>644</v>
      </c>
      <c r="F27" s="14" t="n">
        <v>121740</v>
      </c>
      <c r="G27" s="2" t="n">
        <v>37889</v>
      </c>
      <c r="H27" s="2" t="n">
        <v>0</v>
      </c>
      <c r="I27" s="2" t="n">
        <v>4</v>
      </c>
      <c r="J27" s="15" t="n">
        <v>122107</v>
      </c>
      <c r="K27" s="2" t="n">
        <v>37614</v>
      </c>
      <c r="L27" s="2" t="n">
        <v>0</v>
      </c>
      <c r="M27" s="2" t="n">
        <v>634</v>
      </c>
      <c r="N27" s="14" t="n">
        <v>121752</v>
      </c>
    </row>
    <row r="28" customFormat="false" ht="15" hidden="false" customHeight="false" outlineLevel="0" collapsed="false">
      <c r="A28" s="7"/>
      <c r="B28" s="2" t="n">
        <v>24</v>
      </c>
      <c r="C28" s="13" t="n">
        <v>37681</v>
      </c>
      <c r="D28" s="2" t="n">
        <v>0</v>
      </c>
      <c r="E28" s="2" t="n">
        <v>555</v>
      </c>
      <c r="F28" s="14" t="n">
        <v>121764</v>
      </c>
      <c r="G28" s="2" t="n">
        <v>37932</v>
      </c>
      <c r="H28" s="2" t="n">
        <v>0</v>
      </c>
      <c r="I28" s="2" t="n">
        <v>0</v>
      </c>
      <c r="J28" s="15" t="n">
        <v>122068</v>
      </c>
      <c r="K28" s="2" t="n">
        <v>37652</v>
      </c>
      <c r="L28" s="2" t="n">
        <v>0</v>
      </c>
      <c r="M28" s="2" t="n">
        <v>578</v>
      </c>
      <c r="N28" s="14" t="n">
        <v>121770</v>
      </c>
    </row>
    <row r="29" customFormat="false" ht="15" hidden="false" customHeight="false" outlineLevel="0" collapsed="false">
      <c r="A29" s="7"/>
      <c r="B29" s="2" t="n">
        <v>25</v>
      </c>
      <c r="C29" s="13" t="n">
        <v>37691</v>
      </c>
      <c r="D29" s="2" t="n">
        <v>0</v>
      </c>
      <c r="E29" s="2" t="n">
        <v>538</v>
      </c>
      <c r="F29" s="14" t="n">
        <v>121771</v>
      </c>
      <c r="G29" s="2" t="n">
        <v>37938</v>
      </c>
      <c r="H29" s="2" t="n">
        <v>0</v>
      </c>
      <c r="I29" s="2" t="n">
        <v>3</v>
      </c>
      <c r="J29" s="15" t="n">
        <v>122059</v>
      </c>
      <c r="K29" s="2" t="n">
        <v>37659</v>
      </c>
      <c r="L29" s="2" t="n">
        <v>0</v>
      </c>
      <c r="M29" s="2" t="n">
        <v>564</v>
      </c>
      <c r="N29" s="14" t="n">
        <v>121777</v>
      </c>
    </row>
    <row r="30" customFormat="false" ht="15" hidden="false" customHeight="false" outlineLevel="0" collapsed="false">
      <c r="A30" s="7"/>
      <c r="B30" s="2" t="n">
        <v>26</v>
      </c>
      <c r="C30" s="13" t="n">
        <v>37714</v>
      </c>
      <c r="D30" s="2" t="n">
        <v>0</v>
      </c>
      <c r="E30" s="2" t="n">
        <v>511</v>
      </c>
      <c r="F30" s="14" t="n">
        <v>121775</v>
      </c>
      <c r="G30" s="2" t="n">
        <v>37978</v>
      </c>
      <c r="H30" s="2" t="n">
        <v>0</v>
      </c>
      <c r="I30" s="2" t="n">
        <v>2</v>
      </c>
      <c r="J30" s="15" t="n">
        <v>122020</v>
      </c>
      <c r="K30" s="2" t="n">
        <v>37666</v>
      </c>
      <c r="L30" s="2" t="n">
        <v>0</v>
      </c>
      <c r="M30" s="2" t="n">
        <v>560</v>
      </c>
      <c r="N30" s="14" t="n">
        <v>121774</v>
      </c>
    </row>
    <row r="31" customFormat="false" ht="15" hidden="false" customHeight="false" outlineLevel="0" collapsed="false">
      <c r="A31" s="7"/>
      <c r="B31" s="2" t="n">
        <v>27</v>
      </c>
      <c r="C31" s="13" t="n">
        <v>37833</v>
      </c>
      <c r="D31" s="2" t="n">
        <v>0</v>
      </c>
      <c r="E31" s="2" t="n">
        <v>312</v>
      </c>
      <c r="F31" s="14" t="n">
        <v>121855</v>
      </c>
      <c r="G31" s="2" t="n">
        <v>37976</v>
      </c>
      <c r="H31" s="2" t="n">
        <v>0</v>
      </c>
      <c r="I31" s="2" t="n">
        <v>0</v>
      </c>
      <c r="J31" s="15" t="n">
        <v>122024</v>
      </c>
      <c r="K31" s="2" t="n">
        <v>37766</v>
      </c>
      <c r="L31" s="2" t="n">
        <v>0</v>
      </c>
      <c r="M31" s="2" t="n">
        <v>379</v>
      </c>
      <c r="N31" s="14" t="n">
        <v>121855</v>
      </c>
    </row>
    <row r="32" customFormat="false" ht="15" hidden="false" customHeight="false" outlineLevel="0" collapsed="false">
      <c r="A32" s="7"/>
      <c r="B32" s="2" t="n">
        <v>28</v>
      </c>
      <c r="C32" s="13" t="n">
        <v>37702</v>
      </c>
      <c r="D32" s="2" t="n">
        <v>0</v>
      </c>
      <c r="E32" s="2" t="n">
        <v>523</v>
      </c>
      <c r="F32" s="14" t="n">
        <v>121775</v>
      </c>
      <c r="G32" s="2" t="n">
        <v>37969</v>
      </c>
      <c r="H32" s="2" t="n">
        <v>0</v>
      </c>
      <c r="I32" s="2" t="n">
        <v>1</v>
      </c>
      <c r="J32" s="15" t="n">
        <v>122030</v>
      </c>
      <c r="K32" s="2" t="n">
        <v>37671</v>
      </c>
      <c r="L32" s="2" t="n">
        <v>0</v>
      </c>
      <c r="M32" s="2" t="n">
        <v>542</v>
      </c>
      <c r="N32" s="14" t="n">
        <v>121787</v>
      </c>
    </row>
    <row r="33" customFormat="false" ht="15" hidden="false" customHeight="false" outlineLevel="0" collapsed="false">
      <c r="A33" s="7"/>
      <c r="B33" s="2" t="n">
        <v>29</v>
      </c>
      <c r="C33" s="13" t="n">
        <v>38025</v>
      </c>
      <c r="D33" s="2" t="n">
        <v>0</v>
      </c>
      <c r="E33" s="2" t="n">
        <v>0</v>
      </c>
      <c r="F33" s="14" t="n">
        <v>121975</v>
      </c>
      <c r="G33" s="2" t="n">
        <v>37974</v>
      </c>
      <c r="H33" s="2" t="n">
        <v>0</v>
      </c>
      <c r="I33" s="2" t="n">
        <v>0</v>
      </c>
      <c r="J33" s="15" t="n">
        <v>122026</v>
      </c>
      <c r="K33" s="2" t="n">
        <v>38025</v>
      </c>
      <c r="L33" s="2" t="n">
        <v>0</v>
      </c>
      <c r="M33" s="2" t="n">
        <v>0</v>
      </c>
      <c r="N33" s="14" t="n">
        <v>121975</v>
      </c>
    </row>
    <row r="34" customFormat="false" ht="15" hidden="false" customHeight="false" outlineLevel="0" collapsed="false">
      <c r="A34" s="7"/>
      <c r="B34" s="2" t="n">
        <v>30</v>
      </c>
      <c r="C34" s="13" t="n">
        <v>37813</v>
      </c>
      <c r="D34" s="2" t="n">
        <v>0</v>
      </c>
      <c r="E34" s="2" t="n">
        <v>344</v>
      </c>
      <c r="F34" s="14" t="n">
        <v>121843</v>
      </c>
      <c r="G34" s="2" t="n">
        <v>37960</v>
      </c>
      <c r="H34" s="2" t="n">
        <v>0</v>
      </c>
      <c r="I34" s="2" t="n">
        <v>0</v>
      </c>
      <c r="J34" s="15" t="n">
        <v>122040</v>
      </c>
      <c r="K34" s="2" t="n">
        <v>37729</v>
      </c>
      <c r="L34" s="2" t="n">
        <v>0</v>
      </c>
      <c r="M34" s="2" t="n">
        <v>428</v>
      </c>
      <c r="N34" s="14" t="n">
        <v>121843</v>
      </c>
    </row>
    <row r="35" customFormat="false" ht="15" hidden="false" customHeight="false" outlineLevel="0" collapsed="false">
      <c r="A35" s="7"/>
      <c r="B35" s="2" t="n">
        <v>31</v>
      </c>
      <c r="C35" s="13" t="n">
        <v>37723</v>
      </c>
      <c r="D35" s="2" t="n">
        <v>0</v>
      </c>
      <c r="E35" s="2" t="n">
        <v>476</v>
      </c>
      <c r="F35" s="14" t="n">
        <v>121801</v>
      </c>
      <c r="G35" s="2" t="n">
        <v>37935</v>
      </c>
      <c r="H35" s="2" t="n">
        <v>0</v>
      </c>
      <c r="I35" s="2" t="n">
        <v>2</v>
      </c>
      <c r="J35" s="15" t="n">
        <v>122063</v>
      </c>
      <c r="K35" s="2" t="n">
        <v>37690</v>
      </c>
      <c r="L35" s="2" t="n">
        <v>0</v>
      </c>
      <c r="M35" s="2" t="n">
        <v>497</v>
      </c>
      <c r="N35" s="14" t="n">
        <v>121813</v>
      </c>
    </row>
    <row r="36" customFormat="false" ht="15" hidden="false" customHeight="false" outlineLevel="0" collapsed="false">
      <c r="A36" s="7"/>
      <c r="B36" s="2" t="n">
        <v>32</v>
      </c>
      <c r="C36" s="13" t="n">
        <v>37809</v>
      </c>
      <c r="D36" s="2" t="n">
        <v>0</v>
      </c>
      <c r="E36" s="2" t="n">
        <v>352</v>
      </c>
      <c r="F36" s="14" t="n">
        <v>121839</v>
      </c>
      <c r="G36" s="2" t="n">
        <v>37918</v>
      </c>
      <c r="H36" s="2" t="n">
        <v>0</v>
      </c>
      <c r="I36" s="2" t="n">
        <v>0</v>
      </c>
      <c r="J36" s="15" t="n">
        <v>122082</v>
      </c>
      <c r="K36" s="2" t="n">
        <v>37749</v>
      </c>
      <c r="L36" s="2" t="n">
        <v>0</v>
      </c>
      <c r="M36" s="2" t="n">
        <v>390</v>
      </c>
      <c r="N36" s="14" t="n">
        <v>121861</v>
      </c>
    </row>
    <row r="37" customFormat="false" ht="15" hidden="false" customHeight="false" outlineLevel="0" collapsed="false">
      <c r="A37" s="7"/>
      <c r="B37" s="2" t="n">
        <v>33</v>
      </c>
      <c r="C37" s="13" t="n">
        <v>37829</v>
      </c>
      <c r="D37" s="2" t="n">
        <v>0</v>
      </c>
      <c r="E37" s="2" t="n">
        <v>316</v>
      </c>
      <c r="F37" s="14" t="n">
        <v>121855</v>
      </c>
      <c r="G37" s="2" t="n">
        <v>37945</v>
      </c>
      <c r="H37" s="2" t="n">
        <v>0</v>
      </c>
      <c r="I37" s="2" t="n">
        <v>0</v>
      </c>
      <c r="J37" s="15" t="n">
        <v>122055</v>
      </c>
      <c r="K37" s="2" t="n">
        <v>37764</v>
      </c>
      <c r="L37" s="2" t="n">
        <v>0</v>
      </c>
      <c r="M37" s="2" t="n">
        <v>376</v>
      </c>
      <c r="N37" s="14" t="n">
        <v>121860</v>
      </c>
    </row>
    <row r="38" customFormat="false" ht="15" hidden="false" customHeight="false" outlineLevel="0" collapsed="false">
      <c r="A38" s="7"/>
      <c r="B38" s="2" t="n">
        <v>34</v>
      </c>
      <c r="C38" s="13" t="n">
        <v>36944</v>
      </c>
      <c r="D38" s="2" t="n">
        <v>0</v>
      </c>
      <c r="E38" s="2" t="n">
        <v>1221</v>
      </c>
      <c r="F38" s="14" t="n">
        <v>121835</v>
      </c>
      <c r="G38" s="2" t="n">
        <v>37076</v>
      </c>
      <c r="H38" s="2" t="n">
        <v>0</v>
      </c>
      <c r="I38" s="2" t="n">
        <v>858</v>
      </c>
      <c r="J38" s="15" t="n">
        <v>122066</v>
      </c>
      <c r="K38" s="2" t="n">
        <v>36884</v>
      </c>
      <c r="L38" s="2" t="n">
        <v>0</v>
      </c>
      <c r="M38" s="2" t="n">
        <v>1262</v>
      </c>
      <c r="N38" s="14" t="n">
        <v>121854</v>
      </c>
    </row>
    <row r="39" customFormat="false" ht="15" hidden="false" customHeight="false" outlineLevel="0" collapsed="false">
      <c r="A39" s="7"/>
      <c r="B39" s="2" t="n">
        <v>35</v>
      </c>
      <c r="C39" s="13" t="n">
        <v>36865</v>
      </c>
      <c r="D39" s="2" t="n">
        <v>0</v>
      </c>
      <c r="E39" s="2" t="n">
        <v>1331</v>
      </c>
      <c r="F39" s="14" t="n">
        <v>121804</v>
      </c>
      <c r="G39" s="2" t="n">
        <v>37045</v>
      </c>
      <c r="H39" s="2" t="n">
        <v>0</v>
      </c>
      <c r="I39" s="2" t="n">
        <v>859</v>
      </c>
      <c r="J39" s="15" t="n">
        <v>122096</v>
      </c>
      <c r="K39" s="2" t="n">
        <v>36832</v>
      </c>
      <c r="L39" s="2" t="n">
        <v>0</v>
      </c>
      <c r="M39" s="2" t="n">
        <v>1357</v>
      </c>
      <c r="N39" s="14" t="n">
        <v>121811</v>
      </c>
    </row>
    <row r="40" customFormat="false" ht="15" hidden="false" customHeight="false" outlineLevel="0" collapsed="false">
      <c r="A40" s="7"/>
      <c r="B40" s="2" t="n">
        <v>36</v>
      </c>
      <c r="C40" s="13" t="n">
        <v>36923</v>
      </c>
      <c r="D40" s="2" t="n">
        <v>0</v>
      </c>
      <c r="E40" s="2" t="n">
        <v>1255</v>
      </c>
      <c r="F40" s="14" t="n">
        <v>121822</v>
      </c>
      <c r="G40" s="2" t="n">
        <v>37062</v>
      </c>
      <c r="H40" s="2" t="n">
        <v>0</v>
      </c>
      <c r="I40" s="2" t="n">
        <v>865</v>
      </c>
      <c r="J40" s="15" t="n">
        <v>122073</v>
      </c>
      <c r="K40" s="2" t="n">
        <v>36880</v>
      </c>
      <c r="L40" s="2" t="n">
        <v>0</v>
      </c>
      <c r="M40" s="2" t="n">
        <v>1283</v>
      </c>
      <c r="N40" s="14" t="n">
        <v>121837</v>
      </c>
    </row>
    <row r="41" customFormat="false" ht="15" hidden="false" customHeight="false" outlineLevel="0" collapsed="false">
      <c r="A41" s="7"/>
      <c r="B41" s="2" t="n">
        <v>37</v>
      </c>
      <c r="C41" s="13" t="n">
        <v>36864</v>
      </c>
      <c r="D41" s="2" t="n">
        <v>0</v>
      </c>
      <c r="E41" s="2" t="n">
        <v>1330</v>
      </c>
      <c r="F41" s="14" t="n">
        <v>121806</v>
      </c>
      <c r="G41" s="2" t="n">
        <v>37105</v>
      </c>
      <c r="H41" s="2" t="n">
        <v>0</v>
      </c>
      <c r="I41" s="2" t="n">
        <v>862</v>
      </c>
      <c r="J41" s="15" t="n">
        <v>122033</v>
      </c>
      <c r="K41" s="2" t="n">
        <v>36844</v>
      </c>
      <c r="L41" s="2" t="n">
        <v>0</v>
      </c>
      <c r="M41" s="2" t="n">
        <v>1348</v>
      </c>
      <c r="N41" s="14" t="n">
        <v>121808</v>
      </c>
    </row>
    <row r="42" customFormat="false" ht="15" hidden="false" customHeight="false" outlineLevel="0" collapsed="false">
      <c r="A42" s="7"/>
      <c r="B42" s="2" t="n">
        <v>38</v>
      </c>
      <c r="C42" s="13" t="n">
        <v>36862</v>
      </c>
      <c r="D42" s="2" t="n">
        <v>0</v>
      </c>
      <c r="E42" s="2" t="n">
        <v>1335</v>
      </c>
      <c r="F42" s="14" t="n">
        <v>121803</v>
      </c>
      <c r="G42" s="2" t="n">
        <v>37087</v>
      </c>
      <c r="H42" s="2" t="n">
        <v>0</v>
      </c>
      <c r="I42" s="2" t="n">
        <v>856</v>
      </c>
      <c r="J42" s="15" t="n">
        <v>122057</v>
      </c>
      <c r="K42" s="2" t="n">
        <v>36831</v>
      </c>
      <c r="L42" s="2" t="n">
        <v>0</v>
      </c>
      <c r="M42" s="2" t="n">
        <v>1353</v>
      </c>
      <c r="N42" s="14" t="n">
        <v>121816</v>
      </c>
    </row>
    <row r="43" customFormat="false" ht="15" hidden="false" customHeight="false" outlineLevel="0" collapsed="false">
      <c r="A43" s="7"/>
      <c r="B43" s="2" t="n">
        <v>39</v>
      </c>
      <c r="C43" s="13" t="n">
        <v>36976</v>
      </c>
      <c r="D43" s="2" t="n">
        <v>0</v>
      </c>
      <c r="E43" s="2" t="n">
        <v>1153</v>
      </c>
      <c r="F43" s="14" t="n">
        <v>121871</v>
      </c>
      <c r="G43" s="2" t="n">
        <v>37052</v>
      </c>
      <c r="H43" s="2" t="n">
        <v>0</v>
      </c>
      <c r="I43" s="2" t="n">
        <v>858</v>
      </c>
      <c r="J43" s="15" t="n">
        <v>122090</v>
      </c>
      <c r="K43" s="2" t="n">
        <v>36908</v>
      </c>
      <c r="L43" s="2" t="n">
        <v>0</v>
      </c>
      <c r="M43" s="2" t="n">
        <v>1221</v>
      </c>
      <c r="N43" s="14" t="n">
        <v>121871</v>
      </c>
    </row>
    <row r="44" customFormat="false" ht="15" hidden="false" customHeight="false" outlineLevel="0" collapsed="false">
      <c r="A44" s="7"/>
      <c r="B44" s="2" t="n">
        <v>40</v>
      </c>
      <c r="C44" s="13" t="n">
        <v>36956</v>
      </c>
      <c r="D44" s="2" t="n">
        <v>0</v>
      </c>
      <c r="E44" s="2" t="n">
        <v>1201</v>
      </c>
      <c r="F44" s="14" t="n">
        <v>121843</v>
      </c>
      <c r="G44" s="2" t="n">
        <v>37102</v>
      </c>
      <c r="H44" s="2" t="n">
        <v>0</v>
      </c>
      <c r="I44" s="2" t="n">
        <v>864</v>
      </c>
      <c r="J44" s="15" t="n">
        <v>122034</v>
      </c>
      <c r="K44" s="2" t="n">
        <v>36880</v>
      </c>
      <c r="L44" s="2" t="n">
        <v>0</v>
      </c>
      <c r="M44" s="2" t="n">
        <v>1270</v>
      </c>
      <c r="N44" s="14" t="n">
        <v>121850</v>
      </c>
    </row>
    <row r="45" customFormat="false" ht="15" hidden="false" customHeight="false" outlineLevel="0" collapsed="false">
      <c r="A45" s="7"/>
      <c r="B45" s="2" t="n">
        <v>41</v>
      </c>
      <c r="C45" s="13" t="n">
        <v>36882</v>
      </c>
      <c r="D45" s="2" t="n">
        <v>0</v>
      </c>
      <c r="E45" s="2" t="n">
        <v>1305</v>
      </c>
      <c r="F45" s="14" t="n">
        <v>121813</v>
      </c>
      <c r="G45" s="2" t="n">
        <v>37135</v>
      </c>
      <c r="H45" s="2" t="n">
        <v>0</v>
      </c>
      <c r="I45" s="2" t="n">
        <v>863</v>
      </c>
      <c r="J45" s="15" t="n">
        <v>122002</v>
      </c>
      <c r="K45" s="2" t="n">
        <v>36850</v>
      </c>
      <c r="L45" s="2" t="n">
        <v>0</v>
      </c>
      <c r="M45" s="2" t="n">
        <v>1338</v>
      </c>
      <c r="N45" s="14" t="n">
        <v>121812</v>
      </c>
    </row>
    <row r="46" customFormat="false" ht="15" hidden="false" customHeight="false" outlineLevel="0" collapsed="false">
      <c r="A46" s="7"/>
      <c r="B46" s="2" t="n">
        <v>42</v>
      </c>
      <c r="C46" s="13" t="n">
        <v>36869</v>
      </c>
      <c r="D46" s="2" t="n">
        <v>0</v>
      </c>
      <c r="E46" s="2" t="n">
        <v>1327</v>
      </c>
      <c r="F46" s="14" t="n">
        <v>121804</v>
      </c>
      <c r="G46" s="2" t="n">
        <v>37030</v>
      </c>
      <c r="H46" s="2" t="n">
        <v>0</v>
      </c>
      <c r="I46" s="2" t="n">
        <v>858</v>
      </c>
      <c r="J46" s="15" t="n">
        <v>122112</v>
      </c>
      <c r="K46" s="2" t="n">
        <v>36830</v>
      </c>
      <c r="L46" s="2" t="n">
        <v>0</v>
      </c>
      <c r="M46" s="2" t="n">
        <v>1357</v>
      </c>
      <c r="N46" s="14" t="n">
        <v>121813</v>
      </c>
    </row>
    <row r="47" customFormat="false" ht="15" hidden="false" customHeight="false" outlineLevel="0" collapsed="false">
      <c r="A47" s="7"/>
      <c r="B47" s="2" t="n">
        <v>43</v>
      </c>
      <c r="C47" s="13" t="n">
        <v>36761</v>
      </c>
      <c r="D47" s="2" t="n">
        <v>0</v>
      </c>
      <c r="E47" s="2" t="n">
        <v>1489</v>
      </c>
      <c r="F47" s="14" t="n">
        <v>121750</v>
      </c>
      <c r="G47" s="2" t="n">
        <v>36956</v>
      </c>
      <c r="H47" s="2" t="n">
        <v>0</v>
      </c>
      <c r="I47" s="2" t="n">
        <v>870</v>
      </c>
      <c r="J47" s="15" t="n">
        <v>122174</v>
      </c>
      <c r="K47" s="2" t="n">
        <v>36759</v>
      </c>
      <c r="L47" s="2" t="n">
        <v>0</v>
      </c>
      <c r="M47" s="2" t="n">
        <v>1488</v>
      </c>
      <c r="N47" s="14" t="n">
        <v>121753</v>
      </c>
    </row>
    <row r="48" customFormat="false" ht="15" hidden="false" customHeight="false" outlineLevel="0" collapsed="false">
      <c r="A48" s="7"/>
      <c r="B48" s="2" t="n">
        <v>44</v>
      </c>
      <c r="C48" s="13" t="n">
        <v>36793</v>
      </c>
      <c r="D48" s="2" t="n">
        <v>0</v>
      </c>
      <c r="E48" s="2" t="n">
        <v>1452</v>
      </c>
      <c r="F48" s="14" t="n">
        <v>121755</v>
      </c>
      <c r="G48" s="2" t="n">
        <v>37030</v>
      </c>
      <c r="H48" s="2" t="n">
        <v>0</v>
      </c>
      <c r="I48" s="2" t="n">
        <v>858</v>
      </c>
      <c r="J48" s="15" t="n">
        <v>122112</v>
      </c>
      <c r="K48" s="2" t="n">
        <v>36781</v>
      </c>
      <c r="L48" s="2" t="n">
        <v>0</v>
      </c>
      <c r="M48" s="2" t="n">
        <v>1451</v>
      </c>
      <c r="N48" s="14" t="n">
        <v>121768</v>
      </c>
    </row>
    <row r="49" customFormat="false" ht="15" hidden="false" customHeight="false" outlineLevel="0" collapsed="false">
      <c r="A49" s="7"/>
      <c r="B49" s="2" t="n">
        <v>45</v>
      </c>
      <c r="C49" s="13" t="n">
        <v>36775</v>
      </c>
      <c r="D49" s="2" t="n">
        <v>0</v>
      </c>
      <c r="E49" s="2" t="n">
        <v>1473</v>
      </c>
      <c r="F49" s="14" t="n">
        <v>121752</v>
      </c>
      <c r="G49" s="2" t="n">
        <v>37091</v>
      </c>
      <c r="H49" s="2" t="n">
        <v>0</v>
      </c>
      <c r="I49" s="2" t="n">
        <v>856</v>
      </c>
      <c r="J49" s="15" t="n">
        <v>122053</v>
      </c>
      <c r="K49" s="2" t="n">
        <v>36772</v>
      </c>
      <c r="L49" s="2" t="n">
        <v>0</v>
      </c>
      <c r="M49" s="2" t="n">
        <v>1471</v>
      </c>
      <c r="N49" s="14" t="n">
        <v>121757</v>
      </c>
    </row>
    <row r="50" customFormat="false" ht="15" hidden="false" customHeight="false" outlineLevel="0" collapsed="false">
      <c r="A50" s="7"/>
      <c r="B50" s="2" t="n">
        <v>46</v>
      </c>
      <c r="C50" s="13" t="n">
        <v>36947</v>
      </c>
      <c r="D50" s="2" t="n">
        <v>0</v>
      </c>
      <c r="E50" s="2" t="n">
        <v>1214</v>
      </c>
      <c r="F50" s="14" t="n">
        <v>121839</v>
      </c>
      <c r="G50" s="2" t="n">
        <v>37090</v>
      </c>
      <c r="H50" s="2" t="n">
        <v>0</v>
      </c>
      <c r="I50" s="2" t="n">
        <v>850</v>
      </c>
      <c r="J50" s="15" t="n">
        <v>122060</v>
      </c>
      <c r="K50" s="2" t="n">
        <v>36882</v>
      </c>
      <c r="L50" s="2" t="n">
        <v>0</v>
      </c>
      <c r="M50" s="2" t="n">
        <v>1259</v>
      </c>
      <c r="N50" s="14" t="n">
        <v>121859</v>
      </c>
    </row>
    <row r="51" customFormat="false" ht="15" hidden="false" customHeight="false" outlineLevel="0" collapsed="false">
      <c r="A51" s="7"/>
      <c r="B51" s="2" t="n">
        <v>47</v>
      </c>
      <c r="C51" s="13" t="n">
        <v>36930</v>
      </c>
      <c r="D51" s="2" t="n">
        <v>0</v>
      </c>
      <c r="E51" s="2" t="n">
        <v>1250</v>
      </c>
      <c r="F51" s="14" t="n">
        <v>121820</v>
      </c>
      <c r="G51" s="2" t="n">
        <v>37041</v>
      </c>
      <c r="H51" s="2" t="n">
        <v>0</v>
      </c>
      <c r="I51" s="2" t="n">
        <v>864</v>
      </c>
      <c r="J51" s="15" t="n">
        <v>122095</v>
      </c>
      <c r="K51" s="2" t="n">
        <v>36892</v>
      </c>
      <c r="L51" s="2" t="n">
        <v>0</v>
      </c>
      <c r="M51" s="2" t="n">
        <v>1273</v>
      </c>
      <c r="N51" s="14" t="n">
        <v>121835</v>
      </c>
    </row>
    <row r="52" customFormat="false" ht="15" hidden="false" customHeight="false" outlineLevel="0" collapsed="false">
      <c r="A52" s="7"/>
      <c r="B52" s="2" t="n">
        <v>48</v>
      </c>
      <c r="C52" s="13" t="n">
        <v>36894</v>
      </c>
      <c r="D52" s="2" t="n">
        <v>0</v>
      </c>
      <c r="E52" s="2" t="n">
        <v>1310</v>
      </c>
      <c r="F52" s="14" t="n">
        <v>121796</v>
      </c>
      <c r="G52" s="2" t="n">
        <v>37120</v>
      </c>
      <c r="H52" s="2" t="n">
        <v>0</v>
      </c>
      <c r="I52" s="2" t="n">
        <v>844</v>
      </c>
      <c r="J52" s="15" t="n">
        <v>122036</v>
      </c>
      <c r="K52" s="2" t="n">
        <v>36841</v>
      </c>
      <c r="L52" s="2" t="n">
        <v>0</v>
      </c>
      <c r="M52" s="2" t="n">
        <v>1367</v>
      </c>
      <c r="N52" s="14" t="n">
        <v>121792</v>
      </c>
    </row>
    <row r="53" customFormat="false" ht="15" hidden="false" customHeight="false" outlineLevel="0" collapsed="false">
      <c r="A53" s="7"/>
      <c r="B53" s="2" t="n">
        <v>49</v>
      </c>
      <c r="C53" s="13" t="n">
        <v>34089</v>
      </c>
      <c r="D53" s="2" t="n">
        <v>2883</v>
      </c>
      <c r="E53" s="2" t="n">
        <v>1185</v>
      </c>
      <c r="F53" s="14" t="n">
        <v>121843</v>
      </c>
      <c r="G53" s="2" t="n">
        <v>35380</v>
      </c>
      <c r="H53" s="2" t="n">
        <v>0</v>
      </c>
      <c r="I53" s="2" t="n">
        <v>2576</v>
      </c>
      <c r="J53" s="15" t="n">
        <v>122044</v>
      </c>
      <c r="K53" s="2" t="n">
        <v>34024</v>
      </c>
      <c r="L53" s="2" t="n">
        <v>2880</v>
      </c>
      <c r="M53" s="2" t="n">
        <v>1232</v>
      </c>
      <c r="N53" s="14" t="n">
        <v>121864</v>
      </c>
    </row>
    <row r="54" customFormat="false" ht="15" hidden="false" customHeight="false" outlineLevel="0" collapsed="false">
      <c r="A54" s="7"/>
      <c r="B54" s="2" t="n">
        <v>50</v>
      </c>
      <c r="C54" s="13" t="n">
        <v>33966</v>
      </c>
      <c r="D54" s="2" t="n">
        <v>2889</v>
      </c>
      <c r="E54" s="2" t="n">
        <v>1356</v>
      </c>
      <c r="F54" s="14" t="n">
        <v>121789</v>
      </c>
      <c r="G54" s="2" t="n">
        <v>35510</v>
      </c>
      <c r="H54" s="2" t="n">
        <v>0</v>
      </c>
      <c r="I54" s="2" t="n">
        <v>2432</v>
      </c>
      <c r="J54" s="15" t="n">
        <v>122058</v>
      </c>
      <c r="K54" s="2" t="n">
        <v>33947</v>
      </c>
      <c r="L54" s="2" t="n">
        <v>2887</v>
      </c>
      <c r="M54" s="2" t="n">
        <v>1368</v>
      </c>
      <c r="N54" s="14" t="n">
        <v>121798</v>
      </c>
    </row>
    <row r="55" customFormat="false" ht="15" hidden="false" customHeight="false" outlineLevel="0" collapsed="false">
      <c r="A55" s="7"/>
      <c r="B55" s="2" t="n">
        <v>51</v>
      </c>
      <c r="C55" s="13" t="n">
        <v>33983</v>
      </c>
      <c r="D55" s="2" t="n">
        <v>2893</v>
      </c>
      <c r="E55" s="2" t="n">
        <v>1332</v>
      </c>
      <c r="F55" s="14" t="n">
        <v>121792</v>
      </c>
      <c r="G55" s="2" t="n">
        <v>35381</v>
      </c>
      <c r="H55" s="2" t="n">
        <v>277</v>
      </c>
      <c r="I55" s="2" t="n">
        <v>2282</v>
      </c>
      <c r="J55" s="15" t="n">
        <v>122060</v>
      </c>
      <c r="K55" s="2" t="n">
        <v>33954</v>
      </c>
      <c r="L55" s="2" t="n">
        <v>2891</v>
      </c>
      <c r="M55" s="2" t="n">
        <v>1363</v>
      </c>
      <c r="N55" s="14" t="n">
        <v>121792</v>
      </c>
    </row>
    <row r="56" customFormat="false" ht="15" hidden="false" customHeight="false" outlineLevel="0" collapsed="false">
      <c r="A56" s="7"/>
      <c r="B56" s="2" t="n">
        <v>52</v>
      </c>
      <c r="C56" s="13" t="n">
        <v>33980</v>
      </c>
      <c r="D56" s="2" t="n">
        <v>2890</v>
      </c>
      <c r="E56" s="2" t="n">
        <v>1340</v>
      </c>
      <c r="F56" s="14" t="n">
        <v>121790</v>
      </c>
      <c r="G56" s="2" t="n">
        <v>35178</v>
      </c>
      <c r="H56" s="2" t="n">
        <v>3</v>
      </c>
      <c r="I56" s="2" t="n">
        <v>2776</v>
      </c>
      <c r="J56" s="15" t="n">
        <v>122043</v>
      </c>
      <c r="K56" s="2" t="n">
        <v>33961</v>
      </c>
      <c r="L56" s="2" t="n">
        <v>2887</v>
      </c>
      <c r="M56" s="2" t="n">
        <v>1349</v>
      </c>
      <c r="N56" s="14" t="n">
        <v>121803</v>
      </c>
    </row>
    <row r="57" customFormat="false" ht="15" hidden="false" customHeight="false" outlineLevel="0" collapsed="false">
      <c r="A57" s="7"/>
      <c r="B57" s="2" t="n">
        <v>53</v>
      </c>
      <c r="C57" s="13" t="n">
        <v>34051</v>
      </c>
      <c r="D57" s="2" t="n">
        <v>2891</v>
      </c>
      <c r="E57" s="2" t="n">
        <v>1240</v>
      </c>
      <c r="F57" s="14" t="n">
        <v>121818</v>
      </c>
      <c r="G57" s="2" t="n">
        <v>35095</v>
      </c>
      <c r="H57" s="2" t="n">
        <v>0</v>
      </c>
      <c r="I57" s="2" t="n">
        <v>2871</v>
      </c>
      <c r="J57" s="15" t="n">
        <v>122034</v>
      </c>
      <c r="K57" s="2" t="n">
        <v>34010</v>
      </c>
      <c r="L57" s="2" t="n">
        <v>2890</v>
      </c>
      <c r="M57" s="2" t="n">
        <v>1270</v>
      </c>
      <c r="N57" s="14" t="n">
        <v>121830</v>
      </c>
    </row>
    <row r="58" customFormat="false" ht="15" hidden="false" customHeight="false" outlineLevel="0" collapsed="false">
      <c r="A58" s="7"/>
      <c r="B58" s="2" t="n">
        <v>54</v>
      </c>
      <c r="C58" s="13" t="n">
        <v>34064</v>
      </c>
      <c r="D58" s="2" t="n">
        <v>2883</v>
      </c>
      <c r="E58" s="2" t="n">
        <v>1227</v>
      </c>
      <c r="F58" s="14" t="n">
        <v>121826</v>
      </c>
      <c r="G58" s="2" t="n">
        <v>35190</v>
      </c>
      <c r="H58" s="2" t="n">
        <v>4</v>
      </c>
      <c r="I58" s="2" t="n">
        <v>2765</v>
      </c>
      <c r="J58" s="15" t="n">
        <v>122041</v>
      </c>
      <c r="K58" s="2" t="n">
        <v>33996</v>
      </c>
      <c r="L58" s="2" t="n">
        <v>2880</v>
      </c>
      <c r="M58" s="2" t="n">
        <v>1295</v>
      </c>
      <c r="N58" s="14" t="n">
        <v>121829</v>
      </c>
    </row>
    <row r="59" customFormat="false" ht="15" hidden="false" customHeight="false" outlineLevel="0" collapsed="false">
      <c r="A59" s="7"/>
      <c r="B59" s="2" t="n">
        <v>55</v>
      </c>
      <c r="C59" s="13" t="n">
        <v>33979</v>
      </c>
      <c r="D59" s="2" t="n">
        <v>2894</v>
      </c>
      <c r="E59" s="2" t="n">
        <v>1349</v>
      </c>
      <c r="F59" s="14" t="n">
        <v>121778</v>
      </c>
      <c r="G59" s="2" t="n">
        <v>35512</v>
      </c>
      <c r="H59" s="2" t="n">
        <v>7</v>
      </c>
      <c r="I59" s="2" t="n">
        <v>2418</v>
      </c>
      <c r="J59" s="15" t="n">
        <v>122063</v>
      </c>
      <c r="K59" s="2" t="n">
        <v>33947</v>
      </c>
      <c r="L59" s="2" t="n">
        <v>2890</v>
      </c>
      <c r="M59" s="2" t="n">
        <v>1374</v>
      </c>
      <c r="N59" s="14" t="n">
        <v>121789</v>
      </c>
    </row>
    <row r="60" customFormat="false" ht="15" hidden="false" customHeight="false" outlineLevel="0" collapsed="false">
      <c r="A60" s="7"/>
      <c r="B60" s="2" t="n">
        <v>56</v>
      </c>
      <c r="C60" s="13" t="n">
        <v>33912</v>
      </c>
      <c r="D60" s="2" t="n">
        <v>2894</v>
      </c>
      <c r="E60" s="2" t="n">
        <v>1433</v>
      </c>
      <c r="F60" s="14" t="n">
        <v>121761</v>
      </c>
      <c r="G60" s="2" t="n">
        <v>35567</v>
      </c>
      <c r="H60" s="2" t="n">
        <v>555</v>
      </c>
      <c r="I60" s="2" t="n">
        <v>1744</v>
      </c>
      <c r="J60" s="15" t="n">
        <v>122134</v>
      </c>
      <c r="K60" s="2" t="n">
        <v>33906</v>
      </c>
      <c r="L60" s="2" t="n">
        <v>2893</v>
      </c>
      <c r="M60" s="2" t="n">
        <v>1443</v>
      </c>
      <c r="N60" s="14" t="n">
        <v>121758</v>
      </c>
    </row>
    <row r="61" customFormat="false" ht="15" hidden="false" customHeight="false" outlineLevel="0" collapsed="false">
      <c r="A61" s="7"/>
      <c r="B61" s="2" t="n">
        <v>57</v>
      </c>
      <c r="C61" s="13" t="n">
        <v>33898</v>
      </c>
      <c r="D61" s="2" t="n">
        <v>2886</v>
      </c>
      <c r="E61" s="2" t="n">
        <v>1478</v>
      </c>
      <c r="F61" s="14" t="n">
        <v>121738</v>
      </c>
      <c r="G61" s="2" t="n">
        <v>35336</v>
      </c>
      <c r="H61" s="2" t="n">
        <v>566</v>
      </c>
      <c r="I61" s="2" t="n">
        <v>1996</v>
      </c>
      <c r="J61" s="15" t="n">
        <v>122102</v>
      </c>
      <c r="K61" s="2" t="n">
        <v>33891</v>
      </c>
      <c r="L61" s="2" t="n">
        <v>2888</v>
      </c>
      <c r="M61" s="2" t="n">
        <v>1486</v>
      </c>
      <c r="N61" s="14" t="n">
        <v>121735</v>
      </c>
    </row>
    <row r="62" customFormat="false" ht="15" hidden="false" customHeight="false" outlineLevel="0" collapsed="false">
      <c r="A62" s="7"/>
      <c r="B62" s="2" t="n">
        <v>58</v>
      </c>
      <c r="C62" s="13" t="n">
        <v>34009</v>
      </c>
      <c r="D62" s="2" t="n">
        <v>2890</v>
      </c>
      <c r="E62" s="2" t="n">
        <v>1294</v>
      </c>
      <c r="F62" s="14" t="n">
        <v>121807</v>
      </c>
      <c r="G62" s="2" t="n">
        <v>35130</v>
      </c>
      <c r="H62" s="2" t="n">
        <v>132</v>
      </c>
      <c r="I62" s="2" t="n">
        <v>2684</v>
      </c>
      <c r="J62" s="15" t="n">
        <v>122054</v>
      </c>
      <c r="K62" s="2" t="n">
        <v>33973</v>
      </c>
      <c r="L62" s="2" t="n">
        <v>2891</v>
      </c>
      <c r="M62" s="2" t="n">
        <v>1323</v>
      </c>
      <c r="N62" s="14" t="n">
        <v>121813</v>
      </c>
    </row>
    <row r="63" customFormat="false" ht="15" hidden="false" customHeight="false" outlineLevel="0" collapsed="false">
      <c r="A63" s="7"/>
      <c r="B63" s="2" t="n">
        <v>59</v>
      </c>
      <c r="C63" s="13" t="n">
        <v>34087</v>
      </c>
      <c r="D63" s="2" t="n">
        <v>2882</v>
      </c>
      <c r="E63" s="2" t="n">
        <v>1188</v>
      </c>
      <c r="F63" s="14" t="n">
        <v>121843</v>
      </c>
      <c r="G63" s="2" t="n">
        <v>35088</v>
      </c>
      <c r="H63" s="2" t="n">
        <v>302</v>
      </c>
      <c r="I63" s="2" t="n">
        <v>2540</v>
      </c>
      <c r="J63" s="15" t="n">
        <v>122070</v>
      </c>
      <c r="K63" s="2" t="n">
        <v>34002</v>
      </c>
      <c r="L63" s="2" t="n">
        <v>2880</v>
      </c>
      <c r="M63" s="2" t="n">
        <v>1275</v>
      </c>
      <c r="N63" s="14" t="n">
        <v>121843</v>
      </c>
    </row>
    <row r="64" customFormat="false" ht="15" hidden="false" customHeight="false" outlineLevel="0" collapsed="false">
      <c r="A64" s="7"/>
      <c r="B64" s="2" t="n">
        <v>60</v>
      </c>
      <c r="C64" s="13" t="n">
        <v>34075</v>
      </c>
      <c r="D64" s="2" t="n">
        <v>2885</v>
      </c>
      <c r="E64" s="2" t="n">
        <v>1205</v>
      </c>
      <c r="F64" s="14" t="n">
        <v>121835</v>
      </c>
      <c r="G64" s="2" t="n">
        <v>35063</v>
      </c>
      <c r="H64" s="2" t="n">
        <v>42</v>
      </c>
      <c r="I64" s="2" t="n">
        <v>2804</v>
      </c>
      <c r="J64" s="15" t="n">
        <v>122091</v>
      </c>
      <c r="K64" s="2" t="n">
        <v>33987</v>
      </c>
      <c r="L64" s="2" t="n">
        <v>2886</v>
      </c>
      <c r="M64" s="2" t="n">
        <v>1294</v>
      </c>
      <c r="N64" s="14" t="n">
        <v>121833</v>
      </c>
    </row>
    <row r="65" customFormat="false" ht="15" hidden="false" customHeight="false" outlineLevel="0" collapsed="false">
      <c r="A65" s="7"/>
      <c r="B65" s="2" t="n">
        <v>61</v>
      </c>
      <c r="C65" s="13" t="n">
        <v>33892</v>
      </c>
      <c r="D65" s="2" t="n">
        <v>2896</v>
      </c>
      <c r="E65" s="2" t="n">
        <v>1480</v>
      </c>
      <c r="F65" s="14" t="n">
        <v>121732</v>
      </c>
      <c r="G65" s="2" t="n">
        <v>35154</v>
      </c>
      <c r="H65" s="2" t="n">
        <v>4</v>
      </c>
      <c r="I65" s="2" t="n">
        <v>2725</v>
      </c>
      <c r="J65" s="15" t="n">
        <v>122117</v>
      </c>
      <c r="K65" s="2" t="n">
        <v>33882</v>
      </c>
      <c r="L65" s="2" t="n">
        <v>2896</v>
      </c>
      <c r="M65" s="2" t="n">
        <v>1477</v>
      </c>
      <c r="N65" s="14" t="n">
        <v>121745</v>
      </c>
    </row>
    <row r="66" customFormat="false" ht="15" hidden="false" customHeight="false" outlineLevel="0" collapsed="false">
      <c r="A66" s="7"/>
      <c r="B66" s="2" t="n">
        <v>62</v>
      </c>
      <c r="C66" s="13" t="n">
        <v>34030</v>
      </c>
      <c r="D66" s="2" t="n">
        <v>2893</v>
      </c>
      <c r="E66" s="2" t="n">
        <v>1256</v>
      </c>
      <c r="F66" s="14" t="n">
        <v>121821</v>
      </c>
      <c r="G66" s="2" t="n">
        <v>35358</v>
      </c>
      <c r="H66" s="2" t="n">
        <v>0</v>
      </c>
      <c r="I66" s="2" t="n">
        <v>2571</v>
      </c>
      <c r="J66" s="15" t="n">
        <v>122071</v>
      </c>
      <c r="K66" s="2" t="n">
        <v>33984</v>
      </c>
      <c r="L66" s="2" t="n">
        <v>2893</v>
      </c>
      <c r="M66" s="2" t="n">
        <v>1302</v>
      </c>
      <c r="N66" s="14" t="n">
        <v>121821</v>
      </c>
    </row>
    <row r="67" customFormat="false" ht="15" hidden="false" customHeight="false" outlineLevel="0" collapsed="false">
      <c r="A67" s="7"/>
      <c r="B67" s="2" t="n">
        <v>63</v>
      </c>
      <c r="C67" s="13" t="n">
        <v>34006</v>
      </c>
      <c r="D67" s="2" t="n">
        <v>2888</v>
      </c>
      <c r="E67" s="2" t="n">
        <v>1290</v>
      </c>
      <c r="F67" s="14" t="n">
        <v>121816</v>
      </c>
      <c r="G67" s="2" t="n">
        <v>35180</v>
      </c>
      <c r="H67" s="2" t="n">
        <v>0</v>
      </c>
      <c r="I67" s="2" t="n">
        <v>2776</v>
      </c>
      <c r="J67" s="15" t="n">
        <v>122044</v>
      </c>
      <c r="K67" s="2" t="n">
        <v>33967</v>
      </c>
      <c r="L67" s="2" t="n">
        <v>2887</v>
      </c>
      <c r="M67" s="2" t="n">
        <v>1331</v>
      </c>
      <c r="N67" s="14" t="n">
        <v>121815</v>
      </c>
    </row>
    <row r="68" customFormat="false" ht="15" hidden="false" customHeight="false" outlineLevel="0" collapsed="false">
      <c r="A68" s="7"/>
      <c r="B68" s="2" t="n">
        <v>64</v>
      </c>
      <c r="C68" s="13" t="n">
        <v>34024</v>
      </c>
      <c r="D68" s="2" t="n">
        <v>2898</v>
      </c>
      <c r="E68" s="2" t="n">
        <v>1259</v>
      </c>
      <c r="F68" s="14" t="n">
        <v>121819</v>
      </c>
      <c r="G68" s="2" t="n">
        <v>35497</v>
      </c>
      <c r="H68" s="2" t="n">
        <v>38</v>
      </c>
      <c r="I68" s="2" t="n">
        <v>2365</v>
      </c>
      <c r="J68" s="15" t="n">
        <v>122100</v>
      </c>
      <c r="K68" s="2" t="n">
        <v>33984</v>
      </c>
      <c r="L68" s="2" t="n">
        <v>2899</v>
      </c>
      <c r="M68" s="2" t="n">
        <v>1302</v>
      </c>
      <c r="N68" s="14" t="n">
        <v>121815</v>
      </c>
    </row>
    <row r="69" customFormat="false" ht="15" hidden="false" customHeight="false" outlineLevel="0" collapsed="false">
      <c r="A69" s="7"/>
      <c r="B69" s="2" t="n">
        <v>65</v>
      </c>
      <c r="C69" s="13" t="n">
        <v>33963</v>
      </c>
      <c r="D69" s="2" t="n">
        <v>3718</v>
      </c>
      <c r="E69" s="2" t="n">
        <v>448</v>
      </c>
      <c r="F69" s="14" t="n">
        <v>121871</v>
      </c>
      <c r="G69" s="2" t="n">
        <v>37846</v>
      </c>
      <c r="H69" s="2" t="n">
        <v>0</v>
      </c>
      <c r="I69" s="2" t="n">
        <v>122</v>
      </c>
      <c r="J69" s="15" t="n">
        <v>122032</v>
      </c>
      <c r="K69" s="2" t="n">
        <v>33861</v>
      </c>
      <c r="L69" s="2" t="n">
        <v>3719</v>
      </c>
      <c r="M69" s="2" t="n">
        <v>541</v>
      </c>
      <c r="N69" s="14" t="n">
        <v>121879</v>
      </c>
    </row>
    <row r="70" customFormat="false" ht="15" hidden="false" customHeight="false" outlineLevel="0" collapsed="false">
      <c r="A70" s="7"/>
      <c r="B70" s="2" t="n">
        <v>66</v>
      </c>
      <c r="C70" s="13" t="n">
        <v>33850</v>
      </c>
      <c r="D70" s="2" t="n">
        <v>3722</v>
      </c>
      <c r="E70" s="2" t="n">
        <v>609</v>
      </c>
      <c r="F70" s="14" t="n">
        <v>121819</v>
      </c>
      <c r="G70" s="2" t="n">
        <v>37755</v>
      </c>
      <c r="H70" s="2" t="n">
        <v>0</v>
      </c>
      <c r="I70" s="2" t="n">
        <v>217</v>
      </c>
      <c r="J70" s="15" t="n">
        <v>122028</v>
      </c>
      <c r="K70" s="2" t="n">
        <v>33790</v>
      </c>
      <c r="L70" s="2" t="n">
        <v>3721</v>
      </c>
      <c r="M70" s="2" t="n">
        <v>671</v>
      </c>
      <c r="N70" s="14" t="n">
        <v>121818</v>
      </c>
    </row>
    <row r="71" customFormat="false" ht="15" hidden="false" customHeight="false" outlineLevel="0" collapsed="false">
      <c r="A71" s="7"/>
      <c r="B71" s="2" t="n">
        <v>67</v>
      </c>
      <c r="C71" s="13" t="n">
        <v>33644</v>
      </c>
      <c r="D71" s="2" t="n">
        <v>3724</v>
      </c>
      <c r="E71" s="2" t="n">
        <v>850</v>
      </c>
      <c r="F71" s="14" t="n">
        <v>121782</v>
      </c>
      <c r="G71" s="2" t="n">
        <v>37598</v>
      </c>
      <c r="H71" s="2" t="n">
        <v>0</v>
      </c>
      <c r="I71" s="2" t="n">
        <v>324</v>
      </c>
      <c r="J71" s="15" t="n">
        <v>122078</v>
      </c>
      <c r="K71" s="2" t="n">
        <v>33612</v>
      </c>
      <c r="L71" s="2" t="n">
        <v>3725</v>
      </c>
      <c r="M71" s="2" t="n">
        <v>880</v>
      </c>
      <c r="N71" s="14" t="n">
        <v>121783</v>
      </c>
    </row>
    <row r="72" customFormat="false" ht="15" hidden="false" customHeight="false" outlineLevel="0" collapsed="false">
      <c r="A72" s="7"/>
      <c r="B72" s="2" t="n">
        <v>68</v>
      </c>
      <c r="C72" s="13" t="n">
        <v>33472</v>
      </c>
      <c r="D72" s="2" t="n">
        <v>3725</v>
      </c>
      <c r="E72" s="2" t="n">
        <v>1076</v>
      </c>
      <c r="F72" s="14" t="n">
        <v>121727</v>
      </c>
      <c r="G72" s="2" t="n">
        <v>37462</v>
      </c>
      <c r="H72" s="2" t="n">
        <v>0</v>
      </c>
      <c r="I72" s="2" t="n">
        <v>418</v>
      </c>
      <c r="J72" s="15" t="n">
        <v>122120</v>
      </c>
      <c r="K72" s="2" t="n">
        <v>33463</v>
      </c>
      <c r="L72" s="2" t="n">
        <v>3725</v>
      </c>
      <c r="M72" s="2" t="n">
        <v>1075</v>
      </c>
      <c r="N72" s="14" t="n">
        <v>121737</v>
      </c>
    </row>
    <row r="73" customFormat="false" ht="15" hidden="false" customHeight="false" outlineLevel="0" collapsed="false">
      <c r="A73" s="7"/>
      <c r="B73" s="2" t="n">
        <v>69</v>
      </c>
      <c r="C73" s="13" t="n">
        <v>33590</v>
      </c>
      <c r="D73" s="2" t="n">
        <v>3720</v>
      </c>
      <c r="E73" s="2" t="n">
        <v>847</v>
      </c>
      <c r="F73" s="14" t="n">
        <v>121843</v>
      </c>
      <c r="G73" s="2" t="n">
        <v>37444</v>
      </c>
      <c r="H73" s="2" t="n">
        <v>0</v>
      </c>
      <c r="I73" s="2" t="n">
        <v>516</v>
      </c>
      <c r="J73" s="15" t="n">
        <v>122040</v>
      </c>
      <c r="K73" s="2" t="n">
        <v>33519</v>
      </c>
      <c r="L73" s="2" t="n">
        <v>3723</v>
      </c>
      <c r="M73" s="2" t="n">
        <v>905</v>
      </c>
      <c r="N73" s="14" t="n">
        <v>121853</v>
      </c>
    </row>
    <row r="74" customFormat="false" ht="15" hidden="false" customHeight="false" outlineLevel="0" collapsed="false">
      <c r="A74" s="7"/>
      <c r="B74" s="2" t="n">
        <v>70</v>
      </c>
      <c r="C74" s="13" t="n">
        <v>33506</v>
      </c>
      <c r="D74" s="2" t="n">
        <v>3722</v>
      </c>
      <c r="E74" s="2" t="n">
        <v>925</v>
      </c>
      <c r="F74" s="14" t="n">
        <v>121847</v>
      </c>
      <c r="G74" s="2" t="n">
        <v>37299</v>
      </c>
      <c r="H74" s="2" t="n">
        <v>0</v>
      </c>
      <c r="I74" s="2" t="n">
        <v>594</v>
      </c>
      <c r="J74" s="15" t="n">
        <v>122107</v>
      </c>
      <c r="K74" s="2" t="n">
        <v>33434</v>
      </c>
      <c r="L74" s="2" t="n">
        <v>3721</v>
      </c>
      <c r="M74" s="2" t="n">
        <v>988</v>
      </c>
      <c r="N74" s="14" t="n">
        <v>121857</v>
      </c>
    </row>
    <row r="75" customFormat="false" ht="15" hidden="false" customHeight="false" outlineLevel="0" collapsed="false">
      <c r="A75" s="7"/>
      <c r="B75" s="2" t="n">
        <v>71</v>
      </c>
      <c r="C75" s="13" t="n">
        <v>33345</v>
      </c>
      <c r="D75" s="2" t="n">
        <v>3721</v>
      </c>
      <c r="E75" s="2" t="n">
        <v>1131</v>
      </c>
      <c r="F75" s="14" t="n">
        <v>121803</v>
      </c>
      <c r="G75" s="2" t="n">
        <v>37325</v>
      </c>
      <c r="H75" s="2" t="n">
        <v>0</v>
      </c>
      <c r="I75" s="2" t="n">
        <v>661</v>
      </c>
      <c r="J75" s="15" t="n">
        <v>122014</v>
      </c>
      <c r="K75" s="2" t="n">
        <v>33319</v>
      </c>
      <c r="L75" s="2" t="n">
        <v>3723</v>
      </c>
      <c r="M75" s="2" t="n">
        <v>1149</v>
      </c>
      <c r="N75" s="14" t="n">
        <v>121809</v>
      </c>
    </row>
    <row r="76" customFormat="false" ht="15" hidden="false" customHeight="false" outlineLevel="0" collapsed="false">
      <c r="A76" s="7"/>
      <c r="B76" s="2" t="n">
        <v>72</v>
      </c>
      <c r="C76" s="13" t="n">
        <v>33250</v>
      </c>
      <c r="D76" s="2" t="n">
        <v>3723</v>
      </c>
      <c r="E76" s="2" t="n">
        <v>1247</v>
      </c>
      <c r="F76" s="14" t="n">
        <v>121780</v>
      </c>
      <c r="G76" s="2" t="n">
        <v>37237</v>
      </c>
      <c r="H76" s="2" t="n">
        <v>0</v>
      </c>
      <c r="I76" s="2" t="n">
        <v>721</v>
      </c>
      <c r="J76" s="15" t="n">
        <v>122042</v>
      </c>
      <c r="K76" s="2" t="n">
        <v>33231</v>
      </c>
      <c r="L76" s="2" t="n">
        <v>3720</v>
      </c>
      <c r="M76" s="2" t="n">
        <v>1259</v>
      </c>
      <c r="N76" s="14" t="n">
        <v>121790</v>
      </c>
    </row>
    <row r="77" customFormat="false" ht="15" hidden="false" customHeight="false" outlineLevel="0" collapsed="false">
      <c r="A77" s="7"/>
      <c r="B77" s="2" t="n">
        <v>73</v>
      </c>
      <c r="C77" s="13" t="n">
        <v>33319</v>
      </c>
      <c r="D77" s="2" t="n">
        <v>3721</v>
      </c>
      <c r="E77" s="2" t="n">
        <v>1117</v>
      </c>
      <c r="F77" s="14" t="n">
        <v>121843</v>
      </c>
      <c r="G77" s="2" t="n">
        <v>37163</v>
      </c>
      <c r="H77" s="2" t="n">
        <v>0</v>
      </c>
      <c r="I77" s="2" t="n">
        <v>778</v>
      </c>
      <c r="J77" s="15" t="n">
        <v>122059</v>
      </c>
      <c r="K77" s="2" t="n">
        <v>33252</v>
      </c>
      <c r="L77" s="2" t="n">
        <v>3722</v>
      </c>
      <c r="M77" s="2" t="n">
        <v>1162</v>
      </c>
      <c r="N77" s="14" t="n">
        <v>121864</v>
      </c>
    </row>
    <row r="78" customFormat="false" ht="15" hidden="false" customHeight="false" outlineLevel="0" collapsed="false">
      <c r="A78" s="7"/>
      <c r="B78" s="2" t="n">
        <v>74</v>
      </c>
      <c r="C78" s="13" t="n">
        <v>33272</v>
      </c>
      <c r="D78" s="2" t="n">
        <v>3722</v>
      </c>
      <c r="E78" s="2" t="n">
        <v>1159</v>
      </c>
      <c r="F78" s="14" t="n">
        <v>121847</v>
      </c>
      <c r="G78" s="2" t="n">
        <v>37135</v>
      </c>
      <c r="H78" s="2" t="n">
        <v>0</v>
      </c>
      <c r="I78" s="2" t="n">
        <v>820</v>
      </c>
      <c r="J78" s="15" t="n">
        <v>122045</v>
      </c>
      <c r="K78" s="2" t="n">
        <v>33204</v>
      </c>
      <c r="L78" s="2" t="n">
        <v>3721</v>
      </c>
      <c r="M78" s="2" t="n">
        <v>1230</v>
      </c>
      <c r="N78" s="14" t="n">
        <v>121845</v>
      </c>
    </row>
    <row r="79" customFormat="false" ht="15" hidden="false" customHeight="false" outlineLevel="0" collapsed="false">
      <c r="A79" s="7"/>
      <c r="B79" s="2" t="n">
        <v>75</v>
      </c>
      <c r="C79" s="13" t="n">
        <v>33228</v>
      </c>
      <c r="D79" s="2" t="n">
        <v>3719</v>
      </c>
      <c r="E79" s="2" t="n">
        <v>1198</v>
      </c>
      <c r="F79" s="14" t="n">
        <v>121855</v>
      </c>
      <c r="G79" s="2" t="n">
        <v>37096</v>
      </c>
      <c r="H79" s="2" t="n">
        <v>0</v>
      </c>
      <c r="I79" s="2" t="n">
        <v>841</v>
      </c>
      <c r="J79" s="15" t="n">
        <v>122063</v>
      </c>
      <c r="K79" s="2" t="n">
        <v>33142</v>
      </c>
      <c r="L79" s="2" t="n">
        <v>3721</v>
      </c>
      <c r="M79" s="2" t="n">
        <v>1272</v>
      </c>
      <c r="N79" s="14" t="n">
        <v>121865</v>
      </c>
    </row>
    <row r="80" customFormat="false" ht="15" hidden="false" customHeight="false" outlineLevel="0" collapsed="false">
      <c r="A80" s="7"/>
      <c r="B80" s="2" t="n">
        <v>76</v>
      </c>
      <c r="C80" s="13" t="n">
        <v>33179</v>
      </c>
      <c r="D80" s="2" t="n">
        <v>3722</v>
      </c>
      <c r="E80" s="2" t="n">
        <v>1256</v>
      </c>
      <c r="F80" s="14" t="n">
        <v>121843</v>
      </c>
      <c r="G80" s="2" t="n">
        <v>37075</v>
      </c>
      <c r="H80" s="2" t="n">
        <v>0</v>
      </c>
      <c r="I80" s="2" t="n">
        <v>902</v>
      </c>
      <c r="J80" s="15" t="n">
        <v>122023</v>
      </c>
      <c r="K80" s="2" t="n">
        <v>33113</v>
      </c>
      <c r="L80" s="2" t="n">
        <v>3724</v>
      </c>
      <c r="M80" s="2" t="n">
        <v>1303</v>
      </c>
      <c r="N80" s="14" t="n">
        <v>121860</v>
      </c>
    </row>
    <row r="81" customFormat="false" ht="15" hidden="false" customHeight="false" outlineLevel="0" collapsed="false">
      <c r="A81" s="7"/>
      <c r="B81" s="2" t="n">
        <v>77</v>
      </c>
      <c r="C81" s="13" t="n">
        <v>33118</v>
      </c>
      <c r="D81" s="2" t="n">
        <v>3725</v>
      </c>
      <c r="E81" s="2" t="n">
        <v>1336</v>
      </c>
      <c r="F81" s="14" t="n">
        <v>121821</v>
      </c>
      <c r="G81" s="2" t="n">
        <v>37030</v>
      </c>
      <c r="H81" s="2" t="n">
        <v>0</v>
      </c>
      <c r="I81" s="2" t="n">
        <v>931</v>
      </c>
      <c r="J81" s="15" t="n">
        <v>122039</v>
      </c>
      <c r="K81" s="2" t="n">
        <v>33054</v>
      </c>
      <c r="L81" s="2" t="n">
        <v>3724</v>
      </c>
      <c r="M81" s="2" t="n">
        <v>1403</v>
      </c>
      <c r="N81" s="14" t="n">
        <v>121819</v>
      </c>
    </row>
    <row r="82" customFormat="false" ht="15" hidden="false" customHeight="false" outlineLevel="0" collapsed="false">
      <c r="A82" s="7"/>
      <c r="B82" s="2" t="n">
        <v>78</v>
      </c>
      <c r="C82" s="13" t="n">
        <v>33102</v>
      </c>
      <c r="D82" s="2" t="n">
        <v>3721</v>
      </c>
      <c r="E82" s="2" t="n">
        <v>1354</v>
      </c>
      <c r="F82" s="14" t="n">
        <v>121823</v>
      </c>
      <c r="G82" s="2" t="n">
        <v>36957</v>
      </c>
      <c r="H82" s="2" t="n">
        <v>0</v>
      </c>
      <c r="I82" s="2" t="n">
        <v>969</v>
      </c>
      <c r="J82" s="15" t="n">
        <v>122074</v>
      </c>
      <c r="K82" s="2" t="n">
        <v>33011</v>
      </c>
      <c r="L82" s="2" t="n">
        <v>3722</v>
      </c>
      <c r="M82" s="2" t="n">
        <v>1446</v>
      </c>
      <c r="N82" s="14" t="n">
        <v>121821</v>
      </c>
    </row>
    <row r="83" customFormat="false" ht="15" hidden="false" customHeight="false" outlineLevel="0" collapsed="false">
      <c r="A83" s="7"/>
      <c r="B83" s="2" t="n">
        <v>79</v>
      </c>
      <c r="C83" s="13" t="n">
        <v>32999</v>
      </c>
      <c r="D83" s="2" t="n">
        <v>3724</v>
      </c>
      <c r="E83" s="2" t="n">
        <v>1487</v>
      </c>
      <c r="F83" s="14" t="n">
        <v>121790</v>
      </c>
      <c r="G83" s="2" t="n">
        <v>36957</v>
      </c>
      <c r="H83" s="2" t="n">
        <v>0</v>
      </c>
      <c r="I83" s="2" t="n">
        <v>977</v>
      </c>
      <c r="J83" s="15" t="n">
        <v>122066</v>
      </c>
      <c r="K83" s="2" t="n">
        <v>32978</v>
      </c>
      <c r="L83" s="2" t="n">
        <v>3721</v>
      </c>
      <c r="M83" s="2" t="n">
        <v>1498</v>
      </c>
      <c r="N83" s="14" t="n">
        <v>121803</v>
      </c>
    </row>
    <row r="84" customFormat="false" ht="15" hidden="false" customHeight="false" outlineLevel="0" collapsed="false">
      <c r="A84" s="7"/>
      <c r="B84" s="2" t="n">
        <v>80</v>
      </c>
      <c r="C84" s="13" t="n">
        <v>32933</v>
      </c>
      <c r="D84" s="2" t="n">
        <v>3723</v>
      </c>
      <c r="E84" s="2" t="n">
        <v>1583</v>
      </c>
      <c r="F84" s="14" t="n">
        <v>121761</v>
      </c>
      <c r="G84" s="2" t="n">
        <v>36909</v>
      </c>
      <c r="H84" s="2" t="n">
        <v>0</v>
      </c>
      <c r="I84" s="2" t="n">
        <v>1015</v>
      </c>
      <c r="J84" s="15" t="n">
        <v>122076</v>
      </c>
      <c r="K84" s="2" t="n">
        <v>32921</v>
      </c>
      <c r="L84" s="2" t="n">
        <v>3724</v>
      </c>
      <c r="M84" s="2" t="n">
        <v>1595</v>
      </c>
      <c r="N84" s="14" t="n">
        <v>121760</v>
      </c>
    </row>
    <row r="85" customFormat="false" ht="15" hidden="false" customHeight="false" outlineLevel="0" collapsed="false">
      <c r="A85" s="7"/>
      <c r="B85" s="2" t="n">
        <v>81</v>
      </c>
      <c r="C85" s="13" t="n">
        <v>32985</v>
      </c>
      <c r="D85" s="2" t="n">
        <v>3725</v>
      </c>
      <c r="E85" s="2" t="n">
        <v>1509</v>
      </c>
      <c r="F85" s="14" t="n">
        <v>121781</v>
      </c>
      <c r="G85" s="2" t="n">
        <v>36927</v>
      </c>
      <c r="H85" s="2" t="n">
        <v>0</v>
      </c>
      <c r="I85" s="2" t="n">
        <v>1006</v>
      </c>
      <c r="J85" s="15" t="n">
        <v>122067</v>
      </c>
      <c r="K85" s="2" t="n">
        <v>32947</v>
      </c>
      <c r="L85" s="2" t="n">
        <v>3728</v>
      </c>
      <c r="M85" s="2" t="n">
        <v>1542</v>
      </c>
      <c r="N85" s="14" t="n">
        <v>121783</v>
      </c>
    </row>
    <row r="86" customFormat="false" ht="15" hidden="false" customHeight="false" outlineLevel="0" collapsed="false">
      <c r="A86" s="7"/>
      <c r="B86" s="2" t="n">
        <v>82</v>
      </c>
      <c r="C86" s="13" t="n">
        <v>33108</v>
      </c>
      <c r="D86" s="2" t="n">
        <v>3721</v>
      </c>
      <c r="E86" s="2" t="n">
        <v>1328</v>
      </c>
      <c r="F86" s="14" t="n">
        <v>121843</v>
      </c>
      <c r="G86" s="2" t="n">
        <v>37026</v>
      </c>
      <c r="H86" s="2" t="n">
        <v>0</v>
      </c>
      <c r="I86" s="2" t="n">
        <v>976</v>
      </c>
      <c r="J86" s="15" t="n">
        <v>121998</v>
      </c>
      <c r="K86" s="2" t="n">
        <v>33043</v>
      </c>
      <c r="L86" s="2" t="n">
        <v>3721</v>
      </c>
      <c r="M86" s="2" t="n">
        <v>1370</v>
      </c>
      <c r="N86" s="14" t="n">
        <v>121866</v>
      </c>
    </row>
    <row r="87" customFormat="false" ht="15" hidden="false" customHeight="false" outlineLevel="0" collapsed="false">
      <c r="A87" s="7"/>
      <c r="B87" s="2" t="n">
        <v>83</v>
      </c>
      <c r="C87" s="13" t="n">
        <v>33129</v>
      </c>
      <c r="D87" s="2" t="n">
        <v>3725</v>
      </c>
      <c r="E87" s="2" t="n">
        <v>1320</v>
      </c>
      <c r="F87" s="14" t="n">
        <v>121826</v>
      </c>
      <c r="G87" s="2" t="n">
        <v>37046</v>
      </c>
      <c r="H87" s="2" t="n">
        <v>0</v>
      </c>
      <c r="I87" s="2" t="n">
        <v>942</v>
      </c>
      <c r="J87" s="15" t="n">
        <v>122012</v>
      </c>
      <c r="K87" s="2" t="n">
        <v>33081</v>
      </c>
      <c r="L87" s="2" t="n">
        <v>3721</v>
      </c>
      <c r="M87" s="2" t="n">
        <v>1370</v>
      </c>
      <c r="N87" s="14" t="n">
        <v>121828</v>
      </c>
    </row>
    <row r="88" customFormat="false" ht="15" hidden="false" customHeight="false" outlineLevel="0" collapsed="false">
      <c r="A88" s="7"/>
      <c r="B88" s="2" t="n">
        <v>84</v>
      </c>
      <c r="C88" s="13" t="n">
        <v>33207</v>
      </c>
      <c r="D88" s="2" t="n">
        <v>3722</v>
      </c>
      <c r="E88" s="2" t="n">
        <v>1236</v>
      </c>
      <c r="F88" s="14" t="n">
        <v>121835</v>
      </c>
      <c r="G88" s="2" t="n">
        <v>37051</v>
      </c>
      <c r="H88" s="2" t="n">
        <v>0</v>
      </c>
      <c r="I88" s="2" t="n">
        <v>880</v>
      </c>
      <c r="J88" s="15" t="n">
        <v>122069</v>
      </c>
      <c r="K88" s="2" t="n">
        <v>33112</v>
      </c>
      <c r="L88" s="2" t="n">
        <v>3724</v>
      </c>
      <c r="M88" s="2" t="n">
        <v>1330</v>
      </c>
      <c r="N88" s="14" t="n">
        <v>121834</v>
      </c>
    </row>
    <row r="89" customFormat="false" ht="15" hidden="false" customHeight="false" outlineLevel="0" collapsed="false">
      <c r="A89" s="7"/>
      <c r="B89" s="2" t="n">
        <v>85</v>
      </c>
      <c r="C89" s="13" t="n">
        <v>33077</v>
      </c>
      <c r="D89" s="2" t="n">
        <v>3725</v>
      </c>
      <c r="E89" s="2" t="n">
        <v>1482</v>
      </c>
      <c r="F89" s="14" t="n">
        <v>121716</v>
      </c>
      <c r="G89" s="2" t="n">
        <v>37119</v>
      </c>
      <c r="H89" s="2" t="n">
        <v>0</v>
      </c>
      <c r="I89" s="2" t="n">
        <v>791</v>
      </c>
      <c r="J89" s="15" t="n">
        <v>122090</v>
      </c>
      <c r="K89" s="2" t="n">
        <v>33073</v>
      </c>
      <c r="L89" s="2" t="n">
        <v>3723</v>
      </c>
      <c r="M89" s="2" t="n">
        <v>1480</v>
      </c>
      <c r="N89" s="14" t="n">
        <v>121724</v>
      </c>
    </row>
    <row r="90" customFormat="false" ht="15" hidden="false" customHeight="false" outlineLevel="0" collapsed="false">
      <c r="A90" s="7"/>
      <c r="B90" s="2" t="n">
        <v>86</v>
      </c>
      <c r="C90" s="13" t="n">
        <v>33195</v>
      </c>
      <c r="D90" s="2" t="n">
        <v>3722</v>
      </c>
      <c r="E90" s="2" t="n">
        <v>1321</v>
      </c>
      <c r="F90" s="14" t="n">
        <v>121762</v>
      </c>
      <c r="G90" s="2" t="n">
        <v>37114</v>
      </c>
      <c r="H90" s="2" t="n">
        <v>0</v>
      </c>
      <c r="I90" s="2" t="n">
        <v>773</v>
      </c>
      <c r="J90" s="15" t="n">
        <v>122113</v>
      </c>
      <c r="K90" s="2" t="n">
        <v>33175</v>
      </c>
      <c r="L90" s="2" t="n">
        <v>3721</v>
      </c>
      <c r="M90" s="2" t="n">
        <v>1340</v>
      </c>
      <c r="N90" s="14" t="n">
        <v>121764</v>
      </c>
    </row>
    <row r="91" customFormat="false" ht="15" hidden="false" customHeight="false" outlineLevel="0" collapsed="false">
      <c r="A91" s="7"/>
      <c r="B91" s="2" t="n">
        <v>87</v>
      </c>
      <c r="C91" s="13" t="n">
        <v>33259</v>
      </c>
      <c r="D91" s="2" t="n">
        <v>3725</v>
      </c>
      <c r="E91" s="2" t="n">
        <v>1220</v>
      </c>
      <c r="F91" s="14" t="n">
        <v>121796</v>
      </c>
      <c r="G91" s="2" t="n">
        <v>37197</v>
      </c>
      <c r="H91" s="2" t="n">
        <v>0</v>
      </c>
      <c r="I91" s="2" t="n">
        <v>711</v>
      </c>
      <c r="J91" s="15" t="n">
        <v>122092</v>
      </c>
      <c r="K91" s="2" t="n">
        <v>33240</v>
      </c>
      <c r="L91" s="2" t="n">
        <v>3724</v>
      </c>
      <c r="M91" s="2" t="n">
        <v>1236</v>
      </c>
      <c r="N91" s="14" t="n">
        <v>121800</v>
      </c>
    </row>
    <row r="92" customFormat="false" ht="15" hidden="false" customHeight="false" outlineLevel="0" collapsed="false">
      <c r="A92" s="7"/>
      <c r="B92" s="2" t="n">
        <v>88</v>
      </c>
      <c r="C92" s="13" t="n">
        <v>33392</v>
      </c>
      <c r="D92" s="2" t="n">
        <v>3721</v>
      </c>
      <c r="E92" s="2" t="n">
        <v>1036</v>
      </c>
      <c r="F92" s="14" t="n">
        <v>121851</v>
      </c>
      <c r="G92" s="2" t="n">
        <v>37279</v>
      </c>
      <c r="H92" s="2" t="n">
        <v>0</v>
      </c>
      <c r="I92" s="2" t="n">
        <v>711</v>
      </c>
      <c r="J92" s="15" t="n">
        <v>122010</v>
      </c>
      <c r="K92" s="2" t="n">
        <v>33328</v>
      </c>
      <c r="L92" s="2" t="n">
        <v>3720</v>
      </c>
      <c r="M92" s="2" t="n">
        <v>1088</v>
      </c>
      <c r="N92" s="14" t="n">
        <v>121864</v>
      </c>
    </row>
    <row r="93" customFormat="false" ht="15" hidden="false" customHeight="false" outlineLevel="0" collapsed="false">
      <c r="A93" s="7"/>
      <c r="B93" s="2" t="n">
        <v>89</v>
      </c>
      <c r="C93" s="13" t="n">
        <v>33273</v>
      </c>
      <c r="D93" s="2" t="n">
        <v>3726</v>
      </c>
      <c r="E93" s="2" t="n">
        <v>1237</v>
      </c>
      <c r="F93" s="14" t="n">
        <v>121764</v>
      </c>
      <c r="G93" s="2" t="n">
        <v>37262</v>
      </c>
      <c r="H93" s="2" t="n">
        <v>0</v>
      </c>
      <c r="I93" s="2" t="n">
        <v>697</v>
      </c>
      <c r="J93" s="15" t="n">
        <v>122041</v>
      </c>
      <c r="K93" s="2" t="n">
        <v>33262</v>
      </c>
      <c r="L93" s="2" t="n">
        <v>3721</v>
      </c>
      <c r="M93" s="2" t="n">
        <v>1251</v>
      </c>
      <c r="N93" s="14" t="n">
        <v>121766</v>
      </c>
    </row>
    <row r="94" customFormat="false" ht="15" hidden="false" customHeight="false" outlineLevel="0" collapsed="false">
      <c r="A94" s="7"/>
      <c r="B94" s="2" t="n">
        <v>90</v>
      </c>
      <c r="C94" s="13" t="n">
        <v>33331</v>
      </c>
      <c r="D94" s="2" t="n">
        <v>3721</v>
      </c>
      <c r="E94" s="2" t="n">
        <v>1153</v>
      </c>
      <c r="F94" s="14" t="n">
        <v>121795</v>
      </c>
      <c r="G94" s="2" t="n">
        <v>37306</v>
      </c>
      <c r="H94" s="2" t="n">
        <v>0</v>
      </c>
      <c r="I94" s="2" t="n">
        <v>637</v>
      </c>
      <c r="J94" s="15" t="n">
        <v>122057</v>
      </c>
      <c r="K94" s="2" t="n">
        <v>33302</v>
      </c>
      <c r="L94" s="2" t="n">
        <v>3719</v>
      </c>
      <c r="M94" s="2" t="n">
        <v>1183</v>
      </c>
      <c r="N94" s="14" t="n">
        <v>121796</v>
      </c>
    </row>
    <row r="95" customFormat="false" ht="15" hidden="false" customHeight="false" outlineLevel="0" collapsed="false">
      <c r="A95" s="7"/>
      <c r="B95" s="2" t="n">
        <v>91</v>
      </c>
      <c r="C95" s="13" t="n">
        <v>33347</v>
      </c>
      <c r="D95" s="2" t="n">
        <v>3726</v>
      </c>
      <c r="E95" s="2" t="n">
        <v>1122</v>
      </c>
      <c r="F95" s="14" t="n">
        <v>121805</v>
      </c>
      <c r="G95" s="2" t="n">
        <v>37310</v>
      </c>
      <c r="H95" s="2" t="n">
        <v>0</v>
      </c>
      <c r="I95" s="2" t="n">
        <v>664</v>
      </c>
      <c r="J95" s="15" t="n">
        <v>122026</v>
      </c>
      <c r="K95" s="2" t="n">
        <v>33330</v>
      </c>
      <c r="L95" s="2" t="n">
        <v>3720</v>
      </c>
      <c r="M95" s="2" t="n">
        <v>1133</v>
      </c>
      <c r="N95" s="14" t="n">
        <v>121817</v>
      </c>
    </row>
    <row r="96" customFormat="false" ht="15" hidden="false" customHeight="false" outlineLevel="0" collapsed="false">
      <c r="A96" s="7"/>
      <c r="B96" s="2" t="n">
        <v>92</v>
      </c>
      <c r="C96" s="13" t="n">
        <v>33337</v>
      </c>
      <c r="D96" s="2" t="n">
        <v>3724</v>
      </c>
      <c r="E96" s="2" t="n">
        <v>1149</v>
      </c>
      <c r="F96" s="14" t="n">
        <v>121790</v>
      </c>
      <c r="G96" s="2" t="n">
        <v>37300</v>
      </c>
      <c r="H96" s="2" t="n">
        <v>0</v>
      </c>
      <c r="I96" s="2" t="n">
        <v>665</v>
      </c>
      <c r="J96" s="15" t="n">
        <v>122035</v>
      </c>
      <c r="K96" s="2" t="n">
        <v>33315</v>
      </c>
      <c r="L96" s="2" t="n">
        <v>3723</v>
      </c>
      <c r="M96" s="2" t="n">
        <v>1169</v>
      </c>
      <c r="N96" s="14" t="n">
        <v>121793</v>
      </c>
    </row>
    <row r="97" customFormat="false" ht="15" hidden="false" customHeight="false" outlineLevel="0" collapsed="false">
      <c r="A97" s="7"/>
      <c r="B97" s="2" t="n">
        <v>93</v>
      </c>
      <c r="C97" s="13" t="n">
        <v>33298</v>
      </c>
      <c r="D97" s="2" t="n">
        <v>3725</v>
      </c>
      <c r="E97" s="2" t="n">
        <v>1217</v>
      </c>
      <c r="F97" s="14" t="n">
        <v>121760</v>
      </c>
      <c r="G97" s="2" t="n">
        <v>37283</v>
      </c>
      <c r="H97" s="2" t="n">
        <v>0</v>
      </c>
      <c r="I97" s="2" t="n">
        <v>662</v>
      </c>
      <c r="J97" s="15" t="n">
        <v>122055</v>
      </c>
      <c r="K97" s="2" t="n">
        <v>33281</v>
      </c>
      <c r="L97" s="2" t="n">
        <v>3728</v>
      </c>
      <c r="M97" s="2" t="n">
        <v>1228</v>
      </c>
      <c r="N97" s="14" t="n">
        <v>121763</v>
      </c>
    </row>
    <row r="98" customFormat="false" ht="15" hidden="false" customHeight="false" outlineLevel="0" collapsed="false">
      <c r="A98" s="7"/>
      <c r="B98" s="2" t="n">
        <v>94</v>
      </c>
      <c r="C98" s="13" t="n">
        <v>33276</v>
      </c>
      <c r="D98" s="2" t="n">
        <v>3726</v>
      </c>
      <c r="E98" s="2" t="n">
        <v>1271</v>
      </c>
      <c r="F98" s="14" t="n">
        <v>121727</v>
      </c>
      <c r="G98" s="2" t="n">
        <v>37309</v>
      </c>
      <c r="H98" s="2" t="n">
        <v>0</v>
      </c>
      <c r="I98" s="2" t="n">
        <v>627</v>
      </c>
      <c r="J98" s="15" t="n">
        <v>122064</v>
      </c>
      <c r="K98" s="2" t="n">
        <v>33270</v>
      </c>
      <c r="L98" s="2" t="n">
        <v>3729</v>
      </c>
      <c r="M98" s="2" t="n">
        <v>1267</v>
      </c>
      <c r="N98" s="14" t="n">
        <v>121734</v>
      </c>
    </row>
    <row r="99" customFormat="false" ht="15" hidden="false" customHeight="false" outlineLevel="0" collapsed="false">
      <c r="A99" s="7"/>
      <c r="B99" s="2" t="n">
        <v>95</v>
      </c>
      <c r="C99" s="13" t="n">
        <v>33464</v>
      </c>
      <c r="D99" s="2" t="n">
        <v>3721</v>
      </c>
      <c r="E99" s="2" t="n">
        <v>976</v>
      </c>
      <c r="F99" s="14" t="n">
        <v>121839</v>
      </c>
      <c r="G99" s="2" t="n">
        <v>37308</v>
      </c>
      <c r="H99" s="2" t="n">
        <v>0</v>
      </c>
      <c r="I99" s="2" t="n">
        <v>629</v>
      </c>
      <c r="J99" s="15" t="n">
        <v>122063</v>
      </c>
      <c r="K99" s="2" t="n">
        <v>33401</v>
      </c>
      <c r="L99" s="2" t="n">
        <v>3722</v>
      </c>
      <c r="M99" s="2" t="n">
        <v>1022</v>
      </c>
      <c r="N99" s="14" t="n">
        <v>121855</v>
      </c>
    </row>
    <row r="100" customFormat="false" ht="15" hidden="false" customHeight="false" outlineLevel="0" collapsed="false">
      <c r="A100" s="7"/>
      <c r="B100" s="2" t="n">
        <v>96</v>
      </c>
      <c r="C100" s="13" t="n">
        <v>33357</v>
      </c>
      <c r="D100" s="2" t="n">
        <v>3727</v>
      </c>
      <c r="E100" s="2" t="n">
        <v>1137</v>
      </c>
      <c r="F100" s="14" t="n">
        <v>121779</v>
      </c>
      <c r="G100" s="2" t="n">
        <v>37324</v>
      </c>
      <c r="H100" s="2" t="n">
        <v>0</v>
      </c>
      <c r="I100" s="2" t="n">
        <v>623</v>
      </c>
      <c r="J100" s="15" t="n">
        <v>122053</v>
      </c>
      <c r="K100" s="2" t="n">
        <v>33332</v>
      </c>
      <c r="L100" s="2" t="n">
        <v>3721</v>
      </c>
      <c r="M100" s="2" t="n">
        <v>1158</v>
      </c>
      <c r="N100" s="14" t="n">
        <v>121789</v>
      </c>
    </row>
    <row r="101" customFormat="false" ht="15" hidden="false" customHeight="false" outlineLevel="0" collapsed="false">
      <c r="A101" s="7"/>
      <c r="B101" s="2" t="n">
        <v>97</v>
      </c>
      <c r="C101" s="13" t="n">
        <v>33334</v>
      </c>
      <c r="D101" s="2" t="n">
        <v>3722</v>
      </c>
      <c r="E101" s="2" t="n">
        <v>1183</v>
      </c>
      <c r="F101" s="14" t="n">
        <v>121761</v>
      </c>
      <c r="G101" s="2" t="n">
        <v>37257</v>
      </c>
      <c r="H101" s="2" t="n">
        <v>0</v>
      </c>
      <c r="I101" s="2" t="n">
        <v>617</v>
      </c>
      <c r="J101" s="15" t="n">
        <v>122126</v>
      </c>
      <c r="K101" s="2" t="n">
        <v>33323</v>
      </c>
      <c r="L101" s="2" t="n">
        <v>3720</v>
      </c>
      <c r="M101" s="2" t="n">
        <v>1187</v>
      </c>
      <c r="N101" s="14" t="n">
        <v>121770</v>
      </c>
    </row>
    <row r="102" customFormat="false" ht="15" hidden="false" customHeight="false" outlineLevel="0" collapsed="false">
      <c r="A102" s="7"/>
      <c r="B102" s="2" t="n">
        <v>98</v>
      </c>
      <c r="C102" s="13" t="n">
        <v>33332</v>
      </c>
      <c r="D102" s="2" t="n">
        <v>3728</v>
      </c>
      <c r="E102" s="2" t="n">
        <v>1169</v>
      </c>
      <c r="F102" s="14" t="n">
        <v>121771</v>
      </c>
      <c r="G102" s="2" t="n">
        <v>37299</v>
      </c>
      <c r="H102" s="2" t="n">
        <v>0</v>
      </c>
      <c r="I102" s="2" t="n">
        <v>612</v>
      </c>
      <c r="J102" s="15" t="n">
        <v>122089</v>
      </c>
      <c r="K102" s="2" t="n">
        <v>33303</v>
      </c>
      <c r="L102" s="2" t="n">
        <v>3730</v>
      </c>
      <c r="M102" s="2" t="n">
        <v>1199</v>
      </c>
      <c r="N102" s="14" t="n">
        <v>121768</v>
      </c>
    </row>
    <row r="103" customFormat="false" ht="15" hidden="false" customHeight="false" outlineLevel="0" collapsed="false">
      <c r="A103" s="7"/>
      <c r="B103" s="2" t="n">
        <v>99</v>
      </c>
      <c r="C103" s="13" t="n">
        <v>33493</v>
      </c>
      <c r="D103" s="2" t="n">
        <v>3721</v>
      </c>
      <c r="E103" s="2" t="n">
        <v>935</v>
      </c>
      <c r="F103" s="14" t="n">
        <v>121851</v>
      </c>
      <c r="G103" s="2" t="n">
        <v>37363</v>
      </c>
      <c r="H103" s="2" t="n">
        <v>0</v>
      </c>
      <c r="I103" s="2" t="n">
        <v>618</v>
      </c>
      <c r="J103" s="15" t="n">
        <v>122019</v>
      </c>
      <c r="K103" s="2" t="n">
        <v>33430</v>
      </c>
      <c r="L103" s="2" t="n">
        <v>3721</v>
      </c>
      <c r="M103" s="2" t="n">
        <v>1002</v>
      </c>
      <c r="N103" s="14" t="n">
        <v>121847</v>
      </c>
    </row>
    <row r="104" customFormat="false" ht="15" hidden="false" customHeight="false" outlineLevel="0" collapsed="false">
      <c r="A104" s="7"/>
      <c r="B104" s="2" t="n">
        <v>100</v>
      </c>
      <c r="C104" s="13" t="n">
        <v>33476</v>
      </c>
      <c r="D104" s="2" t="n">
        <v>3721</v>
      </c>
      <c r="E104" s="2" t="n">
        <v>948</v>
      </c>
      <c r="F104" s="14" t="n">
        <v>121855</v>
      </c>
      <c r="G104" s="2" t="n">
        <v>37329</v>
      </c>
      <c r="H104" s="2" t="n">
        <v>0</v>
      </c>
      <c r="I104" s="2" t="n">
        <v>620</v>
      </c>
      <c r="J104" s="15" t="n">
        <v>122051</v>
      </c>
      <c r="K104" s="2" t="n">
        <v>33409</v>
      </c>
      <c r="L104" s="2" t="n">
        <v>3720</v>
      </c>
      <c r="M104" s="2" t="n">
        <v>1002</v>
      </c>
      <c r="N104" s="14" t="n">
        <v>121869</v>
      </c>
    </row>
    <row r="105" customFormat="false" ht="15" hidden="false" customHeight="false" outlineLevel="0" collapsed="false">
      <c r="A105" s="7"/>
      <c r="B105" s="2" t="n">
        <v>101</v>
      </c>
      <c r="C105" s="13" t="n">
        <v>33461</v>
      </c>
      <c r="D105" s="2" t="n">
        <v>3722</v>
      </c>
      <c r="E105" s="2" t="n">
        <v>978</v>
      </c>
      <c r="F105" s="14" t="n">
        <v>121839</v>
      </c>
      <c r="G105" s="2" t="n">
        <v>37312</v>
      </c>
      <c r="H105" s="2" t="n">
        <v>0</v>
      </c>
      <c r="I105" s="2" t="n">
        <v>619</v>
      </c>
      <c r="J105" s="15" t="n">
        <v>122069</v>
      </c>
      <c r="K105" s="2" t="n">
        <v>33375</v>
      </c>
      <c r="L105" s="2" t="n">
        <v>3720</v>
      </c>
      <c r="M105" s="2" t="n">
        <v>1064</v>
      </c>
      <c r="N105" s="14" t="n">
        <v>121841</v>
      </c>
    </row>
    <row r="106" customFormat="false" ht="15" hidden="false" customHeight="false" outlineLevel="0" collapsed="false">
      <c r="A106" s="7"/>
      <c r="B106" s="2" t="n">
        <v>102</v>
      </c>
      <c r="C106" s="13" t="n">
        <v>33470</v>
      </c>
      <c r="D106" s="2" t="n">
        <v>3723</v>
      </c>
      <c r="E106" s="2" t="n">
        <v>964</v>
      </c>
      <c r="F106" s="14" t="n">
        <v>121843</v>
      </c>
      <c r="G106" s="2" t="n">
        <v>37307</v>
      </c>
      <c r="H106" s="2" t="n">
        <v>0</v>
      </c>
      <c r="I106" s="2" t="n">
        <v>623</v>
      </c>
      <c r="J106" s="15" t="n">
        <v>122070</v>
      </c>
      <c r="K106" s="2" t="n">
        <v>33402</v>
      </c>
      <c r="L106" s="2" t="n">
        <v>3723</v>
      </c>
      <c r="M106" s="2" t="n">
        <v>1037</v>
      </c>
      <c r="N106" s="14" t="n">
        <v>121838</v>
      </c>
    </row>
    <row r="107" customFormat="false" ht="15" hidden="false" customHeight="false" outlineLevel="0" collapsed="false">
      <c r="A107" s="7"/>
      <c r="B107" s="2" t="n">
        <v>103</v>
      </c>
      <c r="C107" s="13" t="n">
        <v>33320</v>
      </c>
      <c r="D107" s="2" t="n">
        <v>3725</v>
      </c>
      <c r="E107" s="2" t="n">
        <v>1191</v>
      </c>
      <c r="F107" s="14" t="n">
        <v>121764</v>
      </c>
      <c r="G107" s="2" t="n">
        <v>37310</v>
      </c>
      <c r="H107" s="2" t="n">
        <v>0</v>
      </c>
      <c r="I107" s="2" t="n">
        <v>640</v>
      </c>
      <c r="J107" s="15" t="n">
        <v>122050</v>
      </c>
      <c r="K107" s="2" t="n">
        <v>33297</v>
      </c>
      <c r="L107" s="2" t="n">
        <v>3724</v>
      </c>
      <c r="M107" s="2" t="n">
        <v>1215</v>
      </c>
      <c r="N107" s="14" t="n">
        <v>121764</v>
      </c>
    </row>
    <row r="108" customFormat="false" ht="15" hidden="false" customHeight="false" outlineLevel="0" collapsed="false">
      <c r="A108" s="7"/>
      <c r="B108" s="2" t="n">
        <v>104</v>
      </c>
      <c r="C108" s="13" t="n">
        <v>33504</v>
      </c>
      <c r="D108" s="2" t="n">
        <v>3721</v>
      </c>
      <c r="E108" s="2" t="n">
        <v>872</v>
      </c>
      <c r="F108" s="14" t="n">
        <v>121903</v>
      </c>
      <c r="G108" s="2" t="n">
        <v>37292</v>
      </c>
      <c r="H108" s="2" t="n">
        <v>0</v>
      </c>
      <c r="I108" s="2" t="n">
        <v>627</v>
      </c>
      <c r="J108" s="15" t="n">
        <v>122081</v>
      </c>
      <c r="K108" s="2" t="n">
        <v>33504</v>
      </c>
      <c r="L108" s="2" t="n">
        <v>3721</v>
      </c>
      <c r="M108" s="2" t="n">
        <v>872</v>
      </c>
      <c r="N108" s="14" t="n">
        <v>121903</v>
      </c>
    </row>
    <row r="109" customFormat="false" ht="15" hidden="false" customHeight="false" outlineLevel="0" collapsed="false">
      <c r="A109" s="7"/>
      <c r="B109" s="2" t="n">
        <v>105</v>
      </c>
      <c r="C109" s="13" t="n">
        <v>33322</v>
      </c>
      <c r="D109" s="2" t="n">
        <v>3724</v>
      </c>
      <c r="E109" s="2" t="n">
        <v>1173</v>
      </c>
      <c r="F109" s="14" t="n">
        <v>121781</v>
      </c>
      <c r="G109" s="2" t="n">
        <v>37290</v>
      </c>
      <c r="H109" s="2" t="n">
        <v>0</v>
      </c>
      <c r="I109" s="2" t="n">
        <v>653</v>
      </c>
      <c r="J109" s="15" t="n">
        <v>122057</v>
      </c>
      <c r="K109" s="2" t="n">
        <v>33310</v>
      </c>
      <c r="L109" s="2" t="n">
        <v>3722</v>
      </c>
      <c r="M109" s="2" t="n">
        <v>1176</v>
      </c>
      <c r="N109" s="14" t="n">
        <v>121792</v>
      </c>
    </row>
    <row r="110" customFormat="false" ht="15" hidden="false" customHeight="false" outlineLevel="0" collapsed="false">
      <c r="A110" s="7"/>
      <c r="B110" s="2" t="n">
        <v>106</v>
      </c>
      <c r="C110" s="13" t="n">
        <v>33295</v>
      </c>
      <c r="D110" s="2" t="n">
        <v>3724</v>
      </c>
      <c r="E110" s="2" t="n">
        <v>1196</v>
      </c>
      <c r="F110" s="14" t="n">
        <v>121785</v>
      </c>
      <c r="G110" s="2" t="n">
        <v>37260</v>
      </c>
      <c r="H110" s="2" t="n">
        <v>0</v>
      </c>
      <c r="I110" s="2" t="n">
        <v>646</v>
      </c>
      <c r="J110" s="15" t="n">
        <v>122094</v>
      </c>
      <c r="K110" s="2" t="n">
        <v>33283</v>
      </c>
      <c r="L110" s="2" t="n">
        <v>3722</v>
      </c>
      <c r="M110" s="2" t="n">
        <v>1213</v>
      </c>
      <c r="N110" s="14" t="n">
        <v>121782</v>
      </c>
    </row>
    <row r="111" customFormat="false" ht="15" hidden="false" customHeight="false" outlineLevel="0" collapsed="false">
      <c r="A111" s="7"/>
      <c r="B111" s="2" t="n">
        <v>107</v>
      </c>
      <c r="C111" s="13" t="n">
        <v>33320</v>
      </c>
      <c r="D111" s="2" t="n">
        <v>3725</v>
      </c>
      <c r="E111" s="2" t="n">
        <v>1166</v>
      </c>
      <c r="F111" s="14" t="n">
        <v>121789</v>
      </c>
      <c r="G111" s="2" t="n">
        <v>37180</v>
      </c>
      <c r="H111" s="2" t="n">
        <v>0</v>
      </c>
      <c r="I111" s="2" t="n">
        <v>673</v>
      </c>
      <c r="J111" s="15" t="n">
        <v>122147</v>
      </c>
      <c r="K111" s="2" t="n">
        <v>33290</v>
      </c>
      <c r="L111" s="2" t="n">
        <v>3726</v>
      </c>
      <c r="M111" s="2" t="n">
        <v>1196</v>
      </c>
      <c r="N111" s="14" t="n">
        <v>121788</v>
      </c>
    </row>
    <row r="112" customFormat="false" ht="15" hidden="false" customHeight="false" outlineLevel="0" collapsed="false">
      <c r="A112" s="7"/>
      <c r="B112" s="2" t="n">
        <v>108</v>
      </c>
      <c r="C112" s="13" t="n">
        <v>33411</v>
      </c>
      <c r="D112" s="2" t="n">
        <v>3725</v>
      </c>
      <c r="E112" s="2" t="n">
        <v>1032</v>
      </c>
      <c r="F112" s="14" t="n">
        <v>121832</v>
      </c>
      <c r="G112" s="2" t="n">
        <v>37232</v>
      </c>
      <c r="H112" s="2" t="n">
        <v>0</v>
      </c>
      <c r="I112" s="2" t="n">
        <v>672</v>
      </c>
      <c r="J112" s="15" t="n">
        <v>122096</v>
      </c>
      <c r="K112" s="2" t="n">
        <v>33370</v>
      </c>
      <c r="L112" s="2" t="n">
        <v>3721</v>
      </c>
      <c r="M112" s="2" t="n">
        <v>1061</v>
      </c>
      <c r="N112" s="14" t="n">
        <v>121848</v>
      </c>
    </row>
    <row r="113" customFormat="false" ht="15" hidden="false" customHeight="false" outlineLevel="0" collapsed="false">
      <c r="A113" s="7"/>
      <c r="B113" s="2" t="n">
        <v>109</v>
      </c>
      <c r="C113" s="13" t="n">
        <v>33387</v>
      </c>
      <c r="D113" s="2" t="n">
        <v>3722</v>
      </c>
      <c r="E113" s="2" t="n">
        <v>1060</v>
      </c>
      <c r="F113" s="14" t="n">
        <v>121831</v>
      </c>
      <c r="G113" s="2" t="n">
        <v>37263</v>
      </c>
      <c r="H113" s="2" t="n">
        <v>0</v>
      </c>
      <c r="I113" s="2" t="n">
        <v>702</v>
      </c>
      <c r="J113" s="15" t="n">
        <v>122035</v>
      </c>
      <c r="K113" s="2" t="n">
        <v>33299</v>
      </c>
      <c r="L113" s="2" t="n">
        <v>3722</v>
      </c>
      <c r="M113" s="2" t="n">
        <v>1149</v>
      </c>
      <c r="N113" s="14" t="n">
        <v>121830</v>
      </c>
    </row>
    <row r="114" customFormat="false" ht="15" hidden="false" customHeight="false" outlineLevel="0" collapsed="false">
      <c r="A114" s="7"/>
      <c r="B114" s="2" t="n">
        <v>110</v>
      </c>
      <c r="C114" s="13" t="n">
        <v>36979</v>
      </c>
      <c r="D114" s="2" t="n">
        <v>0</v>
      </c>
      <c r="E114" s="2" t="n">
        <v>1239</v>
      </c>
      <c r="F114" s="14" t="n">
        <v>121782</v>
      </c>
      <c r="G114" s="2" t="n">
        <v>37194</v>
      </c>
      <c r="H114" s="2" t="n">
        <v>0</v>
      </c>
      <c r="I114" s="2" t="n">
        <v>705</v>
      </c>
      <c r="J114" s="15" t="n">
        <v>122101</v>
      </c>
      <c r="K114" s="2" t="n">
        <v>36953</v>
      </c>
      <c r="L114" s="2" t="n">
        <v>0</v>
      </c>
      <c r="M114" s="2" t="n">
        <v>1269</v>
      </c>
      <c r="N114" s="14" t="n">
        <v>121778</v>
      </c>
    </row>
    <row r="115" customFormat="false" ht="15" hidden="false" customHeight="false" outlineLevel="0" collapsed="false">
      <c r="A115" s="7"/>
      <c r="B115" s="2" t="n">
        <v>111</v>
      </c>
      <c r="C115" s="13" t="n">
        <v>37042</v>
      </c>
      <c r="D115" s="2" t="n">
        <v>0</v>
      </c>
      <c r="E115" s="2" t="n">
        <v>1171</v>
      </c>
      <c r="F115" s="14" t="n">
        <v>121787</v>
      </c>
      <c r="G115" s="2" t="n">
        <v>37211</v>
      </c>
      <c r="H115" s="2" t="n">
        <v>0</v>
      </c>
      <c r="I115" s="2" t="n">
        <v>733</v>
      </c>
      <c r="J115" s="15" t="n">
        <v>122056</v>
      </c>
      <c r="K115" s="2" t="n">
        <v>37000</v>
      </c>
      <c r="L115" s="2" t="n">
        <v>0</v>
      </c>
      <c r="M115" s="2" t="n">
        <v>1217</v>
      </c>
      <c r="N115" s="14" t="n">
        <v>121783</v>
      </c>
    </row>
    <row r="116" customFormat="false" ht="15" hidden="false" customHeight="false" outlineLevel="0" collapsed="false">
      <c r="A116" s="7"/>
      <c r="B116" s="2" t="n">
        <v>112</v>
      </c>
      <c r="C116" s="13" t="n">
        <v>37016</v>
      </c>
      <c r="D116" s="2" t="n">
        <v>0</v>
      </c>
      <c r="E116" s="2" t="n">
        <v>1164</v>
      </c>
      <c r="F116" s="14" t="n">
        <v>121820</v>
      </c>
      <c r="G116" s="2" t="n">
        <v>37167</v>
      </c>
      <c r="H116" s="2" t="n">
        <v>0</v>
      </c>
      <c r="I116" s="2" t="n">
        <v>749</v>
      </c>
      <c r="J116" s="15" t="n">
        <v>122084</v>
      </c>
      <c r="K116" s="2" t="n">
        <v>36979</v>
      </c>
      <c r="L116" s="2" t="n">
        <v>0</v>
      </c>
      <c r="M116" s="2" t="n">
        <v>1186</v>
      </c>
      <c r="N116" s="14" t="n">
        <v>121835</v>
      </c>
    </row>
    <row r="117" customFormat="false" ht="15" hidden="false" customHeight="false" outlineLevel="0" collapsed="false">
      <c r="A117" s="7"/>
      <c r="B117" s="2" t="n">
        <v>113</v>
      </c>
      <c r="C117" s="13" t="n">
        <v>36987</v>
      </c>
      <c r="D117" s="2" t="n">
        <v>0</v>
      </c>
      <c r="E117" s="2" t="n">
        <v>1193</v>
      </c>
      <c r="F117" s="14" t="n">
        <v>121820</v>
      </c>
      <c r="G117" s="2" t="n">
        <v>37207</v>
      </c>
      <c r="H117" s="2" t="n">
        <v>0</v>
      </c>
      <c r="I117" s="2" t="n">
        <v>788</v>
      </c>
      <c r="J117" s="15" t="n">
        <v>122005</v>
      </c>
      <c r="K117" s="2" t="n">
        <v>36946</v>
      </c>
      <c r="L117" s="2" t="n">
        <v>0</v>
      </c>
      <c r="M117" s="2" t="n">
        <v>1221</v>
      </c>
      <c r="N117" s="14" t="n">
        <v>121833</v>
      </c>
    </row>
    <row r="118" customFormat="false" ht="15" hidden="false" customHeight="false" outlineLevel="0" collapsed="false">
      <c r="A118" s="7"/>
      <c r="B118" s="2" t="n">
        <v>114</v>
      </c>
      <c r="C118" s="13" t="n">
        <v>36927</v>
      </c>
      <c r="D118" s="2" t="n">
        <v>0</v>
      </c>
      <c r="E118" s="2" t="n">
        <v>1238</v>
      </c>
      <c r="F118" s="14" t="n">
        <v>121835</v>
      </c>
      <c r="G118" s="2" t="n">
        <v>37093</v>
      </c>
      <c r="H118" s="2" t="n">
        <v>0</v>
      </c>
      <c r="I118" s="2" t="n">
        <v>865</v>
      </c>
      <c r="J118" s="15" t="n">
        <v>122042</v>
      </c>
      <c r="K118" s="2" t="n">
        <v>36864</v>
      </c>
      <c r="L118" s="2" t="n">
        <v>0</v>
      </c>
      <c r="M118" s="2" t="n">
        <v>1299</v>
      </c>
      <c r="N118" s="14" t="n">
        <v>121837</v>
      </c>
    </row>
    <row r="119" customFormat="false" ht="15" hidden="false" customHeight="false" outlineLevel="0" collapsed="false">
      <c r="A119" s="7"/>
      <c r="B119" s="2" t="n">
        <v>115</v>
      </c>
      <c r="C119" s="13" t="n">
        <v>36765</v>
      </c>
      <c r="D119" s="2" t="n">
        <v>0</v>
      </c>
      <c r="E119" s="2" t="n">
        <v>1457</v>
      </c>
      <c r="F119" s="14" t="n">
        <v>121778</v>
      </c>
      <c r="G119" s="2" t="n">
        <v>36993</v>
      </c>
      <c r="H119" s="2" t="n">
        <v>0</v>
      </c>
      <c r="I119" s="2" t="n">
        <v>936</v>
      </c>
      <c r="J119" s="15" t="n">
        <v>122071</v>
      </c>
      <c r="K119" s="2" t="n">
        <v>36734</v>
      </c>
      <c r="L119" s="2" t="n">
        <v>0</v>
      </c>
      <c r="M119" s="2" t="n">
        <v>1474</v>
      </c>
      <c r="N119" s="14" t="n">
        <v>121792</v>
      </c>
    </row>
    <row r="120" customFormat="false" ht="15" hidden="false" customHeight="false" outlineLevel="0" collapsed="false">
      <c r="A120" s="7"/>
      <c r="B120" s="2" t="n">
        <v>116</v>
      </c>
      <c r="C120" s="13" t="n">
        <v>36784</v>
      </c>
      <c r="D120" s="2" t="n">
        <v>0</v>
      </c>
      <c r="E120" s="2" t="n">
        <v>1405</v>
      </c>
      <c r="F120" s="14" t="n">
        <v>121811</v>
      </c>
      <c r="G120" s="2" t="n">
        <v>36982</v>
      </c>
      <c r="H120" s="2" t="n">
        <v>0</v>
      </c>
      <c r="I120" s="2" t="n">
        <v>968</v>
      </c>
      <c r="J120" s="15" t="n">
        <v>122050</v>
      </c>
      <c r="K120" s="2" t="n">
        <v>36737</v>
      </c>
      <c r="L120" s="2" t="n">
        <v>0</v>
      </c>
      <c r="M120" s="2" t="n">
        <v>1451</v>
      </c>
      <c r="N120" s="14" t="n">
        <v>121812</v>
      </c>
    </row>
    <row r="121" customFormat="false" ht="15" hidden="false" customHeight="false" outlineLevel="0" collapsed="false">
      <c r="A121" s="7"/>
      <c r="B121" s="2" t="n">
        <v>117</v>
      </c>
      <c r="C121" s="13" t="n">
        <v>36797</v>
      </c>
      <c r="D121" s="2" t="n">
        <v>0</v>
      </c>
      <c r="E121" s="2" t="n">
        <v>1375</v>
      </c>
      <c r="F121" s="14" t="n">
        <v>121828</v>
      </c>
      <c r="G121" s="2" t="n">
        <v>36979</v>
      </c>
      <c r="H121" s="2" t="n">
        <v>0</v>
      </c>
      <c r="I121" s="2" t="n">
        <v>999</v>
      </c>
      <c r="J121" s="15" t="n">
        <v>122022</v>
      </c>
      <c r="K121" s="2" t="n">
        <v>36745</v>
      </c>
      <c r="L121" s="2" t="n">
        <v>0</v>
      </c>
      <c r="M121" s="2" t="n">
        <v>1432</v>
      </c>
      <c r="N121" s="14" t="n">
        <v>121823</v>
      </c>
    </row>
    <row r="122" customFormat="false" ht="15" hidden="false" customHeight="false" outlineLevel="0" collapsed="false">
      <c r="A122" s="7"/>
      <c r="B122" s="2" t="n">
        <v>118</v>
      </c>
      <c r="C122" s="13" t="n">
        <v>36622</v>
      </c>
      <c r="D122" s="2" t="n">
        <v>0</v>
      </c>
      <c r="E122" s="2" t="n">
        <v>1639</v>
      </c>
      <c r="F122" s="14" t="n">
        <v>121739</v>
      </c>
      <c r="G122" s="2" t="n">
        <v>36910</v>
      </c>
      <c r="H122" s="2" t="n">
        <v>0</v>
      </c>
      <c r="I122" s="2" t="n">
        <v>1023</v>
      </c>
      <c r="J122" s="15" t="n">
        <v>122067</v>
      </c>
      <c r="K122" s="2" t="n">
        <v>36623</v>
      </c>
      <c r="L122" s="2" t="n">
        <v>0</v>
      </c>
      <c r="M122" s="2" t="n">
        <v>1642</v>
      </c>
      <c r="N122" s="14" t="n">
        <v>121735</v>
      </c>
    </row>
    <row r="123" customFormat="false" ht="15" hidden="false" customHeight="false" outlineLevel="0" collapsed="false">
      <c r="A123" s="7"/>
      <c r="B123" s="2" t="n">
        <v>119</v>
      </c>
      <c r="C123" s="13" t="n">
        <v>36820</v>
      </c>
      <c r="D123" s="2" t="n">
        <v>0</v>
      </c>
      <c r="E123" s="2" t="n">
        <v>1230</v>
      </c>
      <c r="F123" s="14" t="n">
        <v>121950</v>
      </c>
      <c r="G123" s="2" t="n">
        <v>36956</v>
      </c>
      <c r="H123" s="2" t="n">
        <v>0</v>
      </c>
      <c r="I123" s="2" t="n">
        <v>974</v>
      </c>
      <c r="J123" s="15" t="n">
        <v>122070</v>
      </c>
      <c r="K123" s="2" t="n">
        <v>36820</v>
      </c>
      <c r="L123" s="2" t="n">
        <v>0</v>
      </c>
      <c r="M123" s="2" t="n">
        <v>1230</v>
      </c>
      <c r="N123" s="14" t="n">
        <v>121950</v>
      </c>
    </row>
    <row r="124" customFormat="false" ht="15" hidden="false" customHeight="false" outlineLevel="0" collapsed="false">
      <c r="A124" s="7"/>
      <c r="B124" s="2" t="n">
        <v>120</v>
      </c>
      <c r="C124" s="13" t="n">
        <v>36727</v>
      </c>
      <c r="D124" s="2" t="n">
        <v>0</v>
      </c>
      <c r="E124" s="2" t="n">
        <v>1500</v>
      </c>
      <c r="F124" s="14" t="n">
        <v>121773</v>
      </c>
      <c r="G124" s="2" t="n">
        <v>36960</v>
      </c>
      <c r="H124" s="2" t="n">
        <v>0</v>
      </c>
      <c r="I124" s="2" t="n">
        <v>977</v>
      </c>
      <c r="J124" s="15" t="n">
        <v>122063</v>
      </c>
      <c r="K124" s="2" t="n">
        <v>36693</v>
      </c>
      <c r="L124" s="2" t="n">
        <v>0</v>
      </c>
      <c r="M124" s="2" t="n">
        <v>1528</v>
      </c>
      <c r="N124" s="14" t="n">
        <v>121779</v>
      </c>
    </row>
    <row r="125" customFormat="false" ht="15" hidden="false" customHeight="false" outlineLevel="0" collapsed="false">
      <c r="A125" s="7"/>
      <c r="B125" s="2" t="n">
        <v>121</v>
      </c>
      <c r="C125" s="13" t="n">
        <v>36729</v>
      </c>
      <c r="D125" s="2" t="n">
        <v>0</v>
      </c>
      <c r="E125" s="2" t="n">
        <v>1500</v>
      </c>
      <c r="F125" s="14" t="n">
        <v>121771</v>
      </c>
      <c r="G125" s="2" t="n">
        <v>36924</v>
      </c>
      <c r="H125" s="2" t="n">
        <v>0</v>
      </c>
      <c r="I125" s="2" t="n">
        <v>956</v>
      </c>
      <c r="J125" s="15" t="n">
        <v>122120</v>
      </c>
      <c r="K125" s="2" t="n">
        <v>36720</v>
      </c>
      <c r="L125" s="2" t="n">
        <v>0</v>
      </c>
      <c r="M125" s="2" t="n">
        <v>1512</v>
      </c>
      <c r="N125" s="14" t="n">
        <v>121768</v>
      </c>
    </row>
    <row r="126" customFormat="false" ht="15" hidden="false" customHeight="false" outlineLevel="0" collapsed="false">
      <c r="A126" s="7"/>
      <c r="B126" s="2" t="n">
        <v>122</v>
      </c>
      <c r="C126" s="13" t="n">
        <v>36903</v>
      </c>
      <c r="D126" s="2" t="n">
        <v>0</v>
      </c>
      <c r="E126" s="2" t="n">
        <v>1258</v>
      </c>
      <c r="F126" s="14" t="n">
        <v>121839</v>
      </c>
      <c r="G126" s="2" t="n">
        <v>37072</v>
      </c>
      <c r="H126" s="2" t="n">
        <v>0</v>
      </c>
      <c r="I126" s="2" t="n">
        <v>907</v>
      </c>
      <c r="J126" s="15" t="n">
        <v>122021</v>
      </c>
      <c r="K126" s="2" t="n">
        <v>36846</v>
      </c>
      <c r="L126" s="2" t="n">
        <v>0</v>
      </c>
      <c r="M126" s="2" t="n">
        <v>1293</v>
      </c>
      <c r="N126" s="14" t="n">
        <v>121861</v>
      </c>
    </row>
    <row r="127" customFormat="false" ht="15" hidden="false" customHeight="false" outlineLevel="0" collapsed="false">
      <c r="A127" s="7"/>
      <c r="B127" s="2" t="n">
        <v>123</v>
      </c>
      <c r="C127" s="13" t="n">
        <v>36854</v>
      </c>
      <c r="D127" s="2" t="n">
        <v>0</v>
      </c>
      <c r="E127" s="2" t="n">
        <v>1351</v>
      </c>
      <c r="F127" s="14" t="n">
        <v>121795</v>
      </c>
      <c r="G127" s="2" t="n">
        <v>37049</v>
      </c>
      <c r="H127" s="2" t="n">
        <v>0</v>
      </c>
      <c r="I127" s="2" t="n">
        <v>867</v>
      </c>
      <c r="J127" s="15" t="n">
        <v>122084</v>
      </c>
      <c r="K127" s="2" t="n">
        <v>36841</v>
      </c>
      <c r="L127" s="2" t="n">
        <v>0</v>
      </c>
      <c r="M127" s="2" t="n">
        <v>1354</v>
      </c>
      <c r="N127" s="14" t="n">
        <v>121805</v>
      </c>
    </row>
    <row r="128" customFormat="false" ht="15" hidden="false" customHeight="false" outlineLevel="0" collapsed="false">
      <c r="A128" s="7"/>
      <c r="B128" s="2" t="n">
        <v>124</v>
      </c>
      <c r="C128" s="13" t="n">
        <v>36934</v>
      </c>
      <c r="D128" s="2" t="n">
        <v>0</v>
      </c>
      <c r="E128" s="2" t="n">
        <v>1255</v>
      </c>
      <c r="F128" s="14" t="n">
        <v>121811</v>
      </c>
      <c r="G128" s="2" t="n">
        <v>37092</v>
      </c>
      <c r="H128" s="2" t="n">
        <v>0</v>
      </c>
      <c r="I128" s="2" t="n">
        <v>825</v>
      </c>
      <c r="J128" s="15" t="n">
        <v>122083</v>
      </c>
      <c r="K128" s="2" t="n">
        <v>36903</v>
      </c>
      <c r="L128" s="2" t="n">
        <v>0</v>
      </c>
      <c r="M128" s="2" t="n">
        <v>1270</v>
      </c>
      <c r="N128" s="14" t="n">
        <v>121827</v>
      </c>
    </row>
    <row r="129" customFormat="false" ht="15" hidden="false" customHeight="false" outlineLevel="0" collapsed="false">
      <c r="A129" s="7"/>
      <c r="B129" s="2" t="n">
        <v>125</v>
      </c>
      <c r="C129" s="13" t="n">
        <v>37037</v>
      </c>
      <c r="D129" s="2" t="n">
        <v>0</v>
      </c>
      <c r="E129" s="2" t="n">
        <v>1116</v>
      </c>
      <c r="F129" s="14" t="n">
        <v>121847</v>
      </c>
      <c r="G129" s="2" t="n">
        <v>37189</v>
      </c>
      <c r="H129" s="2" t="n">
        <v>0</v>
      </c>
      <c r="I129" s="2" t="n">
        <v>776</v>
      </c>
      <c r="J129" s="15" t="n">
        <v>122035</v>
      </c>
      <c r="K129" s="2" t="n">
        <v>36953</v>
      </c>
      <c r="L129" s="2" t="n">
        <v>0</v>
      </c>
      <c r="M129" s="2" t="n">
        <v>1186</v>
      </c>
      <c r="N129" s="14" t="n">
        <v>121861</v>
      </c>
    </row>
    <row r="130" customFormat="false" ht="15" hidden="false" customHeight="false" outlineLevel="0" collapsed="false">
      <c r="A130" s="7"/>
      <c r="B130" s="2" t="n">
        <v>126</v>
      </c>
      <c r="C130" s="13" t="n">
        <v>37089</v>
      </c>
      <c r="D130" s="2" t="n">
        <v>0</v>
      </c>
      <c r="E130" s="2" t="n">
        <v>1072</v>
      </c>
      <c r="F130" s="14" t="n">
        <v>121839</v>
      </c>
      <c r="G130" s="2" t="n">
        <v>37239</v>
      </c>
      <c r="H130" s="2" t="n">
        <v>0</v>
      </c>
      <c r="I130" s="2" t="n">
        <v>717</v>
      </c>
      <c r="J130" s="15" t="n">
        <v>122044</v>
      </c>
      <c r="K130" s="2" t="n">
        <v>37037</v>
      </c>
      <c r="L130" s="2" t="n">
        <v>0</v>
      </c>
      <c r="M130" s="2" t="n">
        <v>1104</v>
      </c>
      <c r="N130" s="14" t="n">
        <v>121859</v>
      </c>
    </row>
    <row r="131" customFormat="false" ht="15" hidden="false" customHeight="false" outlineLevel="0" collapsed="false">
      <c r="A131" s="7"/>
      <c r="B131" s="2" t="n">
        <v>127</v>
      </c>
      <c r="C131" s="13" t="n">
        <v>37023</v>
      </c>
      <c r="D131" s="2" t="n">
        <v>0</v>
      </c>
      <c r="E131" s="2" t="n">
        <v>1222</v>
      </c>
      <c r="F131" s="14" t="n">
        <v>121755</v>
      </c>
      <c r="G131" s="2" t="n">
        <v>37275</v>
      </c>
      <c r="H131" s="2" t="n">
        <v>0</v>
      </c>
      <c r="I131" s="2" t="n">
        <v>670</v>
      </c>
      <c r="J131" s="15" t="n">
        <v>122055</v>
      </c>
      <c r="K131" s="2" t="n">
        <v>37006</v>
      </c>
      <c r="L131" s="2" t="n">
        <v>0</v>
      </c>
      <c r="M131" s="2" t="n">
        <v>1238</v>
      </c>
      <c r="N131" s="14" t="n">
        <v>121756</v>
      </c>
    </row>
    <row r="132" customFormat="false" ht="15" hidden="false" customHeight="false" outlineLevel="0" collapsed="false">
      <c r="A132" s="7"/>
      <c r="B132" s="2" t="n">
        <v>128</v>
      </c>
      <c r="C132" s="13" t="n">
        <v>37095</v>
      </c>
      <c r="D132" s="2" t="n">
        <v>0</v>
      </c>
      <c r="E132" s="2" t="n">
        <v>1140</v>
      </c>
      <c r="F132" s="14" t="n">
        <v>121765</v>
      </c>
      <c r="G132" s="2" t="n">
        <v>37330</v>
      </c>
      <c r="H132" s="2" t="n">
        <v>0</v>
      </c>
      <c r="I132" s="2" t="n">
        <v>583</v>
      </c>
      <c r="J132" s="15" t="n">
        <v>122087</v>
      </c>
      <c r="K132" s="2" t="n">
        <v>37079</v>
      </c>
      <c r="L132" s="2" t="n">
        <v>0</v>
      </c>
      <c r="M132" s="2" t="n">
        <v>1145</v>
      </c>
      <c r="N132" s="14" t="n">
        <v>121776</v>
      </c>
    </row>
    <row r="133" customFormat="false" ht="15" hidden="false" customHeight="false" outlineLevel="0" collapsed="false">
      <c r="A133" s="7"/>
      <c r="B133" s="2" t="n">
        <v>129</v>
      </c>
      <c r="C133" s="13" t="n">
        <v>37250</v>
      </c>
      <c r="D133" s="2" t="n">
        <v>0</v>
      </c>
      <c r="E133" s="2" t="n">
        <v>937</v>
      </c>
      <c r="F133" s="14" t="n">
        <v>121813</v>
      </c>
      <c r="G133" s="2" t="n">
        <v>37374</v>
      </c>
      <c r="H133" s="2" t="n">
        <v>0</v>
      </c>
      <c r="I133" s="2" t="n">
        <v>507</v>
      </c>
      <c r="J133" s="15" t="n">
        <v>122119</v>
      </c>
      <c r="K133" s="2" t="n">
        <v>37223</v>
      </c>
      <c r="L133" s="2" t="n">
        <v>0</v>
      </c>
      <c r="M133" s="2" t="n">
        <v>969</v>
      </c>
      <c r="N133" s="14" t="n">
        <v>121808</v>
      </c>
    </row>
    <row r="134" customFormat="false" ht="15" hidden="false" customHeight="false" outlineLevel="0" collapsed="false">
      <c r="A134" s="7"/>
      <c r="B134" s="2" t="n">
        <v>130</v>
      </c>
      <c r="C134" s="13" t="n">
        <v>37225</v>
      </c>
      <c r="D134" s="2" t="n">
        <v>0</v>
      </c>
      <c r="E134" s="2" t="n">
        <v>1016</v>
      </c>
      <c r="F134" s="14" t="n">
        <v>121759</v>
      </c>
      <c r="G134" s="2" t="n">
        <v>37479</v>
      </c>
      <c r="H134" s="2" t="n">
        <v>0</v>
      </c>
      <c r="I134" s="2" t="n">
        <v>422</v>
      </c>
      <c r="J134" s="15" t="n">
        <v>122099</v>
      </c>
      <c r="K134" s="2" t="n">
        <v>37219</v>
      </c>
      <c r="L134" s="2" t="n">
        <v>0</v>
      </c>
      <c r="M134" s="2" t="n">
        <v>1023</v>
      </c>
      <c r="N134" s="14" t="n">
        <v>121758</v>
      </c>
    </row>
    <row r="135" customFormat="false" ht="15" hidden="false" customHeight="false" outlineLevel="0" collapsed="false">
      <c r="A135" s="7"/>
      <c r="B135" s="2" t="n">
        <v>131</v>
      </c>
      <c r="C135" s="13" t="n">
        <v>37475</v>
      </c>
      <c r="D135" s="2" t="n">
        <v>0</v>
      </c>
      <c r="E135" s="2" t="n">
        <v>694</v>
      </c>
      <c r="F135" s="14" t="n">
        <v>121831</v>
      </c>
      <c r="G135" s="2" t="n">
        <v>37637</v>
      </c>
      <c r="H135" s="2" t="n">
        <v>0</v>
      </c>
      <c r="I135" s="2" t="n">
        <v>310</v>
      </c>
      <c r="J135" s="15" t="n">
        <v>122053</v>
      </c>
      <c r="K135" s="2" t="n">
        <v>37421</v>
      </c>
      <c r="L135" s="2" t="n">
        <v>0</v>
      </c>
      <c r="M135" s="2" t="n">
        <v>747</v>
      </c>
      <c r="N135" s="14" t="n">
        <v>121832</v>
      </c>
    </row>
    <row r="136" customFormat="false" ht="15" hidden="false" customHeight="false" outlineLevel="0" collapsed="false">
      <c r="A136" s="7"/>
      <c r="B136" s="2" t="n">
        <v>132</v>
      </c>
      <c r="C136" s="13" t="n">
        <v>37588</v>
      </c>
      <c r="D136" s="2" t="n">
        <v>0</v>
      </c>
      <c r="E136" s="2" t="n">
        <v>577</v>
      </c>
      <c r="F136" s="14" t="n">
        <v>121835</v>
      </c>
      <c r="G136" s="2" t="n">
        <v>37771</v>
      </c>
      <c r="H136" s="2" t="n">
        <v>0</v>
      </c>
      <c r="I136" s="2" t="n">
        <v>214</v>
      </c>
      <c r="J136" s="15" t="n">
        <v>122015</v>
      </c>
      <c r="K136" s="2" t="n">
        <v>37528</v>
      </c>
      <c r="L136" s="2" t="n">
        <v>0</v>
      </c>
      <c r="M136" s="2" t="n">
        <v>619</v>
      </c>
      <c r="N136" s="14" t="n">
        <v>121853</v>
      </c>
    </row>
    <row r="137" customFormat="false" ht="15" hidden="false" customHeight="false" outlineLevel="0" collapsed="false">
      <c r="A137" s="7"/>
      <c r="B137" s="2" t="n">
        <v>133</v>
      </c>
      <c r="C137" s="13" t="n">
        <v>37587</v>
      </c>
      <c r="D137" s="2" t="n">
        <v>0</v>
      </c>
      <c r="E137" s="2" t="n">
        <v>627</v>
      </c>
      <c r="F137" s="14" t="n">
        <v>121786</v>
      </c>
      <c r="G137" s="2" t="n">
        <v>37806</v>
      </c>
      <c r="H137" s="2" t="n">
        <v>0</v>
      </c>
      <c r="I137" s="2" t="n">
        <v>113</v>
      </c>
      <c r="J137" s="15" t="n">
        <v>122081</v>
      </c>
      <c r="K137" s="2" t="n">
        <v>37569</v>
      </c>
      <c r="L137" s="2" t="n">
        <v>0</v>
      </c>
      <c r="M137" s="2" t="n">
        <v>646</v>
      </c>
      <c r="N137" s="14" t="n">
        <v>121785</v>
      </c>
    </row>
    <row r="138" customFormat="false" ht="15" hidden="false" customHeight="false" outlineLevel="0" collapsed="false">
      <c r="A138" s="7"/>
      <c r="B138" s="2" t="n">
        <v>134</v>
      </c>
      <c r="C138" s="13" t="n">
        <v>37813</v>
      </c>
      <c r="D138" s="2" t="n">
        <v>0</v>
      </c>
      <c r="E138" s="2" t="n">
        <v>348</v>
      </c>
      <c r="F138" s="14" t="n">
        <v>121839</v>
      </c>
      <c r="G138" s="2" t="n">
        <v>37940</v>
      </c>
      <c r="H138" s="2" t="n">
        <v>0</v>
      </c>
      <c r="I138" s="2" t="n">
        <v>0</v>
      </c>
      <c r="J138" s="15" t="n">
        <v>122060</v>
      </c>
      <c r="K138" s="2" t="n">
        <v>37754</v>
      </c>
      <c r="L138" s="2" t="n">
        <v>0</v>
      </c>
      <c r="M138" s="2" t="n">
        <v>389</v>
      </c>
      <c r="N138" s="14" t="n">
        <v>121857</v>
      </c>
    </row>
    <row r="139" customFormat="false" ht="15" hidden="false" customHeight="false" outlineLevel="0" collapsed="false">
      <c r="A139" s="7"/>
      <c r="B139" s="2" t="n">
        <v>135</v>
      </c>
      <c r="C139" s="13" t="n">
        <v>37796</v>
      </c>
      <c r="D139" s="2" t="n">
        <v>0</v>
      </c>
      <c r="E139" s="2" t="n">
        <v>370</v>
      </c>
      <c r="F139" s="14" t="n">
        <v>121834</v>
      </c>
      <c r="G139" s="2" t="n">
        <v>37924</v>
      </c>
      <c r="H139" s="2" t="n">
        <v>0</v>
      </c>
      <c r="I139" s="2" t="n">
        <v>0</v>
      </c>
      <c r="J139" s="15" t="n">
        <v>122076</v>
      </c>
      <c r="K139" s="2" t="n">
        <v>37741</v>
      </c>
      <c r="L139" s="2" t="n">
        <v>0</v>
      </c>
      <c r="M139" s="2" t="n">
        <v>406</v>
      </c>
      <c r="N139" s="14" t="n">
        <v>121853</v>
      </c>
    </row>
    <row r="140" customFormat="false" ht="15" hidden="false" customHeight="false" outlineLevel="0" collapsed="false">
      <c r="A140" s="7"/>
      <c r="B140" s="2" t="n">
        <v>136</v>
      </c>
      <c r="C140" s="13" t="n">
        <v>37633</v>
      </c>
      <c r="D140" s="2" t="n">
        <v>0</v>
      </c>
      <c r="E140" s="2" t="n">
        <v>626</v>
      </c>
      <c r="F140" s="14" t="n">
        <v>121741</v>
      </c>
      <c r="G140" s="2" t="n">
        <v>37960</v>
      </c>
      <c r="H140" s="2" t="n">
        <v>0</v>
      </c>
      <c r="I140" s="2" t="n">
        <v>9</v>
      </c>
      <c r="J140" s="15" t="n">
        <v>122031</v>
      </c>
      <c r="K140" s="2" t="n">
        <v>37630</v>
      </c>
      <c r="L140" s="2" t="n">
        <v>0</v>
      </c>
      <c r="M140" s="2" t="n">
        <v>632</v>
      </c>
      <c r="N140" s="14" t="n">
        <v>121738</v>
      </c>
    </row>
    <row r="141" customFormat="false" ht="15" hidden="false" customHeight="false" outlineLevel="0" collapsed="false">
      <c r="A141" s="7"/>
      <c r="B141" s="2" t="n">
        <v>137</v>
      </c>
      <c r="C141" s="13" t="n">
        <v>37809</v>
      </c>
      <c r="D141" s="2" t="n">
        <v>0</v>
      </c>
      <c r="E141" s="2" t="n">
        <v>353</v>
      </c>
      <c r="F141" s="14" t="n">
        <v>121838</v>
      </c>
      <c r="G141" s="2" t="n">
        <v>37920</v>
      </c>
      <c r="H141" s="2" t="n">
        <v>0</v>
      </c>
      <c r="I141" s="2" t="n">
        <v>0</v>
      </c>
      <c r="J141" s="15" t="n">
        <v>122080</v>
      </c>
      <c r="K141" s="2" t="n">
        <v>37749</v>
      </c>
      <c r="L141" s="2" t="n">
        <v>0</v>
      </c>
      <c r="M141" s="2" t="n">
        <v>399</v>
      </c>
      <c r="N141" s="14" t="n">
        <v>121852</v>
      </c>
    </row>
    <row r="142" customFormat="false" ht="15" hidden="false" customHeight="false" outlineLevel="0" collapsed="false">
      <c r="A142" s="7"/>
      <c r="B142" s="2" t="n">
        <v>138</v>
      </c>
      <c r="C142" s="13" t="n">
        <v>37809</v>
      </c>
      <c r="D142" s="2" t="n">
        <v>0</v>
      </c>
      <c r="E142" s="2" t="n">
        <v>348</v>
      </c>
      <c r="F142" s="14" t="n">
        <v>121843</v>
      </c>
      <c r="G142" s="2" t="n">
        <v>37988</v>
      </c>
      <c r="H142" s="2" t="n">
        <v>0</v>
      </c>
      <c r="I142" s="2" t="n">
        <v>0</v>
      </c>
      <c r="J142" s="15" t="n">
        <v>122012</v>
      </c>
      <c r="K142" s="2" t="n">
        <v>37730</v>
      </c>
      <c r="L142" s="2" t="n">
        <v>0</v>
      </c>
      <c r="M142" s="2" t="n">
        <v>428</v>
      </c>
      <c r="N142" s="14" t="n">
        <v>121842</v>
      </c>
    </row>
    <row r="143" customFormat="false" ht="15" hidden="false" customHeight="false" outlineLevel="0" collapsed="false">
      <c r="A143" s="7"/>
      <c r="B143" s="2" t="n">
        <v>139</v>
      </c>
      <c r="C143" s="13" t="n">
        <v>37787</v>
      </c>
      <c r="D143" s="2" t="n">
        <v>0</v>
      </c>
      <c r="E143" s="2" t="n">
        <v>388</v>
      </c>
      <c r="F143" s="14" t="n">
        <v>121825</v>
      </c>
      <c r="G143" s="2" t="n">
        <v>37928</v>
      </c>
      <c r="H143" s="2" t="n">
        <v>0</v>
      </c>
      <c r="I143" s="2" t="n">
        <v>0</v>
      </c>
      <c r="J143" s="15" t="n">
        <v>122072</v>
      </c>
      <c r="K143" s="2" t="n">
        <v>37735</v>
      </c>
      <c r="L143" s="2" t="n">
        <v>0</v>
      </c>
      <c r="M143" s="2" t="n">
        <v>443</v>
      </c>
      <c r="N143" s="14" t="n">
        <v>121822</v>
      </c>
    </row>
    <row r="144" customFormat="false" ht="15" hidden="false" customHeight="false" outlineLevel="0" collapsed="false">
      <c r="A144" s="7"/>
      <c r="B144" s="2" t="n">
        <v>140</v>
      </c>
      <c r="C144" s="13" t="n">
        <v>37723</v>
      </c>
      <c r="D144" s="2" t="n">
        <v>0</v>
      </c>
      <c r="E144" s="2" t="n">
        <v>478</v>
      </c>
      <c r="F144" s="14" t="n">
        <v>121799</v>
      </c>
      <c r="G144" s="2" t="n">
        <v>37931</v>
      </c>
      <c r="H144" s="2" t="n">
        <v>0</v>
      </c>
      <c r="I144" s="2" t="n">
        <v>0</v>
      </c>
      <c r="J144" s="15" t="n">
        <v>122069</v>
      </c>
      <c r="K144" s="2" t="n">
        <v>37684</v>
      </c>
      <c r="L144" s="2" t="n">
        <v>0</v>
      </c>
      <c r="M144" s="2" t="n">
        <v>521</v>
      </c>
      <c r="N144" s="14" t="n">
        <v>121795</v>
      </c>
    </row>
    <row r="145" customFormat="false" ht="15" hidden="false" customHeight="false" outlineLevel="0" collapsed="false">
      <c r="A145" s="7"/>
      <c r="B145" s="2" t="n">
        <v>141</v>
      </c>
      <c r="C145" s="13" t="n">
        <v>37809</v>
      </c>
      <c r="D145" s="2" t="n">
        <v>0</v>
      </c>
      <c r="E145" s="2" t="n">
        <v>352</v>
      </c>
      <c r="F145" s="14" t="n">
        <v>121839</v>
      </c>
      <c r="G145" s="2" t="n">
        <v>37939</v>
      </c>
      <c r="H145" s="2" t="n">
        <v>0</v>
      </c>
      <c r="I145" s="2" t="n">
        <v>0</v>
      </c>
      <c r="J145" s="15" t="n">
        <v>122061</v>
      </c>
      <c r="K145" s="2" t="n">
        <v>37721</v>
      </c>
      <c r="L145" s="2" t="n">
        <v>0</v>
      </c>
      <c r="M145" s="2" t="n">
        <v>440</v>
      </c>
      <c r="N145" s="14" t="n">
        <v>121839</v>
      </c>
    </row>
    <row r="146" customFormat="false" ht="15" hidden="false" customHeight="false" outlineLevel="0" collapsed="false">
      <c r="A146" s="7"/>
      <c r="B146" s="2" t="n">
        <v>142</v>
      </c>
      <c r="C146" s="13" t="n">
        <v>37813</v>
      </c>
      <c r="D146" s="2" t="n">
        <v>0</v>
      </c>
      <c r="E146" s="2" t="n">
        <v>340</v>
      </c>
      <c r="F146" s="14" t="n">
        <v>121847</v>
      </c>
      <c r="G146" s="2" t="n">
        <v>37964</v>
      </c>
      <c r="H146" s="2" t="n">
        <v>0</v>
      </c>
      <c r="I146" s="2" t="n">
        <v>0</v>
      </c>
      <c r="J146" s="15" t="n">
        <v>122036</v>
      </c>
      <c r="K146" s="2" t="n">
        <v>37740</v>
      </c>
      <c r="L146" s="2" t="n">
        <v>0</v>
      </c>
      <c r="M146" s="2" t="n">
        <v>401</v>
      </c>
      <c r="N146" s="14" t="n">
        <v>121859</v>
      </c>
    </row>
    <row r="147" customFormat="false" ht="15" hidden="false" customHeight="false" outlineLevel="0" collapsed="false">
      <c r="A147" s="7"/>
      <c r="B147" s="2" t="n">
        <v>143</v>
      </c>
      <c r="C147" s="13" t="n">
        <v>37763</v>
      </c>
      <c r="D147" s="2" t="n">
        <v>0</v>
      </c>
      <c r="E147" s="2" t="n">
        <v>428</v>
      </c>
      <c r="F147" s="14" t="n">
        <v>121809</v>
      </c>
      <c r="G147" s="2" t="n">
        <v>37949</v>
      </c>
      <c r="H147" s="2" t="n">
        <v>0</v>
      </c>
      <c r="I147" s="2" t="n">
        <v>0</v>
      </c>
      <c r="J147" s="15" t="n">
        <v>122051</v>
      </c>
      <c r="K147" s="2" t="n">
        <v>37719</v>
      </c>
      <c r="L147" s="2" t="n">
        <v>0</v>
      </c>
      <c r="M147" s="2" t="n">
        <v>476</v>
      </c>
      <c r="N147" s="14" t="n">
        <v>121805</v>
      </c>
    </row>
    <row r="148" customFormat="false" ht="15" hidden="false" customHeight="false" outlineLevel="0" collapsed="false">
      <c r="A148" s="7"/>
      <c r="B148" s="2" t="n">
        <v>144</v>
      </c>
      <c r="C148" s="13" t="n">
        <v>37813</v>
      </c>
      <c r="D148" s="2" t="n">
        <v>0</v>
      </c>
      <c r="E148" s="2" t="n">
        <v>344</v>
      </c>
      <c r="F148" s="14" t="n">
        <v>121843</v>
      </c>
      <c r="G148" s="2" t="n">
        <v>37973</v>
      </c>
      <c r="H148" s="2" t="n">
        <v>0</v>
      </c>
      <c r="I148" s="2" t="n">
        <v>0</v>
      </c>
      <c r="J148" s="15" t="n">
        <v>122027</v>
      </c>
      <c r="K148" s="2" t="n">
        <v>37754</v>
      </c>
      <c r="L148" s="2" t="n">
        <v>0</v>
      </c>
      <c r="M148" s="2" t="n">
        <v>370</v>
      </c>
      <c r="N148" s="14" t="n">
        <v>121876</v>
      </c>
    </row>
    <row r="149" customFormat="false" ht="15" hidden="false" customHeight="false" outlineLevel="0" collapsed="false">
      <c r="A149" s="7"/>
      <c r="B149" s="2" t="n">
        <v>145</v>
      </c>
      <c r="C149" s="13" t="n">
        <v>37694</v>
      </c>
      <c r="D149" s="2" t="n">
        <v>0</v>
      </c>
      <c r="E149" s="2" t="n">
        <v>513</v>
      </c>
      <c r="F149" s="14" t="n">
        <v>121793</v>
      </c>
      <c r="G149" s="2" t="n">
        <v>37890</v>
      </c>
      <c r="H149" s="2" t="n">
        <v>0</v>
      </c>
      <c r="I149" s="2" t="n">
        <v>3</v>
      </c>
      <c r="J149" s="15" t="n">
        <v>122107</v>
      </c>
      <c r="K149" s="2" t="n">
        <v>37678</v>
      </c>
      <c r="L149" s="2" t="n">
        <v>0</v>
      </c>
      <c r="M149" s="2" t="n">
        <v>527</v>
      </c>
      <c r="N149" s="14" t="n">
        <v>121795</v>
      </c>
    </row>
    <row r="150" customFormat="false" ht="15" hidden="false" customHeight="false" outlineLevel="0" collapsed="false">
      <c r="A150" s="7"/>
      <c r="B150" s="2" t="n">
        <v>146</v>
      </c>
      <c r="C150" s="13" t="n">
        <v>37774</v>
      </c>
      <c r="D150" s="2" t="n">
        <v>0</v>
      </c>
      <c r="E150" s="2" t="n">
        <v>407</v>
      </c>
      <c r="F150" s="14" t="n">
        <v>121819</v>
      </c>
      <c r="G150" s="2" t="n">
        <v>37969</v>
      </c>
      <c r="H150" s="2" t="n">
        <v>0</v>
      </c>
      <c r="I150" s="2" t="n">
        <v>0</v>
      </c>
      <c r="J150" s="15" t="n">
        <v>122031</v>
      </c>
      <c r="K150" s="2" t="n">
        <v>37740</v>
      </c>
      <c r="L150" s="2" t="n">
        <v>0</v>
      </c>
      <c r="M150" s="2" t="n">
        <v>430</v>
      </c>
      <c r="N150" s="14" t="n">
        <v>121830</v>
      </c>
    </row>
    <row r="151" customFormat="false" ht="15" hidden="false" customHeight="false" outlineLevel="0" collapsed="false">
      <c r="A151" s="7"/>
      <c r="B151" s="2" t="n">
        <v>147</v>
      </c>
      <c r="C151" s="13" t="n">
        <v>37817</v>
      </c>
      <c r="D151" s="2" t="n">
        <v>0</v>
      </c>
      <c r="E151" s="2" t="n">
        <v>328</v>
      </c>
      <c r="F151" s="14" t="n">
        <v>121855</v>
      </c>
      <c r="G151" s="2" t="n">
        <v>37961</v>
      </c>
      <c r="H151" s="2" t="n">
        <v>0</v>
      </c>
      <c r="I151" s="2" t="n">
        <v>0</v>
      </c>
      <c r="J151" s="15" t="n">
        <v>122039</v>
      </c>
      <c r="K151" s="2" t="n">
        <v>37733</v>
      </c>
      <c r="L151" s="2" t="n">
        <v>0</v>
      </c>
      <c r="M151" s="2" t="n">
        <v>388</v>
      </c>
      <c r="N151" s="14" t="n">
        <v>121879</v>
      </c>
    </row>
    <row r="152" customFormat="false" ht="15" hidden="false" customHeight="false" outlineLevel="0" collapsed="false">
      <c r="A152" s="7"/>
      <c r="B152" s="2" t="n">
        <v>148</v>
      </c>
      <c r="C152" s="13" t="n">
        <v>37701</v>
      </c>
      <c r="D152" s="2" t="n">
        <v>0</v>
      </c>
      <c r="E152" s="2" t="n">
        <v>512</v>
      </c>
      <c r="F152" s="14" t="n">
        <v>121787</v>
      </c>
      <c r="G152" s="2" t="n">
        <v>37913</v>
      </c>
      <c r="H152" s="2" t="n">
        <v>0</v>
      </c>
      <c r="I152" s="2" t="n">
        <v>7</v>
      </c>
      <c r="J152" s="15" t="n">
        <v>122080</v>
      </c>
      <c r="K152" s="2" t="n">
        <v>37651</v>
      </c>
      <c r="L152" s="2" t="n">
        <v>0</v>
      </c>
      <c r="M152" s="2" t="n">
        <v>565</v>
      </c>
      <c r="N152" s="14" t="n">
        <v>121784</v>
      </c>
    </row>
    <row r="153" customFormat="false" ht="15" hidden="false" customHeight="false" outlineLevel="0" collapsed="false">
      <c r="A153" s="7"/>
      <c r="B153" s="2" t="n">
        <v>149</v>
      </c>
      <c r="C153" s="13" t="n">
        <v>37792</v>
      </c>
      <c r="D153" s="2" t="n">
        <v>0</v>
      </c>
      <c r="E153" s="2" t="n">
        <v>383</v>
      </c>
      <c r="F153" s="14" t="n">
        <v>121825</v>
      </c>
      <c r="G153" s="2" t="n">
        <v>37930</v>
      </c>
      <c r="H153" s="2" t="n">
        <v>0</v>
      </c>
      <c r="I153" s="2" t="n">
        <v>0</v>
      </c>
      <c r="J153" s="15" t="n">
        <v>122070</v>
      </c>
      <c r="K153" s="2" t="n">
        <v>37734</v>
      </c>
      <c r="L153" s="2" t="n">
        <v>0</v>
      </c>
      <c r="M153" s="2" t="n">
        <v>442</v>
      </c>
      <c r="N153" s="14" t="n">
        <v>121824</v>
      </c>
    </row>
    <row r="154" customFormat="false" ht="15" hidden="false" customHeight="false" outlineLevel="0" collapsed="false">
      <c r="A154" s="7"/>
      <c r="B154" s="2" t="n">
        <v>150</v>
      </c>
      <c r="C154" s="13" t="n">
        <v>37813</v>
      </c>
      <c r="D154" s="2" t="n">
        <v>0</v>
      </c>
      <c r="E154" s="2" t="n">
        <v>344</v>
      </c>
      <c r="F154" s="14" t="n">
        <v>121843</v>
      </c>
      <c r="G154" s="2" t="n">
        <v>37935</v>
      </c>
      <c r="H154" s="2" t="n">
        <v>0</v>
      </c>
      <c r="I154" s="2" t="n">
        <v>0</v>
      </c>
      <c r="J154" s="15" t="n">
        <v>122065</v>
      </c>
      <c r="K154" s="2" t="n">
        <v>37734</v>
      </c>
      <c r="L154" s="2" t="n">
        <v>0</v>
      </c>
      <c r="M154" s="2" t="n">
        <v>414</v>
      </c>
      <c r="N154" s="14" t="n">
        <v>121852</v>
      </c>
    </row>
    <row r="155" customFormat="false" ht="15" hidden="false" customHeight="false" outlineLevel="0" collapsed="false">
      <c r="A155" s="7"/>
      <c r="B155" s="2" t="n">
        <v>151</v>
      </c>
      <c r="C155" s="13" t="n">
        <v>37732</v>
      </c>
      <c r="D155" s="2" t="n">
        <v>0</v>
      </c>
      <c r="E155" s="2" t="n">
        <v>456</v>
      </c>
      <c r="F155" s="14" t="n">
        <v>121812</v>
      </c>
      <c r="G155" s="2" t="n">
        <v>37909</v>
      </c>
      <c r="H155" s="2" t="n">
        <v>0</v>
      </c>
      <c r="I155" s="2" t="n">
        <v>4</v>
      </c>
      <c r="J155" s="15" t="n">
        <v>122087</v>
      </c>
      <c r="K155" s="2" t="n">
        <v>37683</v>
      </c>
      <c r="L155" s="2" t="n">
        <v>0</v>
      </c>
      <c r="M155" s="2" t="n">
        <v>493</v>
      </c>
      <c r="N155" s="14" t="n">
        <v>121824</v>
      </c>
    </row>
    <row r="156" customFormat="false" ht="15" hidden="false" customHeight="false" outlineLevel="0" collapsed="false">
      <c r="A156" s="7"/>
      <c r="B156" s="2" t="n">
        <v>152</v>
      </c>
      <c r="C156" s="13" t="n">
        <v>37813</v>
      </c>
      <c r="D156" s="2" t="n">
        <v>0</v>
      </c>
      <c r="E156" s="2" t="n">
        <v>340</v>
      </c>
      <c r="F156" s="14" t="n">
        <v>121847</v>
      </c>
      <c r="G156" s="2" t="n">
        <v>37962</v>
      </c>
      <c r="H156" s="2" t="n">
        <v>0</v>
      </c>
      <c r="I156" s="2" t="n">
        <v>0</v>
      </c>
      <c r="J156" s="15" t="n">
        <v>122038</v>
      </c>
      <c r="K156" s="2" t="n">
        <v>37743</v>
      </c>
      <c r="L156" s="2" t="n">
        <v>0</v>
      </c>
      <c r="M156" s="2" t="n">
        <v>389</v>
      </c>
      <c r="N156" s="14" t="n">
        <v>121868</v>
      </c>
    </row>
    <row r="157" customFormat="false" ht="15" hidden="false" customHeight="false" outlineLevel="0" collapsed="false">
      <c r="A157" s="7"/>
      <c r="B157" s="2" t="n">
        <v>153</v>
      </c>
      <c r="C157" s="13" t="n">
        <v>37813</v>
      </c>
      <c r="D157" s="2" t="n">
        <v>0</v>
      </c>
      <c r="E157" s="2" t="n">
        <v>344</v>
      </c>
      <c r="F157" s="14" t="n">
        <v>121843</v>
      </c>
      <c r="G157" s="2" t="n">
        <v>37933</v>
      </c>
      <c r="H157" s="2" t="n">
        <v>0</v>
      </c>
      <c r="I157" s="2" t="n">
        <v>0</v>
      </c>
      <c r="J157" s="15" t="n">
        <v>122067</v>
      </c>
      <c r="K157" s="2" t="n">
        <v>37762</v>
      </c>
      <c r="L157" s="2" t="n">
        <v>0</v>
      </c>
      <c r="M157" s="2" t="n">
        <v>377</v>
      </c>
      <c r="N157" s="14" t="n">
        <v>121861</v>
      </c>
    </row>
    <row r="158" customFormat="false" ht="15" hidden="false" customHeight="false" outlineLevel="0" collapsed="false">
      <c r="A158" s="7"/>
      <c r="B158" s="2" t="n">
        <v>154</v>
      </c>
      <c r="C158" s="13" t="n">
        <v>37692</v>
      </c>
      <c r="D158" s="2" t="n">
        <v>0</v>
      </c>
      <c r="E158" s="2" t="n">
        <v>543</v>
      </c>
      <c r="F158" s="14" t="n">
        <v>121765</v>
      </c>
      <c r="G158" s="2" t="n">
        <v>37930</v>
      </c>
      <c r="H158" s="2" t="n">
        <v>0</v>
      </c>
      <c r="I158" s="2" t="n">
        <v>2</v>
      </c>
      <c r="J158" s="15" t="n">
        <v>122068</v>
      </c>
      <c r="K158" s="2" t="n">
        <v>37669</v>
      </c>
      <c r="L158" s="2" t="n">
        <v>0</v>
      </c>
      <c r="M158" s="2" t="n">
        <v>570</v>
      </c>
      <c r="N158" s="14" t="n">
        <v>121761</v>
      </c>
    </row>
    <row r="159" customFormat="false" ht="15" hidden="false" customHeight="false" outlineLevel="0" collapsed="false">
      <c r="A159" s="7"/>
      <c r="B159" s="2" t="n">
        <v>155</v>
      </c>
      <c r="C159" s="13" t="n">
        <v>37763</v>
      </c>
      <c r="D159" s="2" t="n">
        <v>0</v>
      </c>
      <c r="E159" s="2" t="n">
        <v>390</v>
      </c>
      <c r="F159" s="14" t="n">
        <v>121847</v>
      </c>
      <c r="G159" s="2" t="n">
        <v>38003</v>
      </c>
      <c r="H159" s="2" t="n">
        <v>0</v>
      </c>
      <c r="I159" s="2" t="n">
        <v>0</v>
      </c>
      <c r="J159" s="15" t="n">
        <v>121997</v>
      </c>
      <c r="K159" s="2" t="n">
        <v>37729</v>
      </c>
      <c r="L159" s="2" t="n">
        <v>0</v>
      </c>
      <c r="M159" s="2" t="n">
        <v>426</v>
      </c>
      <c r="N159" s="14" t="n">
        <v>121845</v>
      </c>
    </row>
    <row r="160" customFormat="false" ht="15" hidden="false" customHeight="false" outlineLevel="0" collapsed="false">
      <c r="A160" s="7"/>
      <c r="B160" s="2" t="n">
        <v>156</v>
      </c>
      <c r="C160" s="13" t="n">
        <v>37687</v>
      </c>
      <c r="D160" s="2" t="n">
        <v>0</v>
      </c>
      <c r="E160" s="2" t="n">
        <v>541</v>
      </c>
      <c r="F160" s="14" t="n">
        <v>121772</v>
      </c>
      <c r="G160" s="2" t="n">
        <v>37867</v>
      </c>
      <c r="H160" s="2" t="n">
        <v>0</v>
      </c>
      <c r="I160" s="2" t="n">
        <v>4</v>
      </c>
      <c r="J160" s="15" t="n">
        <v>122129</v>
      </c>
      <c r="K160" s="2" t="n">
        <v>37663</v>
      </c>
      <c r="L160" s="2" t="n">
        <v>0</v>
      </c>
      <c r="M160" s="2" t="n">
        <v>560</v>
      </c>
      <c r="N160" s="14" t="n">
        <v>121777</v>
      </c>
    </row>
    <row r="161" customFormat="false" ht="15" hidden="false" customHeight="false" outlineLevel="0" collapsed="false">
      <c r="A161" s="7"/>
      <c r="B161" s="2" t="n">
        <v>157</v>
      </c>
      <c r="C161" s="13" t="n">
        <v>37710</v>
      </c>
      <c r="D161" s="2" t="n">
        <v>0</v>
      </c>
      <c r="E161" s="2" t="n">
        <v>499</v>
      </c>
      <c r="F161" s="14" t="n">
        <v>121791</v>
      </c>
      <c r="G161" s="2" t="n">
        <v>37979</v>
      </c>
      <c r="H161" s="2" t="n">
        <v>0</v>
      </c>
      <c r="I161" s="2" t="n">
        <v>0</v>
      </c>
      <c r="J161" s="15" t="n">
        <v>122021</v>
      </c>
      <c r="K161" s="2" t="n">
        <v>37681</v>
      </c>
      <c r="L161" s="2" t="n">
        <v>0</v>
      </c>
      <c r="M161" s="2" t="n">
        <v>522</v>
      </c>
      <c r="N161" s="14" t="n">
        <v>121797</v>
      </c>
    </row>
    <row r="162" customFormat="false" ht="15" hidden="false" customHeight="false" outlineLevel="0" collapsed="false">
      <c r="A162" s="7"/>
      <c r="B162" s="2" t="n">
        <v>158</v>
      </c>
      <c r="C162" s="13" t="n">
        <v>37813</v>
      </c>
      <c r="D162" s="2" t="n">
        <v>0</v>
      </c>
      <c r="E162" s="2" t="n">
        <v>344</v>
      </c>
      <c r="F162" s="14" t="n">
        <v>121843</v>
      </c>
      <c r="G162" s="2" t="n">
        <v>37932</v>
      </c>
      <c r="H162" s="2" t="n">
        <v>0</v>
      </c>
      <c r="I162" s="2" t="n">
        <v>0</v>
      </c>
      <c r="J162" s="15" t="n">
        <v>122068</v>
      </c>
      <c r="K162" s="2" t="n">
        <v>37744</v>
      </c>
      <c r="L162" s="2" t="n">
        <v>0</v>
      </c>
      <c r="M162" s="2" t="n">
        <v>394</v>
      </c>
      <c r="N162" s="14" t="n">
        <v>121862</v>
      </c>
    </row>
    <row r="163" customFormat="false" ht="15" hidden="false" customHeight="false" outlineLevel="0" collapsed="false">
      <c r="A163" s="7"/>
      <c r="B163" s="2" t="n">
        <v>159</v>
      </c>
      <c r="C163" s="13" t="n">
        <v>37606</v>
      </c>
      <c r="D163" s="2" t="n">
        <v>0</v>
      </c>
      <c r="E163" s="2" t="n">
        <v>686</v>
      </c>
      <c r="F163" s="14" t="n">
        <v>121708</v>
      </c>
      <c r="G163" s="2" t="n">
        <v>37975</v>
      </c>
      <c r="H163" s="2" t="n">
        <v>0</v>
      </c>
      <c r="I163" s="2" t="n">
        <v>15</v>
      </c>
      <c r="J163" s="15" t="n">
        <v>122010</v>
      </c>
      <c r="K163" s="2" t="n">
        <v>37606</v>
      </c>
      <c r="L163" s="2" t="n">
        <v>0</v>
      </c>
      <c r="M163" s="2" t="n">
        <v>685</v>
      </c>
      <c r="N163" s="14" t="n">
        <v>121709</v>
      </c>
    </row>
    <row r="164" customFormat="false" ht="15" hidden="false" customHeight="false" outlineLevel="0" collapsed="false">
      <c r="A164" s="7"/>
      <c r="B164" s="2" t="n">
        <v>160</v>
      </c>
      <c r="C164" s="13" t="n">
        <v>37740</v>
      </c>
      <c r="D164" s="2" t="n">
        <v>0</v>
      </c>
      <c r="E164" s="2" t="n">
        <v>461</v>
      </c>
      <c r="F164" s="14" t="n">
        <v>121799</v>
      </c>
      <c r="G164" s="2" t="n">
        <v>37945</v>
      </c>
      <c r="H164" s="2" t="n">
        <v>0</v>
      </c>
      <c r="I164" s="2" t="n">
        <v>0</v>
      </c>
      <c r="J164" s="15" t="n">
        <v>122055</v>
      </c>
      <c r="K164" s="2" t="n">
        <v>37685</v>
      </c>
      <c r="L164" s="2" t="n">
        <v>0</v>
      </c>
      <c r="M164" s="2" t="n">
        <v>519</v>
      </c>
      <c r="N164" s="14" t="n">
        <v>121796</v>
      </c>
    </row>
    <row r="165" customFormat="false" ht="15" hidden="false" customHeight="false" outlineLevel="0" collapsed="false">
      <c r="A165" s="7"/>
      <c r="B165" s="2" t="n">
        <v>161</v>
      </c>
      <c r="C165" s="13" t="n">
        <v>37696</v>
      </c>
      <c r="D165" s="2" t="n">
        <v>0</v>
      </c>
      <c r="E165" s="2" t="n">
        <v>518</v>
      </c>
      <c r="F165" s="14" t="n">
        <v>121786</v>
      </c>
      <c r="G165" s="2" t="n">
        <v>37913</v>
      </c>
      <c r="H165" s="2" t="n">
        <v>0</v>
      </c>
      <c r="I165" s="2" t="n">
        <v>9</v>
      </c>
      <c r="J165" s="15" t="n">
        <v>122078</v>
      </c>
      <c r="K165" s="2" t="n">
        <v>37683</v>
      </c>
      <c r="L165" s="2" t="n">
        <v>0</v>
      </c>
      <c r="M165" s="2" t="n">
        <v>520</v>
      </c>
      <c r="N165" s="14" t="n">
        <v>121797</v>
      </c>
    </row>
    <row r="166" customFormat="false" ht="15" hidden="false" customHeight="false" outlineLevel="0" collapsed="false">
      <c r="A166" s="7"/>
      <c r="B166" s="2" t="n">
        <v>162</v>
      </c>
      <c r="C166" s="13" t="n">
        <v>37620</v>
      </c>
      <c r="D166" s="2" t="n">
        <v>0</v>
      </c>
      <c r="E166" s="2" t="n">
        <v>643</v>
      </c>
      <c r="F166" s="14" t="n">
        <v>121737</v>
      </c>
      <c r="G166" s="2" t="n">
        <v>37891</v>
      </c>
      <c r="H166" s="2" t="n">
        <v>0</v>
      </c>
      <c r="I166" s="2" t="n">
        <v>8</v>
      </c>
      <c r="J166" s="15" t="n">
        <v>122101</v>
      </c>
      <c r="K166" s="2" t="n">
        <v>37622</v>
      </c>
      <c r="L166" s="2" t="n">
        <v>0</v>
      </c>
      <c r="M166" s="2" t="n">
        <v>646</v>
      </c>
      <c r="N166" s="14" t="n">
        <v>121732</v>
      </c>
    </row>
    <row r="167" customFormat="false" ht="15" hidden="false" customHeight="false" outlineLevel="0" collapsed="false">
      <c r="A167" s="7"/>
      <c r="B167" s="2" t="n">
        <v>163</v>
      </c>
      <c r="C167" s="13" t="n">
        <v>37645</v>
      </c>
      <c r="D167" s="2" t="n">
        <v>0</v>
      </c>
      <c r="E167" s="2" t="n">
        <v>607</v>
      </c>
      <c r="F167" s="14" t="n">
        <v>121748</v>
      </c>
      <c r="G167" s="2" t="n">
        <v>37912</v>
      </c>
      <c r="H167" s="2" t="n">
        <v>0</v>
      </c>
      <c r="I167" s="2" t="n">
        <v>7</v>
      </c>
      <c r="J167" s="15" t="n">
        <v>122081</v>
      </c>
      <c r="K167" s="2" t="n">
        <v>37629</v>
      </c>
      <c r="L167" s="2" t="n">
        <v>0</v>
      </c>
      <c r="M167" s="2" t="n">
        <v>622</v>
      </c>
      <c r="N167" s="14" t="n">
        <v>121749</v>
      </c>
    </row>
    <row r="168" customFormat="false" ht="15" hidden="false" customHeight="false" outlineLevel="0" collapsed="false">
      <c r="A168" s="7"/>
      <c r="B168" s="2" t="n">
        <v>164</v>
      </c>
      <c r="C168" s="13" t="n">
        <v>37723</v>
      </c>
      <c r="D168" s="2" t="n">
        <v>0</v>
      </c>
      <c r="E168" s="2" t="n">
        <v>474</v>
      </c>
      <c r="F168" s="14" t="n">
        <v>121803</v>
      </c>
      <c r="G168" s="2" t="n">
        <v>37943</v>
      </c>
      <c r="H168" s="2" t="n">
        <v>0</v>
      </c>
      <c r="I168" s="2" t="n">
        <v>0</v>
      </c>
      <c r="J168" s="15" t="n">
        <v>122057</v>
      </c>
      <c r="K168" s="2" t="n">
        <v>37683</v>
      </c>
      <c r="L168" s="2" t="n">
        <v>0</v>
      </c>
      <c r="M168" s="2" t="n">
        <v>514</v>
      </c>
      <c r="N168" s="14" t="n">
        <v>121803</v>
      </c>
    </row>
    <row r="169" customFormat="false" ht="15" hidden="false" customHeight="false" outlineLevel="0" collapsed="false">
      <c r="A169" s="7"/>
      <c r="B169" s="2" t="n">
        <v>165</v>
      </c>
      <c r="C169" s="13" t="n">
        <v>37801</v>
      </c>
      <c r="D169" s="2" t="n">
        <v>0</v>
      </c>
      <c r="E169" s="2" t="n">
        <v>368</v>
      </c>
      <c r="F169" s="14" t="n">
        <v>121831</v>
      </c>
      <c r="G169" s="2" t="n">
        <v>37909</v>
      </c>
      <c r="H169" s="2" t="n">
        <v>0</v>
      </c>
      <c r="I169" s="2" t="n">
        <v>0</v>
      </c>
      <c r="J169" s="15" t="n">
        <v>122091</v>
      </c>
      <c r="K169" s="2" t="n">
        <v>37737</v>
      </c>
      <c r="L169" s="2" t="n">
        <v>0</v>
      </c>
      <c r="M169" s="2" t="n">
        <v>431</v>
      </c>
      <c r="N169" s="14" t="n">
        <v>121832</v>
      </c>
    </row>
    <row r="170" customFormat="false" ht="15" hidden="false" customHeight="false" outlineLevel="0" collapsed="false">
      <c r="A170" s="7"/>
      <c r="B170" s="2" t="n">
        <v>166</v>
      </c>
      <c r="C170" s="13" t="n">
        <v>37749</v>
      </c>
      <c r="D170" s="2" t="n">
        <v>0</v>
      </c>
      <c r="E170" s="2" t="n">
        <v>449</v>
      </c>
      <c r="F170" s="14" t="n">
        <v>121802</v>
      </c>
      <c r="G170" s="2" t="n">
        <v>37979</v>
      </c>
      <c r="H170" s="2" t="n">
        <v>0</v>
      </c>
      <c r="I170" s="2" t="n">
        <v>0</v>
      </c>
      <c r="J170" s="15" t="n">
        <v>122021</v>
      </c>
      <c r="K170" s="2" t="n">
        <v>37710</v>
      </c>
      <c r="L170" s="2" t="n">
        <v>0</v>
      </c>
      <c r="M170" s="2" t="n">
        <v>489</v>
      </c>
      <c r="N170" s="14" t="n">
        <v>121801</v>
      </c>
    </row>
    <row r="171" customFormat="false" ht="15" hidden="false" customHeight="false" outlineLevel="0" collapsed="false">
      <c r="A171" s="7"/>
      <c r="B171" s="2" t="n">
        <v>167</v>
      </c>
      <c r="C171" s="13" t="n">
        <v>37667</v>
      </c>
      <c r="D171" s="2" t="n">
        <v>0</v>
      </c>
      <c r="E171" s="2" t="n">
        <v>581</v>
      </c>
      <c r="F171" s="14" t="n">
        <v>121752</v>
      </c>
      <c r="G171" s="2" t="n">
        <v>37874</v>
      </c>
      <c r="H171" s="2" t="n">
        <v>0</v>
      </c>
      <c r="I171" s="2" t="n">
        <v>7</v>
      </c>
      <c r="J171" s="15" t="n">
        <v>122119</v>
      </c>
      <c r="K171" s="2" t="n">
        <v>37648</v>
      </c>
      <c r="L171" s="2" t="n">
        <v>0</v>
      </c>
      <c r="M171" s="2" t="n">
        <v>599</v>
      </c>
      <c r="N171" s="14" t="n">
        <v>121753</v>
      </c>
    </row>
    <row r="172" customFormat="false" ht="15" hidden="false" customHeight="false" outlineLevel="0" collapsed="false">
      <c r="A172" s="7"/>
      <c r="B172" s="2" t="n">
        <v>168</v>
      </c>
      <c r="C172" s="13" t="n">
        <v>37655</v>
      </c>
      <c r="D172" s="2" t="n">
        <v>0</v>
      </c>
      <c r="E172" s="2" t="n">
        <v>593</v>
      </c>
      <c r="F172" s="14" t="n">
        <v>121752</v>
      </c>
      <c r="G172" s="2" t="n">
        <v>37946</v>
      </c>
      <c r="H172" s="2" t="n">
        <v>0</v>
      </c>
      <c r="I172" s="2" t="n">
        <v>7</v>
      </c>
      <c r="J172" s="15" t="n">
        <v>122047</v>
      </c>
      <c r="K172" s="2" t="n">
        <v>37644</v>
      </c>
      <c r="L172" s="2" t="n">
        <v>0</v>
      </c>
      <c r="M172" s="2" t="n">
        <v>609</v>
      </c>
      <c r="N172" s="14" t="n">
        <v>121747</v>
      </c>
    </row>
    <row r="173" customFormat="false" ht="15" hidden="false" customHeight="false" outlineLevel="0" collapsed="false">
      <c r="A173" s="7"/>
      <c r="B173" s="2" t="n">
        <v>169</v>
      </c>
      <c r="C173" s="13" t="n">
        <v>37801</v>
      </c>
      <c r="D173" s="2" t="n">
        <v>0</v>
      </c>
      <c r="E173" s="2" t="n">
        <v>356</v>
      </c>
      <c r="F173" s="14" t="n">
        <v>121843</v>
      </c>
      <c r="G173" s="2" t="n">
        <v>37952</v>
      </c>
      <c r="H173" s="2" t="n">
        <v>0</v>
      </c>
      <c r="I173" s="2" t="n">
        <v>0</v>
      </c>
      <c r="J173" s="15" t="n">
        <v>122048</v>
      </c>
      <c r="K173" s="2" t="n">
        <v>37720</v>
      </c>
      <c r="L173" s="2" t="n">
        <v>0</v>
      </c>
      <c r="M173" s="2" t="n">
        <v>437</v>
      </c>
      <c r="N173" s="14" t="n">
        <v>121843</v>
      </c>
    </row>
    <row r="174" customFormat="false" ht="15" hidden="false" customHeight="false" outlineLevel="0" collapsed="false">
      <c r="A174" s="7"/>
      <c r="B174" s="2" t="n">
        <v>170</v>
      </c>
      <c r="C174" s="13" t="n">
        <v>37612</v>
      </c>
      <c r="D174" s="2" t="n">
        <v>0</v>
      </c>
      <c r="E174" s="2" t="n">
        <v>659</v>
      </c>
      <c r="F174" s="14" t="n">
        <v>121729</v>
      </c>
      <c r="G174" s="2" t="n">
        <v>37918</v>
      </c>
      <c r="H174" s="2" t="n">
        <v>0</v>
      </c>
      <c r="I174" s="2" t="n">
        <v>6</v>
      </c>
      <c r="J174" s="15" t="n">
        <v>122076</v>
      </c>
      <c r="K174" s="2" t="n">
        <v>37612</v>
      </c>
      <c r="L174" s="2" t="n">
        <v>0</v>
      </c>
      <c r="M174" s="2" t="n">
        <v>650</v>
      </c>
      <c r="N174" s="14" t="n">
        <v>121738</v>
      </c>
    </row>
    <row r="175" customFormat="false" ht="15" hidden="false" customHeight="false" outlineLevel="0" collapsed="false">
      <c r="A175" s="7"/>
      <c r="B175" s="2" t="n">
        <v>171</v>
      </c>
      <c r="C175" s="13" t="n">
        <v>37695</v>
      </c>
      <c r="D175" s="2" t="n">
        <v>0</v>
      </c>
      <c r="E175" s="2" t="n">
        <v>538</v>
      </c>
      <c r="F175" s="14" t="n">
        <v>121767</v>
      </c>
      <c r="G175" s="2" t="n">
        <v>37905</v>
      </c>
      <c r="H175" s="2" t="n">
        <v>0</v>
      </c>
      <c r="I175" s="2" t="n">
        <v>18</v>
      </c>
      <c r="J175" s="15" t="n">
        <v>122077</v>
      </c>
      <c r="K175" s="2" t="n">
        <v>37669</v>
      </c>
      <c r="L175" s="2" t="n">
        <v>0</v>
      </c>
      <c r="M175" s="2" t="n">
        <v>565</v>
      </c>
      <c r="N175" s="14" t="n">
        <v>121766</v>
      </c>
    </row>
    <row r="176" customFormat="false" ht="15" hidden="false" customHeight="false" outlineLevel="0" collapsed="false">
      <c r="A176" s="7"/>
      <c r="B176" s="2" t="n">
        <v>172</v>
      </c>
      <c r="C176" s="13" t="n">
        <v>37606</v>
      </c>
      <c r="D176" s="2" t="n">
        <v>0</v>
      </c>
      <c r="E176" s="2" t="n">
        <v>671</v>
      </c>
      <c r="F176" s="14" t="n">
        <v>121723</v>
      </c>
      <c r="G176" s="2" t="n">
        <v>37899</v>
      </c>
      <c r="H176" s="2" t="n">
        <v>0</v>
      </c>
      <c r="I176" s="2" t="n">
        <v>3</v>
      </c>
      <c r="J176" s="15" t="n">
        <v>122098</v>
      </c>
      <c r="K176" s="2" t="n">
        <v>37605</v>
      </c>
      <c r="L176" s="2" t="n">
        <v>0</v>
      </c>
      <c r="M176" s="2" t="n">
        <v>673</v>
      </c>
      <c r="N176" s="14" t="n">
        <v>121722</v>
      </c>
    </row>
    <row r="177" customFormat="false" ht="15" hidden="false" customHeight="false" outlineLevel="0" collapsed="false">
      <c r="A177" s="7"/>
      <c r="B177" s="2" t="n">
        <v>173</v>
      </c>
      <c r="C177" s="13" t="n">
        <v>37830</v>
      </c>
      <c r="D177" s="2" t="n">
        <v>0</v>
      </c>
      <c r="E177" s="2" t="n">
        <v>390</v>
      </c>
      <c r="F177" s="14" t="n">
        <v>121780</v>
      </c>
      <c r="G177" s="2" t="n">
        <v>38036</v>
      </c>
      <c r="H177" s="2" t="n">
        <v>0</v>
      </c>
      <c r="I177" s="2" t="n">
        <v>0</v>
      </c>
      <c r="J177" s="15" t="n">
        <v>121964</v>
      </c>
      <c r="K177" s="2" t="n">
        <v>37852</v>
      </c>
      <c r="L177" s="2" t="n">
        <v>0</v>
      </c>
      <c r="M177" s="2" t="n">
        <v>385</v>
      </c>
      <c r="N177" s="14" t="n">
        <v>121763</v>
      </c>
    </row>
    <row r="178" customFormat="false" ht="15" hidden="false" customHeight="false" outlineLevel="0" collapsed="false">
      <c r="A178" s="7"/>
      <c r="B178" s="2" t="n">
        <v>174</v>
      </c>
      <c r="C178" s="13" t="n">
        <v>37783</v>
      </c>
      <c r="D178" s="2" t="n">
        <v>0</v>
      </c>
      <c r="E178" s="2" t="n">
        <v>399</v>
      </c>
      <c r="F178" s="14" t="n">
        <v>121818</v>
      </c>
      <c r="G178" s="2" t="n">
        <v>38012</v>
      </c>
      <c r="H178" s="2" t="n">
        <v>0</v>
      </c>
      <c r="I178" s="2" t="n">
        <v>0</v>
      </c>
      <c r="J178" s="15" t="n">
        <v>121988</v>
      </c>
      <c r="K178" s="2" t="n">
        <v>37724</v>
      </c>
      <c r="L178" s="2" t="n">
        <v>0</v>
      </c>
      <c r="M178" s="2" t="n">
        <v>461</v>
      </c>
      <c r="N178" s="14" t="n">
        <v>121815</v>
      </c>
    </row>
    <row r="179" customFormat="false" ht="15" hidden="false" customHeight="false" outlineLevel="0" collapsed="false">
      <c r="A179" s="7"/>
      <c r="B179" s="2" t="n">
        <v>175</v>
      </c>
      <c r="C179" s="13" t="n">
        <v>37809</v>
      </c>
      <c r="D179" s="2" t="n">
        <v>0</v>
      </c>
      <c r="E179" s="2" t="n">
        <v>348</v>
      </c>
      <c r="F179" s="14" t="n">
        <v>121843</v>
      </c>
      <c r="G179" s="2" t="n">
        <v>37961</v>
      </c>
      <c r="H179" s="2" t="n">
        <v>0</v>
      </c>
      <c r="I179" s="2" t="n">
        <v>0</v>
      </c>
      <c r="J179" s="15" t="n">
        <v>122039</v>
      </c>
      <c r="K179" s="2" t="n">
        <v>37737</v>
      </c>
      <c r="L179" s="2" t="n">
        <v>0</v>
      </c>
      <c r="M179" s="2" t="n">
        <v>396</v>
      </c>
      <c r="N179" s="14" t="n">
        <v>121867</v>
      </c>
    </row>
    <row r="180" customFormat="false" ht="15" hidden="false" customHeight="false" outlineLevel="0" collapsed="false">
      <c r="A180" s="7"/>
      <c r="B180" s="2" t="n">
        <v>176</v>
      </c>
      <c r="C180" s="13" t="n">
        <v>37696</v>
      </c>
      <c r="D180" s="2" t="n">
        <v>0</v>
      </c>
      <c r="E180" s="2" t="n">
        <v>519</v>
      </c>
      <c r="F180" s="14" t="n">
        <v>121785</v>
      </c>
      <c r="G180" s="2" t="n">
        <v>37885</v>
      </c>
      <c r="H180" s="2" t="n">
        <v>0</v>
      </c>
      <c r="I180" s="2" t="n">
        <v>5</v>
      </c>
      <c r="J180" s="15" t="n">
        <v>122110</v>
      </c>
      <c r="K180" s="2" t="n">
        <v>37667</v>
      </c>
      <c r="L180" s="2" t="n">
        <v>0</v>
      </c>
      <c r="M180" s="2" t="n">
        <v>551</v>
      </c>
      <c r="N180" s="14" t="n">
        <v>121782</v>
      </c>
    </row>
    <row r="181" customFormat="false" ht="15" hidden="false" customHeight="false" outlineLevel="0" collapsed="false">
      <c r="A181" s="7"/>
      <c r="B181" s="2" t="n">
        <v>177</v>
      </c>
      <c r="C181" s="13" t="n">
        <v>37651</v>
      </c>
      <c r="D181" s="2" t="n">
        <v>0</v>
      </c>
      <c r="E181" s="2" t="n">
        <v>578</v>
      </c>
      <c r="F181" s="14" t="n">
        <v>121771</v>
      </c>
      <c r="G181" s="2" t="n">
        <v>37896</v>
      </c>
      <c r="H181" s="2" t="n">
        <v>0</v>
      </c>
      <c r="I181" s="2" t="n">
        <v>9</v>
      </c>
      <c r="J181" s="15" t="n">
        <v>122095</v>
      </c>
      <c r="K181" s="2" t="n">
        <v>37646</v>
      </c>
      <c r="L181" s="2" t="n">
        <v>0</v>
      </c>
      <c r="M181" s="2" t="n">
        <v>575</v>
      </c>
      <c r="N181" s="14" t="n">
        <v>121779</v>
      </c>
    </row>
    <row r="182" customFormat="false" ht="15" hidden="false" customHeight="false" outlineLevel="0" collapsed="false">
      <c r="A182" s="7"/>
      <c r="B182" s="2" t="n">
        <v>178</v>
      </c>
      <c r="C182" s="13" t="n">
        <v>37636</v>
      </c>
      <c r="D182" s="2" t="n">
        <v>0</v>
      </c>
      <c r="E182" s="2" t="n">
        <v>615</v>
      </c>
      <c r="F182" s="14" t="n">
        <v>121749</v>
      </c>
      <c r="G182" s="2" t="n">
        <v>37893</v>
      </c>
      <c r="H182" s="2" t="n">
        <v>0</v>
      </c>
      <c r="I182" s="2" t="n">
        <v>0</v>
      </c>
      <c r="J182" s="15" t="n">
        <v>122107</v>
      </c>
      <c r="K182" s="2" t="n">
        <v>37622</v>
      </c>
      <c r="L182" s="2" t="n">
        <v>0</v>
      </c>
      <c r="M182" s="2" t="n">
        <v>616</v>
      </c>
      <c r="N182" s="14" t="n">
        <v>121762</v>
      </c>
    </row>
    <row r="183" customFormat="false" ht="15" hidden="false" customHeight="false" outlineLevel="0" collapsed="false">
      <c r="A183" s="7"/>
      <c r="B183" s="2" t="n">
        <v>179</v>
      </c>
      <c r="C183" s="13" t="n">
        <v>37815</v>
      </c>
      <c r="D183" s="2" t="n">
        <v>0</v>
      </c>
      <c r="E183" s="2" t="n">
        <v>340</v>
      </c>
      <c r="F183" s="14" t="n">
        <v>121845</v>
      </c>
      <c r="G183" s="2" t="n">
        <v>37963</v>
      </c>
      <c r="H183" s="2" t="n">
        <v>0</v>
      </c>
      <c r="I183" s="2" t="n">
        <v>0</v>
      </c>
      <c r="J183" s="15" t="n">
        <v>122037</v>
      </c>
      <c r="K183" s="2" t="n">
        <v>37755</v>
      </c>
      <c r="L183" s="2" t="n">
        <v>0</v>
      </c>
      <c r="M183" s="2" t="n">
        <v>387</v>
      </c>
      <c r="N183" s="14" t="n">
        <v>121858</v>
      </c>
    </row>
    <row r="184" customFormat="false" ht="15" hidden="false" customHeight="false" outlineLevel="0" collapsed="false">
      <c r="A184" s="7"/>
      <c r="B184" s="2" t="n">
        <v>180</v>
      </c>
      <c r="C184" s="13" t="n">
        <v>37731</v>
      </c>
      <c r="D184" s="2" t="n">
        <v>0</v>
      </c>
      <c r="E184" s="2" t="n">
        <v>460</v>
      </c>
      <c r="F184" s="14" t="n">
        <v>121809</v>
      </c>
      <c r="G184" s="2" t="n">
        <v>37924</v>
      </c>
      <c r="H184" s="2" t="n">
        <v>0</v>
      </c>
      <c r="I184" s="2" t="n">
        <v>4</v>
      </c>
      <c r="J184" s="15" t="n">
        <v>122072</v>
      </c>
      <c r="K184" s="2" t="n">
        <v>37688</v>
      </c>
      <c r="L184" s="2" t="n">
        <v>0</v>
      </c>
      <c r="M184" s="2" t="n">
        <v>503</v>
      </c>
      <c r="N184" s="14" t="n">
        <v>121809</v>
      </c>
    </row>
    <row r="185" customFormat="false" ht="15" hidden="false" customHeight="false" outlineLevel="0" collapsed="false">
      <c r="A185" s="7"/>
      <c r="B185" s="2" t="n">
        <v>181</v>
      </c>
      <c r="C185" s="13" t="n">
        <v>37710</v>
      </c>
      <c r="D185" s="2" t="n">
        <v>0</v>
      </c>
      <c r="E185" s="2" t="n">
        <v>500</v>
      </c>
      <c r="F185" s="14" t="n">
        <v>121790</v>
      </c>
      <c r="G185" s="2" t="n">
        <v>37938</v>
      </c>
      <c r="H185" s="2" t="n">
        <v>0</v>
      </c>
      <c r="I185" s="2" t="n">
        <v>4</v>
      </c>
      <c r="J185" s="15" t="n">
        <v>122058</v>
      </c>
      <c r="K185" s="2" t="n">
        <v>37678</v>
      </c>
      <c r="L185" s="2" t="n">
        <v>0</v>
      </c>
      <c r="M185" s="2" t="n">
        <v>530</v>
      </c>
      <c r="N185" s="14" t="n">
        <v>121792</v>
      </c>
    </row>
    <row r="186" customFormat="false" ht="15" hidden="false" customHeight="false" outlineLevel="0" collapsed="false">
      <c r="A186" s="7"/>
      <c r="B186" s="2" t="n">
        <v>182</v>
      </c>
      <c r="C186" s="13" t="n">
        <v>37813</v>
      </c>
      <c r="D186" s="2" t="n">
        <v>0</v>
      </c>
      <c r="E186" s="2" t="n">
        <v>340</v>
      </c>
      <c r="F186" s="14" t="n">
        <v>121847</v>
      </c>
      <c r="G186" s="2" t="n">
        <v>37951</v>
      </c>
      <c r="H186" s="2" t="n">
        <v>0</v>
      </c>
      <c r="I186" s="2" t="n">
        <v>0</v>
      </c>
      <c r="J186" s="15" t="n">
        <v>122049</v>
      </c>
      <c r="K186" s="2" t="n">
        <v>37745</v>
      </c>
      <c r="L186" s="2" t="n">
        <v>0</v>
      </c>
      <c r="M186" s="2" t="n">
        <v>390</v>
      </c>
      <c r="N186" s="14" t="n">
        <v>121865</v>
      </c>
    </row>
    <row r="187" customFormat="false" ht="15" hidden="false" customHeight="false" outlineLevel="0" collapsed="false">
      <c r="A187" s="7"/>
      <c r="B187" s="2" t="n">
        <v>183</v>
      </c>
      <c r="C187" s="13" t="n">
        <v>37813</v>
      </c>
      <c r="D187" s="2" t="n">
        <v>0</v>
      </c>
      <c r="E187" s="2" t="n">
        <v>344</v>
      </c>
      <c r="F187" s="14" t="n">
        <v>121843</v>
      </c>
      <c r="G187" s="2" t="n">
        <v>37959</v>
      </c>
      <c r="H187" s="2" t="n">
        <v>0</v>
      </c>
      <c r="I187" s="2" t="n">
        <v>0</v>
      </c>
      <c r="J187" s="15" t="n">
        <v>122041</v>
      </c>
      <c r="K187" s="2" t="n">
        <v>37746</v>
      </c>
      <c r="L187" s="2" t="n">
        <v>0</v>
      </c>
      <c r="M187" s="2" t="n">
        <v>390</v>
      </c>
      <c r="N187" s="14" t="n">
        <v>121864</v>
      </c>
    </row>
    <row r="188" customFormat="false" ht="15" hidden="false" customHeight="false" outlineLevel="0" collapsed="false">
      <c r="A188" s="7"/>
      <c r="B188" s="2" t="n">
        <v>184</v>
      </c>
      <c r="C188" s="13" t="n">
        <v>37813</v>
      </c>
      <c r="D188" s="2" t="n">
        <v>0</v>
      </c>
      <c r="E188" s="2" t="n">
        <v>344</v>
      </c>
      <c r="F188" s="14" t="n">
        <v>121843</v>
      </c>
      <c r="G188" s="2" t="n">
        <v>37892</v>
      </c>
      <c r="H188" s="2" t="n">
        <v>0</v>
      </c>
      <c r="I188" s="2" t="n">
        <v>0</v>
      </c>
      <c r="J188" s="15" t="n">
        <v>122108</v>
      </c>
      <c r="K188" s="2" t="n">
        <v>37729</v>
      </c>
      <c r="L188" s="2" t="n">
        <v>0</v>
      </c>
      <c r="M188" s="2" t="n">
        <v>424</v>
      </c>
      <c r="N188" s="14" t="n">
        <v>121847</v>
      </c>
    </row>
    <row r="189" customFormat="false" ht="15" hidden="false" customHeight="false" outlineLevel="0" collapsed="false">
      <c r="A189" s="7"/>
      <c r="B189" s="2" t="n">
        <v>185</v>
      </c>
      <c r="C189" s="13" t="n">
        <v>37705</v>
      </c>
      <c r="D189" s="2" t="n">
        <v>0</v>
      </c>
      <c r="E189" s="2" t="n">
        <v>515</v>
      </c>
      <c r="F189" s="14" t="n">
        <v>121780</v>
      </c>
      <c r="G189" s="2" t="n">
        <v>37924</v>
      </c>
      <c r="H189" s="2" t="n">
        <v>0</v>
      </c>
      <c r="I189" s="2" t="n">
        <v>4</v>
      </c>
      <c r="J189" s="15" t="n">
        <v>122072</v>
      </c>
      <c r="K189" s="2" t="n">
        <v>37671</v>
      </c>
      <c r="L189" s="2" t="n">
        <v>0</v>
      </c>
      <c r="M189" s="2" t="n">
        <v>532</v>
      </c>
      <c r="N189" s="14" t="n">
        <v>121797</v>
      </c>
    </row>
    <row r="190" customFormat="false" ht="15" hidden="false" customHeight="false" outlineLevel="0" collapsed="false">
      <c r="A190" s="7"/>
      <c r="B190" s="2" t="n">
        <v>186</v>
      </c>
      <c r="C190" s="13" t="n">
        <v>37774</v>
      </c>
      <c r="D190" s="2" t="n">
        <v>0</v>
      </c>
      <c r="E190" s="2" t="n">
        <v>416</v>
      </c>
      <c r="F190" s="14" t="n">
        <v>121810</v>
      </c>
      <c r="G190" s="2" t="n">
        <v>37932</v>
      </c>
      <c r="H190" s="2" t="n">
        <v>0</v>
      </c>
      <c r="I190" s="2" t="n">
        <v>0</v>
      </c>
      <c r="J190" s="15" t="n">
        <v>122068</v>
      </c>
      <c r="K190" s="2" t="n">
        <v>37734</v>
      </c>
      <c r="L190" s="2" t="n">
        <v>0</v>
      </c>
      <c r="M190" s="2" t="n">
        <v>450</v>
      </c>
      <c r="N190" s="14" t="n">
        <v>121816</v>
      </c>
    </row>
    <row r="191" customFormat="false" ht="15" hidden="false" customHeight="false" outlineLevel="0" collapsed="false">
      <c r="A191" s="7"/>
      <c r="B191" s="2" t="n">
        <v>187</v>
      </c>
      <c r="C191" s="13" t="n">
        <v>37674</v>
      </c>
      <c r="D191" s="2" t="n">
        <v>0</v>
      </c>
      <c r="E191" s="2" t="n">
        <v>563</v>
      </c>
      <c r="F191" s="14" t="n">
        <v>121763</v>
      </c>
      <c r="G191" s="2" t="n">
        <v>37895</v>
      </c>
      <c r="H191" s="2" t="n">
        <v>0</v>
      </c>
      <c r="I191" s="2" t="n">
        <v>2</v>
      </c>
      <c r="J191" s="15" t="n">
        <v>122103</v>
      </c>
      <c r="K191" s="2" t="n">
        <v>37668</v>
      </c>
      <c r="L191" s="2" t="n">
        <v>0</v>
      </c>
      <c r="M191" s="2" t="n">
        <v>558</v>
      </c>
      <c r="N191" s="14" t="n">
        <v>121774</v>
      </c>
    </row>
    <row r="192" customFormat="false" ht="15" hidden="false" customHeight="false" outlineLevel="0" collapsed="false">
      <c r="A192" s="7"/>
      <c r="B192" s="2" t="n">
        <v>188</v>
      </c>
      <c r="C192" s="13" t="n">
        <v>37701</v>
      </c>
      <c r="D192" s="2" t="n">
        <v>0</v>
      </c>
      <c r="E192" s="2" t="n">
        <v>520</v>
      </c>
      <c r="F192" s="14" t="n">
        <v>121779</v>
      </c>
      <c r="G192" s="2" t="n">
        <v>37938</v>
      </c>
      <c r="H192" s="2" t="n">
        <v>0</v>
      </c>
      <c r="I192" s="2" t="n">
        <v>1</v>
      </c>
      <c r="J192" s="15" t="n">
        <v>122061</v>
      </c>
      <c r="K192" s="2" t="n">
        <v>37675</v>
      </c>
      <c r="L192" s="2" t="n">
        <v>0</v>
      </c>
      <c r="M192" s="2" t="n">
        <v>540</v>
      </c>
      <c r="N192" s="14" t="n">
        <v>121785</v>
      </c>
    </row>
    <row r="193" customFormat="false" ht="15" hidden="false" customHeight="false" outlineLevel="0" collapsed="false">
      <c r="A193" s="7"/>
      <c r="B193" s="2" t="n">
        <v>189</v>
      </c>
      <c r="C193" s="13" t="n">
        <v>37813</v>
      </c>
      <c r="D193" s="2" t="n">
        <v>0</v>
      </c>
      <c r="E193" s="2" t="n">
        <v>348</v>
      </c>
      <c r="F193" s="14" t="n">
        <v>121839</v>
      </c>
      <c r="G193" s="2" t="n">
        <v>37944</v>
      </c>
      <c r="H193" s="2" t="n">
        <v>0</v>
      </c>
      <c r="I193" s="2" t="n">
        <v>0</v>
      </c>
      <c r="J193" s="15" t="n">
        <v>122056</v>
      </c>
      <c r="K193" s="2" t="n">
        <v>37736</v>
      </c>
      <c r="L193" s="2" t="n">
        <v>0</v>
      </c>
      <c r="M193" s="2" t="n">
        <v>422</v>
      </c>
      <c r="N193" s="14" t="n">
        <v>121842</v>
      </c>
    </row>
    <row r="194" customFormat="false" ht="15" hidden="false" customHeight="false" outlineLevel="0" collapsed="false">
      <c r="A194" s="7"/>
      <c r="B194" s="2" t="n">
        <v>190</v>
      </c>
      <c r="C194" s="13" t="n">
        <v>37778</v>
      </c>
      <c r="D194" s="2" t="n">
        <v>0</v>
      </c>
      <c r="E194" s="2" t="n">
        <v>400</v>
      </c>
      <c r="F194" s="14" t="n">
        <v>121822</v>
      </c>
      <c r="G194" s="2" t="n">
        <v>37950</v>
      </c>
      <c r="H194" s="2" t="n">
        <v>0</v>
      </c>
      <c r="I194" s="2" t="n">
        <v>0</v>
      </c>
      <c r="J194" s="15" t="n">
        <v>122050</v>
      </c>
      <c r="K194" s="2" t="n">
        <v>37747</v>
      </c>
      <c r="L194" s="2" t="n">
        <v>0</v>
      </c>
      <c r="M194" s="2" t="n">
        <v>413</v>
      </c>
      <c r="N194" s="14" t="n">
        <v>121840</v>
      </c>
    </row>
    <row r="195" customFormat="false" ht="15" hidden="false" customHeight="false" outlineLevel="0" collapsed="false">
      <c r="A195" s="7"/>
      <c r="B195" s="2" t="n">
        <v>191</v>
      </c>
      <c r="C195" s="13" t="n">
        <v>37813</v>
      </c>
      <c r="D195" s="2" t="n">
        <v>0</v>
      </c>
      <c r="E195" s="2" t="n">
        <v>344</v>
      </c>
      <c r="F195" s="14" t="n">
        <v>121843</v>
      </c>
      <c r="G195" s="2" t="n">
        <v>37983</v>
      </c>
      <c r="H195" s="2" t="n">
        <v>0</v>
      </c>
      <c r="I195" s="2" t="n">
        <v>0</v>
      </c>
      <c r="J195" s="15" t="n">
        <v>122017</v>
      </c>
      <c r="K195" s="2" t="n">
        <v>37749</v>
      </c>
      <c r="L195" s="2" t="n">
        <v>0</v>
      </c>
      <c r="M195" s="2" t="n">
        <v>389</v>
      </c>
      <c r="N195" s="14" t="n">
        <v>121862</v>
      </c>
    </row>
    <row r="196" customFormat="false" ht="15" hidden="false" customHeight="false" outlineLevel="0" collapsed="false">
      <c r="A196" s="7"/>
      <c r="B196" s="2" t="n">
        <v>192</v>
      </c>
      <c r="C196" s="13" t="n">
        <v>37695</v>
      </c>
      <c r="D196" s="2" t="n">
        <v>0</v>
      </c>
      <c r="E196" s="2" t="n">
        <v>531</v>
      </c>
      <c r="F196" s="14" t="n">
        <v>121774</v>
      </c>
      <c r="G196" s="2" t="n">
        <v>37930</v>
      </c>
      <c r="H196" s="2" t="n">
        <v>0</v>
      </c>
      <c r="I196" s="2" t="n">
        <v>4</v>
      </c>
      <c r="J196" s="15" t="n">
        <v>122066</v>
      </c>
      <c r="K196" s="2" t="n">
        <v>37665</v>
      </c>
      <c r="L196" s="2" t="n">
        <v>0</v>
      </c>
      <c r="M196" s="2" t="n">
        <v>556</v>
      </c>
      <c r="N196" s="14" t="n">
        <v>121779</v>
      </c>
    </row>
    <row r="197" customFormat="false" ht="15" hidden="false" customHeight="false" outlineLevel="0" collapsed="false">
      <c r="A197" s="7"/>
      <c r="B197" s="2" t="n">
        <v>193</v>
      </c>
      <c r="C197" s="13" t="n">
        <v>37731</v>
      </c>
      <c r="D197" s="2" t="n">
        <v>0</v>
      </c>
      <c r="E197" s="2" t="n">
        <v>462</v>
      </c>
      <c r="F197" s="14" t="n">
        <v>121807</v>
      </c>
      <c r="G197" s="2" t="n">
        <v>37968</v>
      </c>
      <c r="H197" s="2" t="n">
        <v>0</v>
      </c>
      <c r="I197" s="2" t="n">
        <v>0</v>
      </c>
      <c r="J197" s="15" t="n">
        <v>122032</v>
      </c>
      <c r="K197" s="2" t="n">
        <v>37696</v>
      </c>
      <c r="L197" s="2" t="n">
        <v>0</v>
      </c>
      <c r="M197" s="2" t="n">
        <v>497</v>
      </c>
      <c r="N197" s="14" t="n">
        <v>121807</v>
      </c>
    </row>
    <row r="198" customFormat="false" ht="15" hidden="false" customHeight="false" outlineLevel="0" collapsed="false">
      <c r="A198" s="7"/>
      <c r="B198" s="2" t="n">
        <v>194</v>
      </c>
      <c r="C198" s="13" t="n">
        <v>37740</v>
      </c>
      <c r="D198" s="2" t="n">
        <v>0</v>
      </c>
      <c r="E198" s="2" t="n">
        <v>448</v>
      </c>
      <c r="F198" s="14" t="n">
        <v>121812</v>
      </c>
      <c r="G198" s="2" t="n">
        <v>37897</v>
      </c>
      <c r="H198" s="2" t="n">
        <v>0</v>
      </c>
      <c r="I198" s="2" t="n">
        <v>0</v>
      </c>
      <c r="J198" s="15" t="n">
        <v>122103</v>
      </c>
      <c r="K198" s="2" t="n">
        <v>37693</v>
      </c>
      <c r="L198" s="2" t="n">
        <v>0</v>
      </c>
      <c r="M198" s="2" t="n">
        <v>486</v>
      </c>
      <c r="N198" s="14" t="n">
        <v>121821</v>
      </c>
    </row>
    <row r="199" customFormat="false" ht="15" hidden="false" customHeight="false" outlineLevel="0" collapsed="false">
      <c r="A199" s="7"/>
      <c r="B199" s="2" t="n">
        <v>195</v>
      </c>
      <c r="C199" s="13" t="n">
        <v>37942</v>
      </c>
      <c r="D199" s="2" t="n">
        <v>0</v>
      </c>
      <c r="E199" s="2" t="n">
        <v>83</v>
      </c>
      <c r="F199" s="14" t="n">
        <v>121975</v>
      </c>
      <c r="G199" s="2" t="n">
        <v>37993</v>
      </c>
      <c r="H199" s="2" t="n">
        <v>0</v>
      </c>
      <c r="I199" s="2" t="n">
        <v>3</v>
      </c>
      <c r="J199" s="15" t="n">
        <v>122004</v>
      </c>
      <c r="K199" s="2" t="n">
        <v>37942</v>
      </c>
      <c r="L199" s="2" t="n">
        <v>0</v>
      </c>
      <c r="M199" s="2" t="n">
        <v>83</v>
      </c>
      <c r="N199" s="14" t="n">
        <v>121975</v>
      </c>
    </row>
    <row r="200" customFormat="false" ht="15" hidden="false" customHeight="false" outlineLevel="0" collapsed="false">
      <c r="A200" s="7"/>
      <c r="B200" s="2" t="n">
        <v>196</v>
      </c>
      <c r="C200" s="13" t="n">
        <v>37667</v>
      </c>
      <c r="D200" s="2" t="n">
        <v>0</v>
      </c>
      <c r="E200" s="2" t="n">
        <v>563</v>
      </c>
      <c r="F200" s="14" t="n">
        <v>121770</v>
      </c>
      <c r="G200" s="2" t="n">
        <v>37921</v>
      </c>
      <c r="H200" s="2" t="n">
        <v>0</v>
      </c>
      <c r="I200" s="2" t="n">
        <v>10</v>
      </c>
      <c r="J200" s="15" t="n">
        <v>122069</v>
      </c>
      <c r="K200" s="2" t="n">
        <v>37653</v>
      </c>
      <c r="L200" s="2" t="n">
        <v>0</v>
      </c>
      <c r="M200" s="2" t="n">
        <v>579</v>
      </c>
      <c r="N200" s="14" t="n">
        <v>121768</v>
      </c>
    </row>
    <row r="201" customFormat="false" ht="15" hidden="false" customHeight="false" outlineLevel="0" collapsed="false">
      <c r="A201" s="7"/>
      <c r="B201" s="2" t="n">
        <v>197</v>
      </c>
      <c r="C201" s="13" t="n">
        <v>37786</v>
      </c>
      <c r="D201" s="2" t="n">
        <v>0</v>
      </c>
      <c r="E201" s="2" t="n">
        <v>434</v>
      </c>
      <c r="F201" s="14" t="n">
        <v>121780</v>
      </c>
      <c r="G201" s="2" t="n">
        <v>38081</v>
      </c>
      <c r="H201" s="2" t="n">
        <v>0</v>
      </c>
      <c r="I201" s="2" t="n">
        <v>0</v>
      </c>
      <c r="J201" s="15" t="n">
        <v>121919</v>
      </c>
      <c r="K201" s="2" t="n">
        <v>37786</v>
      </c>
      <c r="L201" s="2" t="n">
        <v>0</v>
      </c>
      <c r="M201" s="2" t="n">
        <v>434</v>
      </c>
      <c r="N201" s="14" t="n">
        <v>121780</v>
      </c>
    </row>
    <row r="202" customFormat="false" ht="15" hidden="false" customHeight="false" outlineLevel="0" collapsed="false">
      <c r="A202" s="7"/>
      <c r="B202" s="16" t="s">
        <v>10</v>
      </c>
      <c r="C202" s="17" t="n">
        <f aca="false">SUM(C4:C201)</f>
        <v>7184773</v>
      </c>
      <c r="D202" s="18" t="n">
        <f aca="false">SUM(D4:D201)</f>
        <v>213772</v>
      </c>
      <c r="E202" s="18" t="n">
        <f aca="false">SUM(E4:E201)</f>
        <v>163889</v>
      </c>
      <c r="F202" s="19" t="n">
        <f aca="false">SUM(F4:F201)</f>
        <v>24117566</v>
      </c>
      <c r="G202" s="18" t="n">
        <f aca="false">SUM(G4:G201)</f>
        <v>7407877</v>
      </c>
      <c r="H202" s="18" t="n">
        <f aca="false">SUM(H4:H201)</f>
        <v>1930</v>
      </c>
      <c r="I202" s="18" t="n">
        <f aca="false">SUM(I4:I201)</f>
        <v>102161</v>
      </c>
      <c r="J202" s="20" t="n">
        <f aca="false">SUM(J4:J201)</f>
        <v>24168032</v>
      </c>
      <c r="K202" s="18" t="n">
        <f aca="false">SUM(K4:K201)</f>
        <v>7177076</v>
      </c>
      <c r="L202" s="18" t="n">
        <f aca="false">SUM(L4:L201)</f>
        <v>213731</v>
      </c>
      <c r="M202" s="18" t="n">
        <f aca="false">SUM(M4:M201)</f>
        <v>170505</v>
      </c>
      <c r="N202" s="19" t="n">
        <f aca="false">SUM(N4:N201)</f>
        <v>24118688</v>
      </c>
    </row>
    <row r="203" customFormat="false" ht="15" hidden="false" customHeight="false" outlineLevel="0" collapsed="false">
      <c r="T203" s="1"/>
    </row>
    <row r="204" customFormat="false" ht="15" hidden="false" customHeight="false" outlineLevel="0" collapsed="false">
      <c r="T204" s="1"/>
    </row>
    <row r="205" customFormat="false" ht="15" hidden="false" customHeight="false" outlineLevel="0" collapsed="false">
      <c r="T205" s="1"/>
    </row>
    <row r="206" customFormat="false" ht="15" hidden="false" customHeight="false" outlineLevel="0" collapsed="false">
      <c r="T206" s="1"/>
    </row>
    <row r="207" customFormat="false" ht="15" hidden="false" customHeight="false" outlineLevel="0" collapsed="false">
      <c r="A207" s="2"/>
      <c r="B207" s="3" t="s">
        <v>0</v>
      </c>
      <c r="C207" s="21" t="s">
        <v>11</v>
      </c>
      <c r="D207" s="21"/>
      <c r="E207" s="21"/>
      <c r="F207" s="21"/>
      <c r="G207" s="21"/>
      <c r="H207" s="21"/>
      <c r="I207" s="21"/>
      <c r="J207" s="21"/>
      <c r="K207" s="21" t="s">
        <v>12</v>
      </c>
      <c r="L207" s="21"/>
      <c r="M207" s="21"/>
      <c r="N207" s="21"/>
      <c r="O207" s="21"/>
      <c r="P207" s="21"/>
      <c r="Q207" s="21"/>
      <c r="R207" s="21"/>
      <c r="S207" s="21"/>
      <c r="T207" s="21"/>
    </row>
    <row r="208" customFormat="false" ht="15" hidden="false" customHeight="false" outlineLevel="0" collapsed="false">
      <c r="A208" s="2"/>
      <c r="B208" s="3"/>
      <c r="C208" s="5" t="s">
        <v>3</v>
      </c>
      <c r="D208" s="5"/>
      <c r="E208" s="5"/>
      <c r="F208" s="5"/>
      <c r="G208" s="6" t="s">
        <v>4</v>
      </c>
      <c r="H208" s="6"/>
      <c r="I208" s="6"/>
      <c r="J208" s="6"/>
      <c r="K208" s="5" t="s">
        <v>3</v>
      </c>
      <c r="L208" s="5"/>
      <c r="M208" s="5"/>
      <c r="N208" s="5"/>
      <c r="O208" s="5"/>
      <c r="P208" s="6" t="s">
        <v>4</v>
      </c>
      <c r="Q208" s="6"/>
      <c r="R208" s="6"/>
      <c r="S208" s="6"/>
      <c r="T208" s="6"/>
    </row>
    <row r="209" customFormat="false" ht="15" hidden="false" customHeight="false" outlineLevel="0" collapsed="false">
      <c r="A209" s="7" t="s">
        <v>13</v>
      </c>
      <c r="B209" s="3"/>
      <c r="C209" s="22" t="s">
        <v>14</v>
      </c>
      <c r="D209" s="9" t="s">
        <v>7</v>
      </c>
      <c r="E209" s="23" t="s">
        <v>15</v>
      </c>
      <c r="F209" s="12" t="s">
        <v>9</v>
      </c>
      <c r="G209" s="22" t="s">
        <v>14</v>
      </c>
      <c r="H209" s="9" t="s">
        <v>7</v>
      </c>
      <c r="I209" s="23" t="s">
        <v>15</v>
      </c>
      <c r="J209" s="12" t="s">
        <v>9</v>
      </c>
      <c r="K209" s="22" t="s">
        <v>14</v>
      </c>
      <c r="L209" s="9" t="s">
        <v>7</v>
      </c>
      <c r="M209" s="23" t="s">
        <v>15</v>
      </c>
      <c r="N209" s="12" t="s">
        <v>9</v>
      </c>
      <c r="O209" s="24"/>
      <c r="P209" s="22" t="s">
        <v>14</v>
      </c>
      <c r="Q209" s="9" t="s">
        <v>7</v>
      </c>
      <c r="R209" s="23" t="s">
        <v>15</v>
      </c>
      <c r="S209" s="12" t="s">
        <v>9</v>
      </c>
      <c r="T209" s="24"/>
    </row>
    <row r="210" customFormat="false" ht="15" hidden="false" customHeight="false" outlineLevel="0" collapsed="false">
      <c r="A210" s="7"/>
      <c r="B210" s="2" t="n">
        <v>0</v>
      </c>
      <c r="C210" s="13" t="n">
        <f aca="false">ABS(G4-C4)</f>
        <v>0</v>
      </c>
      <c r="D210" s="25" t="n">
        <f aca="false">ABS(H4-D4)</f>
        <v>0</v>
      </c>
      <c r="E210" s="25" t="n">
        <f aca="false">ABS(I4-E4)</f>
        <v>0</v>
      </c>
      <c r="F210" s="25" t="n">
        <f aca="false">ABS(J4-F4)</f>
        <v>0</v>
      </c>
      <c r="G210" s="13" t="n">
        <f aca="false">ABS(K4-C4)</f>
        <v>0</v>
      </c>
      <c r="H210" s="25" t="n">
        <f aca="false">ABS(L4-D4)</f>
        <v>0</v>
      </c>
      <c r="I210" s="25" t="n">
        <f aca="false">ABS(M4-E4)</f>
        <v>0</v>
      </c>
      <c r="J210" s="25" t="n">
        <f aca="false">ABS(N4-F4)</f>
        <v>0</v>
      </c>
      <c r="K210" s="13" t="n">
        <f aca="false">IF(AND(C4=0, G4=0), 0, ABS(C4-G4)/((ABS(C4)+ABS(G4))/2))</f>
        <v>0</v>
      </c>
      <c r="L210" s="25" t="n">
        <f aca="false">IF(AND(D4=0, H4=0), 0, ABS(D4-H4)/((ABS(D4)+ABS(H4))/2))</f>
        <v>0</v>
      </c>
      <c r="M210" s="25" t="n">
        <f aca="false">IF(AND(E4=0, I4=0), 0, ABS(E4-I4)/((ABS(E4)+ABS(I4))/2))</f>
        <v>0</v>
      </c>
      <c r="N210" s="25" t="n">
        <f aca="false">IF(AND(F4=0, J4=0), 0, ABS(F4-J4)/((ABS(F4)+ABS(J4))/2))</f>
        <v>0</v>
      </c>
      <c r="O210" s="26"/>
      <c r="P210" s="13" t="n">
        <f aca="false">IF(AND(C4=0, K4=0), 0, ABS(C4-K4)/((ABS(C4)+ABS(K4))/2))</f>
        <v>0</v>
      </c>
      <c r="Q210" s="25" t="n">
        <f aca="false">IF(AND(D4=0, L4=0), 0, ABS(D4-L4)/((ABS(D4)+ABS(L4))/2))</f>
        <v>0</v>
      </c>
      <c r="R210" s="25" t="n">
        <f aca="false">IF(AND(E4=0, M4=0), 0, ABS(E4-M4)/((ABS(E4)+ABS(M4))/2))</f>
        <v>0</v>
      </c>
      <c r="S210" s="25" t="n">
        <f aca="false">IF(AND(F4=0, N4=0), 0, ABS(F4-N4)/((ABS(F4)+ABS(N4))/2))</f>
        <v>0</v>
      </c>
      <c r="T210" s="27"/>
    </row>
    <row r="211" customFormat="false" ht="15" hidden="false" customHeight="false" outlineLevel="0" collapsed="false">
      <c r="A211" s="7"/>
      <c r="B211" s="2" t="n">
        <v>1</v>
      </c>
      <c r="C211" s="13" t="n">
        <f aca="false">ABS(G5-C5)</f>
        <v>244</v>
      </c>
      <c r="D211" s="25" t="n">
        <f aca="false">ABS(H5-D5)</f>
        <v>0</v>
      </c>
      <c r="E211" s="25" t="n">
        <f aca="false">ABS(I5-E5)</f>
        <v>669</v>
      </c>
      <c r="F211" s="25" t="n">
        <f aca="false">ABS(J5-F5)</f>
        <v>425</v>
      </c>
      <c r="G211" s="13" t="n">
        <f aca="false">ABS(K5-C5)</f>
        <v>5</v>
      </c>
      <c r="H211" s="25" t="n">
        <f aca="false">ABS(L5-D5)</f>
        <v>0</v>
      </c>
      <c r="I211" s="25" t="n">
        <f aca="false">ABS(M5-E5)</f>
        <v>2</v>
      </c>
      <c r="J211" s="25" t="n">
        <f aca="false">ABS(N5-F5)</f>
        <v>3</v>
      </c>
      <c r="K211" s="13" t="n">
        <f aca="false">IF(AND(C5=0, G5=0), 0, ABS(C5-G5)/((ABS(C5)+ABS(G5))/2))</f>
        <v>0.00646528881823</v>
      </c>
      <c r="L211" s="25" t="n">
        <f aca="false">IF(AND(D5=0, H5=0), 0, ABS(D5-H5)/((ABS(D5)+ABS(H5))/2))</f>
        <v>0</v>
      </c>
      <c r="M211" s="25" t="n">
        <f aca="false">IF(AND(E5=0, I5=0), 0, ABS(E5-I5)/((ABS(E5)+ABS(I5))/2))</f>
        <v>1.94759825327511</v>
      </c>
      <c r="N211" s="25" t="n">
        <f aca="false">IF(AND(F5=0, J5=0), 0, ABS(F5-J5)/((ABS(F5)+ABS(J5))/2))</f>
        <v>0.00348599246205395</v>
      </c>
      <c r="O211" s="26"/>
      <c r="P211" s="13" t="n">
        <f aca="false">IF(AND(C5=0, K5=0), 0, ABS(C5-K5)/((ABS(C5)+ABS(K5))/2))</f>
        <v>0.000132906261213966</v>
      </c>
      <c r="Q211" s="25" t="n">
        <f aca="false">IF(AND(D5=0, L5=0), 0, ABS(D5-L5)/((ABS(D5)+ABS(L5))/2))</f>
        <v>0</v>
      </c>
      <c r="R211" s="25" t="n">
        <f aca="false">IF(AND(E5=0, M5=0), 0, ABS(E5-M5)/((ABS(E5)+ABS(M5))/2))</f>
        <v>0.00295420974889217</v>
      </c>
      <c r="S211" s="25" t="n">
        <f aca="false">IF(AND(F5=0, N5=0), 0, ABS(F5-N5)/((ABS(F5)+ABS(N5))/2))</f>
        <v>2.46502742343009E-005</v>
      </c>
      <c r="T211" s="27"/>
    </row>
    <row r="212" customFormat="false" ht="15" hidden="false" customHeight="false" outlineLevel="0" collapsed="false">
      <c r="A212" s="7"/>
      <c r="B212" s="2" t="n">
        <v>2</v>
      </c>
      <c r="C212" s="13" t="n">
        <f aca="false">ABS(G6-C6)</f>
        <v>100</v>
      </c>
      <c r="D212" s="25" t="n">
        <f aca="false">ABS(H6-D6)</f>
        <v>0</v>
      </c>
      <c r="E212" s="25" t="n">
        <f aca="false">ABS(I6-E6)</f>
        <v>340</v>
      </c>
      <c r="F212" s="25" t="n">
        <f aca="false">ABS(J6-F6)</f>
        <v>240</v>
      </c>
      <c r="G212" s="13" t="n">
        <f aca="false">ABS(K6-C6)</f>
        <v>69</v>
      </c>
      <c r="H212" s="25" t="n">
        <f aca="false">ABS(L6-D6)</f>
        <v>0</v>
      </c>
      <c r="I212" s="25" t="n">
        <f aca="false">ABS(M6-E6)</f>
        <v>65</v>
      </c>
      <c r="J212" s="25" t="n">
        <f aca="false">ABS(N6-F6)</f>
        <v>4</v>
      </c>
      <c r="K212" s="13" t="n">
        <f aca="false">IF(AND(C6=0, G6=0), 0, ABS(C6-G6)/((ABS(C6)+ABS(G6))/2))</f>
        <v>0.00264082182375155</v>
      </c>
      <c r="L212" s="25" t="n">
        <f aca="false">IF(AND(D6=0, H6=0), 0, ABS(D6-H6)/((ABS(D6)+ABS(H6))/2))</f>
        <v>0</v>
      </c>
      <c r="M212" s="25" t="n">
        <f aca="false">IF(AND(E6=0, I6=0), 0, ABS(E6-I6)/((ABS(E6)+ABS(I6))/2))</f>
        <v>2</v>
      </c>
      <c r="N212" s="25" t="n">
        <f aca="false">IF(AND(F6=0, J6=0), 0, ABS(F6-J6)/((ABS(F6)+ABS(J6))/2))</f>
        <v>0.00196780990956274</v>
      </c>
      <c r="O212" s="26"/>
      <c r="P212" s="13" t="n">
        <f aca="false">IF(AND(C6=0, K6=0), 0, ABS(C6-K6)/((ABS(C6)+ABS(K6))/2))</f>
        <v>0.0018262423079468</v>
      </c>
      <c r="Q212" s="25" t="n">
        <f aca="false">IF(AND(D6=0, L6=0), 0, ABS(D6-L6)/((ABS(D6)+ABS(L6))/2))</f>
        <v>0</v>
      </c>
      <c r="R212" s="25" t="n">
        <f aca="false">IF(AND(E6=0, M6=0), 0, ABS(E6-M6)/((ABS(E6)+ABS(M6))/2))</f>
        <v>0.174496644295302</v>
      </c>
      <c r="S212" s="25" t="n">
        <f aca="false">IF(AND(F6=0, N6=0), 0, ABS(F6-N6)/((ABS(F6)+ABS(N6))/2))</f>
        <v>3.28285937051172E-005</v>
      </c>
      <c r="T212" s="27"/>
    </row>
    <row r="213" customFormat="false" ht="15" hidden="false" customHeight="false" outlineLevel="0" collapsed="false">
      <c r="A213" s="7"/>
      <c r="B213" s="2" t="n">
        <v>3</v>
      </c>
      <c r="C213" s="13" t="n">
        <f aca="false">ABS(G7-C7)</f>
        <v>158</v>
      </c>
      <c r="D213" s="25" t="n">
        <f aca="false">ABS(H7-D7)</f>
        <v>0</v>
      </c>
      <c r="E213" s="25" t="n">
        <f aca="false">ABS(I7-E7)</f>
        <v>455</v>
      </c>
      <c r="F213" s="25" t="n">
        <f aca="false">ABS(J7-F7)</f>
        <v>297</v>
      </c>
      <c r="G213" s="13" t="n">
        <f aca="false">ABS(K7-C7)</f>
        <v>22</v>
      </c>
      <c r="H213" s="25" t="n">
        <f aca="false">ABS(L7-D7)</f>
        <v>0</v>
      </c>
      <c r="I213" s="25" t="n">
        <f aca="false">ABS(M7-E7)</f>
        <v>6</v>
      </c>
      <c r="J213" s="25" t="n">
        <f aca="false">ABS(N7-F7)</f>
        <v>16</v>
      </c>
      <c r="K213" s="13" t="n">
        <f aca="false">IF(AND(C7=0, G7=0), 0, ABS(C7-G7)/((ABS(C7)+ABS(G7))/2))</f>
        <v>0.00417801517835894</v>
      </c>
      <c r="L213" s="25" t="n">
        <f aca="false">IF(AND(D7=0, H7=0), 0, ABS(D7-H7)/((ABS(D7)+ABS(H7))/2))</f>
        <v>0</v>
      </c>
      <c r="M213" s="25" t="n">
        <f aca="false">IF(AND(E7=0, I7=0), 0, ABS(E7-I7)/((ABS(E7)+ABS(I7))/2))</f>
        <v>2</v>
      </c>
      <c r="N213" s="25" t="n">
        <f aca="false">IF(AND(F7=0, J7=0), 0, ABS(F7-J7)/((ABS(F7)+ABS(J7))/2))</f>
        <v>0.00243531452046033</v>
      </c>
      <c r="O213" s="26"/>
      <c r="P213" s="13" t="n">
        <f aca="false">IF(AND(C7=0, K7=0), 0, ABS(C7-K7)/((ABS(C7)+ABS(K7))/2))</f>
        <v>0.000583136745566835</v>
      </c>
      <c r="Q213" s="25" t="n">
        <f aca="false">IF(AND(D7=0, L7=0), 0, ABS(D7-L7)/((ABS(D7)+ABS(L7))/2))</f>
        <v>0</v>
      </c>
      <c r="R213" s="25" t="n">
        <f aca="false">IF(AND(E7=0, M7=0), 0, ABS(E7-M7)/((ABS(E7)+ABS(M7))/2))</f>
        <v>0.0131004366812227</v>
      </c>
      <c r="S213" s="25" t="n">
        <f aca="false">IF(AND(F7=0, N7=0), 0, ABS(F7-N7)/((ABS(F7)+ABS(N7))/2))</f>
        <v>0.000131346714279851</v>
      </c>
      <c r="T213" s="27"/>
    </row>
    <row r="214" customFormat="false" ht="15" hidden="false" customHeight="false" outlineLevel="0" collapsed="false">
      <c r="A214" s="7"/>
      <c r="B214" s="2" t="n">
        <v>4</v>
      </c>
      <c r="C214" s="13" t="n">
        <f aca="false">ABS(G8-C8)</f>
        <v>168</v>
      </c>
      <c r="D214" s="25" t="n">
        <f aca="false">ABS(H8-D8)</f>
        <v>0</v>
      </c>
      <c r="E214" s="25" t="n">
        <f aca="false">ABS(I8-E8)</f>
        <v>395</v>
      </c>
      <c r="F214" s="25" t="n">
        <f aca="false">ABS(J8-F8)</f>
        <v>227</v>
      </c>
      <c r="G214" s="13" t="n">
        <f aca="false">ABS(K8-C8)</f>
        <v>56</v>
      </c>
      <c r="H214" s="25" t="n">
        <f aca="false">ABS(L8-D8)</f>
        <v>0</v>
      </c>
      <c r="I214" s="25" t="n">
        <f aca="false">ABS(M8-E8)</f>
        <v>58</v>
      </c>
      <c r="J214" s="25" t="n">
        <f aca="false">ABS(N8-F8)</f>
        <v>2</v>
      </c>
      <c r="K214" s="13" t="n">
        <f aca="false">IF(AND(C8=0, G8=0), 0, ABS(C8-G8)/((ABS(C8)+ABS(G8))/2))</f>
        <v>0.00443669782918713</v>
      </c>
      <c r="L214" s="25" t="n">
        <f aca="false">IF(AND(D8=0, H8=0), 0, ABS(D8-H8)/((ABS(D8)+ABS(H8))/2))</f>
        <v>0</v>
      </c>
      <c r="M214" s="25" t="n">
        <f aca="false">IF(AND(E8=0, I8=0), 0, ABS(E8-I8)/((ABS(E8)+ABS(I8))/2))</f>
        <v>2</v>
      </c>
      <c r="N214" s="25" t="n">
        <f aca="false">IF(AND(F8=0, J8=0), 0, ABS(F8-J8)/((ABS(F8)+ABS(J8))/2))</f>
        <v>0.00186162469810106</v>
      </c>
      <c r="O214" s="26"/>
      <c r="P214" s="13" t="n">
        <f aca="false">IF(AND(C8=0, K8=0), 0, ABS(C8-K8)/((ABS(C8)+ABS(K8))/2))</f>
        <v>0.00148328653917466</v>
      </c>
      <c r="Q214" s="25" t="n">
        <f aca="false">IF(AND(D8=0, L8=0), 0, ABS(D8-L8)/((ABS(D8)+ABS(L8))/2))</f>
        <v>0</v>
      </c>
      <c r="R214" s="25" t="n">
        <f aca="false">IF(AND(E8=0, M8=0), 0, ABS(E8-M8)/((ABS(E8)+ABS(M8))/2))</f>
        <v>0.136792452830189</v>
      </c>
      <c r="S214" s="25" t="n">
        <f aca="false">IF(AND(F8=0, N8=0), 0, ABS(F8-N8)/((ABS(F8)+ABS(N8))/2))</f>
        <v>1.64173958726667E-005</v>
      </c>
      <c r="T214" s="27"/>
    </row>
    <row r="215" customFormat="false" ht="15" hidden="false" customHeight="false" outlineLevel="0" collapsed="false">
      <c r="A215" s="7"/>
      <c r="B215" s="2" t="n">
        <v>5</v>
      </c>
      <c r="C215" s="13" t="n">
        <f aca="false">ABS(G9-C9)</f>
        <v>253</v>
      </c>
      <c r="D215" s="25" t="n">
        <f aca="false">ABS(H9-D9)</f>
        <v>0</v>
      </c>
      <c r="E215" s="25" t="n">
        <f aca="false">ABS(I9-E9)</f>
        <v>567</v>
      </c>
      <c r="F215" s="25" t="n">
        <f aca="false">ABS(J9-F9)</f>
        <v>314</v>
      </c>
      <c r="G215" s="13" t="n">
        <f aca="false">ABS(K9-C9)</f>
        <v>9</v>
      </c>
      <c r="H215" s="25" t="n">
        <f aca="false">ABS(L9-D9)</f>
        <v>0</v>
      </c>
      <c r="I215" s="25" t="n">
        <f aca="false">ABS(M9-E9)</f>
        <v>10</v>
      </c>
      <c r="J215" s="25" t="n">
        <f aca="false">ABS(N9-F9)</f>
        <v>1</v>
      </c>
      <c r="K215" s="13" t="n">
        <f aca="false">IF(AND(C9=0, G9=0), 0, ABS(C9-G9)/((ABS(C9)+ABS(G9))/2))</f>
        <v>0.00669498141018008</v>
      </c>
      <c r="L215" s="25" t="n">
        <f aca="false">IF(AND(D9=0, H9=0), 0, ABS(D9-H9)/((ABS(D9)+ABS(H9))/2))</f>
        <v>0</v>
      </c>
      <c r="M215" s="25" t="n">
        <f aca="false">IF(AND(E9=0, I9=0), 0, ABS(E9-I9)/((ABS(E9)+ABS(I9))/2))</f>
        <v>1.95180722891566</v>
      </c>
      <c r="N215" s="25" t="n">
        <f aca="false">IF(AND(F9=0, J9=0), 0, ABS(F9-J9)/((ABS(F9)+ABS(J9))/2))</f>
        <v>0.0025754593175853</v>
      </c>
      <c r="O215" s="26"/>
      <c r="P215" s="13" t="n">
        <f aca="false">IF(AND(C9=0, K9=0), 0, ABS(C9-K9)/((ABS(C9)+ABS(K9))/2))</f>
        <v>0.000238989869484977</v>
      </c>
      <c r="Q215" s="25" t="n">
        <f aca="false">IF(AND(D9=0, L9=0), 0, ABS(D9-L9)/((ABS(D9)+ABS(L9))/2))</f>
        <v>0</v>
      </c>
      <c r="R215" s="25" t="n">
        <f aca="false">IF(AND(E9=0, M9=0), 0, ABS(E9-M9)/((ABS(E9)+ABS(M9))/2))</f>
        <v>0.0172711571675302</v>
      </c>
      <c r="S215" s="25" t="n">
        <f aca="false">IF(AND(F9=0, N9=0), 0, ABS(F9-N9)/((ABS(F9)+ABS(N9))/2))</f>
        <v>8.21270916743661E-006</v>
      </c>
      <c r="T215" s="27"/>
    </row>
    <row r="216" customFormat="false" ht="15" hidden="false" customHeight="false" outlineLevel="0" collapsed="false">
      <c r="A216" s="7"/>
      <c r="B216" s="2" t="n">
        <v>6</v>
      </c>
      <c r="C216" s="13" t="n">
        <f aca="false">ABS(G10-C10)</f>
        <v>401</v>
      </c>
      <c r="D216" s="25" t="n">
        <f aca="false">ABS(H10-D10)</f>
        <v>0</v>
      </c>
      <c r="E216" s="25" t="n">
        <f aca="false">ABS(I10-E10)</f>
        <v>776</v>
      </c>
      <c r="F216" s="25" t="n">
        <f aca="false">ABS(J10-F10)</f>
        <v>375</v>
      </c>
      <c r="G216" s="13" t="n">
        <f aca="false">ABS(K10-C10)</f>
        <v>79</v>
      </c>
      <c r="H216" s="25" t="n">
        <f aca="false">ABS(L10-D10)</f>
        <v>0</v>
      </c>
      <c r="I216" s="25" t="n">
        <f aca="false">ABS(M10-E10)</f>
        <v>20</v>
      </c>
      <c r="J216" s="25" t="n">
        <f aca="false">ABS(N10-F10)</f>
        <v>59</v>
      </c>
      <c r="K216" s="13" t="n">
        <f aca="false">IF(AND(C10=0, G10=0), 0, ABS(C10-G10)/((ABS(C10)+ABS(G10))/2))</f>
        <v>0.0105982318660553</v>
      </c>
      <c r="L216" s="25" t="n">
        <f aca="false">IF(AND(D10=0, H10=0), 0, ABS(D10-H10)/((ABS(D10)+ABS(H10))/2))</f>
        <v>0</v>
      </c>
      <c r="M216" s="25" t="n">
        <f aca="false">IF(AND(E10=0, I10=0), 0, ABS(E10-I10)/((ABS(E10)+ABS(I10))/2))</f>
        <v>2</v>
      </c>
      <c r="N216" s="25" t="n">
        <f aca="false">IF(AND(F10=0, J10=0), 0, ABS(F10-J10)/((ABS(F10)+ABS(J10))/2))</f>
        <v>0.00307943716100529</v>
      </c>
      <c r="O216" s="26"/>
      <c r="P216" s="13" t="n">
        <f aca="false">IF(AND(C10=0, K10=0), 0, ABS(C10-K10)/((ABS(C10)+ABS(K10))/2))</f>
        <v>0.00209685339278842</v>
      </c>
      <c r="Q216" s="25" t="n">
        <f aca="false">IF(AND(D10=0, L10=0), 0, ABS(D10-L10)/((ABS(D10)+ABS(L10))/2))</f>
        <v>0</v>
      </c>
      <c r="R216" s="25" t="n">
        <f aca="false">IF(AND(E10=0, M10=0), 0, ABS(E10-M10)/((ABS(E10)+ABS(M10))/2))</f>
        <v>0.0261096605744125</v>
      </c>
      <c r="S216" s="25" t="n">
        <f aca="false">IF(AND(F10=0, N10=0), 0, ABS(F10-N10)/((ABS(F10)+ABS(N10))/2))</f>
        <v>0.000485363014515645</v>
      </c>
      <c r="T216" s="27"/>
    </row>
    <row r="217" customFormat="false" ht="15" hidden="false" customHeight="false" outlineLevel="0" collapsed="false">
      <c r="A217" s="7"/>
      <c r="B217" s="2" t="n">
        <v>7</v>
      </c>
      <c r="C217" s="13" t="n">
        <f aca="false">ABS(G11-C11)</f>
        <v>303</v>
      </c>
      <c r="D217" s="25" t="n">
        <f aca="false">ABS(H11-D11)</f>
        <v>0</v>
      </c>
      <c r="E217" s="25" t="n">
        <f aca="false">ABS(I11-E11)</f>
        <v>635</v>
      </c>
      <c r="F217" s="25" t="n">
        <f aca="false">ABS(J11-F11)</f>
        <v>332</v>
      </c>
      <c r="G217" s="13" t="n">
        <f aca="false">ABS(K11-C11)</f>
        <v>4</v>
      </c>
      <c r="H217" s="25" t="n">
        <f aca="false">ABS(L11-D11)</f>
        <v>0</v>
      </c>
      <c r="I217" s="25" t="n">
        <f aca="false">ABS(M11-E11)</f>
        <v>1</v>
      </c>
      <c r="J217" s="25" t="n">
        <f aca="false">ABS(N11-F11)</f>
        <v>3</v>
      </c>
      <c r="K217" s="13" t="n">
        <f aca="false">IF(AND(C11=0, G11=0), 0, ABS(C11-G11)/((ABS(C11)+ABS(G11))/2))</f>
        <v>0.00802787234888126</v>
      </c>
      <c r="L217" s="25" t="n">
        <f aca="false">IF(AND(D11=0, H11=0), 0, ABS(D11-H11)/((ABS(D11)+ABS(H11))/2))</f>
        <v>0</v>
      </c>
      <c r="M217" s="25" t="n">
        <f aca="false">IF(AND(E11=0, I11=0), 0, ABS(E11-I11)/((ABS(E11)+ABS(I11))/2))</f>
        <v>1.92133131618759</v>
      </c>
      <c r="N217" s="25" t="n">
        <f aca="false">IF(AND(F11=0, J11=0), 0, ABS(F11-J11)/((ABS(F11)+ABS(J11))/2))</f>
        <v>0.00272296310877089</v>
      </c>
      <c r="O217" s="26"/>
      <c r="P217" s="13" t="n">
        <f aca="false">IF(AND(C11=0, K11=0), 0, ABS(C11-K11)/((ABS(C11)+ABS(K11))/2))</f>
        <v>0.000106399957440017</v>
      </c>
      <c r="Q217" s="25" t="n">
        <f aca="false">IF(AND(D11=0, L11=0), 0, ABS(D11-L11)/((ABS(D11)+ABS(L11))/2))</f>
        <v>0</v>
      </c>
      <c r="R217" s="25" t="n">
        <f aca="false">IF(AND(E11=0, M11=0), 0, ABS(E11-M11)/((ABS(E11)+ABS(M11))/2))</f>
        <v>0.00154440154440154</v>
      </c>
      <c r="S217" s="25" t="n">
        <f aca="false">IF(AND(F11=0, N11=0), 0, ABS(F11-N11)/((ABS(F11)+ABS(N11))/2))</f>
        <v>2.4638936912002E-005</v>
      </c>
      <c r="T217" s="27"/>
    </row>
    <row r="218" customFormat="false" ht="15" hidden="false" customHeight="false" outlineLevel="0" collapsed="false">
      <c r="A218" s="7"/>
      <c r="B218" s="2" t="n">
        <v>8</v>
      </c>
      <c r="C218" s="13" t="n">
        <f aca="false">ABS(G12-C12)</f>
        <v>119</v>
      </c>
      <c r="D218" s="25" t="n">
        <f aca="false">ABS(H12-D12)</f>
        <v>0</v>
      </c>
      <c r="E218" s="25" t="n">
        <f aca="false">ABS(I12-E12)</f>
        <v>332</v>
      </c>
      <c r="F218" s="25" t="n">
        <f aca="false">ABS(J12-F12)</f>
        <v>213</v>
      </c>
      <c r="G218" s="13" t="n">
        <f aca="false">ABS(K12-C12)</f>
        <v>67</v>
      </c>
      <c r="H218" s="25" t="n">
        <f aca="false">ABS(L12-D12)</f>
        <v>0</v>
      </c>
      <c r="I218" s="25" t="n">
        <f aca="false">ABS(M12-E12)</f>
        <v>54</v>
      </c>
      <c r="J218" s="25" t="n">
        <f aca="false">ABS(N12-F12)</f>
        <v>13</v>
      </c>
      <c r="K218" s="13" t="n">
        <f aca="false">IF(AND(C12=0, G12=0), 0, ABS(C12-G12)/((ABS(C12)+ABS(G12))/2))</f>
        <v>0.00314145800609812</v>
      </c>
      <c r="L218" s="25" t="n">
        <f aca="false">IF(AND(D12=0, H12=0), 0, ABS(D12-H12)/((ABS(D12)+ABS(H12))/2))</f>
        <v>0</v>
      </c>
      <c r="M218" s="25" t="n">
        <f aca="false">IF(AND(E12=0, I12=0), 0, ABS(E12-I12)/((ABS(E12)+ABS(I12))/2))</f>
        <v>2</v>
      </c>
      <c r="N218" s="25" t="n">
        <f aca="false">IF(AND(F12=0, J12=0), 0, ABS(F12-J12)/((ABS(F12)+ABS(J12))/2))</f>
        <v>0.00174656733919076</v>
      </c>
      <c r="O218" s="26"/>
      <c r="P218" s="13" t="n">
        <f aca="false">IF(AND(C12=0, K12=0), 0, ABS(C12-K12)/((ABS(C12)+ABS(K12))/2))</f>
        <v>0.00177307310618591</v>
      </c>
      <c r="Q218" s="25" t="n">
        <f aca="false">IF(AND(D12=0, L12=0), 0, ABS(D12-L12)/((ABS(D12)+ABS(L12))/2))</f>
        <v>0</v>
      </c>
      <c r="R218" s="25" t="n">
        <f aca="false">IF(AND(E12=0, M12=0), 0, ABS(E12-M12)/((ABS(E12)+ABS(M12))/2))</f>
        <v>0.15041782729805</v>
      </c>
      <c r="S218" s="25" t="n">
        <f aca="false">IF(AND(F12=0, N12=0), 0, ABS(F12-N12)/((ABS(F12)+ABS(N12))/2))</f>
        <v>0.000106685487080798</v>
      </c>
      <c r="T218" s="27"/>
    </row>
    <row r="219" customFormat="false" ht="15" hidden="false" customHeight="false" outlineLevel="0" collapsed="false">
      <c r="A219" s="7"/>
      <c r="B219" s="2" t="n">
        <v>9</v>
      </c>
      <c r="C219" s="13" t="n">
        <f aca="false">ABS(G13-C13)</f>
        <v>152</v>
      </c>
      <c r="D219" s="25" t="n">
        <f aca="false">ABS(H13-D13)</f>
        <v>0</v>
      </c>
      <c r="E219" s="25" t="n">
        <f aca="false">ABS(I13-E13)</f>
        <v>462</v>
      </c>
      <c r="F219" s="25" t="n">
        <f aca="false">ABS(J13-F13)</f>
        <v>310</v>
      </c>
      <c r="G219" s="13" t="n">
        <f aca="false">ABS(K13-C13)</f>
        <v>46</v>
      </c>
      <c r="H219" s="25" t="n">
        <f aca="false">ABS(L13-D13)</f>
        <v>0</v>
      </c>
      <c r="I219" s="25" t="n">
        <f aca="false">ABS(M13-E13)</f>
        <v>40</v>
      </c>
      <c r="J219" s="25" t="n">
        <f aca="false">ABS(N13-F13)</f>
        <v>6</v>
      </c>
      <c r="K219" s="13" t="n">
        <f aca="false">IF(AND(C13=0, G13=0), 0, ABS(C13-G13)/((ABS(C13)+ABS(G13))/2))</f>
        <v>0.0040208449064889</v>
      </c>
      <c r="L219" s="25" t="n">
        <f aca="false">IF(AND(D13=0, H13=0), 0, ABS(D13-H13)/((ABS(D13)+ABS(H13))/2))</f>
        <v>0</v>
      </c>
      <c r="M219" s="25" t="n">
        <f aca="false">IF(AND(E13=0, I13=0), 0, ABS(E13-I13)/((ABS(E13)+ABS(I13))/2))</f>
        <v>1.96595744680851</v>
      </c>
      <c r="N219" s="25" t="n">
        <f aca="false">IF(AND(F13=0, J13=0), 0, ABS(F13-J13)/((ABS(F13)+ABS(J13))/2))</f>
        <v>0.00254177530706286</v>
      </c>
      <c r="O219" s="26"/>
      <c r="P219" s="13" t="n">
        <f aca="false">IF(AND(C13=0, K13=0), 0, ABS(C13-K13)/((ABS(C13)+ABS(K13))/2))</f>
        <v>0.00122002970507108</v>
      </c>
      <c r="Q219" s="25" t="n">
        <f aca="false">IF(AND(D13=0, L13=0), 0, ABS(D13-L13)/((ABS(D13)+ABS(L13))/2))</f>
        <v>0</v>
      </c>
      <c r="R219" s="25" t="n">
        <f aca="false">IF(AND(E13=0, M13=0), 0, ABS(E13-M13)/((ABS(E13)+ABS(M13))/2))</f>
        <v>0.0823045267489712</v>
      </c>
      <c r="S219" s="25" t="n">
        <f aca="false">IF(AND(F13=0, N13=0), 0, ABS(F13-N13)/((ABS(F13)+ABS(N13))/2))</f>
        <v>4.92570396519169E-005</v>
      </c>
      <c r="T219" s="27"/>
    </row>
    <row r="220" customFormat="false" ht="15" hidden="false" customHeight="false" outlineLevel="0" collapsed="false">
      <c r="A220" s="7"/>
      <c r="B220" s="2" t="n">
        <v>10</v>
      </c>
      <c r="C220" s="13" t="n">
        <f aca="false">ABS(G14-C14)</f>
        <v>164</v>
      </c>
      <c r="D220" s="25" t="n">
        <f aca="false">ABS(H14-D14)</f>
        <v>0</v>
      </c>
      <c r="E220" s="25" t="n">
        <f aca="false">ABS(I14-E14)</f>
        <v>344</v>
      </c>
      <c r="F220" s="25" t="n">
        <f aca="false">ABS(J14-F14)</f>
        <v>180</v>
      </c>
      <c r="G220" s="13" t="n">
        <f aca="false">ABS(K14-C14)</f>
        <v>74</v>
      </c>
      <c r="H220" s="25" t="n">
        <f aca="false">ABS(L14-D14)</f>
        <v>0</v>
      </c>
      <c r="I220" s="25" t="n">
        <f aca="false">ABS(M14-E14)</f>
        <v>55</v>
      </c>
      <c r="J220" s="25" t="n">
        <f aca="false">ABS(N14-F14)</f>
        <v>19</v>
      </c>
      <c r="K220" s="13" t="n">
        <f aca="false">IF(AND(C14=0, G14=0), 0, ABS(C14-G14)/((ABS(C14)+ABS(G14))/2))</f>
        <v>0.00432774772397414</v>
      </c>
      <c r="L220" s="25" t="n">
        <f aca="false">IF(AND(D14=0, H14=0), 0, ABS(D14-H14)/((ABS(D14)+ABS(H14))/2))</f>
        <v>0</v>
      </c>
      <c r="M220" s="25" t="n">
        <f aca="false">IF(AND(E14=0, I14=0), 0, ABS(E14-I14)/((ABS(E14)+ABS(I14))/2))</f>
        <v>2</v>
      </c>
      <c r="N220" s="25" t="n">
        <f aca="false">IF(AND(F14=0, J14=0), 0, ABS(F14-J14)/((ABS(F14)+ABS(J14))/2))</f>
        <v>0.00147622054734977</v>
      </c>
      <c r="O220" s="26"/>
      <c r="P220" s="13" t="n">
        <f aca="false">IF(AND(C14=0, K14=0), 0, ABS(C14-K14)/((ABS(C14)+ABS(K14))/2))</f>
        <v>0.00195891571368064</v>
      </c>
      <c r="Q220" s="25" t="n">
        <f aca="false">IF(AND(D14=0, L14=0), 0, ABS(D14-L14)/((ABS(D14)+ABS(L14))/2))</f>
        <v>0</v>
      </c>
      <c r="R220" s="25" t="n">
        <f aca="false">IF(AND(E14=0, M14=0), 0, ABS(E14-M14)/((ABS(E14)+ABS(M14))/2))</f>
        <v>0.148048452220727</v>
      </c>
      <c r="S220" s="25" t="n">
        <f aca="false">IF(AND(F14=0, N14=0), 0, ABS(F14-N14)/((ABS(F14)+ABS(N14))/2))</f>
        <v>0.000155926222276933</v>
      </c>
      <c r="T220" s="27"/>
    </row>
    <row r="221" customFormat="false" ht="15" hidden="false" customHeight="false" outlineLevel="0" collapsed="false">
      <c r="A221" s="7"/>
      <c r="B221" s="2" t="n">
        <v>11</v>
      </c>
      <c r="C221" s="13" t="n">
        <f aca="false">ABS(G15-C15)</f>
        <v>245</v>
      </c>
      <c r="D221" s="25" t="n">
        <f aca="false">ABS(H15-D15)</f>
        <v>0</v>
      </c>
      <c r="E221" s="25" t="n">
        <f aca="false">ABS(I15-E15)</f>
        <v>549</v>
      </c>
      <c r="F221" s="25" t="n">
        <f aca="false">ABS(J15-F15)</f>
        <v>304</v>
      </c>
      <c r="G221" s="13" t="n">
        <f aca="false">ABS(K15-C15)</f>
        <v>14</v>
      </c>
      <c r="H221" s="25" t="n">
        <f aca="false">ABS(L15-D15)</f>
        <v>0</v>
      </c>
      <c r="I221" s="25" t="n">
        <f aca="false">ABS(M15-E15)</f>
        <v>17</v>
      </c>
      <c r="J221" s="25" t="n">
        <f aca="false">ABS(N15-F15)</f>
        <v>3</v>
      </c>
      <c r="K221" s="13" t="n">
        <f aca="false">IF(AND(C15=0, G15=0), 0, ABS(C15-G15)/((ABS(C15)+ABS(G15))/2))</f>
        <v>0.00648242469142336</v>
      </c>
      <c r="L221" s="25" t="n">
        <f aca="false">IF(AND(D15=0, H15=0), 0, ABS(D15-H15)/((ABS(D15)+ABS(H15))/2))</f>
        <v>0</v>
      </c>
      <c r="M221" s="25" t="n">
        <f aca="false">IF(AND(E15=0, I15=0), 0, ABS(E15-I15)/((ABS(E15)+ABS(I15))/2))</f>
        <v>1.91623036649215</v>
      </c>
      <c r="N221" s="25" t="n">
        <f aca="false">IF(AND(F15=0, J15=0), 0, ABS(F15-J15)/((ABS(F15)+ABS(J15))/2))</f>
        <v>0.00249345877180751</v>
      </c>
      <c r="O221" s="26"/>
      <c r="P221" s="13" t="n">
        <f aca="false">IF(AND(C15=0, K15=0), 0, ABS(C15-K15)/((ABS(C15)+ABS(K15))/2))</f>
        <v>0.000371697862737289</v>
      </c>
      <c r="Q221" s="25" t="n">
        <f aca="false">IF(AND(D15=0, L15=0), 0, ABS(D15-L15)/((ABS(D15)+ABS(L15))/2))</f>
        <v>0</v>
      </c>
      <c r="R221" s="25" t="n">
        <f aca="false">IF(AND(E15=0, M15=0), 0, ABS(E15-M15)/((ABS(E15)+ABS(M15))/2))</f>
        <v>0.0298507462686567</v>
      </c>
      <c r="S221" s="25" t="n">
        <f aca="false">IF(AND(F15=0, N15=0), 0, ABS(F15-N15)/((ABS(F15)+ABS(N15))/2))</f>
        <v>2.46375204799389E-005</v>
      </c>
      <c r="T221" s="27"/>
    </row>
    <row r="222" customFormat="false" ht="15" hidden="false" customHeight="false" outlineLevel="0" collapsed="false">
      <c r="A222" s="7"/>
      <c r="B222" s="2" t="n">
        <v>12</v>
      </c>
      <c r="C222" s="13" t="n">
        <f aca="false">ABS(G16-C16)</f>
        <v>251</v>
      </c>
      <c r="D222" s="25" t="n">
        <f aca="false">ABS(H16-D16)</f>
        <v>0</v>
      </c>
      <c r="E222" s="25" t="n">
        <f aca="false">ABS(I16-E16)</f>
        <v>600</v>
      </c>
      <c r="F222" s="25" t="n">
        <f aca="false">ABS(J16-F16)</f>
        <v>349</v>
      </c>
      <c r="G222" s="13" t="n">
        <f aca="false">ABS(K16-C16)</f>
        <v>8</v>
      </c>
      <c r="H222" s="25" t="n">
        <f aca="false">ABS(L16-D16)</f>
        <v>0</v>
      </c>
      <c r="I222" s="25" t="n">
        <f aca="false">ABS(M16-E16)</f>
        <v>6</v>
      </c>
      <c r="J222" s="25" t="n">
        <f aca="false">ABS(N16-F16)</f>
        <v>2</v>
      </c>
      <c r="K222" s="13" t="n">
        <f aca="false">IF(AND(C16=0, G16=0), 0, ABS(C16-G16)/((ABS(C16)+ABS(G16))/2))</f>
        <v>0.00664662968210044</v>
      </c>
      <c r="L222" s="25" t="n">
        <f aca="false">IF(AND(D16=0, H16=0), 0, ABS(D16-H16)/((ABS(D16)+ABS(H16))/2))</f>
        <v>0</v>
      </c>
      <c r="M222" s="25" t="n">
        <f aca="false">IF(AND(E16=0, I16=0), 0, ABS(E16-I16)/((ABS(E16)+ABS(I16))/2))</f>
        <v>1.94805194805195</v>
      </c>
      <c r="N222" s="25" t="n">
        <f aca="false">IF(AND(F16=0, J16=0), 0, ABS(F16-J16)/((ABS(F16)+ABS(J16))/2))</f>
        <v>0.00286233325268498</v>
      </c>
      <c r="O222" s="26"/>
      <c r="P222" s="13" t="n">
        <f aca="false">IF(AND(C16=0, K16=0), 0, ABS(C16-K16)/((ABS(C16)+ABS(K16))/2))</f>
        <v>0.000212573736514854</v>
      </c>
      <c r="Q222" s="25" t="n">
        <f aca="false">IF(AND(D16=0, L16=0), 0, ABS(D16-L16)/((ABS(D16)+ABS(L16))/2))</f>
        <v>0</v>
      </c>
      <c r="R222" s="25" t="n">
        <f aca="false">IF(AND(E16=0, M16=0), 0, ABS(E16-M16)/((ABS(E16)+ABS(M16))/2))</f>
        <v>0.00981996726677578</v>
      </c>
      <c r="S222" s="25" t="n">
        <f aca="false">IF(AND(F16=0, N16=0), 0, ABS(F16-N16)/((ABS(F16)+ABS(N16))/2))</f>
        <v>1.64264301260729E-005</v>
      </c>
      <c r="T222" s="27"/>
    </row>
    <row r="223" customFormat="false" ht="15" hidden="false" customHeight="false" outlineLevel="0" collapsed="false">
      <c r="A223" s="7"/>
      <c r="B223" s="2" t="n">
        <v>13</v>
      </c>
      <c r="C223" s="13" t="n">
        <f aca="false">ABS(G17-C17)</f>
        <v>146</v>
      </c>
      <c r="D223" s="25" t="n">
        <f aca="false">ABS(H17-D17)</f>
        <v>0</v>
      </c>
      <c r="E223" s="25" t="n">
        <f aca="false">ABS(I17-E17)</f>
        <v>344</v>
      </c>
      <c r="F223" s="25" t="n">
        <f aca="false">ABS(J17-F17)</f>
        <v>198</v>
      </c>
      <c r="G223" s="13" t="n">
        <f aca="false">ABS(K17-C17)</f>
        <v>66</v>
      </c>
      <c r="H223" s="25" t="n">
        <f aca="false">ABS(L17-D17)</f>
        <v>0</v>
      </c>
      <c r="I223" s="25" t="n">
        <f aca="false">ABS(M17-E17)</f>
        <v>44</v>
      </c>
      <c r="J223" s="25" t="n">
        <f aca="false">ABS(N17-F17)</f>
        <v>22</v>
      </c>
      <c r="K223" s="13" t="n">
        <f aca="false">IF(AND(C17=0, G17=0), 0, ABS(C17-G17)/((ABS(C17)+ABS(G17))/2))</f>
        <v>0.00385366626194373</v>
      </c>
      <c r="L223" s="25" t="n">
        <f aca="false">IF(AND(D17=0, H17=0), 0, ABS(D17-H17)/((ABS(D17)+ABS(H17))/2))</f>
        <v>0</v>
      </c>
      <c r="M223" s="25" t="n">
        <f aca="false">IF(AND(E17=0, I17=0), 0, ABS(E17-I17)/((ABS(E17)+ABS(I17))/2))</f>
        <v>2</v>
      </c>
      <c r="N223" s="25" t="n">
        <f aca="false">IF(AND(F17=0, J17=0), 0, ABS(F17-J17)/((ABS(F17)+ABS(J17))/2))</f>
        <v>0.00162372275344016</v>
      </c>
      <c r="O223" s="26"/>
      <c r="P223" s="13" t="n">
        <f aca="false">IF(AND(C17=0, K17=0), 0, ABS(C17-K17)/((ABS(C17)+ABS(K17))/2))</f>
        <v>0.00174695606140815</v>
      </c>
      <c r="Q223" s="25" t="n">
        <f aca="false">IF(AND(D17=0, L17=0), 0, ABS(D17-L17)/((ABS(D17)+ABS(L17))/2))</f>
        <v>0</v>
      </c>
      <c r="R223" s="25" t="n">
        <f aca="false">IF(AND(E17=0, M17=0), 0, ABS(E17-M17)/((ABS(E17)+ABS(M17))/2))</f>
        <v>0.120218579234973</v>
      </c>
      <c r="S223" s="25" t="n">
        <f aca="false">IF(AND(F17=0, N17=0), 0, ABS(F17-N17)/((ABS(F17)+ABS(N17))/2))</f>
        <v>0.000180543929620694</v>
      </c>
      <c r="T223" s="27"/>
    </row>
    <row r="224" customFormat="false" ht="15" hidden="false" customHeight="false" outlineLevel="0" collapsed="false">
      <c r="A224" s="7"/>
      <c r="B224" s="2" t="n">
        <v>14</v>
      </c>
      <c r="C224" s="13" t="n">
        <f aca="false">ABS(G18-C18)</f>
        <v>148</v>
      </c>
      <c r="D224" s="25" t="n">
        <f aca="false">ABS(H18-D18)</f>
        <v>0</v>
      </c>
      <c r="E224" s="25" t="n">
        <f aca="false">ABS(I18-E18)</f>
        <v>344</v>
      </c>
      <c r="F224" s="25" t="n">
        <f aca="false">ABS(J18-F18)</f>
        <v>196</v>
      </c>
      <c r="G224" s="13" t="n">
        <f aca="false">ABS(K18-C18)</f>
        <v>75</v>
      </c>
      <c r="H224" s="25" t="n">
        <f aca="false">ABS(L18-D18)</f>
        <v>0</v>
      </c>
      <c r="I224" s="25" t="n">
        <f aca="false">ABS(M18-E18)</f>
        <v>73</v>
      </c>
      <c r="J224" s="25" t="n">
        <f aca="false">ABS(N18-F18)</f>
        <v>2</v>
      </c>
      <c r="K224" s="13" t="n">
        <f aca="false">IF(AND(C18=0, G18=0), 0, ABS(C18-G18)/((ABS(C18)+ABS(G18))/2))</f>
        <v>0.00390635310264735</v>
      </c>
      <c r="L224" s="25" t="n">
        <f aca="false">IF(AND(D18=0, H18=0), 0, ABS(D18-H18)/((ABS(D18)+ABS(H18))/2))</f>
        <v>0</v>
      </c>
      <c r="M224" s="25" t="n">
        <f aca="false">IF(AND(E18=0, I18=0), 0, ABS(E18-I18)/((ABS(E18)+ABS(I18))/2))</f>
        <v>2</v>
      </c>
      <c r="N224" s="25" t="n">
        <f aca="false">IF(AND(F18=0, J18=0), 0, ABS(F18-J18)/((ABS(F18)+ABS(J18))/2))</f>
        <v>0.00160733469464741</v>
      </c>
      <c r="O224" s="26"/>
      <c r="P224" s="13" t="n">
        <f aca="false">IF(AND(C18=0, K18=0), 0, ABS(C18-K18)/((ABS(C18)+ABS(K18))/2))</f>
        <v>0.00198541382642189</v>
      </c>
      <c r="Q224" s="25" t="n">
        <f aca="false">IF(AND(D18=0, L18=0), 0, ABS(D18-L18)/((ABS(D18)+ABS(L18))/2))</f>
        <v>0</v>
      </c>
      <c r="R224" s="25" t="n">
        <f aca="false">IF(AND(E18=0, M18=0), 0, ABS(E18-M18)/((ABS(E18)+ABS(M18))/2))</f>
        <v>0.191852825229961</v>
      </c>
      <c r="S224" s="25" t="n">
        <f aca="false">IF(AND(F18=0, N18=0), 0, ABS(F18-N18)/((ABS(F18)+ABS(N18))/2))</f>
        <v>1.64144315682348E-005</v>
      </c>
      <c r="T224" s="27"/>
    </row>
    <row r="225" customFormat="false" ht="15" hidden="false" customHeight="false" outlineLevel="0" collapsed="false">
      <c r="A225" s="7"/>
      <c r="B225" s="2" t="n">
        <v>15</v>
      </c>
      <c r="C225" s="13" t="n">
        <f aca="false">ABS(G19-C19)</f>
        <v>220</v>
      </c>
      <c r="D225" s="25" t="n">
        <f aca="false">ABS(H19-D19)</f>
        <v>0</v>
      </c>
      <c r="E225" s="25" t="n">
        <f aca="false">ABS(I19-E19)</f>
        <v>356</v>
      </c>
      <c r="F225" s="25" t="n">
        <f aca="false">ABS(J19-F19)</f>
        <v>136</v>
      </c>
      <c r="G225" s="13" t="n">
        <f aca="false">ABS(K19-C19)</f>
        <v>74</v>
      </c>
      <c r="H225" s="25" t="n">
        <f aca="false">ABS(L19-D19)</f>
        <v>0</v>
      </c>
      <c r="I225" s="25" t="n">
        <f aca="false">ABS(M19-E19)</f>
        <v>78</v>
      </c>
      <c r="J225" s="25" t="n">
        <f aca="false">ABS(N19-F19)</f>
        <v>4</v>
      </c>
      <c r="K225" s="13" t="n">
        <f aca="false">IF(AND(C19=0, G19=0), 0, ABS(C19-G19)/((ABS(C19)+ABS(G19))/2))</f>
        <v>0.00580245285507055</v>
      </c>
      <c r="L225" s="25" t="n">
        <f aca="false">IF(AND(D19=0, H19=0), 0, ABS(D19-H19)/((ABS(D19)+ABS(H19))/2))</f>
        <v>0</v>
      </c>
      <c r="M225" s="25" t="n">
        <f aca="false">IF(AND(E19=0, I19=0), 0, ABS(E19-I19)/((ABS(E19)+ABS(I19))/2))</f>
        <v>2</v>
      </c>
      <c r="N225" s="25" t="n">
        <f aca="false">IF(AND(F19=0, J19=0), 0, ABS(F19-J19)/((ABS(F19)+ABS(J19))/2))</f>
        <v>0.0011156045181983</v>
      </c>
      <c r="O225" s="26"/>
      <c r="P225" s="13" t="n">
        <f aca="false">IF(AND(C19=0, K19=0), 0, ABS(C19-K19)/((ABS(C19)+ABS(K19))/2))</f>
        <v>0.00195933065028596</v>
      </c>
      <c r="Q225" s="25" t="n">
        <f aca="false">IF(AND(D19=0, L19=0), 0, ABS(D19-L19)/((ABS(D19)+ABS(L19))/2))</f>
        <v>0</v>
      </c>
      <c r="R225" s="25" t="n">
        <f aca="false">IF(AND(E19=0, M19=0), 0, ABS(E19-M19)/((ABS(E19)+ABS(M19))/2))</f>
        <v>0.19746835443038</v>
      </c>
      <c r="S225" s="25" t="n">
        <f aca="false">IF(AND(F19=0, N19=0), 0, ABS(F19-N19)/((ABS(F19)+ABS(N19))/2))</f>
        <v>3.28307492797754E-005</v>
      </c>
      <c r="T225" s="27"/>
    </row>
    <row r="226" customFormat="false" ht="15" hidden="false" customHeight="false" outlineLevel="0" collapsed="false">
      <c r="A226" s="7"/>
      <c r="B226" s="2" t="n">
        <v>16</v>
      </c>
      <c r="C226" s="13" t="n">
        <f aca="false">ABS(G20-C20)</f>
        <v>149</v>
      </c>
      <c r="D226" s="25" t="n">
        <f aca="false">ABS(H20-D20)</f>
        <v>0</v>
      </c>
      <c r="E226" s="25" t="n">
        <f aca="false">ABS(I20-E20)</f>
        <v>352</v>
      </c>
      <c r="F226" s="25" t="n">
        <f aca="false">ABS(J20-F20)</f>
        <v>203</v>
      </c>
      <c r="G226" s="13" t="n">
        <f aca="false">ABS(K20-C20)</f>
        <v>57</v>
      </c>
      <c r="H226" s="25" t="n">
        <f aca="false">ABS(L20-D20)</f>
        <v>0</v>
      </c>
      <c r="I226" s="25" t="n">
        <f aca="false">ABS(M20-E20)</f>
        <v>27</v>
      </c>
      <c r="J226" s="25" t="n">
        <f aca="false">ABS(N20-F20)</f>
        <v>30</v>
      </c>
      <c r="K226" s="13" t="n">
        <f aca="false">IF(AND(C20=0, G20=0), 0, ABS(C20-G20)/((ABS(C20)+ABS(G20))/2))</f>
        <v>0.00393311072102631</v>
      </c>
      <c r="L226" s="25" t="n">
        <f aca="false">IF(AND(D20=0, H20=0), 0, ABS(D20-H20)/((ABS(D20)+ABS(H20))/2))</f>
        <v>0</v>
      </c>
      <c r="M226" s="25" t="n">
        <f aca="false">IF(AND(E20=0, I20=0), 0, ABS(E20-I20)/((ABS(E20)+ABS(I20))/2))</f>
        <v>2</v>
      </c>
      <c r="N226" s="25" t="n">
        <f aca="false">IF(AND(F20=0, J20=0), 0, ABS(F20-J20)/((ABS(F20)+ABS(J20))/2))</f>
        <v>0.00166474633120251</v>
      </c>
      <c r="O226" s="26"/>
      <c r="P226" s="13" t="n">
        <f aca="false">IF(AND(C20=0, K20=0), 0, ABS(C20-K20)/((ABS(C20)+ABS(K20))/2))</f>
        <v>0.00150871481319728</v>
      </c>
      <c r="Q226" s="25" t="n">
        <f aca="false">IF(AND(D20=0, L20=0), 0, ABS(D20-L20)/((ABS(D20)+ABS(L20))/2))</f>
        <v>0</v>
      </c>
      <c r="R226" s="25" t="n">
        <f aca="false">IF(AND(E20=0, M20=0), 0, ABS(E20-M20)/((ABS(E20)+ABS(M20))/2))</f>
        <v>0.0738714090287278</v>
      </c>
      <c r="S226" s="25" t="n">
        <f aca="false">IF(AND(F20=0, N20=0), 0, ABS(F20-N20)/((ABS(F20)+ABS(N20))/2))</f>
        <v>0.000246196267664582</v>
      </c>
      <c r="T226" s="27"/>
    </row>
    <row r="227" customFormat="false" ht="15" hidden="false" customHeight="false" outlineLevel="0" collapsed="false">
      <c r="A227" s="7"/>
      <c r="B227" s="2" t="n">
        <v>17</v>
      </c>
      <c r="C227" s="13" t="n">
        <f aca="false">ABS(G21-C21)</f>
        <v>203</v>
      </c>
      <c r="D227" s="25" t="n">
        <f aca="false">ABS(H21-D21)</f>
        <v>0</v>
      </c>
      <c r="E227" s="25" t="n">
        <f aca="false">ABS(I21-E21)</f>
        <v>459</v>
      </c>
      <c r="F227" s="25" t="n">
        <f aca="false">ABS(J21-F21)</f>
        <v>256</v>
      </c>
      <c r="G227" s="13" t="n">
        <f aca="false">ABS(K21-C21)</f>
        <v>22</v>
      </c>
      <c r="H227" s="25" t="n">
        <f aca="false">ABS(L21-D21)</f>
        <v>0</v>
      </c>
      <c r="I227" s="25" t="n">
        <f aca="false">ABS(M21-E21)</f>
        <v>5</v>
      </c>
      <c r="J227" s="25" t="n">
        <f aca="false">ABS(N21-F21)</f>
        <v>17</v>
      </c>
      <c r="K227" s="13" t="n">
        <f aca="false">IF(AND(C21=0, G21=0), 0, ABS(C21-G21)/((ABS(C21)+ABS(G21))/2))</f>
        <v>0.00536476433356678</v>
      </c>
      <c r="L227" s="25" t="n">
        <f aca="false">IF(AND(D21=0, H21=0), 0, ABS(D21-H21)/((ABS(D21)+ABS(H21))/2))</f>
        <v>0</v>
      </c>
      <c r="M227" s="25" t="n">
        <f aca="false">IF(AND(E21=0, I21=0), 0, ABS(E21-I21)/((ABS(E21)+ABS(I21))/2))</f>
        <v>2</v>
      </c>
      <c r="N227" s="25" t="n">
        <f aca="false">IF(AND(F21=0, J21=0), 0, ABS(F21-J21)/((ABS(F21)+ABS(J21))/2))</f>
        <v>0.00209954810507582</v>
      </c>
      <c r="O227" s="26"/>
      <c r="P227" s="13" t="n">
        <f aca="false">IF(AND(C21=0, K21=0), 0, ABS(C21-K21)/((ABS(C21)+ABS(K21))/2))</f>
        <v>0.000583136745566835</v>
      </c>
      <c r="Q227" s="25" t="n">
        <f aca="false">IF(AND(D21=0, L21=0), 0, ABS(D21-L21)/((ABS(D21)+ABS(L21))/2))</f>
        <v>0</v>
      </c>
      <c r="R227" s="25" t="n">
        <f aca="false">IF(AND(E21=0, M21=0), 0, ABS(E21-M21)/((ABS(E21)+ABS(M21))/2))</f>
        <v>0.0108342361863489</v>
      </c>
      <c r="S227" s="25" t="n">
        <f aca="false">IF(AND(F21=0, N21=0), 0, ABS(F21-N21)/((ABS(F21)+ABS(N21))/2))</f>
        <v>0.000139559893770293</v>
      </c>
      <c r="T227" s="27"/>
    </row>
    <row r="228" customFormat="false" ht="15" hidden="false" customHeight="false" outlineLevel="0" collapsed="false">
      <c r="A228" s="7"/>
      <c r="B228" s="2" t="n">
        <v>18</v>
      </c>
      <c r="C228" s="13" t="n">
        <f aca="false">ABS(G22-C22)</f>
        <v>284</v>
      </c>
      <c r="D228" s="25" t="n">
        <f aca="false">ABS(H22-D22)</f>
        <v>0</v>
      </c>
      <c r="E228" s="25" t="n">
        <f aca="false">ABS(I22-E22)</f>
        <v>655</v>
      </c>
      <c r="F228" s="25" t="n">
        <f aca="false">ABS(J22-F22)</f>
        <v>371</v>
      </c>
      <c r="G228" s="13" t="n">
        <f aca="false">ABS(K22-C22)</f>
        <v>4</v>
      </c>
      <c r="H228" s="25" t="n">
        <f aca="false">ABS(L22-D22)</f>
        <v>0</v>
      </c>
      <c r="I228" s="25" t="n">
        <f aca="false">ABS(M22-E22)</f>
        <v>0</v>
      </c>
      <c r="J228" s="25" t="n">
        <f aca="false">ABS(N22-F22)</f>
        <v>4</v>
      </c>
      <c r="K228" s="13" t="n">
        <f aca="false">IF(AND(C22=0, G22=0), 0, ABS(C22-G22)/((ABS(C22)+ABS(G22))/2))</f>
        <v>0.00752636879207081</v>
      </c>
      <c r="L228" s="25" t="n">
        <f aca="false">IF(AND(D22=0, H22=0), 0, ABS(D22-H22)/((ABS(D22)+ABS(H22))/2))</f>
        <v>0</v>
      </c>
      <c r="M228" s="25" t="n">
        <f aca="false">IF(AND(E22=0, I22=0), 0, ABS(E22-I22)/((ABS(E22)+ABS(I22))/2))</f>
        <v>1.87410586552217</v>
      </c>
      <c r="N228" s="25" t="n">
        <f aca="false">IF(AND(F22=0, J22=0), 0, ABS(F22-J22)/((ABS(F22)+ABS(J22))/2))</f>
        <v>0.00304306636099297</v>
      </c>
      <c r="O228" s="26"/>
      <c r="P228" s="13" t="n">
        <f aca="false">IF(AND(C22=0, K22=0), 0, ABS(C22-K22)/((ABS(C22)+ABS(K22))/2))</f>
        <v>0.000106399957440017</v>
      </c>
      <c r="Q228" s="25" t="n">
        <f aca="false">IF(AND(D22=0, L22=0), 0, ABS(D22-L22)/((ABS(D22)+ABS(L22))/2))</f>
        <v>0</v>
      </c>
      <c r="R228" s="25" t="n">
        <f aca="false">IF(AND(E22=0, M22=0), 0, ABS(E22-M22)/((ABS(E22)+ABS(M22))/2))</f>
        <v>0</v>
      </c>
      <c r="S228" s="25" t="n">
        <f aca="false">IF(AND(F22=0, N22=0), 0, ABS(F22-N22)/((ABS(F22)+ABS(N22))/2))</f>
        <v>3.28598772683584E-005</v>
      </c>
      <c r="T228" s="27"/>
    </row>
    <row r="229" customFormat="false" ht="15" hidden="false" customHeight="false" outlineLevel="0" collapsed="false">
      <c r="A229" s="7"/>
      <c r="B229" s="2" t="n">
        <v>19</v>
      </c>
      <c r="C229" s="13" t="n">
        <f aca="false">ABS(G23-C23)</f>
        <v>176</v>
      </c>
      <c r="D229" s="25" t="n">
        <f aca="false">ABS(H23-D23)</f>
        <v>0</v>
      </c>
      <c r="E229" s="25" t="n">
        <f aca="false">ABS(I23-E23)</f>
        <v>401</v>
      </c>
      <c r="F229" s="25" t="n">
        <f aca="false">ABS(J23-F23)</f>
        <v>225</v>
      </c>
      <c r="G229" s="13" t="n">
        <f aca="false">ABS(K23-C23)</f>
        <v>36</v>
      </c>
      <c r="H229" s="25" t="n">
        <f aca="false">ABS(L23-D23)</f>
        <v>0</v>
      </c>
      <c r="I229" s="25" t="n">
        <f aca="false">ABS(M23-E23)</f>
        <v>14</v>
      </c>
      <c r="J229" s="25" t="n">
        <f aca="false">ABS(N23-F23)</f>
        <v>22</v>
      </c>
      <c r="K229" s="13" t="n">
        <f aca="false">IF(AND(C23=0, G23=0), 0, ABS(C23-G23)/((ABS(C23)+ABS(G23))/2))</f>
        <v>0.00464784640980273</v>
      </c>
      <c r="L229" s="25" t="n">
        <f aca="false">IF(AND(D23=0, H23=0), 0, ABS(D23-H23)/((ABS(D23)+ABS(H23))/2))</f>
        <v>0</v>
      </c>
      <c r="M229" s="25" t="n">
        <f aca="false">IF(AND(E23=0, I23=0), 0, ABS(E23-I23)/((ABS(E23)+ABS(I23))/2))</f>
        <v>2</v>
      </c>
      <c r="N229" s="25" t="n">
        <f aca="false">IF(AND(F23=0, J23=0), 0, ABS(F23-J23)/((ABS(F23)+ABS(J23))/2))</f>
        <v>0.00184528325097903</v>
      </c>
      <c r="O229" s="26"/>
      <c r="P229" s="13" t="n">
        <f aca="false">IF(AND(C23=0, K23=0), 0, ABS(C23-K23)/((ABS(C23)+ABS(K23))/2))</f>
        <v>0.00095336458250576</v>
      </c>
      <c r="Q229" s="25" t="n">
        <f aca="false">IF(AND(D23=0, L23=0), 0, ABS(D23-L23)/((ABS(D23)+ABS(L23))/2))</f>
        <v>0</v>
      </c>
      <c r="R229" s="25" t="n">
        <f aca="false">IF(AND(E23=0, M23=0), 0, ABS(E23-M23)/((ABS(E23)+ABS(M23))/2))</f>
        <v>0.0343137254901961</v>
      </c>
      <c r="S229" s="25" t="n">
        <f aca="false">IF(AND(F23=0, N23=0), 0, ABS(F23-N23)/((ABS(F23)+ABS(N23))/2))</f>
        <v>0.00018057801380601</v>
      </c>
      <c r="T229" s="27"/>
    </row>
    <row r="230" customFormat="false" ht="15" hidden="false" customHeight="false" outlineLevel="0" collapsed="false">
      <c r="A230" s="7"/>
      <c r="B230" s="2" t="n">
        <v>20</v>
      </c>
      <c r="C230" s="13" t="n">
        <f aca="false">ABS(G24-C24)</f>
        <v>251</v>
      </c>
      <c r="D230" s="25" t="n">
        <f aca="false">ABS(H24-D24)</f>
        <v>0</v>
      </c>
      <c r="E230" s="25" t="n">
        <f aca="false">ABS(I24-E24)</f>
        <v>564</v>
      </c>
      <c r="F230" s="25" t="n">
        <f aca="false">ABS(J24-F24)</f>
        <v>313</v>
      </c>
      <c r="G230" s="13" t="n">
        <f aca="false">ABS(K24-C24)</f>
        <v>20</v>
      </c>
      <c r="H230" s="25" t="n">
        <f aca="false">ABS(L24-D24)</f>
        <v>0</v>
      </c>
      <c r="I230" s="25" t="n">
        <f aca="false">ABS(M24-E24)</f>
        <v>21</v>
      </c>
      <c r="J230" s="25" t="n">
        <f aca="false">ABS(N24-F24)</f>
        <v>1</v>
      </c>
      <c r="K230" s="13" t="n">
        <f aca="false">IF(AND(C24=0, G24=0), 0, ABS(C24-G24)/((ABS(C24)+ABS(G24))/2))</f>
        <v>0.00664065083669555</v>
      </c>
      <c r="L230" s="25" t="n">
        <f aca="false">IF(AND(D24=0, H24=0), 0, ABS(D24-H24)/((ABS(D24)+ABS(H24))/2))</f>
        <v>0</v>
      </c>
      <c r="M230" s="25" t="n">
        <f aca="false">IF(AND(E24=0, I24=0), 0, ABS(E24-I24)/((ABS(E24)+ABS(I24))/2))</f>
        <v>1.97894736842105</v>
      </c>
      <c r="N230" s="25" t="n">
        <f aca="false">IF(AND(F24=0, J24=0), 0, ABS(F24-J24)/((ABS(F24)+ABS(J24))/2))</f>
        <v>0.00256730986117662</v>
      </c>
      <c r="O230" s="26"/>
      <c r="P230" s="13" t="n">
        <f aca="false">IF(AND(C24=0, K24=0), 0, ABS(C24-K24)/((ABS(C24)+ABS(K24))/2))</f>
        <v>0.000531039243800117</v>
      </c>
      <c r="Q230" s="25" t="n">
        <f aca="false">IF(AND(D24=0, L24=0), 0, ABS(D24-L24)/((ABS(D24)+ABS(L24))/2))</f>
        <v>0</v>
      </c>
      <c r="R230" s="25" t="n">
        <f aca="false">IF(AND(E24=0, M24=0), 0, ABS(E24-M24)/((ABS(E24)+ABS(M24))/2))</f>
        <v>0.0363636363636364</v>
      </c>
      <c r="S230" s="25" t="n">
        <f aca="false">IF(AND(F24=0, N24=0), 0, ABS(F24-N24)/((ABS(F24)+ABS(N24))/2))</f>
        <v>8.21284406683613E-006</v>
      </c>
      <c r="T230" s="27"/>
    </row>
    <row r="231" customFormat="false" ht="15" hidden="false" customHeight="false" outlineLevel="0" collapsed="false">
      <c r="A231" s="7"/>
      <c r="B231" s="2" t="n">
        <v>21</v>
      </c>
      <c r="C231" s="13" t="n">
        <f aca="false">ABS(G25-C25)</f>
        <v>215</v>
      </c>
      <c r="D231" s="25" t="n">
        <f aca="false">ABS(H25-D25)</f>
        <v>0</v>
      </c>
      <c r="E231" s="25" t="n">
        <f aca="false">ABS(I25-E25)</f>
        <v>432</v>
      </c>
      <c r="F231" s="25" t="n">
        <f aca="false">ABS(J25-F25)</f>
        <v>217</v>
      </c>
      <c r="G231" s="13" t="n">
        <f aca="false">ABS(K25-C25)</f>
        <v>29</v>
      </c>
      <c r="H231" s="25" t="n">
        <f aca="false">ABS(L25-D25)</f>
        <v>0</v>
      </c>
      <c r="I231" s="25" t="n">
        <f aca="false">ABS(M25-E25)</f>
        <v>34</v>
      </c>
      <c r="J231" s="25" t="n">
        <f aca="false">ABS(N25-F25)</f>
        <v>5</v>
      </c>
      <c r="K231" s="13" t="n">
        <f aca="false">IF(AND(C25=0, G25=0), 0, ABS(C25-G25)/((ABS(C25)+ABS(G25))/2))</f>
        <v>0.00567514418825641</v>
      </c>
      <c r="L231" s="25" t="n">
        <f aca="false">IF(AND(D25=0, H25=0), 0, ABS(D25-H25)/((ABS(D25)+ABS(H25))/2))</f>
        <v>0</v>
      </c>
      <c r="M231" s="25" t="n">
        <f aca="false">IF(AND(E25=0, I25=0), 0, ABS(E25-I25)/((ABS(E25)+ABS(I25))/2))</f>
        <v>2</v>
      </c>
      <c r="N231" s="25" t="n">
        <f aca="false">IF(AND(F25=0, J25=0), 0, ABS(F25-J25)/((ABS(F25)+ABS(J25))/2))</f>
        <v>0.00178015496372011</v>
      </c>
      <c r="O231" s="26"/>
      <c r="P231" s="13" t="n">
        <f aca="false">IF(AND(C25=0, K25=0), 0, ABS(C25-K25)/((ABS(C25)+ABS(K25))/2))</f>
        <v>0.000767957629923866</v>
      </c>
      <c r="Q231" s="25" t="n">
        <f aca="false">IF(AND(D25=0, L25=0), 0, ABS(D25-L25)/((ABS(D25)+ABS(L25))/2))</f>
        <v>0</v>
      </c>
      <c r="R231" s="25" t="n">
        <f aca="false">IF(AND(E25=0, M25=0), 0, ABS(E25-M25)/((ABS(E25)+ABS(M25))/2))</f>
        <v>0.0757238307349666</v>
      </c>
      <c r="S231" s="25" t="n">
        <f aca="false">IF(AND(F25=0, N25=0), 0, ABS(F25-N25)/((ABS(F25)+ABS(N25))/2))</f>
        <v>4.10547793921429E-005</v>
      </c>
      <c r="T231" s="27"/>
    </row>
    <row r="232" customFormat="false" ht="15" hidden="false" customHeight="false" outlineLevel="0" collapsed="false">
      <c r="A232" s="7"/>
      <c r="B232" s="2" t="n">
        <v>22</v>
      </c>
      <c r="C232" s="13" t="n">
        <f aca="false">ABS(G26-C26)</f>
        <v>135</v>
      </c>
      <c r="D232" s="25" t="n">
        <f aca="false">ABS(H26-D26)</f>
        <v>0</v>
      </c>
      <c r="E232" s="25" t="n">
        <f aca="false">ABS(I26-E26)</f>
        <v>344</v>
      </c>
      <c r="F232" s="25" t="n">
        <f aca="false">ABS(J26-F26)</f>
        <v>209</v>
      </c>
      <c r="G232" s="13" t="n">
        <f aca="false">ABS(K26-C26)</f>
        <v>75</v>
      </c>
      <c r="H232" s="25" t="n">
        <f aca="false">ABS(L26-D26)</f>
        <v>0</v>
      </c>
      <c r="I232" s="25" t="n">
        <f aca="false">ABS(M26-E26)</f>
        <v>58</v>
      </c>
      <c r="J232" s="25" t="n">
        <f aca="false">ABS(N26-F26)</f>
        <v>17</v>
      </c>
      <c r="K232" s="13" t="n">
        <f aca="false">IF(AND(C26=0, G26=0), 0, ABS(C26-G26)/((ABS(C26)+ABS(G26))/2))</f>
        <v>0.00356421527860283</v>
      </c>
      <c r="L232" s="25" t="n">
        <f aca="false">IF(AND(D26=0, H26=0), 0, ABS(D26-H26)/((ABS(D26)+ABS(H26))/2))</f>
        <v>0</v>
      </c>
      <c r="M232" s="25" t="n">
        <f aca="false">IF(AND(E26=0, I26=0), 0, ABS(E26-I26)/((ABS(E26)+ABS(I26))/2))</f>
        <v>2</v>
      </c>
      <c r="N232" s="25" t="n">
        <f aca="false">IF(AND(F26=0, J26=0), 0, ABS(F26-J26)/((ABS(F26)+ABS(J26))/2))</f>
        <v>0.00171379605826907</v>
      </c>
      <c r="O232" s="26"/>
      <c r="P232" s="13" t="n">
        <f aca="false">IF(AND(C26=0, K26=0), 0, ABS(C26-K26)/((ABS(C26)+ABS(K26))/2))</f>
        <v>0.00198562408164886</v>
      </c>
      <c r="Q232" s="25" t="n">
        <f aca="false">IF(AND(D26=0, L26=0), 0, ABS(D26-L26)/((ABS(D26)+ABS(L26))/2))</f>
        <v>0</v>
      </c>
      <c r="R232" s="25" t="n">
        <f aca="false">IF(AND(E26=0, M26=0), 0, ABS(E26-M26)/((ABS(E26)+ABS(M26))/2))</f>
        <v>0.155495978552279</v>
      </c>
      <c r="S232" s="25" t="n">
        <f aca="false">IF(AND(F26=0, N26=0), 0, ABS(F26-N26)/((ABS(F26)+ABS(N26))/2))</f>
        <v>0.000139509501007341</v>
      </c>
      <c r="T232" s="27"/>
    </row>
    <row r="233" customFormat="false" ht="15" hidden="false" customHeight="false" outlineLevel="0" collapsed="false">
      <c r="A233" s="7"/>
      <c r="B233" s="2" t="n">
        <v>23</v>
      </c>
      <c r="C233" s="13" t="n">
        <f aca="false">ABS(G27-C27)</f>
        <v>273</v>
      </c>
      <c r="D233" s="25" t="n">
        <f aca="false">ABS(H27-D27)</f>
        <v>0</v>
      </c>
      <c r="E233" s="25" t="n">
        <f aca="false">ABS(I27-E27)</f>
        <v>640</v>
      </c>
      <c r="F233" s="25" t="n">
        <f aca="false">ABS(J27-F27)</f>
        <v>367</v>
      </c>
      <c r="G233" s="13" t="n">
        <f aca="false">ABS(K27-C27)</f>
        <v>2</v>
      </c>
      <c r="H233" s="25" t="n">
        <f aca="false">ABS(L27-D27)</f>
        <v>0</v>
      </c>
      <c r="I233" s="25" t="n">
        <f aca="false">ABS(M27-E27)</f>
        <v>10</v>
      </c>
      <c r="J233" s="25" t="n">
        <f aca="false">ABS(N27-F27)</f>
        <v>12</v>
      </c>
      <c r="K233" s="13" t="n">
        <f aca="false">IF(AND(C27=0, G27=0), 0, ABS(C27-G27)/((ABS(C27)+ABS(G27))/2))</f>
        <v>0.0072313091848222</v>
      </c>
      <c r="L233" s="25" t="n">
        <f aca="false">IF(AND(D27=0, H27=0), 0, ABS(D27-H27)/((ABS(D27)+ABS(H27))/2))</f>
        <v>0</v>
      </c>
      <c r="M233" s="25" t="n">
        <f aca="false">IF(AND(E27=0, I27=0), 0, ABS(E27-I27)/((ABS(E27)+ABS(I27))/2))</f>
        <v>1.97530864197531</v>
      </c>
      <c r="N233" s="25" t="n">
        <f aca="false">IF(AND(F27=0, J27=0), 0, ABS(F27-J27)/((ABS(F27)+ABS(J27))/2))</f>
        <v>0.00301008419213687</v>
      </c>
      <c r="O233" s="26"/>
      <c r="P233" s="13" t="n">
        <f aca="false">IF(AND(C27=0, K27=0), 0, ABS(C27-K27)/((ABS(C27)+ABS(K27))/2))</f>
        <v>5.31702778147016E-005</v>
      </c>
      <c r="Q233" s="25" t="n">
        <f aca="false">IF(AND(D27=0, L27=0), 0, ABS(D27-L27)/((ABS(D27)+ABS(L27))/2))</f>
        <v>0</v>
      </c>
      <c r="R233" s="25" t="n">
        <f aca="false">IF(AND(E27=0, M27=0), 0, ABS(E27-M27)/((ABS(E27)+ABS(M27))/2))</f>
        <v>0.0156494522691706</v>
      </c>
      <c r="S233" s="25" t="n">
        <f aca="false">IF(AND(F27=0, N27=0), 0, ABS(F27-N27)/((ABS(F27)+ABS(N27))/2))</f>
        <v>9.85658666403824E-005</v>
      </c>
      <c r="T233" s="27"/>
    </row>
    <row r="234" customFormat="false" ht="15" hidden="false" customHeight="false" outlineLevel="0" collapsed="false">
      <c r="A234" s="7"/>
      <c r="B234" s="2" t="n">
        <v>24</v>
      </c>
      <c r="C234" s="13" t="n">
        <f aca="false">ABS(G28-C28)</f>
        <v>251</v>
      </c>
      <c r="D234" s="25" t="n">
        <f aca="false">ABS(H28-D28)</f>
        <v>0</v>
      </c>
      <c r="E234" s="25" t="n">
        <f aca="false">ABS(I28-E28)</f>
        <v>555</v>
      </c>
      <c r="F234" s="25" t="n">
        <f aca="false">ABS(J28-F28)</f>
        <v>304</v>
      </c>
      <c r="G234" s="13" t="n">
        <f aca="false">ABS(K28-C28)</f>
        <v>29</v>
      </c>
      <c r="H234" s="25" t="n">
        <f aca="false">ABS(L28-D28)</f>
        <v>0</v>
      </c>
      <c r="I234" s="25" t="n">
        <f aca="false">ABS(M28-E28)</f>
        <v>23</v>
      </c>
      <c r="J234" s="25" t="n">
        <f aca="false">ABS(N28-F28)</f>
        <v>6</v>
      </c>
      <c r="K234" s="13" t="n">
        <f aca="false">IF(AND(C28=0, G28=0), 0, ABS(C28-G28)/((ABS(C28)+ABS(G28))/2))</f>
        <v>0.00663907000119027</v>
      </c>
      <c r="L234" s="25" t="n">
        <f aca="false">IF(AND(D28=0, H28=0), 0, ABS(D28-H28)/((ABS(D28)+ABS(H28))/2))</f>
        <v>0</v>
      </c>
      <c r="M234" s="25" t="n">
        <f aca="false">IF(AND(E28=0, I28=0), 0, ABS(E28-I28)/((ABS(E28)+ABS(I28))/2))</f>
        <v>2</v>
      </c>
      <c r="N234" s="25" t="n">
        <f aca="false">IF(AND(F28=0, J28=0), 0, ABS(F28-J28)/((ABS(F28)+ABS(J28))/2))</f>
        <v>0.00249352012861314</v>
      </c>
      <c r="O234" s="26"/>
      <c r="P234" s="13" t="n">
        <f aca="false">IF(AND(C28=0, K28=0), 0, ABS(C28-K28)/((ABS(C28)+ABS(K28))/2))</f>
        <v>0.000769914911127925</v>
      </c>
      <c r="Q234" s="25" t="n">
        <f aca="false">IF(AND(D28=0, L28=0), 0, ABS(D28-L28)/((ABS(D28)+ABS(L28))/2))</f>
        <v>0</v>
      </c>
      <c r="R234" s="25" t="n">
        <f aca="false">IF(AND(E28=0, M28=0), 0, ABS(E28-M28)/((ABS(E28)+ABS(M28))/2))</f>
        <v>0.0406001765225066</v>
      </c>
      <c r="S234" s="25" t="n">
        <f aca="false">IF(AND(F28=0, N28=0), 0, ABS(F28-N28)/((ABS(F28)+ABS(N28))/2))</f>
        <v>4.92744339599399E-005</v>
      </c>
      <c r="T234" s="27"/>
    </row>
    <row r="235" customFormat="false" ht="15" hidden="false" customHeight="false" outlineLevel="0" collapsed="false">
      <c r="A235" s="7"/>
      <c r="B235" s="2" t="n">
        <v>25</v>
      </c>
      <c r="C235" s="13" t="n">
        <f aca="false">ABS(G29-C29)</f>
        <v>247</v>
      </c>
      <c r="D235" s="25" t="n">
        <f aca="false">ABS(H29-D29)</f>
        <v>0</v>
      </c>
      <c r="E235" s="25" t="n">
        <f aca="false">ABS(I29-E29)</f>
        <v>535</v>
      </c>
      <c r="F235" s="25" t="n">
        <f aca="false">ABS(J29-F29)</f>
        <v>288</v>
      </c>
      <c r="G235" s="13" t="n">
        <f aca="false">ABS(K29-C29)</f>
        <v>32</v>
      </c>
      <c r="H235" s="25" t="n">
        <f aca="false">ABS(L29-D29)</f>
        <v>0</v>
      </c>
      <c r="I235" s="25" t="n">
        <f aca="false">ABS(M29-E29)</f>
        <v>26</v>
      </c>
      <c r="J235" s="25" t="n">
        <f aca="false">ABS(N29-F29)</f>
        <v>6</v>
      </c>
      <c r="K235" s="13" t="n">
        <f aca="false">IF(AND(C29=0, G29=0), 0, ABS(C29-G29)/((ABS(C29)+ABS(G29))/2))</f>
        <v>0.00653188591677796</v>
      </c>
      <c r="L235" s="25" t="n">
        <f aca="false">IF(AND(D29=0, H29=0), 0, ABS(D29-H29)/((ABS(D29)+ABS(H29))/2))</f>
        <v>0</v>
      </c>
      <c r="M235" s="25" t="n">
        <f aca="false">IF(AND(E29=0, I29=0), 0, ABS(E29-I29)/((ABS(E29)+ABS(I29))/2))</f>
        <v>1.97781885397412</v>
      </c>
      <c r="N235" s="25" t="n">
        <f aca="false">IF(AND(F29=0, J29=0), 0, ABS(F29-J29)/((ABS(F29)+ABS(J29))/2))</f>
        <v>0.00236230160357626</v>
      </c>
      <c r="O235" s="26"/>
      <c r="P235" s="13" t="n">
        <f aca="false">IF(AND(C29=0, K29=0), 0, ABS(C29-K29)/((ABS(C29)+ABS(K29))/2))</f>
        <v>0.000849369608493696</v>
      </c>
      <c r="Q235" s="25" t="n">
        <f aca="false">IF(AND(D29=0, L29=0), 0, ABS(D29-L29)/((ABS(D29)+ABS(L29))/2))</f>
        <v>0</v>
      </c>
      <c r="R235" s="25" t="n">
        <f aca="false">IF(AND(E29=0, M29=0), 0, ABS(E29-M29)/((ABS(E29)+ABS(M29))/2))</f>
        <v>0.0471869328493648</v>
      </c>
      <c r="S235" s="25" t="n">
        <f aca="false">IF(AND(F29=0, N29=0), 0, ABS(F29-N29)/((ABS(F29)+ABS(N29))/2))</f>
        <v>4.92716014912871E-005</v>
      </c>
      <c r="T235" s="27"/>
    </row>
    <row r="236" customFormat="false" ht="15" hidden="false" customHeight="false" outlineLevel="0" collapsed="false">
      <c r="A236" s="7"/>
      <c r="B236" s="2" t="n">
        <v>26</v>
      </c>
      <c r="C236" s="13" t="n">
        <f aca="false">ABS(G30-C30)</f>
        <v>264</v>
      </c>
      <c r="D236" s="25" t="n">
        <f aca="false">ABS(H30-D30)</f>
        <v>0</v>
      </c>
      <c r="E236" s="25" t="n">
        <f aca="false">ABS(I30-E30)</f>
        <v>509</v>
      </c>
      <c r="F236" s="25" t="n">
        <f aca="false">ABS(J30-F30)</f>
        <v>245</v>
      </c>
      <c r="G236" s="13" t="n">
        <f aca="false">ABS(K30-C30)</f>
        <v>48</v>
      </c>
      <c r="H236" s="25" t="n">
        <f aca="false">ABS(L30-D30)</f>
        <v>0</v>
      </c>
      <c r="I236" s="25" t="n">
        <f aca="false">ABS(M30-E30)</f>
        <v>49</v>
      </c>
      <c r="J236" s="25" t="n">
        <f aca="false">ABS(N30-F30)</f>
        <v>1</v>
      </c>
      <c r="K236" s="13" t="n">
        <f aca="false">IF(AND(C30=0, G30=0), 0, ABS(C30-G30)/((ABS(C30)+ABS(G30))/2))</f>
        <v>0.00697563811235005</v>
      </c>
      <c r="L236" s="25" t="n">
        <f aca="false">IF(AND(D30=0, H30=0), 0, ABS(D30-H30)/((ABS(D30)+ABS(H30))/2))</f>
        <v>0</v>
      </c>
      <c r="M236" s="25" t="n">
        <f aca="false">IF(AND(E30=0, I30=0), 0, ABS(E30-I30)/((ABS(E30)+ABS(I30))/2))</f>
        <v>1.98440545808967</v>
      </c>
      <c r="N236" s="25" t="n">
        <f aca="false">IF(AND(F30=0, J30=0), 0, ABS(F30-J30)/((ABS(F30)+ABS(J30))/2))</f>
        <v>0.00200988535449866</v>
      </c>
      <c r="O236" s="26"/>
      <c r="P236" s="13" t="n">
        <f aca="false">IF(AND(C30=0, K30=0), 0, ABS(C30-K30)/((ABS(C30)+ABS(K30))/2))</f>
        <v>0.00127354736004245</v>
      </c>
      <c r="Q236" s="25" t="n">
        <f aca="false">IF(AND(D30=0, L30=0), 0, ABS(D30-L30)/((ABS(D30)+ABS(L30))/2))</f>
        <v>0</v>
      </c>
      <c r="R236" s="25" t="n">
        <f aca="false">IF(AND(E30=0, M30=0), 0, ABS(E30-M30)/((ABS(E30)+ABS(M30))/2))</f>
        <v>0.0915032679738562</v>
      </c>
      <c r="S236" s="25" t="n">
        <f aca="false">IF(AND(F30=0, N30=0), 0, ABS(F30-N30)/((ABS(F30)+ABS(N30))/2))</f>
        <v>8.21189986409306E-006</v>
      </c>
      <c r="T236" s="27"/>
    </row>
    <row r="237" customFormat="false" ht="15" hidden="false" customHeight="false" outlineLevel="0" collapsed="false">
      <c r="A237" s="7"/>
      <c r="B237" s="2" t="n">
        <v>27</v>
      </c>
      <c r="C237" s="13" t="n">
        <f aca="false">ABS(G31-C31)</f>
        <v>143</v>
      </c>
      <c r="D237" s="25" t="n">
        <f aca="false">ABS(H31-D31)</f>
        <v>0</v>
      </c>
      <c r="E237" s="25" t="n">
        <f aca="false">ABS(I31-E31)</f>
        <v>312</v>
      </c>
      <c r="F237" s="25" t="n">
        <f aca="false">ABS(J31-F31)</f>
        <v>169</v>
      </c>
      <c r="G237" s="13" t="n">
        <f aca="false">ABS(K31-C31)</f>
        <v>67</v>
      </c>
      <c r="H237" s="25" t="n">
        <f aca="false">ABS(L31-D31)</f>
        <v>0</v>
      </c>
      <c r="I237" s="25" t="n">
        <f aca="false">ABS(M31-E31)</f>
        <v>67</v>
      </c>
      <c r="J237" s="25" t="n">
        <f aca="false">ABS(N31-F31)</f>
        <v>0</v>
      </c>
      <c r="K237" s="13" t="n">
        <f aca="false">IF(AND(C31=0, G31=0), 0, ABS(C31-G31)/((ABS(C31)+ABS(G31))/2))</f>
        <v>0.00377263913255682</v>
      </c>
      <c r="L237" s="25" t="n">
        <f aca="false">IF(AND(D31=0, H31=0), 0, ABS(D31-H31)/((ABS(D31)+ABS(H31))/2))</f>
        <v>0</v>
      </c>
      <c r="M237" s="25" t="n">
        <f aca="false">IF(AND(E31=0, I31=0), 0, ABS(E31-I31)/((ABS(E31)+ABS(I31))/2))</f>
        <v>2</v>
      </c>
      <c r="N237" s="25" t="n">
        <f aca="false">IF(AND(F31=0, J31=0), 0, ABS(F31-J31)/((ABS(F31)+ABS(J31))/2))</f>
        <v>0.00138593318817938</v>
      </c>
      <c r="O237" s="26"/>
      <c r="P237" s="13" t="n">
        <f aca="false">IF(AND(C31=0, K31=0), 0, ABS(C31-K31)/((ABS(C31)+ABS(K31))/2))</f>
        <v>0.00177251021838913</v>
      </c>
      <c r="Q237" s="25" t="n">
        <f aca="false">IF(AND(D31=0, L31=0), 0, ABS(D31-L31)/((ABS(D31)+ABS(L31))/2))</f>
        <v>0</v>
      </c>
      <c r="R237" s="25" t="n">
        <f aca="false">IF(AND(E31=0, M31=0), 0, ABS(E31-M31)/((ABS(E31)+ABS(M31))/2))</f>
        <v>0.193921852387844</v>
      </c>
      <c r="S237" s="25" t="n">
        <f aca="false">IF(AND(F31=0, N31=0), 0, ABS(F31-N31)/((ABS(F31)+ABS(N31))/2))</f>
        <v>0</v>
      </c>
      <c r="T237" s="27"/>
    </row>
    <row r="238" customFormat="false" ht="15" hidden="false" customHeight="false" outlineLevel="0" collapsed="false">
      <c r="A238" s="7"/>
      <c r="B238" s="2" t="n">
        <v>28</v>
      </c>
      <c r="C238" s="13" t="n">
        <f aca="false">ABS(G32-C32)</f>
        <v>267</v>
      </c>
      <c r="D238" s="25" t="n">
        <f aca="false">ABS(H32-D32)</f>
        <v>0</v>
      </c>
      <c r="E238" s="25" t="n">
        <f aca="false">ABS(I32-E32)</f>
        <v>522</v>
      </c>
      <c r="F238" s="25" t="n">
        <f aca="false">ABS(J32-F32)</f>
        <v>255</v>
      </c>
      <c r="G238" s="13" t="n">
        <f aca="false">ABS(K32-C32)</f>
        <v>31</v>
      </c>
      <c r="H238" s="25" t="n">
        <f aca="false">ABS(L32-D32)</f>
        <v>0</v>
      </c>
      <c r="I238" s="25" t="n">
        <f aca="false">ABS(M32-E32)</f>
        <v>19</v>
      </c>
      <c r="J238" s="25" t="n">
        <f aca="false">ABS(N32-F32)</f>
        <v>12</v>
      </c>
      <c r="K238" s="13" t="n">
        <f aca="false">IF(AND(C32=0, G32=0), 0, ABS(C32-G32)/((ABS(C32)+ABS(G32))/2))</f>
        <v>0.00705686458484756</v>
      </c>
      <c r="L238" s="25" t="n">
        <f aca="false">IF(AND(D32=0, H32=0), 0, ABS(D32-H32)/((ABS(D32)+ABS(H32))/2))</f>
        <v>0</v>
      </c>
      <c r="M238" s="25" t="n">
        <f aca="false">IF(AND(E32=0, I32=0), 0, ABS(E32-I32)/((ABS(E32)+ABS(I32))/2))</f>
        <v>1.99236641221374</v>
      </c>
      <c r="N238" s="25" t="n">
        <f aca="false">IF(AND(F32=0, J32=0), 0, ABS(F32-J32)/((ABS(F32)+ABS(J32))/2))</f>
        <v>0.0020918356883575</v>
      </c>
      <c r="O238" s="26"/>
      <c r="P238" s="13" t="n">
        <f aca="false">IF(AND(C32=0, K32=0), 0, ABS(C32-K32)/((ABS(C32)+ABS(K32))/2))</f>
        <v>0.000822575723402279</v>
      </c>
      <c r="Q238" s="25" t="n">
        <f aca="false">IF(AND(D32=0, L32=0), 0, ABS(D32-L32)/((ABS(D32)+ABS(L32))/2))</f>
        <v>0</v>
      </c>
      <c r="R238" s="25" t="n">
        <f aca="false">IF(AND(E32=0, M32=0), 0, ABS(E32-M32)/((ABS(E32)+ABS(M32))/2))</f>
        <v>0.0356807511737089</v>
      </c>
      <c r="S238" s="25" t="n">
        <f aca="false">IF(AND(F32=0, N32=0), 0, ABS(F32-N32)/((ABS(F32)+ABS(N32))/2))</f>
        <v>9.85375386965126E-005</v>
      </c>
      <c r="T238" s="27"/>
    </row>
    <row r="239" customFormat="false" ht="15" hidden="false" customHeight="false" outlineLevel="0" collapsed="false">
      <c r="A239" s="7"/>
      <c r="B239" s="2" t="n">
        <v>29</v>
      </c>
      <c r="C239" s="13" t="n">
        <f aca="false">ABS(G33-C33)</f>
        <v>51</v>
      </c>
      <c r="D239" s="25" t="n">
        <f aca="false">ABS(H33-D33)</f>
        <v>0</v>
      </c>
      <c r="E239" s="25" t="n">
        <f aca="false">ABS(I33-E33)</f>
        <v>0</v>
      </c>
      <c r="F239" s="25" t="n">
        <f aca="false">ABS(J33-F33)</f>
        <v>51</v>
      </c>
      <c r="G239" s="13" t="n">
        <f aca="false">ABS(K33-C33)</f>
        <v>0</v>
      </c>
      <c r="H239" s="25" t="n">
        <f aca="false">ABS(L33-D33)</f>
        <v>0</v>
      </c>
      <c r="I239" s="25" t="n">
        <f aca="false">ABS(M33-E33)</f>
        <v>0</v>
      </c>
      <c r="J239" s="25" t="n">
        <f aca="false">ABS(N33-F33)</f>
        <v>0</v>
      </c>
      <c r="K239" s="13" t="n">
        <f aca="false">IF(AND(C33=0, G33=0), 0, ABS(C33-G33)/((ABS(C33)+ABS(G33))/2))</f>
        <v>0.00134212292267004</v>
      </c>
      <c r="L239" s="25" t="n">
        <f aca="false">IF(AND(D33=0, H33=0), 0, ABS(D33-H33)/((ABS(D33)+ABS(H33))/2))</f>
        <v>0</v>
      </c>
      <c r="M239" s="25" t="n">
        <f aca="false">IF(AND(E33=0, I33=0), 0, ABS(E33-I33)/((ABS(E33)+ABS(I33))/2))</f>
        <v>0</v>
      </c>
      <c r="N239" s="25" t="n">
        <f aca="false">IF(AND(F33=0, J33=0), 0, ABS(F33-J33)/((ABS(F33)+ABS(J33))/2))</f>
        <v>0.000418031073643141</v>
      </c>
      <c r="O239" s="26"/>
      <c r="P239" s="13" t="n">
        <f aca="false">IF(AND(C33=0, K33=0), 0, ABS(C33-K33)/((ABS(C33)+ABS(K33))/2))</f>
        <v>0</v>
      </c>
      <c r="Q239" s="25" t="n">
        <f aca="false">IF(AND(D33=0, L33=0), 0, ABS(D33-L33)/((ABS(D33)+ABS(L33))/2))</f>
        <v>0</v>
      </c>
      <c r="R239" s="25" t="n">
        <f aca="false">IF(AND(E33=0, M33=0), 0, ABS(E33-M33)/((ABS(E33)+ABS(M33))/2))</f>
        <v>0</v>
      </c>
      <c r="S239" s="25" t="n">
        <f aca="false">IF(AND(F33=0, N33=0), 0, ABS(F33-N33)/((ABS(F33)+ABS(N33))/2))</f>
        <v>0</v>
      </c>
      <c r="T239" s="27"/>
    </row>
    <row r="240" customFormat="false" ht="15" hidden="false" customHeight="false" outlineLevel="0" collapsed="false">
      <c r="A240" s="7"/>
      <c r="B240" s="2" t="n">
        <v>30</v>
      </c>
      <c r="C240" s="13" t="n">
        <f aca="false">ABS(G34-C34)</f>
        <v>147</v>
      </c>
      <c r="D240" s="25" t="n">
        <f aca="false">ABS(H34-D34)</f>
        <v>0</v>
      </c>
      <c r="E240" s="25" t="n">
        <f aca="false">ABS(I34-E34)</f>
        <v>344</v>
      </c>
      <c r="F240" s="25" t="n">
        <f aca="false">ABS(J34-F34)</f>
        <v>197</v>
      </c>
      <c r="G240" s="13" t="n">
        <f aca="false">ABS(K34-C34)</f>
        <v>84</v>
      </c>
      <c r="H240" s="25" t="n">
        <f aca="false">ABS(L34-D34)</f>
        <v>0</v>
      </c>
      <c r="I240" s="25" t="n">
        <f aca="false">ABS(M34-E34)</f>
        <v>84</v>
      </c>
      <c r="J240" s="25" t="n">
        <f aca="false">ABS(N34-F34)</f>
        <v>0</v>
      </c>
      <c r="K240" s="13" t="n">
        <f aca="false">IF(AND(C34=0, G34=0), 0, ABS(C34-G34)/((ABS(C34)+ABS(G34))/2))</f>
        <v>0.0038800100299579</v>
      </c>
      <c r="L240" s="25" t="n">
        <f aca="false">IF(AND(D34=0, H34=0), 0, ABS(D34-H34)/((ABS(D34)+ABS(H34))/2))</f>
        <v>0</v>
      </c>
      <c r="M240" s="25" t="n">
        <f aca="false">IF(AND(E34=0, I34=0), 0, ABS(E34-I34)/((ABS(E34)+ABS(I34))/2))</f>
        <v>2</v>
      </c>
      <c r="N240" s="25" t="n">
        <f aca="false">IF(AND(F34=0, J34=0), 0, ABS(F34-J34)/((ABS(F34)+ABS(J34))/2))</f>
        <v>0.00161552875764198</v>
      </c>
      <c r="O240" s="26"/>
      <c r="P240" s="13" t="n">
        <f aca="false">IF(AND(C34=0, K34=0), 0, ABS(C34-K34)/((ABS(C34)+ABS(K34))/2))</f>
        <v>0.00222392841068545</v>
      </c>
      <c r="Q240" s="25" t="n">
        <f aca="false">IF(AND(D34=0, L34=0), 0, ABS(D34-L34)/((ABS(D34)+ABS(L34))/2))</f>
        <v>0</v>
      </c>
      <c r="R240" s="25" t="n">
        <f aca="false">IF(AND(E34=0, M34=0), 0, ABS(E34-M34)/((ABS(E34)+ABS(M34))/2))</f>
        <v>0.217616580310881</v>
      </c>
      <c r="S240" s="25" t="n">
        <f aca="false">IF(AND(F34=0, N34=0), 0, ABS(F34-N34)/((ABS(F34)+ABS(N34))/2))</f>
        <v>0</v>
      </c>
      <c r="T240" s="27"/>
    </row>
    <row r="241" customFormat="false" ht="15" hidden="false" customHeight="false" outlineLevel="0" collapsed="false">
      <c r="A241" s="7"/>
      <c r="B241" s="2" t="n">
        <v>31</v>
      </c>
      <c r="C241" s="13" t="n">
        <f aca="false">ABS(G35-C35)</f>
        <v>212</v>
      </c>
      <c r="D241" s="25" t="n">
        <f aca="false">ABS(H35-D35)</f>
        <v>0</v>
      </c>
      <c r="E241" s="25" t="n">
        <f aca="false">ABS(I35-E35)</f>
        <v>474</v>
      </c>
      <c r="F241" s="25" t="n">
        <f aca="false">ABS(J35-F35)</f>
        <v>262</v>
      </c>
      <c r="G241" s="13" t="n">
        <f aca="false">ABS(K35-C35)</f>
        <v>33</v>
      </c>
      <c r="H241" s="25" t="n">
        <f aca="false">ABS(L35-D35)</f>
        <v>0</v>
      </c>
      <c r="I241" s="25" t="n">
        <f aca="false">ABS(M35-E35)</f>
        <v>21</v>
      </c>
      <c r="J241" s="25" t="n">
        <f aca="false">ABS(N35-F35)</f>
        <v>12</v>
      </c>
      <c r="K241" s="13" t="n">
        <f aca="false">IF(AND(C35=0, G35=0), 0, ABS(C35-G35)/((ABS(C35)+ABS(G35))/2))</f>
        <v>0.0056041661159428</v>
      </c>
      <c r="L241" s="25" t="n">
        <f aca="false">IF(AND(D35=0, H35=0), 0, ABS(D35-H35)/((ABS(D35)+ABS(H35))/2))</f>
        <v>0</v>
      </c>
      <c r="M241" s="25" t="n">
        <f aca="false">IF(AND(E35=0, I35=0), 0, ABS(E35-I35)/((ABS(E35)+ABS(I35))/2))</f>
        <v>1.98326359832636</v>
      </c>
      <c r="N241" s="25" t="n">
        <f aca="false">IF(AND(F35=0, J35=0), 0, ABS(F35-J35)/((ABS(F35)+ABS(J35))/2))</f>
        <v>0.00214873864120985</v>
      </c>
      <c r="O241" s="26"/>
      <c r="P241" s="13" t="n">
        <f aca="false">IF(AND(C35=0, K35=0), 0, ABS(C35-K35)/((ABS(C35)+ABS(K35))/2))</f>
        <v>0.000875180671767467</v>
      </c>
      <c r="Q241" s="25" t="n">
        <f aca="false">IF(AND(D35=0, L35=0), 0, ABS(D35-L35)/((ABS(D35)+ABS(L35))/2))</f>
        <v>0</v>
      </c>
      <c r="R241" s="25" t="n">
        <f aca="false">IF(AND(E35=0, M35=0), 0, ABS(E35-M35)/((ABS(E35)+ABS(M35))/2))</f>
        <v>0.0431654676258993</v>
      </c>
      <c r="S241" s="25" t="n">
        <f aca="false">IF(AND(F35=0, N35=0), 0, ABS(F35-N35)/((ABS(F35)+ABS(N35))/2))</f>
        <v>9.85165056195457E-005</v>
      </c>
      <c r="T241" s="27"/>
    </row>
    <row r="242" customFormat="false" ht="15" hidden="false" customHeight="false" outlineLevel="0" collapsed="false">
      <c r="A242" s="7"/>
      <c r="B242" s="2" t="n">
        <v>32</v>
      </c>
      <c r="C242" s="13" t="n">
        <f aca="false">ABS(G36-C36)</f>
        <v>109</v>
      </c>
      <c r="D242" s="25" t="n">
        <f aca="false">ABS(H36-D36)</f>
        <v>0</v>
      </c>
      <c r="E242" s="25" t="n">
        <f aca="false">ABS(I36-E36)</f>
        <v>352</v>
      </c>
      <c r="F242" s="25" t="n">
        <f aca="false">ABS(J36-F36)</f>
        <v>243</v>
      </c>
      <c r="G242" s="13" t="n">
        <f aca="false">ABS(K36-C36)</f>
        <v>60</v>
      </c>
      <c r="H242" s="25" t="n">
        <f aca="false">ABS(L36-D36)</f>
        <v>0</v>
      </c>
      <c r="I242" s="25" t="n">
        <f aca="false">ABS(M36-E36)</f>
        <v>38</v>
      </c>
      <c r="J242" s="25" t="n">
        <f aca="false">ABS(N36-F36)</f>
        <v>22</v>
      </c>
      <c r="K242" s="13" t="n">
        <f aca="false">IF(AND(C36=0, G36=0), 0, ABS(C36-G36)/((ABS(C36)+ABS(G36))/2))</f>
        <v>0.00287876186829004</v>
      </c>
      <c r="L242" s="25" t="n">
        <f aca="false">IF(AND(D36=0, H36=0), 0, ABS(D36-H36)/((ABS(D36)+ABS(H36))/2))</f>
        <v>0</v>
      </c>
      <c r="M242" s="25" t="n">
        <f aca="false">IF(AND(E36=0, I36=0), 0, ABS(E36-I36)/((ABS(E36)+ABS(I36))/2))</f>
        <v>2</v>
      </c>
      <c r="N242" s="25" t="n">
        <f aca="false">IF(AND(F36=0, J36=0), 0, ABS(F36-J36)/((ABS(F36)+ABS(J36))/2))</f>
        <v>0.00199244837467869</v>
      </c>
      <c r="O242" s="26"/>
      <c r="P242" s="13" t="n">
        <f aca="false">IF(AND(C36=0, K36=0), 0, ABS(C36-K36)/((ABS(C36)+ABS(K36))/2))</f>
        <v>0.00158818391169697</v>
      </c>
      <c r="Q242" s="25" t="n">
        <f aca="false">IF(AND(D36=0, L36=0), 0, ABS(D36-L36)/((ABS(D36)+ABS(L36))/2))</f>
        <v>0</v>
      </c>
      <c r="R242" s="25" t="n">
        <f aca="false">IF(AND(E36=0, M36=0), 0, ABS(E36-M36)/((ABS(E36)+ABS(M36))/2))</f>
        <v>0.102425876010782</v>
      </c>
      <c r="S242" s="25" t="n">
        <f aca="false">IF(AND(F36=0, N36=0), 0, ABS(F36-N36)/((ABS(F36)+ABS(N36))/2))</f>
        <v>0.000180549856380796</v>
      </c>
      <c r="T242" s="27"/>
    </row>
    <row r="243" customFormat="false" ht="15" hidden="false" customHeight="false" outlineLevel="0" collapsed="false">
      <c r="A243" s="7"/>
      <c r="B243" s="2" t="n">
        <v>33</v>
      </c>
      <c r="C243" s="13" t="n">
        <f aca="false">ABS(G37-C37)</f>
        <v>116</v>
      </c>
      <c r="D243" s="25" t="n">
        <f aca="false">ABS(H37-D37)</f>
        <v>0</v>
      </c>
      <c r="E243" s="25" t="n">
        <f aca="false">ABS(I37-E37)</f>
        <v>316</v>
      </c>
      <c r="F243" s="25" t="n">
        <f aca="false">ABS(J37-F37)</f>
        <v>200</v>
      </c>
      <c r="G243" s="13" t="n">
        <f aca="false">ABS(K37-C37)</f>
        <v>65</v>
      </c>
      <c r="H243" s="25" t="n">
        <f aca="false">ABS(L37-D37)</f>
        <v>0</v>
      </c>
      <c r="I243" s="25" t="n">
        <f aca="false">ABS(M37-E37)</f>
        <v>60</v>
      </c>
      <c r="J243" s="25" t="n">
        <f aca="false">ABS(N37-F37)</f>
        <v>5</v>
      </c>
      <c r="K243" s="13" t="n">
        <f aca="false">IF(AND(C37=0, G37=0), 0, ABS(C37-G37)/((ABS(C37)+ABS(G37))/2))</f>
        <v>0.00306173621558846</v>
      </c>
      <c r="L243" s="25" t="n">
        <f aca="false">IF(AND(D37=0, H37=0), 0, ABS(D37-H37)/((ABS(D37)+ABS(H37))/2))</f>
        <v>0</v>
      </c>
      <c r="M243" s="25" t="n">
        <f aca="false">IF(AND(E37=0, I37=0), 0, ABS(E37-I37)/((ABS(E37)+ABS(I37))/2))</f>
        <v>2</v>
      </c>
      <c r="N243" s="25" t="n">
        <f aca="false">IF(AND(F37=0, J37=0), 0, ABS(F37-J37)/((ABS(F37)+ABS(J37))/2))</f>
        <v>0.00163994916157599</v>
      </c>
      <c r="O243" s="26"/>
      <c r="P243" s="13" t="n">
        <f aca="false">IF(AND(C37=0, K37=0), 0, ABS(C37-K37)/((ABS(C37)+ABS(K37))/2))</f>
        <v>0.00171973595438731</v>
      </c>
      <c r="Q243" s="25" t="n">
        <f aca="false">IF(AND(D37=0, L37=0), 0, ABS(D37-L37)/((ABS(D37)+ABS(L37))/2))</f>
        <v>0</v>
      </c>
      <c r="R243" s="25" t="n">
        <f aca="false">IF(AND(E37=0, M37=0), 0, ABS(E37-M37)/((ABS(E37)+ABS(M37))/2))</f>
        <v>0.173410404624277</v>
      </c>
      <c r="S243" s="25" t="n">
        <f aca="false">IF(AND(F37=0, N37=0), 0, ABS(F37-N37)/((ABS(F37)+ABS(N37))/2))</f>
        <v>4.10315327329052E-005</v>
      </c>
      <c r="T243" s="27"/>
    </row>
    <row r="244" customFormat="false" ht="15" hidden="false" customHeight="false" outlineLevel="0" collapsed="false">
      <c r="A244" s="7"/>
      <c r="B244" s="2" t="n">
        <v>34</v>
      </c>
      <c r="C244" s="13" t="n">
        <f aca="false">ABS(G38-C38)</f>
        <v>132</v>
      </c>
      <c r="D244" s="25" t="n">
        <f aca="false">ABS(H38-D38)</f>
        <v>0</v>
      </c>
      <c r="E244" s="25" t="n">
        <f aca="false">ABS(I38-E38)</f>
        <v>363</v>
      </c>
      <c r="F244" s="25" t="n">
        <f aca="false">ABS(J38-F38)</f>
        <v>231</v>
      </c>
      <c r="G244" s="13" t="n">
        <f aca="false">ABS(K38-C38)</f>
        <v>60</v>
      </c>
      <c r="H244" s="25" t="n">
        <f aca="false">ABS(L38-D38)</f>
        <v>0</v>
      </c>
      <c r="I244" s="25" t="n">
        <f aca="false">ABS(M38-E38)</f>
        <v>41</v>
      </c>
      <c r="J244" s="25" t="n">
        <f aca="false">ABS(N38-F38)</f>
        <v>19</v>
      </c>
      <c r="K244" s="13" t="n">
        <f aca="false">IF(AND(C38=0, G38=0), 0, ABS(C38-G38)/((ABS(C38)+ABS(G38))/2))</f>
        <v>0.00356660362064307</v>
      </c>
      <c r="L244" s="25" t="n">
        <f aca="false">IF(AND(D38=0, H38=0), 0, ABS(D38-H38)/((ABS(D38)+ABS(H38))/2))</f>
        <v>0</v>
      </c>
      <c r="M244" s="25" t="n">
        <f aca="false">IF(AND(E38=0, I38=0), 0, ABS(E38-I38)/((ABS(E38)+ABS(I38))/2))</f>
        <v>0.349206349206349</v>
      </c>
      <c r="N244" s="25" t="n">
        <f aca="false">IF(AND(F38=0, J38=0), 0, ABS(F38-J38)/((ABS(F38)+ABS(J38))/2))</f>
        <v>0.00189421117584594</v>
      </c>
      <c r="O244" s="26"/>
      <c r="P244" s="13" t="n">
        <f aca="false">IF(AND(C38=0, K38=0), 0, ABS(C38-K38)/((ABS(C38)+ABS(K38))/2))</f>
        <v>0.00162539957739611</v>
      </c>
      <c r="Q244" s="25" t="n">
        <f aca="false">IF(AND(D38=0, L38=0), 0, ABS(D38-L38)/((ABS(D38)+ABS(L38))/2))</f>
        <v>0</v>
      </c>
      <c r="R244" s="25" t="n">
        <f aca="false">IF(AND(E38=0, M38=0), 0, ABS(E38-M38)/((ABS(E38)+ABS(M38))/2))</f>
        <v>0.0330245670559807</v>
      </c>
      <c r="S244" s="25" t="n">
        <f aca="false">IF(AND(F38=0, N38=0), 0, ABS(F38-N38)/((ABS(F38)+ABS(N38))/2))</f>
        <v>0.000155936459996143</v>
      </c>
      <c r="T244" s="27"/>
    </row>
    <row r="245" customFormat="false" ht="15" hidden="false" customHeight="false" outlineLevel="0" collapsed="false">
      <c r="A245" s="7"/>
      <c r="B245" s="2" t="n">
        <v>35</v>
      </c>
      <c r="C245" s="13" t="n">
        <f aca="false">ABS(G39-C39)</f>
        <v>180</v>
      </c>
      <c r="D245" s="25" t="n">
        <f aca="false">ABS(H39-D39)</f>
        <v>0</v>
      </c>
      <c r="E245" s="25" t="n">
        <f aca="false">ABS(I39-E39)</f>
        <v>472</v>
      </c>
      <c r="F245" s="25" t="n">
        <f aca="false">ABS(J39-F39)</f>
        <v>292</v>
      </c>
      <c r="G245" s="13" t="n">
        <f aca="false">ABS(K39-C39)</f>
        <v>33</v>
      </c>
      <c r="H245" s="25" t="n">
        <f aca="false">ABS(L39-D39)</f>
        <v>0</v>
      </c>
      <c r="I245" s="25" t="n">
        <f aca="false">ABS(M39-E39)</f>
        <v>26</v>
      </c>
      <c r="J245" s="25" t="n">
        <f aca="false">ABS(N39-F39)</f>
        <v>7</v>
      </c>
      <c r="K245" s="13" t="n">
        <f aca="false">IF(AND(C39=0, G39=0), 0, ABS(C39-G39)/((ABS(C39)+ABS(G39))/2))</f>
        <v>0.00487078879718577</v>
      </c>
      <c r="L245" s="25" t="n">
        <f aca="false">IF(AND(D39=0, H39=0), 0, ABS(D39-H39)/((ABS(D39)+ABS(H39))/2))</f>
        <v>0</v>
      </c>
      <c r="M245" s="25" t="n">
        <f aca="false">IF(AND(E39=0, I39=0), 0, ABS(E39-I39)/((ABS(E39)+ABS(I39))/2))</f>
        <v>0.431050228310502</v>
      </c>
      <c r="N245" s="25" t="n">
        <f aca="false">IF(AND(F39=0, J39=0), 0, ABS(F39-J39)/((ABS(F39)+ABS(J39))/2))</f>
        <v>0.00239442394423944</v>
      </c>
      <c r="O245" s="26"/>
      <c r="P245" s="13" t="n">
        <f aca="false">IF(AND(C39=0, K39=0), 0, ABS(C39-K39)/((ABS(C39)+ABS(K39))/2))</f>
        <v>0.00089555884228666</v>
      </c>
      <c r="Q245" s="25" t="n">
        <f aca="false">IF(AND(D39=0, L39=0), 0, ABS(D39-L39)/((ABS(D39)+ABS(L39))/2))</f>
        <v>0</v>
      </c>
      <c r="R245" s="25" t="n">
        <f aca="false">IF(AND(E39=0, M39=0), 0, ABS(E39-M39)/((ABS(E39)+ABS(M39))/2))</f>
        <v>0.0193452380952381</v>
      </c>
      <c r="S245" s="25" t="n">
        <f aca="false">IF(AND(F39=0, N39=0), 0, ABS(F39-N39)/((ABS(F39)+ABS(N39))/2))</f>
        <v>5.74677257147548E-005</v>
      </c>
      <c r="T245" s="27"/>
    </row>
    <row r="246" customFormat="false" ht="15" hidden="false" customHeight="false" outlineLevel="0" collapsed="false">
      <c r="A246" s="7"/>
      <c r="B246" s="2" t="n">
        <v>36</v>
      </c>
      <c r="C246" s="13" t="n">
        <f aca="false">ABS(G40-C40)</f>
        <v>139</v>
      </c>
      <c r="D246" s="25" t="n">
        <f aca="false">ABS(H40-D40)</f>
        <v>0</v>
      </c>
      <c r="E246" s="25" t="n">
        <f aca="false">ABS(I40-E40)</f>
        <v>390</v>
      </c>
      <c r="F246" s="25" t="n">
        <f aca="false">ABS(J40-F40)</f>
        <v>251</v>
      </c>
      <c r="G246" s="13" t="n">
        <f aca="false">ABS(K40-C40)</f>
        <v>43</v>
      </c>
      <c r="H246" s="25" t="n">
        <f aca="false">ABS(L40-D40)</f>
        <v>0</v>
      </c>
      <c r="I246" s="25" t="n">
        <f aca="false">ABS(M40-E40)</f>
        <v>28</v>
      </c>
      <c r="J246" s="25" t="n">
        <f aca="false">ABS(N40-F40)</f>
        <v>15</v>
      </c>
      <c r="K246" s="13" t="n">
        <f aca="false">IF(AND(C40=0, G40=0), 0, ABS(C40-G40)/((ABS(C40)+ABS(G40))/2))</f>
        <v>0.00375751841589511</v>
      </c>
      <c r="L246" s="25" t="n">
        <f aca="false">IF(AND(D40=0, H40=0), 0, ABS(D40-H40)/((ABS(D40)+ABS(H40))/2))</f>
        <v>0</v>
      </c>
      <c r="M246" s="25" t="n">
        <f aca="false">IF(AND(E40=0, I40=0), 0, ABS(E40-I40)/((ABS(E40)+ABS(I40))/2))</f>
        <v>0.367924528301887</v>
      </c>
      <c r="N246" s="25" t="n">
        <f aca="false">IF(AND(F40=0, J40=0), 0, ABS(F40-J40)/((ABS(F40)+ABS(J40))/2))</f>
        <v>0.0020582627770147</v>
      </c>
      <c r="O246" s="26"/>
      <c r="P246" s="13" t="n">
        <f aca="false">IF(AND(C40=0, K40=0), 0, ABS(C40-K40)/((ABS(C40)+ABS(K40))/2))</f>
        <v>0.00116526428464968</v>
      </c>
      <c r="Q246" s="25" t="n">
        <f aca="false">IF(AND(D40=0, L40=0), 0, ABS(D40-L40)/((ABS(D40)+ABS(L40))/2))</f>
        <v>0</v>
      </c>
      <c r="R246" s="25" t="n">
        <f aca="false">IF(AND(E40=0, M40=0), 0, ABS(E40-M40)/((ABS(E40)+ABS(M40))/2))</f>
        <v>0.0220646178092987</v>
      </c>
      <c r="S246" s="25" t="n">
        <f aca="false">IF(AND(F40=0, N40=0), 0, ABS(F40-N40)/((ABS(F40)+ABS(N40))/2))</f>
        <v>0.000123122888955466</v>
      </c>
      <c r="T246" s="27"/>
    </row>
    <row r="247" customFormat="false" ht="15" hidden="false" customHeight="false" outlineLevel="0" collapsed="false">
      <c r="A247" s="7"/>
      <c r="B247" s="2" t="n">
        <v>37</v>
      </c>
      <c r="C247" s="13" t="n">
        <f aca="false">ABS(G41-C41)</f>
        <v>241</v>
      </c>
      <c r="D247" s="25" t="n">
        <f aca="false">ABS(H41-D41)</f>
        <v>0</v>
      </c>
      <c r="E247" s="25" t="n">
        <f aca="false">ABS(I41-E41)</f>
        <v>468</v>
      </c>
      <c r="F247" s="25" t="n">
        <f aca="false">ABS(J41-F41)</f>
        <v>227</v>
      </c>
      <c r="G247" s="13" t="n">
        <f aca="false">ABS(K41-C41)</f>
        <v>20</v>
      </c>
      <c r="H247" s="25" t="n">
        <f aca="false">ABS(L41-D41)</f>
        <v>0</v>
      </c>
      <c r="I247" s="25" t="n">
        <f aca="false">ABS(M41-E41)</f>
        <v>18</v>
      </c>
      <c r="J247" s="25" t="n">
        <f aca="false">ABS(N41-F41)</f>
        <v>2</v>
      </c>
      <c r="K247" s="13" t="n">
        <f aca="false">IF(AND(C41=0, G41=0), 0, ABS(C41-G41)/((ABS(C41)+ABS(G41))/2))</f>
        <v>0.00651624329110844</v>
      </c>
      <c r="L247" s="25" t="n">
        <f aca="false">IF(AND(D41=0, H41=0), 0, ABS(D41-H41)/((ABS(D41)+ABS(H41))/2))</f>
        <v>0</v>
      </c>
      <c r="M247" s="25" t="n">
        <f aca="false">IF(AND(E41=0, I41=0), 0, ABS(E41-I41)/((ABS(E41)+ABS(I41))/2))</f>
        <v>0.427007299270073</v>
      </c>
      <c r="N247" s="25" t="n">
        <f aca="false">IF(AND(F41=0, J41=0), 0, ABS(F41-J41)/((ABS(F41)+ABS(J41))/2))</f>
        <v>0.00186188427610021</v>
      </c>
      <c r="O247" s="26"/>
      <c r="P247" s="13" t="n">
        <f aca="false">IF(AND(C41=0, K41=0), 0, ABS(C41-K41)/((ABS(C41)+ABS(K41))/2))</f>
        <v>0.000542681934118413</v>
      </c>
      <c r="Q247" s="25" t="n">
        <f aca="false">IF(AND(D41=0, L41=0), 0, ABS(D41-L41)/((ABS(D41)+ABS(L41))/2))</f>
        <v>0</v>
      </c>
      <c r="R247" s="25" t="n">
        <f aca="false">IF(AND(E41=0, M41=0), 0, ABS(E41-M41)/((ABS(E41)+ABS(M41))/2))</f>
        <v>0.0134428678117999</v>
      </c>
      <c r="S247" s="25" t="n">
        <f aca="false">IF(AND(F41=0, N41=0), 0, ABS(F41-N41)/((ABS(F41)+ABS(N41))/2))</f>
        <v>1.64194176032576E-005</v>
      </c>
      <c r="T247" s="27"/>
    </row>
    <row r="248" customFormat="false" ht="15" hidden="false" customHeight="false" outlineLevel="0" collapsed="false">
      <c r="A248" s="7"/>
      <c r="B248" s="2" t="n">
        <v>38</v>
      </c>
      <c r="C248" s="13" t="n">
        <f aca="false">ABS(G42-C42)</f>
        <v>225</v>
      </c>
      <c r="D248" s="25" t="n">
        <f aca="false">ABS(H42-D42)</f>
        <v>0</v>
      </c>
      <c r="E248" s="25" t="n">
        <f aca="false">ABS(I42-E42)</f>
        <v>479</v>
      </c>
      <c r="F248" s="25" t="n">
        <f aca="false">ABS(J42-F42)</f>
        <v>254</v>
      </c>
      <c r="G248" s="13" t="n">
        <f aca="false">ABS(K42-C42)</f>
        <v>31</v>
      </c>
      <c r="H248" s="25" t="n">
        <f aca="false">ABS(L42-D42)</f>
        <v>0</v>
      </c>
      <c r="I248" s="25" t="n">
        <f aca="false">ABS(M42-E42)</f>
        <v>18</v>
      </c>
      <c r="J248" s="25" t="n">
        <f aca="false">ABS(N42-F42)</f>
        <v>13</v>
      </c>
      <c r="K248" s="13" t="n">
        <f aca="false">IF(AND(C42=0, G42=0), 0, ABS(C42-G42)/((ABS(C42)+ABS(G42))/2))</f>
        <v>0.00608527498681524</v>
      </c>
      <c r="L248" s="25" t="n">
        <f aca="false">IF(AND(D42=0, H42=0), 0, ABS(D42-H42)/((ABS(D42)+ABS(H42))/2))</f>
        <v>0</v>
      </c>
      <c r="M248" s="25" t="n">
        <f aca="false">IF(AND(E42=0, I42=0), 0, ABS(E42-I42)/((ABS(E42)+ABS(I42))/2))</f>
        <v>0.437243267914194</v>
      </c>
      <c r="N248" s="25" t="n">
        <f aca="false">IF(AND(F42=0, J42=0), 0, ABS(F42-J42)/((ABS(F42)+ABS(J42))/2))</f>
        <v>0.00208316247026983</v>
      </c>
      <c r="O248" s="26"/>
      <c r="P248" s="13" t="n">
        <f aca="false">IF(AND(C42=0, K42=0), 0, ABS(C42-K42)/((ABS(C42)+ABS(K42))/2))</f>
        <v>0.000841328212991736</v>
      </c>
      <c r="Q248" s="25" t="n">
        <f aca="false">IF(AND(D42=0, L42=0), 0, ABS(D42-L42)/((ABS(D42)+ABS(L42))/2))</f>
        <v>0</v>
      </c>
      <c r="R248" s="25" t="n">
        <f aca="false">IF(AND(E42=0, M42=0), 0, ABS(E42-M42)/((ABS(E42)+ABS(M42))/2))</f>
        <v>0.0133928571428571</v>
      </c>
      <c r="S248" s="25" t="n">
        <f aca="false">IF(AND(F42=0, N42=0), 0, ABS(F42-N42)/((ABS(F42)+ABS(N42))/2))</f>
        <v>0.000106724023988277</v>
      </c>
      <c r="T248" s="27"/>
    </row>
    <row r="249" customFormat="false" ht="15" hidden="false" customHeight="false" outlineLevel="0" collapsed="false">
      <c r="A249" s="7"/>
      <c r="B249" s="2" t="n">
        <v>39</v>
      </c>
      <c r="C249" s="13" t="n">
        <f aca="false">ABS(G43-C43)</f>
        <v>76</v>
      </c>
      <c r="D249" s="25" t="n">
        <f aca="false">ABS(H43-D43)</f>
        <v>0</v>
      </c>
      <c r="E249" s="25" t="n">
        <f aca="false">ABS(I43-E43)</f>
        <v>295</v>
      </c>
      <c r="F249" s="25" t="n">
        <f aca="false">ABS(J43-F43)</f>
        <v>219</v>
      </c>
      <c r="G249" s="13" t="n">
        <f aca="false">ABS(K43-C43)</f>
        <v>68</v>
      </c>
      <c r="H249" s="25" t="n">
        <f aca="false">ABS(L43-D43)</f>
        <v>0</v>
      </c>
      <c r="I249" s="25" t="n">
        <f aca="false">ABS(M43-E43)</f>
        <v>68</v>
      </c>
      <c r="J249" s="25" t="n">
        <f aca="false">ABS(N43-F43)</f>
        <v>0</v>
      </c>
      <c r="K249" s="13" t="n">
        <f aca="false">IF(AND(C43=0, G43=0), 0, ABS(C43-G43)/((ABS(C43)+ABS(G43))/2))</f>
        <v>0.00205327713838007</v>
      </c>
      <c r="L249" s="25" t="n">
        <f aca="false">IF(AND(D43=0, H43=0), 0, ABS(D43-H43)/((ABS(D43)+ABS(H43))/2))</f>
        <v>0</v>
      </c>
      <c r="M249" s="25" t="n">
        <f aca="false">IF(AND(E43=0, I43=0), 0, ABS(E43-I43)/((ABS(E43)+ABS(I43))/2))</f>
        <v>0.293386374937842</v>
      </c>
      <c r="N249" s="25" t="n">
        <f aca="false">IF(AND(F43=0, J43=0), 0, ABS(F43-J43)/((ABS(F43)+ABS(J43))/2))</f>
        <v>0.00179536893191945</v>
      </c>
      <c r="O249" s="26"/>
      <c r="P249" s="13" t="n">
        <f aca="false">IF(AND(C43=0, K43=0), 0, ABS(C43-K43)/((ABS(C43)+ABS(K43))/2))</f>
        <v>0.00184072329597748</v>
      </c>
      <c r="Q249" s="25" t="n">
        <f aca="false">IF(AND(D43=0, L43=0), 0, ABS(D43-L43)/((ABS(D43)+ABS(L43))/2))</f>
        <v>0</v>
      </c>
      <c r="R249" s="25" t="n">
        <f aca="false">IF(AND(E43=0, M43=0), 0, ABS(E43-M43)/((ABS(E43)+ABS(M43))/2))</f>
        <v>0.0572872788542544</v>
      </c>
      <c r="S249" s="25" t="n">
        <f aca="false">IF(AND(F43=0, N43=0), 0, ABS(F43-N43)/((ABS(F43)+ABS(N43))/2))</f>
        <v>0</v>
      </c>
      <c r="T249" s="27"/>
    </row>
    <row r="250" customFormat="false" ht="15" hidden="false" customHeight="false" outlineLevel="0" collapsed="false">
      <c r="A250" s="7"/>
      <c r="B250" s="2" t="n">
        <v>40</v>
      </c>
      <c r="C250" s="13" t="n">
        <f aca="false">ABS(G44-C44)</f>
        <v>146</v>
      </c>
      <c r="D250" s="25" t="n">
        <f aca="false">ABS(H44-D44)</f>
        <v>0</v>
      </c>
      <c r="E250" s="25" t="n">
        <f aca="false">ABS(I44-E44)</f>
        <v>337</v>
      </c>
      <c r="F250" s="25" t="n">
        <f aca="false">ABS(J44-F44)</f>
        <v>191</v>
      </c>
      <c r="G250" s="13" t="n">
        <f aca="false">ABS(K44-C44)</f>
        <v>76</v>
      </c>
      <c r="H250" s="25" t="n">
        <f aca="false">ABS(L44-D44)</f>
        <v>0</v>
      </c>
      <c r="I250" s="25" t="n">
        <f aca="false">ABS(M44-E44)</f>
        <v>69</v>
      </c>
      <c r="J250" s="25" t="n">
        <f aca="false">ABS(N44-F44)</f>
        <v>7</v>
      </c>
      <c r="K250" s="13" t="n">
        <f aca="false">IF(AND(C44=0, G44=0), 0, ABS(C44-G44)/((ABS(C44)+ABS(G44))/2))</f>
        <v>0.00394285559966513</v>
      </c>
      <c r="L250" s="25" t="n">
        <f aca="false">IF(AND(D44=0, H44=0), 0, ABS(D44-H44)/((ABS(D44)+ABS(H44))/2))</f>
        <v>0</v>
      </c>
      <c r="M250" s="25" t="n">
        <f aca="false">IF(AND(E44=0, I44=0), 0, ABS(E44-I44)/((ABS(E44)+ABS(I44))/2))</f>
        <v>0.326392251815981</v>
      </c>
      <c r="N250" s="25" t="n">
        <f aca="false">IF(AND(F44=0, J44=0), 0, ABS(F44-J44)/((ABS(F44)+ABS(J44))/2))</f>
        <v>0.00156636337169967</v>
      </c>
      <c r="O250" s="26"/>
      <c r="P250" s="13" t="n">
        <f aca="false">IF(AND(C44=0, K44=0), 0, ABS(C44-K44)/((ABS(C44)+ABS(K44))/2))</f>
        <v>0.00205861639308738</v>
      </c>
      <c r="Q250" s="25" t="n">
        <f aca="false">IF(AND(D44=0, L44=0), 0, ABS(D44-L44)/((ABS(D44)+ABS(L44))/2))</f>
        <v>0</v>
      </c>
      <c r="R250" s="25" t="n">
        <f aca="false">IF(AND(E44=0, M44=0), 0, ABS(E44-M44)/((ABS(E44)+ABS(M44))/2))</f>
        <v>0.0558478348846621</v>
      </c>
      <c r="S250" s="25" t="n">
        <f aca="false">IF(AND(F44=0, N44=0), 0, ABS(F44-N44)/((ABS(F44)+ABS(N44))/2))</f>
        <v>5.74493317411661E-005</v>
      </c>
      <c r="T250" s="27"/>
    </row>
    <row r="251" customFormat="false" ht="15" hidden="false" customHeight="false" outlineLevel="0" collapsed="false">
      <c r="A251" s="7"/>
      <c r="B251" s="2" t="n">
        <v>41</v>
      </c>
      <c r="C251" s="13" t="n">
        <f aca="false">ABS(G45-C45)</f>
        <v>253</v>
      </c>
      <c r="D251" s="25" t="n">
        <f aca="false">ABS(H45-D45)</f>
        <v>0</v>
      </c>
      <c r="E251" s="25" t="n">
        <f aca="false">ABS(I45-E45)</f>
        <v>442</v>
      </c>
      <c r="F251" s="25" t="n">
        <f aca="false">ABS(J45-F45)</f>
        <v>189</v>
      </c>
      <c r="G251" s="13" t="n">
        <f aca="false">ABS(K45-C45)</f>
        <v>32</v>
      </c>
      <c r="H251" s="25" t="n">
        <f aca="false">ABS(L45-D45)</f>
        <v>0</v>
      </c>
      <c r="I251" s="25" t="n">
        <f aca="false">ABS(M45-E45)</f>
        <v>33</v>
      </c>
      <c r="J251" s="25" t="n">
        <f aca="false">ABS(N45-F45)</f>
        <v>1</v>
      </c>
      <c r="K251" s="13" t="n">
        <f aca="false">IF(AND(C45=0, G45=0), 0, ABS(C45-G45)/((ABS(C45)+ABS(G45))/2))</f>
        <v>0.00683626734398854</v>
      </c>
      <c r="L251" s="25" t="n">
        <f aca="false">IF(AND(D45=0, H45=0), 0, ABS(D45-H45)/((ABS(D45)+ABS(H45))/2))</f>
        <v>0</v>
      </c>
      <c r="M251" s="25" t="n">
        <f aca="false">IF(AND(E45=0, I45=0), 0, ABS(E45-I45)/((ABS(E45)+ABS(I45))/2))</f>
        <v>0.407749077490775</v>
      </c>
      <c r="N251" s="25" t="n">
        <f aca="false">IF(AND(F45=0, J45=0), 0, ABS(F45-J45)/((ABS(F45)+ABS(J45))/2))</f>
        <v>0.00155035580255522</v>
      </c>
      <c r="O251" s="26"/>
      <c r="P251" s="13" t="n">
        <f aca="false">IF(AND(C45=0, K45=0), 0, ABS(C45-K45)/((ABS(C45)+ABS(K45))/2))</f>
        <v>0.000868008463082515</v>
      </c>
      <c r="Q251" s="25" t="n">
        <f aca="false">IF(AND(D45=0, L45=0), 0, ABS(D45-L45)/((ABS(D45)+ABS(L45))/2))</f>
        <v>0</v>
      </c>
      <c r="R251" s="25" t="n">
        <f aca="false">IF(AND(E45=0, M45=0), 0, ABS(E45-M45)/((ABS(E45)+ABS(M45))/2))</f>
        <v>0.0249716231555051</v>
      </c>
      <c r="S251" s="25" t="n">
        <f aca="false">IF(AND(F45=0, N45=0), 0, ABS(F45-N45)/((ABS(F45)+ABS(N45))/2))</f>
        <v>8.2093381221139E-006</v>
      </c>
      <c r="T251" s="27"/>
    </row>
    <row r="252" customFormat="false" ht="15" hidden="false" customHeight="false" outlineLevel="0" collapsed="false">
      <c r="A252" s="7"/>
      <c r="B252" s="2" t="n">
        <v>42</v>
      </c>
      <c r="C252" s="13" t="n">
        <f aca="false">ABS(G46-C46)</f>
        <v>161</v>
      </c>
      <c r="D252" s="25" t="n">
        <f aca="false">ABS(H46-D46)</f>
        <v>0</v>
      </c>
      <c r="E252" s="25" t="n">
        <f aca="false">ABS(I46-E46)</f>
        <v>469</v>
      </c>
      <c r="F252" s="25" t="n">
        <f aca="false">ABS(J46-F46)</f>
        <v>308</v>
      </c>
      <c r="G252" s="13" t="n">
        <f aca="false">ABS(K46-C46)</f>
        <v>39</v>
      </c>
      <c r="H252" s="25" t="n">
        <f aca="false">ABS(L46-D46)</f>
        <v>0</v>
      </c>
      <c r="I252" s="25" t="n">
        <f aca="false">ABS(M46-E46)</f>
        <v>30</v>
      </c>
      <c r="J252" s="25" t="n">
        <f aca="false">ABS(N46-F46)</f>
        <v>9</v>
      </c>
      <c r="K252" s="13" t="n">
        <f aca="false">IF(AND(C46=0, G46=0), 0, ABS(C46-G46)/((ABS(C46)+ABS(G46))/2))</f>
        <v>0.00435729847494553</v>
      </c>
      <c r="L252" s="25" t="n">
        <f aca="false">IF(AND(D46=0, H46=0), 0, ABS(D46-H46)/((ABS(D46)+ABS(H46))/2))</f>
        <v>0</v>
      </c>
      <c r="M252" s="25" t="n">
        <f aca="false">IF(AND(E46=0, I46=0), 0, ABS(E46-I46)/((ABS(E46)+ABS(I46))/2))</f>
        <v>0.42929061784897</v>
      </c>
      <c r="N252" s="25" t="n">
        <f aca="false">IF(AND(F46=0, J46=0), 0, ABS(F46-J46)/((ABS(F46)+ABS(J46))/2))</f>
        <v>0.0025254595844471</v>
      </c>
      <c r="O252" s="26"/>
      <c r="P252" s="13" t="n">
        <f aca="false">IF(AND(C46=0, K46=0), 0, ABS(C46-K46)/((ABS(C46)+ABS(K46))/2))</f>
        <v>0.00105835900080055</v>
      </c>
      <c r="Q252" s="25" t="n">
        <f aca="false">IF(AND(D46=0, L46=0), 0, ABS(D46-L46)/((ABS(D46)+ABS(L46))/2))</f>
        <v>0</v>
      </c>
      <c r="R252" s="25" t="n">
        <f aca="false">IF(AND(E46=0, M46=0), 0, ABS(E46-M46)/((ABS(E46)+ABS(M46))/2))</f>
        <v>0.022354694485842</v>
      </c>
      <c r="S252" s="25" t="n">
        <f aca="false">IF(AND(F46=0, N46=0), 0, ABS(F46-N46)/((ABS(F46)+ABS(N46))/2))</f>
        <v>7.38864693350628E-005</v>
      </c>
      <c r="T252" s="27"/>
    </row>
    <row r="253" customFormat="false" ht="15" hidden="false" customHeight="false" outlineLevel="0" collapsed="false">
      <c r="A253" s="7"/>
      <c r="B253" s="2" t="n">
        <v>43</v>
      </c>
      <c r="C253" s="13" t="n">
        <f aca="false">ABS(G47-C47)</f>
        <v>195</v>
      </c>
      <c r="D253" s="25" t="n">
        <f aca="false">ABS(H47-D47)</f>
        <v>0</v>
      </c>
      <c r="E253" s="25" t="n">
        <f aca="false">ABS(I47-E47)</f>
        <v>619</v>
      </c>
      <c r="F253" s="25" t="n">
        <f aca="false">ABS(J47-F47)</f>
        <v>424</v>
      </c>
      <c r="G253" s="13" t="n">
        <f aca="false">ABS(K47-C47)</f>
        <v>2</v>
      </c>
      <c r="H253" s="25" t="n">
        <f aca="false">ABS(L47-D47)</f>
        <v>0</v>
      </c>
      <c r="I253" s="25" t="n">
        <f aca="false">ABS(M47-E47)</f>
        <v>1</v>
      </c>
      <c r="J253" s="25" t="n">
        <f aca="false">ABS(N47-F47)</f>
        <v>3</v>
      </c>
      <c r="K253" s="13" t="n">
        <f aca="false">IF(AND(C47=0, G47=0), 0, ABS(C47-G47)/((ABS(C47)+ABS(G47))/2))</f>
        <v>0.0052905028690804</v>
      </c>
      <c r="L253" s="25" t="n">
        <f aca="false">IF(AND(D47=0, H47=0), 0, ABS(D47-H47)/((ABS(D47)+ABS(H47))/2))</f>
        <v>0</v>
      </c>
      <c r="M253" s="25" t="n">
        <f aca="false">IF(AND(E47=0, I47=0), 0, ABS(E47-I47)/((ABS(E47)+ABS(I47))/2))</f>
        <v>0.524798643493006</v>
      </c>
      <c r="N253" s="25" t="n">
        <f aca="false">IF(AND(F47=0, J47=0), 0, ABS(F47-J47)/((ABS(F47)+ABS(J47))/2))</f>
        <v>0.00347649267804726</v>
      </c>
      <c r="O253" s="26"/>
      <c r="P253" s="13" t="n">
        <f aca="false">IF(AND(C47=0, K47=0), 0, ABS(C47-K47)/((ABS(C47)+ABS(K47))/2))</f>
        <v>5.44069640914037E-005</v>
      </c>
      <c r="Q253" s="25" t="n">
        <f aca="false">IF(AND(D47=0, L47=0), 0, ABS(D47-L47)/((ABS(D47)+ABS(L47))/2))</f>
        <v>0</v>
      </c>
      <c r="R253" s="25" t="n">
        <f aca="false">IF(AND(E47=0, M47=0), 0, ABS(E47-M47)/((ABS(E47)+ABS(M47))/2))</f>
        <v>0.000671817265703729</v>
      </c>
      <c r="S253" s="25" t="n">
        <f aca="false">IF(AND(F47=0, N47=0), 0, ABS(F47-N47)/((ABS(F47)+ABS(N47))/2))</f>
        <v>2.46403535069383E-005</v>
      </c>
      <c r="T253" s="27"/>
    </row>
    <row r="254" customFormat="false" ht="15" hidden="false" customHeight="false" outlineLevel="0" collapsed="false">
      <c r="A254" s="7"/>
      <c r="B254" s="2" t="n">
        <v>44</v>
      </c>
      <c r="C254" s="13" t="n">
        <f aca="false">ABS(G48-C48)</f>
        <v>237</v>
      </c>
      <c r="D254" s="25" t="n">
        <f aca="false">ABS(H48-D48)</f>
        <v>0</v>
      </c>
      <c r="E254" s="25" t="n">
        <f aca="false">ABS(I48-E48)</f>
        <v>594</v>
      </c>
      <c r="F254" s="25" t="n">
        <f aca="false">ABS(J48-F48)</f>
        <v>357</v>
      </c>
      <c r="G254" s="13" t="n">
        <f aca="false">ABS(K48-C48)</f>
        <v>12</v>
      </c>
      <c r="H254" s="25" t="n">
        <f aca="false">ABS(L48-D48)</f>
        <v>0</v>
      </c>
      <c r="I254" s="25" t="n">
        <f aca="false">ABS(M48-E48)</f>
        <v>1</v>
      </c>
      <c r="J254" s="25" t="n">
        <f aca="false">ABS(N48-F48)</f>
        <v>13</v>
      </c>
      <c r="K254" s="13" t="n">
        <f aca="false">IF(AND(C48=0, G48=0), 0, ABS(C48-G48)/((ABS(C48)+ABS(G48))/2))</f>
        <v>0.00642076317678772</v>
      </c>
      <c r="L254" s="25" t="n">
        <f aca="false">IF(AND(D48=0, H48=0), 0, ABS(D48-H48)/((ABS(D48)+ABS(H48))/2))</f>
        <v>0</v>
      </c>
      <c r="M254" s="25" t="n">
        <f aca="false">IF(AND(E48=0, I48=0), 0, ABS(E48-I48)/((ABS(E48)+ABS(I48))/2))</f>
        <v>0.514285714285714</v>
      </c>
      <c r="N254" s="25" t="n">
        <f aca="false">IF(AND(F48=0, J48=0), 0, ABS(F48-J48)/((ABS(F48)+ABS(J48))/2))</f>
        <v>0.00292782541303251</v>
      </c>
      <c r="O254" s="26"/>
      <c r="P254" s="13" t="n">
        <f aca="false">IF(AND(C48=0, K48=0), 0, ABS(C48-K48)/((ABS(C48)+ABS(K48))/2))</f>
        <v>0.000326202190991383</v>
      </c>
      <c r="Q254" s="25" t="n">
        <f aca="false">IF(AND(D48=0, L48=0), 0, ABS(D48-L48)/((ABS(D48)+ABS(L48))/2))</f>
        <v>0</v>
      </c>
      <c r="R254" s="25" t="n">
        <f aca="false">IF(AND(E48=0, M48=0), 0, ABS(E48-M48)/((ABS(E48)+ABS(M48))/2))</f>
        <v>0.000688942473303479</v>
      </c>
      <c r="S254" s="25" t="n">
        <f aca="false">IF(AND(F48=0, N48=0), 0, ABS(F48-N48)/((ABS(F48)+ABS(N48))/2))</f>
        <v>0.000106766096015571</v>
      </c>
      <c r="T254" s="27"/>
    </row>
    <row r="255" customFormat="false" ht="15" hidden="false" customHeight="false" outlineLevel="0" collapsed="false">
      <c r="A255" s="7"/>
      <c r="B255" s="2" t="n">
        <v>45</v>
      </c>
      <c r="C255" s="13" t="n">
        <f aca="false">ABS(G49-C49)</f>
        <v>316</v>
      </c>
      <c r="D255" s="25" t="n">
        <f aca="false">ABS(H49-D49)</f>
        <v>0</v>
      </c>
      <c r="E255" s="25" t="n">
        <f aca="false">ABS(I49-E49)</f>
        <v>617</v>
      </c>
      <c r="F255" s="25" t="n">
        <f aca="false">ABS(J49-F49)</f>
        <v>301</v>
      </c>
      <c r="G255" s="13" t="n">
        <f aca="false">ABS(K49-C49)</f>
        <v>3</v>
      </c>
      <c r="H255" s="25" t="n">
        <f aca="false">ABS(L49-D49)</f>
        <v>0</v>
      </c>
      <c r="I255" s="25" t="n">
        <f aca="false">ABS(M49-E49)</f>
        <v>2</v>
      </c>
      <c r="J255" s="25" t="n">
        <f aca="false">ABS(N49-F49)</f>
        <v>5</v>
      </c>
      <c r="K255" s="13" t="n">
        <f aca="false">IF(AND(C49=0, G49=0), 0, ABS(C49-G49)/((ABS(C49)+ABS(G49))/2))</f>
        <v>0.00855603389922292</v>
      </c>
      <c r="L255" s="25" t="n">
        <f aca="false">IF(AND(D49=0, H49=0), 0, ABS(D49-H49)/((ABS(D49)+ABS(H49))/2))</f>
        <v>0</v>
      </c>
      <c r="M255" s="25" t="n">
        <f aca="false">IF(AND(E49=0, I49=0), 0, ABS(E49-I49)/((ABS(E49)+ABS(I49))/2))</f>
        <v>0.529841133533705</v>
      </c>
      <c r="N255" s="25" t="n">
        <f aca="false">IF(AND(F49=0, J49=0), 0, ABS(F49-J49)/((ABS(F49)+ABS(J49))/2))</f>
        <v>0.00246918643998277</v>
      </c>
      <c r="O255" s="26"/>
      <c r="P255" s="13" t="n">
        <f aca="false">IF(AND(C49=0, K49=0), 0, ABS(C49-K49)/((ABS(C49)+ABS(K49))/2))</f>
        <v>8.15804859477613E-005</v>
      </c>
      <c r="Q255" s="25" t="n">
        <f aca="false">IF(AND(D49=0, L49=0), 0, ABS(D49-L49)/((ABS(D49)+ABS(L49))/2))</f>
        <v>0</v>
      </c>
      <c r="R255" s="25" t="n">
        <f aca="false">IF(AND(E49=0, M49=0), 0, ABS(E49-M49)/((ABS(E49)+ABS(M49))/2))</f>
        <v>0.00135869565217391</v>
      </c>
      <c r="S255" s="25" t="n">
        <f aca="false">IF(AND(F49=0, N49=0), 0, ABS(F49-N49)/((ABS(F49)+ABS(N49))/2))</f>
        <v>4.10662439581289E-005</v>
      </c>
      <c r="T255" s="27"/>
    </row>
    <row r="256" customFormat="false" ht="15" hidden="false" customHeight="false" outlineLevel="0" collapsed="false">
      <c r="A256" s="7"/>
      <c r="B256" s="2" t="n">
        <v>46</v>
      </c>
      <c r="C256" s="13" t="n">
        <f aca="false">ABS(G50-C50)</f>
        <v>143</v>
      </c>
      <c r="D256" s="25" t="n">
        <f aca="false">ABS(H50-D50)</f>
        <v>0</v>
      </c>
      <c r="E256" s="25" t="n">
        <f aca="false">ABS(I50-E50)</f>
        <v>364</v>
      </c>
      <c r="F256" s="25" t="n">
        <f aca="false">ABS(J50-F50)</f>
        <v>221</v>
      </c>
      <c r="G256" s="13" t="n">
        <f aca="false">ABS(K50-C50)</f>
        <v>65</v>
      </c>
      <c r="H256" s="25" t="n">
        <f aca="false">ABS(L50-D50)</f>
        <v>0</v>
      </c>
      <c r="I256" s="25" t="n">
        <f aca="false">ABS(M50-E50)</f>
        <v>45</v>
      </c>
      <c r="J256" s="25" t="n">
        <f aca="false">ABS(N50-F50)</f>
        <v>20</v>
      </c>
      <c r="K256" s="13" t="n">
        <f aca="false">IF(AND(C50=0, G50=0), 0, ABS(C50-G50)/((ABS(C50)+ABS(G50))/2))</f>
        <v>0.00386293339816578</v>
      </c>
      <c r="L256" s="25" t="n">
        <f aca="false">IF(AND(D50=0, H50=0), 0, ABS(D50-H50)/((ABS(D50)+ABS(H50))/2))</f>
        <v>0</v>
      </c>
      <c r="M256" s="25" t="n">
        <f aca="false">IF(AND(E50=0, I50=0), 0, ABS(E50-I50)/((ABS(E50)+ABS(I50))/2))</f>
        <v>0.352713178294574</v>
      </c>
      <c r="N256" s="25" t="n">
        <f aca="false">IF(AND(F50=0, J50=0), 0, ABS(F50-J50)/((ABS(F50)+ABS(J50))/2))</f>
        <v>0.00181222555238029</v>
      </c>
      <c r="O256" s="26"/>
      <c r="P256" s="13" t="n">
        <f aca="false">IF(AND(C50=0, K50=0), 0, ABS(C50-K50)/((ABS(C50)+ABS(K50))/2))</f>
        <v>0.00176082569180132</v>
      </c>
      <c r="Q256" s="25" t="n">
        <f aca="false">IF(AND(D50=0, L50=0), 0, ABS(D50-L50)/((ABS(D50)+ABS(L50))/2))</f>
        <v>0</v>
      </c>
      <c r="R256" s="25" t="n">
        <f aca="false">IF(AND(E50=0, M50=0), 0, ABS(E50-M50)/((ABS(E50)+ABS(M50))/2))</f>
        <v>0.0363930448847554</v>
      </c>
      <c r="S256" s="25" t="n">
        <f aca="false">IF(AND(F50=0, N50=0), 0, ABS(F50-N50)/((ABS(F50)+ABS(N50))/2))</f>
        <v>0.000164137580119656</v>
      </c>
      <c r="T256" s="27"/>
    </row>
    <row r="257" customFormat="false" ht="15" hidden="false" customHeight="false" outlineLevel="0" collapsed="false">
      <c r="A257" s="7"/>
      <c r="B257" s="2" t="n">
        <v>47</v>
      </c>
      <c r="C257" s="13" t="n">
        <f aca="false">ABS(G51-C51)</f>
        <v>111</v>
      </c>
      <c r="D257" s="25" t="n">
        <f aca="false">ABS(H51-D51)</f>
        <v>0</v>
      </c>
      <c r="E257" s="25" t="n">
        <f aca="false">ABS(I51-E51)</f>
        <v>386</v>
      </c>
      <c r="F257" s="25" t="n">
        <f aca="false">ABS(J51-F51)</f>
        <v>275</v>
      </c>
      <c r="G257" s="13" t="n">
        <f aca="false">ABS(K51-C51)</f>
        <v>38</v>
      </c>
      <c r="H257" s="25" t="n">
        <f aca="false">ABS(L51-D51)</f>
        <v>0</v>
      </c>
      <c r="I257" s="25" t="n">
        <f aca="false">ABS(M51-E51)</f>
        <v>23</v>
      </c>
      <c r="J257" s="25" t="n">
        <f aca="false">ABS(N51-F51)</f>
        <v>15</v>
      </c>
      <c r="K257" s="13" t="n">
        <f aca="false">IF(AND(C51=0, G51=0), 0, ABS(C51-G51)/((ABS(C51)+ABS(G51))/2))</f>
        <v>0.00300117613659407</v>
      </c>
      <c r="L257" s="25" t="n">
        <f aca="false">IF(AND(D51=0, H51=0), 0, ABS(D51-H51)/((ABS(D51)+ABS(H51))/2))</f>
        <v>0</v>
      </c>
      <c r="M257" s="25" t="n">
        <f aca="false">IF(AND(E51=0, I51=0), 0, ABS(E51-I51)/((ABS(E51)+ABS(I51))/2))</f>
        <v>0.365184484389782</v>
      </c>
      <c r="N257" s="25" t="n">
        <f aca="false">IF(AND(F51=0, J51=0), 0, ABS(F51-J51)/((ABS(F51)+ABS(J51))/2))</f>
        <v>0.00225488387348052</v>
      </c>
      <c r="O257" s="26"/>
      <c r="P257" s="13" t="n">
        <f aca="false">IF(AND(C51=0, K51=0), 0, ABS(C51-K51)/((ABS(C51)+ABS(K51))/2))</f>
        <v>0.00102950340007044</v>
      </c>
      <c r="Q257" s="25" t="n">
        <f aca="false">IF(AND(D51=0, L51=0), 0, ABS(D51-L51)/((ABS(D51)+ABS(L51))/2))</f>
        <v>0</v>
      </c>
      <c r="R257" s="25" t="n">
        <f aca="false">IF(AND(E51=0, M51=0), 0, ABS(E51-M51)/((ABS(E51)+ABS(M51))/2))</f>
        <v>0.0182322631787555</v>
      </c>
      <c r="S257" s="25" t="n">
        <f aca="false">IF(AND(F51=0, N51=0), 0, ABS(F51-N51)/((ABS(F51)+ABS(N51))/2))</f>
        <v>0.00012312491022142</v>
      </c>
      <c r="T257" s="27"/>
    </row>
    <row r="258" customFormat="false" ht="15" hidden="false" customHeight="false" outlineLevel="0" collapsed="false">
      <c r="A258" s="7"/>
      <c r="B258" s="2" t="n">
        <v>48</v>
      </c>
      <c r="C258" s="13" t="n">
        <f aca="false">ABS(G52-C52)</f>
        <v>226</v>
      </c>
      <c r="D258" s="25" t="n">
        <f aca="false">ABS(H52-D52)</f>
        <v>0</v>
      </c>
      <c r="E258" s="25" t="n">
        <f aca="false">ABS(I52-E52)</f>
        <v>466</v>
      </c>
      <c r="F258" s="25" t="n">
        <f aca="false">ABS(J52-F52)</f>
        <v>240</v>
      </c>
      <c r="G258" s="13" t="n">
        <f aca="false">ABS(K52-C52)</f>
        <v>53</v>
      </c>
      <c r="H258" s="25" t="n">
        <f aca="false">ABS(L52-D52)</f>
        <v>0</v>
      </c>
      <c r="I258" s="25" t="n">
        <f aca="false">ABS(M52-E52)</f>
        <v>57</v>
      </c>
      <c r="J258" s="25" t="n">
        <f aca="false">ABS(N52-F52)</f>
        <v>4</v>
      </c>
      <c r="K258" s="13" t="n">
        <f aca="false">IF(AND(C52=0, G52=0), 0, ABS(C52-G52)/((ABS(C52)+ABS(G52))/2))</f>
        <v>0.00610695273867106</v>
      </c>
      <c r="L258" s="25" t="n">
        <f aca="false">IF(AND(D52=0, H52=0), 0, ABS(D52-H52)/((ABS(D52)+ABS(H52))/2))</f>
        <v>0</v>
      </c>
      <c r="M258" s="25" t="n">
        <f aca="false">IF(AND(E52=0, I52=0), 0, ABS(E52-I52)/((ABS(E52)+ABS(I52))/2))</f>
        <v>0.432683379758589</v>
      </c>
      <c r="N258" s="25" t="n">
        <f aca="false">IF(AND(F52=0, J52=0), 0, ABS(F52-J52)/((ABS(F52)+ABS(J52))/2))</f>
        <v>0.00196856852258932</v>
      </c>
      <c r="O258" s="26"/>
      <c r="P258" s="13" t="n">
        <f aca="false">IF(AND(C52=0, K52=0), 0, ABS(C52-K52)/((ABS(C52)+ABS(K52))/2))</f>
        <v>0.00143758052485251</v>
      </c>
      <c r="Q258" s="25" t="n">
        <f aca="false">IF(AND(D52=0, L52=0), 0, ABS(D52-L52)/((ABS(D52)+ABS(L52))/2))</f>
        <v>0</v>
      </c>
      <c r="R258" s="25" t="n">
        <f aca="false">IF(AND(E52=0, M52=0), 0, ABS(E52-M52)/((ABS(E52)+ABS(M52))/2))</f>
        <v>0.0425849831901382</v>
      </c>
      <c r="S258" s="25" t="n">
        <f aca="false">IF(AND(F52=0, N52=0), 0, ABS(F52-N52)/((ABS(F52)+ABS(N52))/2))</f>
        <v>3.2842340345173E-005</v>
      </c>
      <c r="T258" s="27"/>
    </row>
    <row r="259" customFormat="false" ht="15" hidden="false" customHeight="false" outlineLevel="0" collapsed="false">
      <c r="A259" s="7"/>
      <c r="B259" s="2" t="n">
        <v>49</v>
      </c>
      <c r="C259" s="13" t="n">
        <f aca="false">ABS(G53-C53)</f>
        <v>1291</v>
      </c>
      <c r="D259" s="25" t="n">
        <f aca="false">ABS(H53-D53)</f>
        <v>2883</v>
      </c>
      <c r="E259" s="25" t="n">
        <f aca="false">ABS(I53-E53)</f>
        <v>1391</v>
      </c>
      <c r="F259" s="25" t="n">
        <f aca="false">ABS(J53-F53)</f>
        <v>201</v>
      </c>
      <c r="G259" s="13" t="n">
        <f aca="false">ABS(K53-C53)</f>
        <v>65</v>
      </c>
      <c r="H259" s="25" t="n">
        <f aca="false">ABS(L53-D53)</f>
        <v>3</v>
      </c>
      <c r="I259" s="25" t="n">
        <f aca="false">ABS(M53-E53)</f>
        <v>47</v>
      </c>
      <c r="J259" s="25" t="n">
        <f aca="false">ABS(N53-F53)</f>
        <v>21</v>
      </c>
      <c r="K259" s="13" t="n">
        <f aca="false">IF(AND(C53=0, G53=0), 0, ABS(C53-G53)/((ABS(C53)+ABS(G53))/2))</f>
        <v>0.0371676575163022</v>
      </c>
      <c r="L259" s="25" t="n">
        <f aca="false">IF(AND(D53=0, H53=0), 0, ABS(D53-H53)/((ABS(D53)+ABS(H53))/2))</f>
        <v>2</v>
      </c>
      <c r="M259" s="25" t="n">
        <f aca="false">IF(AND(E53=0, I53=0), 0, ABS(E53-I53)/((ABS(E53)+ABS(I53))/2))</f>
        <v>0.739696889125233</v>
      </c>
      <c r="N259" s="25" t="n">
        <f aca="false">IF(AND(F53=0, J53=0), 0, ABS(F53-J53)/((ABS(F53)+ABS(J53))/2))</f>
        <v>0.00164830433766457</v>
      </c>
      <c r="O259" s="26"/>
      <c r="P259" s="13" t="n">
        <f aca="false">IF(AND(C53=0, K53=0), 0, ABS(C53-K53)/((ABS(C53)+ABS(K53))/2))</f>
        <v>0.00190859307327529</v>
      </c>
      <c r="Q259" s="25" t="n">
        <f aca="false">IF(AND(D53=0, L53=0), 0, ABS(D53-L53)/((ABS(D53)+ABS(L53))/2))</f>
        <v>0.00104112441436752</v>
      </c>
      <c r="R259" s="25" t="n">
        <f aca="false">IF(AND(E53=0, M53=0), 0, ABS(E53-M53)/((ABS(E53)+ABS(M53))/2))</f>
        <v>0.0388911874224245</v>
      </c>
      <c r="S259" s="25" t="n">
        <f aca="false">IF(AND(F53=0, N53=0), 0, ABS(F53-N53)/((ABS(F53)+ABS(N53))/2))</f>
        <v>0.000172338094515135</v>
      </c>
      <c r="T259" s="27"/>
    </row>
    <row r="260" customFormat="false" ht="15" hidden="false" customHeight="false" outlineLevel="0" collapsed="false">
      <c r="A260" s="7"/>
      <c r="B260" s="2" t="n">
        <v>50</v>
      </c>
      <c r="C260" s="13" t="n">
        <f aca="false">ABS(G54-C54)</f>
        <v>1544</v>
      </c>
      <c r="D260" s="25" t="n">
        <f aca="false">ABS(H54-D54)</f>
        <v>2889</v>
      </c>
      <c r="E260" s="25" t="n">
        <f aca="false">ABS(I54-E54)</f>
        <v>1076</v>
      </c>
      <c r="F260" s="25" t="n">
        <f aca="false">ABS(J54-F54)</f>
        <v>269</v>
      </c>
      <c r="G260" s="13" t="n">
        <f aca="false">ABS(K54-C54)</f>
        <v>19</v>
      </c>
      <c r="H260" s="25" t="n">
        <f aca="false">ABS(L54-D54)</f>
        <v>2</v>
      </c>
      <c r="I260" s="25" t="n">
        <f aca="false">ABS(M54-E54)</f>
        <v>12</v>
      </c>
      <c r="J260" s="25" t="n">
        <f aca="false">ABS(N54-F54)</f>
        <v>9</v>
      </c>
      <c r="K260" s="13" t="n">
        <f aca="false">IF(AND(C54=0, G54=0), 0, ABS(C54-G54)/((ABS(C54)+ABS(G54))/2))</f>
        <v>0.0444470032817088</v>
      </c>
      <c r="L260" s="25" t="n">
        <f aca="false">IF(AND(D54=0, H54=0), 0, ABS(D54-H54)/((ABS(D54)+ABS(H54))/2))</f>
        <v>2</v>
      </c>
      <c r="M260" s="25" t="n">
        <f aca="false">IF(AND(E54=0, I54=0), 0, ABS(E54-I54)/((ABS(E54)+ABS(I54))/2))</f>
        <v>0.568109820485744</v>
      </c>
      <c r="N260" s="25" t="n">
        <f aca="false">IF(AND(F54=0, J54=0), 0, ABS(F54-J54)/((ABS(F54)+ABS(J54))/2))</f>
        <v>0.00220630149232921</v>
      </c>
      <c r="O260" s="26"/>
      <c r="P260" s="13" t="n">
        <f aca="false">IF(AND(C54=0, K54=0), 0, ABS(C54-K54)/((ABS(C54)+ABS(K54))/2))</f>
        <v>0.000559539410716652</v>
      </c>
      <c r="Q260" s="25" t="n">
        <f aca="false">IF(AND(D54=0, L54=0), 0, ABS(D54-L54)/((ABS(D54)+ABS(L54))/2))</f>
        <v>0.000692520775623269</v>
      </c>
      <c r="R260" s="25" t="n">
        <f aca="false">IF(AND(E54=0, M54=0), 0, ABS(E54-M54)/((ABS(E54)+ABS(M54))/2))</f>
        <v>0.00881057268722467</v>
      </c>
      <c r="S260" s="25" t="n">
        <f aca="false">IF(AND(F54=0, N54=0), 0, ABS(F54-N54)/((ABS(F54)+ABS(N54))/2))</f>
        <v>7.38955691395682E-005</v>
      </c>
      <c r="T260" s="27"/>
    </row>
    <row r="261" customFormat="false" ht="15" hidden="false" customHeight="false" outlineLevel="0" collapsed="false">
      <c r="A261" s="7"/>
      <c r="B261" s="2" t="n">
        <v>51</v>
      </c>
      <c r="C261" s="13" t="n">
        <f aca="false">ABS(G55-C55)</f>
        <v>1398</v>
      </c>
      <c r="D261" s="25" t="n">
        <f aca="false">ABS(H55-D55)</f>
        <v>2616</v>
      </c>
      <c r="E261" s="25" t="n">
        <f aca="false">ABS(I55-E55)</f>
        <v>950</v>
      </c>
      <c r="F261" s="25" t="n">
        <f aca="false">ABS(J55-F55)</f>
        <v>268</v>
      </c>
      <c r="G261" s="13" t="n">
        <f aca="false">ABS(K55-C55)</f>
        <v>29</v>
      </c>
      <c r="H261" s="25" t="n">
        <f aca="false">ABS(L55-D55)</f>
        <v>2</v>
      </c>
      <c r="I261" s="25" t="n">
        <f aca="false">ABS(M55-E55)</f>
        <v>31</v>
      </c>
      <c r="J261" s="25" t="n">
        <f aca="false">ABS(N55-F55)</f>
        <v>0</v>
      </c>
      <c r="K261" s="13" t="n">
        <f aca="false">IF(AND(C55=0, G55=0), 0, ABS(C55-G55)/((ABS(C55)+ABS(G55))/2))</f>
        <v>0.0403090940545528</v>
      </c>
      <c r="L261" s="25" t="n">
        <f aca="false">IF(AND(D55=0, H55=0), 0, ABS(D55-H55)/((ABS(D55)+ABS(H55))/2))</f>
        <v>1.65047318611987</v>
      </c>
      <c r="M261" s="25" t="n">
        <f aca="false">IF(AND(E55=0, I55=0), 0, ABS(E55-I55)/((ABS(E55)+ABS(I55))/2))</f>
        <v>0.525733259546209</v>
      </c>
      <c r="N261" s="25" t="n">
        <f aca="false">IF(AND(F55=0, J55=0), 0, ABS(F55-J55)/((ABS(F55)+ABS(J55))/2))</f>
        <v>0.00219805455768253</v>
      </c>
      <c r="O261" s="26"/>
      <c r="P261" s="13" t="n">
        <f aca="false">IF(AND(C55=0, K55=0), 0, ABS(C55-K55)/((ABS(C55)+ABS(K55))/2))</f>
        <v>0.00085373213418314</v>
      </c>
      <c r="Q261" s="25" t="n">
        <f aca="false">IF(AND(D55=0, L55=0), 0, ABS(D55-L55)/((ABS(D55)+ABS(L55))/2))</f>
        <v>0.000691562932226833</v>
      </c>
      <c r="R261" s="25" t="n">
        <f aca="false">IF(AND(E55=0, M55=0), 0, ABS(E55-M55)/((ABS(E55)+ABS(M55))/2))</f>
        <v>0.0230055658627087</v>
      </c>
      <c r="S261" s="25" t="n">
        <f aca="false">IF(AND(F55=0, N55=0), 0, ABS(F55-N55)/((ABS(F55)+ABS(N55))/2))</f>
        <v>0</v>
      </c>
      <c r="T261" s="27"/>
    </row>
    <row r="262" customFormat="false" ht="15" hidden="false" customHeight="false" outlineLevel="0" collapsed="false">
      <c r="A262" s="7"/>
      <c r="B262" s="2" t="n">
        <v>52</v>
      </c>
      <c r="C262" s="13" t="n">
        <f aca="false">ABS(G56-C56)</f>
        <v>1198</v>
      </c>
      <c r="D262" s="25" t="n">
        <f aca="false">ABS(H56-D56)</f>
        <v>2887</v>
      </c>
      <c r="E262" s="25" t="n">
        <f aca="false">ABS(I56-E56)</f>
        <v>1436</v>
      </c>
      <c r="F262" s="25" t="n">
        <f aca="false">ABS(J56-F56)</f>
        <v>253</v>
      </c>
      <c r="G262" s="13" t="n">
        <f aca="false">ABS(K56-C56)</f>
        <v>19</v>
      </c>
      <c r="H262" s="25" t="n">
        <f aca="false">ABS(L56-D56)</f>
        <v>3</v>
      </c>
      <c r="I262" s="25" t="n">
        <f aca="false">ABS(M56-E56)</f>
        <v>9</v>
      </c>
      <c r="J262" s="25" t="n">
        <f aca="false">ABS(N56-F56)</f>
        <v>13</v>
      </c>
      <c r="K262" s="13" t="n">
        <f aca="false">IF(AND(C56=0, G56=0), 0, ABS(C56-G56)/((ABS(C56)+ABS(G56))/2))</f>
        <v>0.0346453049538737</v>
      </c>
      <c r="L262" s="25" t="n">
        <f aca="false">IF(AND(D56=0, H56=0), 0, ABS(D56-H56)/((ABS(D56)+ABS(H56))/2))</f>
        <v>1.99585205668856</v>
      </c>
      <c r="M262" s="25" t="n">
        <f aca="false">IF(AND(E56=0, I56=0), 0, ABS(E56-I56)/((ABS(E56)+ABS(I56))/2))</f>
        <v>0.6977648202138</v>
      </c>
      <c r="N262" s="25" t="n">
        <f aca="false">IF(AND(F56=0, J56=0), 0, ABS(F56-J56)/((ABS(F56)+ABS(J56))/2))</f>
        <v>0.0020751908068227</v>
      </c>
      <c r="O262" s="26"/>
      <c r="P262" s="13" t="n">
        <f aca="false">IF(AND(C56=0, K56=0), 0, ABS(C56-K56)/((ABS(C56)+ABS(K56))/2))</f>
        <v>0.000559308812057521</v>
      </c>
      <c r="Q262" s="25" t="n">
        <f aca="false">IF(AND(D56=0, L56=0), 0, ABS(D56-L56)/((ABS(D56)+ABS(L56))/2))</f>
        <v>0.00103860135018176</v>
      </c>
      <c r="R262" s="25" t="n">
        <f aca="false">IF(AND(E56=0, M56=0), 0, ABS(E56-M56)/((ABS(E56)+ABS(M56))/2))</f>
        <v>0.00669393826701376</v>
      </c>
      <c r="S262" s="25" t="n">
        <f aca="false">IF(AND(F56=0, N56=0), 0, ABS(F56-N56)/((ABS(F56)+ABS(N56))/2))</f>
        <v>0.000106735415221291</v>
      </c>
      <c r="T262" s="27"/>
    </row>
    <row r="263" customFormat="false" ht="15" hidden="false" customHeight="false" outlineLevel="0" collapsed="false">
      <c r="A263" s="7"/>
      <c r="B263" s="2" t="n">
        <v>53</v>
      </c>
      <c r="C263" s="13" t="n">
        <f aca="false">ABS(G57-C57)</f>
        <v>1044</v>
      </c>
      <c r="D263" s="25" t="n">
        <f aca="false">ABS(H57-D57)</f>
        <v>2891</v>
      </c>
      <c r="E263" s="25" t="n">
        <f aca="false">ABS(I57-E57)</f>
        <v>1631</v>
      </c>
      <c r="F263" s="25" t="n">
        <f aca="false">ABS(J57-F57)</f>
        <v>216</v>
      </c>
      <c r="G263" s="13" t="n">
        <f aca="false">ABS(K57-C57)</f>
        <v>41</v>
      </c>
      <c r="H263" s="25" t="n">
        <f aca="false">ABS(L57-D57)</f>
        <v>1</v>
      </c>
      <c r="I263" s="25" t="n">
        <f aca="false">ABS(M57-E57)</f>
        <v>30</v>
      </c>
      <c r="J263" s="25" t="n">
        <f aca="false">ABS(N57-F57)</f>
        <v>12</v>
      </c>
      <c r="K263" s="13" t="n">
        <f aca="false">IF(AND(C57=0, G57=0), 0, ABS(C57-G57)/((ABS(C57)+ABS(G57))/2))</f>
        <v>0.0301969745176872</v>
      </c>
      <c r="L263" s="25" t="n">
        <f aca="false">IF(AND(D57=0, H57=0), 0, ABS(D57-H57)/((ABS(D57)+ABS(H57))/2))</f>
        <v>2</v>
      </c>
      <c r="M263" s="25" t="n">
        <f aca="false">IF(AND(E57=0, I57=0), 0, ABS(E57-I57)/((ABS(E57)+ABS(I57))/2))</f>
        <v>0.793480904889321</v>
      </c>
      <c r="N263" s="25" t="n">
        <f aca="false">IF(AND(F57=0, J57=0), 0, ABS(F57-J57)/((ABS(F57)+ABS(J57))/2))</f>
        <v>0.00177156635992323</v>
      </c>
      <c r="O263" s="26"/>
      <c r="P263" s="13" t="n">
        <f aca="false">IF(AND(C57=0, K57=0), 0, ABS(C57-K57)/((ABS(C57)+ABS(K57))/2))</f>
        <v>0.00120480157505767</v>
      </c>
      <c r="Q263" s="25" t="n">
        <f aca="false">IF(AND(D57=0, L57=0), 0, ABS(D57-L57)/((ABS(D57)+ABS(L57))/2))</f>
        <v>0.000345960906417575</v>
      </c>
      <c r="R263" s="25" t="n">
        <f aca="false">IF(AND(E57=0, M57=0), 0, ABS(E57-M57)/((ABS(E57)+ABS(M57))/2))</f>
        <v>0.0239043824701195</v>
      </c>
      <c r="S263" s="25" t="n">
        <f aca="false">IF(AND(F57=0, N57=0), 0, ABS(F57-N57)/((ABS(F57)+ABS(N57))/2))</f>
        <v>9.85027580772262E-005</v>
      </c>
      <c r="T263" s="27"/>
    </row>
    <row r="264" customFormat="false" ht="15" hidden="false" customHeight="false" outlineLevel="0" collapsed="false">
      <c r="A264" s="7"/>
      <c r="B264" s="2" t="n">
        <v>54</v>
      </c>
      <c r="C264" s="13" t="n">
        <f aca="false">ABS(G58-C58)</f>
        <v>1126</v>
      </c>
      <c r="D264" s="25" t="n">
        <f aca="false">ABS(H58-D58)</f>
        <v>2879</v>
      </c>
      <c r="E264" s="25" t="n">
        <f aca="false">ABS(I58-E58)</f>
        <v>1538</v>
      </c>
      <c r="F264" s="25" t="n">
        <f aca="false">ABS(J58-F58)</f>
        <v>215</v>
      </c>
      <c r="G264" s="13" t="n">
        <f aca="false">ABS(K58-C58)</f>
        <v>68</v>
      </c>
      <c r="H264" s="25" t="n">
        <f aca="false">ABS(L58-D58)</f>
        <v>3</v>
      </c>
      <c r="I264" s="25" t="n">
        <f aca="false">ABS(M58-E58)</f>
        <v>68</v>
      </c>
      <c r="J264" s="25" t="n">
        <f aca="false">ABS(N58-F58)</f>
        <v>3</v>
      </c>
      <c r="K264" s="13" t="n">
        <f aca="false">IF(AND(C58=0, G58=0), 0, ABS(C58-G58)/((ABS(C58)+ABS(G58))/2))</f>
        <v>0.0325179773009501</v>
      </c>
      <c r="L264" s="25" t="n">
        <f aca="false">IF(AND(D58=0, H58=0), 0, ABS(D58-H58)/((ABS(D58)+ABS(H58))/2))</f>
        <v>1.99445791479044</v>
      </c>
      <c r="M264" s="25" t="n">
        <f aca="false">IF(AND(E58=0, I58=0), 0, ABS(E58-I58)/((ABS(E58)+ABS(I58))/2))</f>
        <v>0.770541082164329</v>
      </c>
      <c r="N264" s="25" t="n">
        <f aca="false">IF(AND(F58=0, J58=0), 0, ABS(F58-J58)/((ABS(F58)+ABS(J58))/2))</f>
        <v>0.00176325620112602</v>
      </c>
      <c r="O264" s="26"/>
      <c r="P264" s="13" t="n">
        <f aca="false">IF(AND(C58=0, K58=0), 0, ABS(C58-K58)/((ABS(C58)+ABS(K58))/2))</f>
        <v>0.00199823684983838</v>
      </c>
      <c r="Q264" s="25" t="n">
        <f aca="false">IF(AND(D58=0, L58=0), 0, ABS(D58-L58)/((ABS(D58)+ABS(L58))/2))</f>
        <v>0.00104112441436752</v>
      </c>
      <c r="R264" s="25" t="n">
        <f aca="false">IF(AND(E58=0, M58=0), 0, ABS(E58-M58)/((ABS(E58)+ABS(M58))/2))</f>
        <v>0.0539254559873117</v>
      </c>
      <c r="S264" s="25" t="n">
        <f aca="false">IF(AND(F58=0, N58=0), 0, ABS(F58-N58)/((ABS(F58)+ABS(N58))/2))</f>
        <v>2.46249820442839E-005</v>
      </c>
      <c r="T264" s="27"/>
    </row>
    <row r="265" customFormat="false" ht="15" hidden="false" customHeight="false" outlineLevel="0" collapsed="false">
      <c r="A265" s="7"/>
      <c r="B265" s="2" t="n">
        <v>55</v>
      </c>
      <c r="C265" s="13" t="n">
        <f aca="false">ABS(G59-C59)</f>
        <v>1533</v>
      </c>
      <c r="D265" s="25" t="n">
        <f aca="false">ABS(H59-D59)</f>
        <v>2887</v>
      </c>
      <c r="E265" s="25" t="n">
        <f aca="false">ABS(I59-E59)</f>
        <v>1069</v>
      </c>
      <c r="F265" s="25" t="n">
        <f aca="false">ABS(J59-F59)</f>
        <v>285</v>
      </c>
      <c r="G265" s="13" t="n">
        <f aca="false">ABS(K59-C59)</f>
        <v>32</v>
      </c>
      <c r="H265" s="25" t="n">
        <f aca="false">ABS(L59-D59)</f>
        <v>4</v>
      </c>
      <c r="I265" s="25" t="n">
        <f aca="false">ABS(M59-E59)</f>
        <v>25</v>
      </c>
      <c r="J265" s="25" t="n">
        <f aca="false">ABS(N59-F59)</f>
        <v>11</v>
      </c>
      <c r="K265" s="13" t="n">
        <f aca="false">IF(AND(C59=0, G59=0), 0, ABS(C59-G59)/((ABS(C59)+ABS(G59))/2))</f>
        <v>0.0441208214013326</v>
      </c>
      <c r="L265" s="25" t="n">
        <f aca="false">IF(AND(D59=0, H59=0), 0, ABS(D59-H59)/((ABS(D59)+ABS(H59))/2))</f>
        <v>1.99034815580834</v>
      </c>
      <c r="M265" s="25" t="n">
        <f aca="false">IF(AND(E59=0, I59=0), 0, ABS(E59-I59)/((ABS(E59)+ABS(I59))/2))</f>
        <v>0.567560392885585</v>
      </c>
      <c r="N265" s="25" t="n">
        <f aca="false">IF(AND(F59=0, J59=0), 0, ABS(F59-J59)/((ABS(F59)+ABS(J59))/2))</f>
        <v>0.00233758883862845</v>
      </c>
      <c r="O265" s="26"/>
      <c r="P265" s="13" t="n">
        <f aca="false">IF(AND(C59=0, K59=0), 0, ABS(C59-K59)/((ABS(C59)+ABS(K59))/2))</f>
        <v>0.000942201807849719</v>
      </c>
      <c r="Q265" s="25" t="n">
        <f aca="false">IF(AND(D59=0, L59=0), 0, ABS(D59-L59)/((ABS(D59)+ABS(L59))/2))</f>
        <v>0.00138312586445367</v>
      </c>
      <c r="R265" s="25" t="n">
        <f aca="false">IF(AND(E59=0, M59=0), 0, ABS(E59-M59)/((ABS(E59)+ABS(M59))/2))</f>
        <v>0.0183621006243114</v>
      </c>
      <c r="S265" s="25" t="n">
        <f aca="false">IF(AND(F59=0, N59=0), 0, ABS(F59-N59)/((ABS(F59)+ABS(N59))/2))</f>
        <v>9.03242229037595E-005</v>
      </c>
      <c r="T265" s="27"/>
    </row>
    <row r="266" customFormat="false" ht="15" hidden="false" customHeight="false" outlineLevel="0" collapsed="false">
      <c r="A266" s="7"/>
      <c r="B266" s="2" t="n">
        <v>56</v>
      </c>
      <c r="C266" s="13" t="n">
        <f aca="false">ABS(G60-C60)</f>
        <v>1655</v>
      </c>
      <c r="D266" s="25" t="n">
        <f aca="false">ABS(H60-D60)</f>
        <v>2339</v>
      </c>
      <c r="E266" s="25" t="n">
        <f aca="false">ABS(I60-E60)</f>
        <v>311</v>
      </c>
      <c r="F266" s="25" t="n">
        <f aca="false">ABS(J60-F60)</f>
        <v>373</v>
      </c>
      <c r="G266" s="13" t="n">
        <f aca="false">ABS(K60-C60)</f>
        <v>6</v>
      </c>
      <c r="H266" s="25" t="n">
        <f aca="false">ABS(L60-D60)</f>
        <v>1</v>
      </c>
      <c r="I266" s="25" t="n">
        <f aca="false">ABS(M60-E60)</f>
        <v>10</v>
      </c>
      <c r="J266" s="25" t="n">
        <f aca="false">ABS(N60-F60)</f>
        <v>3</v>
      </c>
      <c r="K266" s="13" t="n">
        <f aca="false">IF(AND(C60=0, G60=0), 0, ABS(C60-G60)/((ABS(C60)+ABS(G60))/2))</f>
        <v>0.0476402941896113</v>
      </c>
      <c r="L266" s="25" t="n">
        <f aca="false">IF(AND(D60=0, H60=0), 0, ABS(D60-H60)/((ABS(D60)+ABS(H60))/2))</f>
        <v>1.35633516961438</v>
      </c>
      <c r="M266" s="25" t="n">
        <f aca="false">IF(AND(E60=0, I60=0), 0, ABS(E60-I60)/((ABS(E60)+ABS(I60))/2))</f>
        <v>0.19578218445074</v>
      </c>
      <c r="N266" s="25" t="n">
        <f aca="false">IF(AND(F60=0, J60=0), 0, ABS(F60-J60)/((ABS(F60)+ABS(J60))/2))</f>
        <v>0.00305869329014535</v>
      </c>
      <c r="O266" s="26"/>
      <c r="P266" s="13" t="n">
        <f aca="false">IF(AND(C60=0, K60=0), 0, ABS(C60-K60)/((ABS(C60)+ABS(K60))/2))</f>
        <v>0.000176944174113067</v>
      </c>
      <c r="Q266" s="25" t="n">
        <f aca="false">IF(AND(D60=0, L60=0), 0, ABS(D60-L60)/((ABS(D60)+ABS(L60))/2))</f>
        <v>0.000345602211854156</v>
      </c>
      <c r="R266" s="25" t="n">
        <f aca="false">IF(AND(E60=0, M60=0), 0, ABS(E60-M60)/((ABS(E60)+ABS(M60))/2))</f>
        <v>0.00695410292072323</v>
      </c>
      <c r="S266" s="25" t="n">
        <f aca="false">IF(AND(F60=0, N60=0), 0, ABS(F60-N60)/((ABS(F60)+ABS(N60))/2))</f>
        <v>2.46387345545933E-005</v>
      </c>
      <c r="T266" s="27"/>
    </row>
    <row r="267" customFormat="false" ht="15" hidden="false" customHeight="false" outlineLevel="0" collapsed="false">
      <c r="A267" s="7"/>
      <c r="B267" s="2" t="n">
        <v>57</v>
      </c>
      <c r="C267" s="13" t="n">
        <f aca="false">ABS(G61-C61)</f>
        <v>1438</v>
      </c>
      <c r="D267" s="25" t="n">
        <f aca="false">ABS(H61-D61)</f>
        <v>2320</v>
      </c>
      <c r="E267" s="25" t="n">
        <f aca="false">ABS(I61-E61)</f>
        <v>518</v>
      </c>
      <c r="F267" s="25" t="n">
        <f aca="false">ABS(J61-F61)</f>
        <v>364</v>
      </c>
      <c r="G267" s="13" t="n">
        <f aca="false">ABS(K61-C61)</f>
        <v>7</v>
      </c>
      <c r="H267" s="25" t="n">
        <f aca="false">ABS(L61-D61)</f>
        <v>2</v>
      </c>
      <c r="I267" s="25" t="n">
        <f aca="false">ABS(M61-E61)</f>
        <v>8</v>
      </c>
      <c r="J267" s="25" t="n">
        <f aca="false">ABS(N61-F61)</f>
        <v>3</v>
      </c>
      <c r="K267" s="13" t="n">
        <f aca="false">IF(AND(C61=0, G61=0), 0, ABS(C61-G61)/((ABS(C61)+ABS(G61))/2))</f>
        <v>0.0415402836756507</v>
      </c>
      <c r="L267" s="25" t="n">
        <f aca="false">IF(AND(D61=0, H61=0), 0, ABS(D61-H61)/((ABS(D61)+ABS(H61))/2))</f>
        <v>1.3441483198146</v>
      </c>
      <c r="M267" s="25" t="n">
        <f aca="false">IF(AND(E61=0, I61=0), 0, ABS(E61-I61)/((ABS(E61)+ABS(I61))/2))</f>
        <v>0.298215313759355</v>
      </c>
      <c r="N267" s="25" t="n">
        <f aca="false">IF(AND(F61=0, J61=0), 0, ABS(F61-J61)/((ABS(F61)+ABS(J61))/2))</f>
        <v>0.00298556430446194</v>
      </c>
      <c r="O267" s="26"/>
      <c r="P267" s="13" t="n">
        <f aca="false">IF(AND(C61=0, K61=0), 0, ABS(C61-K61)/((ABS(C61)+ABS(K61))/2))</f>
        <v>0.000206523182227205</v>
      </c>
      <c r="Q267" s="25" t="n">
        <f aca="false">IF(AND(D61=0, L61=0), 0, ABS(D61-L61)/((ABS(D61)+ABS(L61))/2))</f>
        <v>0.000692760651195012</v>
      </c>
      <c r="R267" s="25" t="n">
        <f aca="false">IF(AND(E61=0, M61=0), 0, ABS(E61-M61)/((ABS(E61)+ABS(M61))/2))</f>
        <v>0.00539811066126856</v>
      </c>
      <c r="S267" s="25" t="n">
        <f aca="false">IF(AND(F61=0, N61=0), 0, ABS(F61-N61)/((ABS(F61)+ABS(N61))/2))</f>
        <v>2.46433896160971E-005</v>
      </c>
      <c r="T267" s="27"/>
    </row>
    <row r="268" customFormat="false" ht="15" hidden="false" customHeight="false" outlineLevel="0" collapsed="false">
      <c r="A268" s="7"/>
      <c r="B268" s="2" t="n">
        <v>58</v>
      </c>
      <c r="C268" s="13" t="n">
        <f aca="false">ABS(G62-C62)</f>
        <v>1121</v>
      </c>
      <c r="D268" s="25" t="n">
        <f aca="false">ABS(H62-D62)</f>
        <v>2758</v>
      </c>
      <c r="E268" s="25" t="n">
        <f aca="false">ABS(I62-E62)</f>
        <v>1390</v>
      </c>
      <c r="F268" s="25" t="n">
        <f aca="false">ABS(J62-F62)</f>
        <v>247</v>
      </c>
      <c r="G268" s="13" t="n">
        <f aca="false">ABS(K62-C62)</f>
        <v>36</v>
      </c>
      <c r="H268" s="25" t="n">
        <f aca="false">ABS(L62-D62)</f>
        <v>1</v>
      </c>
      <c r="I268" s="25" t="n">
        <f aca="false">ABS(M62-E62)</f>
        <v>29</v>
      </c>
      <c r="J268" s="25" t="n">
        <f aca="false">ABS(N62-F62)</f>
        <v>6</v>
      </c>
      <c r="K268" s="13" t="n">
        <f aca="false">IF(AND(C62=0, G62=0), 0, ABS(C62-G62)/((ABS(C62)+ABS(G62))/2))</f>
        <v>0.0324274288028464</v>
      </c>
      <c r="L268" s="25" t="n">
        <f aca="false">IF(AND(D62=0, H62=0), 0, ABS(D62-H62)/((ABS(D62)+ABS(H62))/2))</f>
        <v>1.82528127068167</v>
      </c>
      <c r="M268" s="25" t="n">
        <f aca="false">IF(AND(E62=0, I62=0), 0, ABS(E62-I62)/((ABS(E62)+ABS(I62))/2))</f>
        <v>0.698843640020111</v>
      </c>
      <c r="N268" s="25" t="n">
        <f aca="false">IF(AND(F62=0, J62=0), 0, ABS(F62-J62)/((ABS(F62)+ABS(J62))/2))</f>
        <v>0.00202574417393515</v>
      </c>
      <c r="O268" s="26"/>
      <c r="P268" s="13" t="n">
        <f aca="false">IF(AND(C62=0, K62=0), 0, ABS(C62-K62)/((ABS(C62)+ABS(K62))/2))</f>
        <v>0.00105910388043894</v>
      </c>
      <c r="Q268" s="25" t="n">
        <f aca="false">IF(AND(D62=0, L62=0), 0, ABS(D62-L62)/((ABS(D62)+ABS(L62))/2))</f>
        <v>0.000345960906417575</v>
      </c>
      <c r="R268" s="25" t="n">
        <f aca="false">IF(AND(E62=0, M62=0), 0, ABS(E62-M62)/((ABS(E62)+ABS(M62))/2))</f>
        <v>0.0221627818112342</v>
      </c>
      <c r="S268" s="25" t="n">
        <f aca="false">IF(AND(F62=0, N62=0), 0, ABS(F62-N62)/((ABS(F62)+ABS(N62))/2))</f>
        <v>4.92570396519169E-005</v>
      </c>
      <c r="T268" s="27"/>
    </row>
    <row r="269" customFormat="false" ht="15" hidden="false" customHeight="false" outlineLevel="0" collapsed="false">
      <c r="A269" s="7"/>
      <c r="B269" s="2" t="n">
        <v>59</v>
      </c>
      <c r="C269" s="13" t="n">
        <f aca="false">ABS(G63-C63)</f>
        <v>1001</v>
      </c>
      <c r="D269" s="25" t="n">
        <f aca="false">ABS(H63-D63)</f>
        <v>2580</v>
      </c>
      <c r="E269" s="25" t="n">
        <f aca="false">ABS(I63-E63)</f>
        <v>1352</v>
      </c>
      <c r="F269" s="25" t="n">
        <f aca="false">ABS(J63-F63)</f>
        <v>227</v>
      </c>
      <c r="G269" s="13" t="n">
        <f aca="false">ABS(K63-C63)</f>
        <v>85</v>
      </c>
      <c r="H269" s="25" t="n">
        <f aca="false">ABS(L63-D63)</f>
        <v>2</v>
      </c>
      <c r="I269" s="25" t="n">
        <f aca="false">ABS(M63-E63)</f>
        <v>87</v>
      </c>
      <c r="J269" s="25" t="n">
        <f aca="false">ABS(N63-F63)</f>
        <v>0</v>
      </c>
      <c r="K269" s="13" t="n">
        <f aca="false">IF(AND(C63=0, G63=0), 0, ABS(C63-G63)/((ABS(C63)+ABS(G63))/2))</f>
        <v>0.0289410914347669</v>
      </c>
      <c r="L269" s="25" t="n">
        <f aca="false">IF(AND(D63=0, H63=0), 0, ABS(D63-H63)/((ABS(D63)+ABS(H63))/2))</f>
        <v>1.62060301507538</v>
      </c>
      <c r="M269" s="25" t="n">
        <f aca="false">IF(AND(E63=0, I63=0), 0, ABS(E63-I63)/((ABS(E63)+ABS(I63))/2))</f>
        <v>0.725321888412017</v>
      </c>
      <c r="N269" s="25" t="n">
        <f aca="false">IF(AND(F63=0, J63=0), 0, ABS(F63-J63)/((ABS(F63)+ABS(J63))/2))</f>
        <v>0.00186131940486977</v>
      </c>
      <c r="O269" s="26"/>
      <c r="P269" s="13" t="n">
        <f aca="false">IF(AND(C63=0, K63=0), 0, ABS(C63-K63)/((ABS(C63)+ABS(K63))/2))</f>
        <v>0.00249673221812628</v>
      </c>
      <c r="Q269" s="25" t="n">
        <f aca="false">IF(AND(D63=0, L63=0), 0, ABS(D63-L63)/((ABS(D63)+ABS(L63))/2))</f>
        <v>0.000694203401596668</v>
      </c>
      <c r="R269" s="25" t="n">
        <f aca="false">IF(AND(E63=0, M63=0), 0, ABS(E63-M63)/((ABS(E63)+ABS(M63))/2))</f>
        <v>0.0706455542021924</v>
      </c>
      <c r="S269" s="25" t="n">
        <f aca="false">IF(AND(F63=0, N63=0), 0, ABS(F63-N63)/((ABS(F63)+ABS(N63))/2))</f>
        <v>0</v>
      </c>
      <c r="T269" s="27"/>
    </row>
    <row r="270" customFormat="false" ht="15" hidden="false" customHeight="false" outlineLevel="0" collapsed="false">
      <c r="A270" s="7"/>
      <c r="B270" s="2" t="n">
        <v>60</v>
      </c>
      <c r="C270" s="13" t="n">
        <f aca="false">ABS(G64-C64)</f>
        <v>988</v>
      </c>
      <c r="D270" s="25" t="n">
        <f aca="false">ABS(H64-D64)</f>
        <v>2843</v>
      </c>
      <c r="E270" s="25" t="n">
        <f aca="false">ABS(I64-E64)</f>
        <v>1599</v>
      </c>
      <c r="F270" s="25" t="n">
        <f aca="false">ABS(J64-F64)</f>
        <v>256</v>
      </c>
      <c r="G270" s="13" t="n">
        <f aca="false">ABS(K64-C64)</f>
        <v>88</v>
      </c>
      <c r="H270" s="25" t="n">
        <f aca="false">ABS(L64-D64)</f>
        <v>1</v>
      </c>
      <c r="I270" s="25" t="n">
        <f aca="false">ABS(M64-E64)</f>
        <v>89</v>
      </c>
      <c r="J270" s="25" t="n">
        <f aca="false">ABS(N64-F64)</f>
        <v>2</v>
      </c>
      <c r="K270" s="13" t="n">
        <f aca="false">IF(AND(C64=0, G64=0), 0, ABS(C64-G64)/((ABS(C64)+ABS(G64))/2))</f>
        <v>0.0285805201191819</v>
      </c>
      <c r="L270" s="25" t="n">
        <f aca="false">IF(AND(D64=0, H64=0), 0, ABS(D64-H64)/((ABS(D64)+ABS(H64))/2))</f>
        <v>1.94260334813803</v>
      </c>
      <c r="M270" s="25" t="n">
        <f aca="false">IF(AND(E64=0, I64=0), 0, ABS(E64-I64)/((ABS(E64)+ABS(I64))/2))</f>
        <v>0.79770516338239</v>
      </c>
      <c r="N270" s="25" t="n">
        <f aca="false">IF(AND(F64=0, J64=0), 0, ABS(F64-J64)/((ABS(F64)+ABS(J64))/2))</f>
        <v>0.00209899723686692</v>
      </c>
      <c r="O270" s="26"/>
      <c r="P270" s="13" t="n">
        <f aca="false">IF(AND(C64=0, K64=0), 0, ABS(C64-K64)/((ABS(C64)+ABS(K64))/2))</f>
        <v>0.00258587758220446</v>
      </c>
      <c r="Q270" s="25" t="n">
        <f aca="false">IF(AND(D64=0, L64=0), 0, ABS(D64-L64)/((ABS(D64)+ABS(L64))/2))</f>
        <v>0.000346560388147635</v>
      </c>
      <c r="R270" s="25" t="n">
        <f aca="false">IF(AND(E64=0, M64=0), 0, ABS(E64-M64)/((ABS(E64)+ABS(M64))/2))</f>
        <v>0.0712284913965586</v>
      </c>
      <c r="S270" s="25" t="n">
        <f aca="false">IF(AND(F64=0, N64=0), 0, ABS(F64-N64)/((ABS(F64)+ABS(N64))/2))</f>
        <v>1.64157788466274E-005</v>
      </c>
      <c r="T270" s="27"/>
    </row>
    <row r="271" customFormat="false" ht="15" hidden="false" customHeight="false" outlineLevel="0" collapsed="false">
      <c r="A271" s="7"/>
      <c r="B271" s="2" t="n">
        <v>61</v>
      </c>
      <c r="C271" s="13" t="n">
        <f aca="false">ABS(G65-C65)</f>
        <v>1262</v>
      </c>
      <c r="D271" s="25" t="n">
        <f aca="false">ABS(H65-D65)</f>
        <v>2892</v>
      </c>
      <c r="E271" s="25" t="n">
        <f aca="false">ABS(I65-E65)</f>
        <v>1245</v>
      </c>
      <c r="F271" s="25" t="n">
        <f aca="false">ABS(J65-F65)</f>
        <v>385</v>
      </c>
      <c r="G271" s="13" t="n">
        <f aca="false">ABS(K65-C65)</f>
        <v>10</v>
      </c>
      <c r="H271" s="25" t="n">
        <f aca="false">ABS(L65-D65)</f>
        <v>0</v>
      </c>
      <c r="I271" s="25" t="n">
        <f aca="false">ABS(M65-E65)</f>
        <v>3</v>
      </c>
      <c r="J271" s="25" t="n">
        <f aca="false">ABS(N65-F65)</f>
        <v>13</v>
      </c>
      <c r="K271" s="13" t="n">
        <f aca="false">IF(AND(C65=0, G65=0), 0, ABS(C65-G65)/((ABS(C65)+ABS(G65))/2))</f>
        <v>0.0365553399183153</v>
      </c>
      <c r="L271" s="25" t="n">
        <f aca="false">IF(AND(D65=0, H65=0), 0, ABS(D65-H65)/((ABS(D65)+ABS(H65))/2))</f>
        <v>1.99448275862069</v>
      </c>
      <c r="M271" s="25" t="n">
        <f aca="false">IF(AND(E65=0, I65=0), 0, ABS(E65-I65)/((ABS(E65)+ABS(I65))/2))</f>
        <v>0.592152199762188</v>
      </c>
      <c r="N271" s="25" t="n">
        <f aca="false">IF(AND(F65=0, J65=0), 0, ABS(F65-J65)/((ABS(F65)+ABS(J65))/2))</f>
        <v>0.0031576918502844</v>
      </c>
      <c r="O271" s="26"/>
      <c r="P271" s="13" t="n">
        <f aca="false">IF(AND(C65=0, K65=0), 0, ABS(C65-K65)/((ABS(C65)+ABS(K65))/2))</f>
        <v>0.00029509841532151</v>
      </c>
      <c r="Q271" s="25" t="n">
        <f aca="false">IF(AND(D65=0, L65=0), 0, ABS(D65-L65)/((ABS(D65)+ABS(L65))/2))</f>
        <v>0</v>
      </c>
      <c r="R271" s="25" t="n">
        <f aca="false">IF(AND(E65=0, M65=0), 0, ABS(E65-M65)/((ABS(E65)+ABS(M65))/2))</f>
        <v>0.00202908353060534</v>
      </c>
      <c r="S271" s="25" t="n">
        <f aca="false">IF(AND(F65=0, N65=0), 0, ABS(F65-N65)/((ABS(F65)+ABS(N65))/2))</f>
        <v>0.000106786267286027</v>
      </c>
      <c r="T271" s="27"/>
    </row>
    <row r="272" customFormat="false" ht="15" hidden="false" customHeight="false" outlineLevel="0" collapsed="false">
      <c r="A272" s="7"/>
      <c r="B272" s="2" t="n">
        <v>62</v>
      </c>
      <c r="C272" s="13" t="n">
        <f aca="false">ABS(G66-C66)</f>
        <v>1328</v>
      </c>
      <c r="D272" s="25" t="n">
        <f aca="false">ABS(H66-D66)</f>
        <v>2893</v>
      </c>
      <c r="E272" s="25" t="n">
        <f aca="false">ABS(I66-E66)</f>
        <v>1315</v>
      </c>
      <c r="F272" s="25" t="n">
        <f aca="false">ABS(J66-F66)</f>
        <v>250</v>
      </c>
      <c r="G272" s="13" t="n">
        <f aca="false">ABS(K66-C66)</f>
        <v>46</v>
      </c>
      <c r="H272" s="25" t="n">
        <f aca="false">ABS(L66-D66)</f>
        <v>0</v>
      </c>
      <c r="I272" s="25" t="n">
        <f aca="false">ABS(M66-E66)</f>
        <v>46</v>
      </c>
      <c r="J272" s="25" t="n">
        <f aca="false">ABS(N66-F66)</f>
        <v>0</v>
      </c>
      <c r="K272" s="13" t="n">
        <f aca="false">IF(AND(C66=0, G66=0), 0, ABS(C66-G66)/((ABS(C66)+ABS(G66))/2))</f>
        <v>0.0382775119617225</v>
      </c>
      <c r="L272" s="25" t="n">
        <f aca="false">IF(AND(D66=0, H66=0), 0, ABS(D66-H66)/((ABS(D66)+ABS(H66))/2))</f>
        <v>2</v>
      </c>
      <c r="M272" s="25" t="n">
        <f aca="false">IF(AND(E66=0, I66=0), 0, ABS(E66-I66)/((ABS(E66)+ABS(I66))/2))</f>
        <v>0.6872223673896</v>
      </c>
      <c r="N272" s="25" t="n">
        <f aca="false">IF(AND(F66=0, J66=0), 0, ABS(F66-J66)/((ABS(F66)+ABS(J66))/2))</f>
        <v>0.00205008774375543</v>
      </c>
      <c r="O272" s="26"/>
      <c r="P272" s="13" t="n">
        <f aca="false">IF(AND(C66=0, K66=0), 0, ABS(C66-K66)/((ABS(C66)+ABS(K66))/2))</f>
        <v>0.00135266268709383</v>
      </c>
      <c r="Q272" s="25" t="n">
        <f aca="false">IF(AND(D66=0, L66=0), 0, ABS(D66-L66)/((ABS(D66)+ABS(L66))/2))</f>
        <v>0</v>
      </c>
      <c r="R272" s="25" t="n">
        <f aca="false">IF(AND(E66=0, M66=0), 0, ABS(E66-M66)/((ABS(E66)+ABS(M66))/2))</f>
        <v>0.035965598123534</v>
      </c>
      <c r="S272" s="25" t="n">
        <f aca="false">IF(AND(F66=0, N66=0), 0, ABS(F66-N66)/((ABS(F66)+ABS(N66))/2))</f>
        <v>0</v>
      </c>
      <c r="T272" s="27"/>
    </row>
    <row r="273" customFormat="false" ht="15" hidden="false" customHeight="false" outlineLevel="0" collapsed="false">
      <c r="A273" s="7"/>
      <c r="B273" s="2" t="n">
        <v>63</v>
      </c>
      <c r="C273" s="13" t="n">
        <f aca="false">ABS(G67-C67)</f>
        <v>1174</v>
      </c>
      <c r="D273" s="25" t="n">
        <f aca="false">ABS(H67-D67)</f>
        <v>2888</v>
      </c>
      <c r="E273" s="25" t="n">
        <f aca="false">ABS(I67-E67)</f>
        <v>1486</v>
      </c>
      <c r="F273" s="25" t="n">
        <f aca="false">ABS(J67-F67)</f>
        <v>228</v>
      </c>
      <c r="G273" s="13" t="n">
        <f aca="false">ABS(K67-C67)</f>
        <v>39</v>
      </c>
      <c r="H273" s="25" t="n">
        <f aca="false">ABS(L67-D67)</f>
        <v>1</v>
      </c>
      <c r="I273" s="25" t="n">
        <f aca="false">ABS(M67-E67)</f>
        <v>41</v>
      </c>
      <c r="J273" s="25" t="n">
        <f aca="false">ABS(N67-F67)</f>
        <v>1</v>
      </c>
      <c r="K273" s="13" t="n">
        <f aca="false">IF(AND(C67=0, G67=0), 0, ABS(C67-G67)/((ABS(C67)+ABS(G67))/2))</f>
        <v>0.0339375018067239</v>
      </c>
      <c r="L273" s="25" t="n">
        <f aca="false">IF(AND(D67=0, H67=0), 0, ABS(D67-H67)/((ABS(D67)+ABS(H67))/2))</f>
        <v>2</v>
      </c>
      <c r="M273" s="25" t="n">
        <f aca="false">IF(AND(E67=0, I67=0), 0, ABS(E67-I67)/((ABS(E67)+ABS(I67))/2))</f>
        <v>0.730939498278406</v>
      </c>
      <c r="N273" s="25" t="n">
        <f aca="false">IF(AND(F67=0, J67=0), 0, ABS(F67-J67)/((ABS(F67)+ABS(J67))/2))</f>
        <v>0.00186992536701386</v>
      </c>
      <c r="O273" s="26"/>
      <c r="P273" s="13" t="n">
        <f aca="false">IF(AND(C67=0, K67=0), 0, ABS(C67-K67)/((ABS(C67)+ABS(K67))/2))</f>
        <v>0.00114751445426861</v>
      </c>
      <c r="Q273" s="25" t="n">
        <f aca="false">IF(AND(D67=0, L67=0), 0, ABS(D67-L67)/((ABS(D67)+ABS(L67))/2))</f>
        <v>0.000346320346320346</v>
      </c>
      <c r="R273" s="25" t="n">
        <f aca="false">IF(AND(E67=0, M67=0), 0, ABS(E67-M67)/((ABS(E67)+ABS(M67))/2))</f>
        <v>0.031285768790538</v>
      </c>
      <c r="S273" s="25" t="n">
        <f aca="false">IF(AND(F67=0, N67=0), 0, ABS(F67-N67)/((ABS(F67)+ABS(N67))/2))</f>
        <v>8.20913594739586E-006</v>
      </c>
      <c r="T273" s="27"/>
    </row>
    <row r="274" customFormat="false" ht="15" hidden="false" customHeight="false" outlineLevel="0" collapsed="false">
      <c r="A274" s="7"/>
      <c r="B274" s="2" t="n">
        <v>64</v>
      </c>
      <c r="C274" s="13" t="n">
        <f aca="false">ABS(G68-C68)</f>
        <v>1473</v>
      </c>
      <c r="D274" s="25" t="n">
        <f aca="false">ABS(H68-D68)</f>
        <v>2860</v>
      </c>
      <c r="E274" s="25" t="n">
        <f aca="false">ABS(I68-E68)</f>
        <v>1106</v>
      </c>
      <c r="F274" s="25" t="n">
        <f aca="false">ABS(J68-F68)</f>
        <v>281</v>
      </c>
      <c r="G274" s="13" t="n">
        <f aca="false">ABS(K68-C68)</f>
        <v>40</v>
      </c>
      <c r="H274" s="25" t="n">
        <f aca="false">ABS(L68-D68)</f>
        <v>1</v>
      </c>
      <c r="I274" s="25" t="n">
        <f aca="false">ABS(M68-E68)</f>
        <v>43</v>
      </c>
      <c r="J274" s="25" t="n">
        <f aca="false">ABS(N68-F68)</f>
        <v>4</v>
      </c>
      <c r="K274" s="13" t="n">
        <f aca="false">IF(AND(C68=0, G68=0), 0, ABS(C68-G68)/((ABS(C68)+ABS(G68))/2))</f>
        <v>0.0423756850448066</v>
      </c>
      <c r="L274" s="25" t="n">
        <f aca="false">IF(AND(D68=0, H68=0), 0, ABS(D68-H68)/((ABS(D68)+ABS(H68))/2))</f>
        <v>1.94822888283379</v>
      </c>
      <c r="M274" s="25" t="n">
        <f aca="false">IF(AND(E68=0, I68=0), 0, ABS(E68-I68)/((ABS(E68)+ABS(I68))/2))</f>
        <v>0.61037527593819</v>
      </c>
      <c r="N274" s="25" t="n">
        <f aca="false">IF(AND(F68=0, J68=0), 0, ABS(F68-J68)/((ABS(F68)+ABS(J68))/2))</f>
        <v>0.00230404355544259</v>
      </c>
      <c r="O274" s="26"/>
      <c r="P274" s="13" t="n">
        <f aca="false">IF(AND(C68=0, K68=0), 0, ABS(C68-K68)/((ABS(C68)+ABS(K68))/2))</f>
        <v>0.00117633219621221</v>
      </c>
      <c r="Q274" s="25" t="n">
        <f aca="false">IF(AND(D68=0, L68=0), 0, ABS(D68-L68)/((ABS(D68)+ABS(L68))/2))</f>
        <v>0.000345006037605658</v>
      </c>
      <c r="R274" s="25" t="n">
        <f aca="false">IF(AND(E68=0, M68=0), 0, ABS(E68-M68)/((ABS(E68)+ABS(M68))/2))</f>
        <v>0.0335806325654041</v>
      </c>
      <c r="S274" s="25" t="n">
        <f aca="false">IF(AND(F68=0, N68=0), 0, ABS(F68-N68)/((ABS(F68)+ABS(N68))/2))</f>
        <v>3.28361394550843E-005</v>
      </c>
      <c r="T274" s="27"/>
    </row>
    <row r="275" customFormat="false" ht="15" hidden="false" customHeight="false" outlineLevel="0" collapsed="false">
      <c r="A275" s="7"/>
      <c r="B275" s="2" t="n">
        <v>65</v>
      </c>
      <c r="C275" s="13" t="n">
        <f aca="false">ABS(G69-C69)</f>
        <v>3883</v>
      </c>
      <c r="D275" s="25" t="n">
        <f aca="false">ABS(H69-D69)</f>
        <v>3718</v>
      </c>
      <c r="E275" s="25" t="n">
        <f aca="false">ABS(I69-E69)</f>
        <v>326</v>
      </c>
      <c r="F275" s="25" t="n">
        <f aca="false">ABS(J69-F69)</f>
        <v>161</v>
      </c>
      <c r="G275" s="13" t="n">
        <f aca="false">ABS(K69-C69)</f>
        <v>102</v>
      </c>
      <c r="H275" s="25" t="n">
        <f aca="false">ABS(L69-D69)</f>
        <v>1</v>
      </c>
      <c r="I275" s="25" t="n">
        <f aca="false">ABS(M69-E69)</f>
        <v>93</v>
      </c>
      <c r="J275" s="25" t="n">
        <f aca="false">ABS(N69-F69)</f>
        <v>8</v>
      </c>
      <c r="K275" s="13" t="n">
        <f aca="false">IF(AND(C69=0, G69=0), 0, ABS(C69-G69)/((ABS(C69)+ABS(G69))/2))</f>
        <v>0.108148003732123</v>
      </c>
      <c r="L275" s="25" t="n">
        <f aca="false">IF(AND(D69=0, H69=0), 0, ABS(D69-H69)/((ABS(D69)+ABS(H69))/2))</f>
        <v>2</v>
      </c>
      <c r="M275" s="25" t="n">
        <f aca="false">IF(AND(E69=0, I69=0), 0, ABS(E69-I69)/((ABS(E69)+ABS(I69))/2))</f>
        <v>1.14385964912281</v>
      </c>
      <c r="N275" s="25" t="n">
        <f aca="false">IF(AND(F69=0, J69=0), 0, ABS(F69-J69)/((ABS(F69)+ABS(J69))/2))</f>
        <v>0.00132019696354698</v>
      </c>
      <c r="O275" s="26"/>
      <c r="P275" s="13" t="n">
        <f aca="false">IF(AND(C69=0, K69=0), 0, ABS(C69-K69)/((ABS(C69)+ABS(K69))/2))</f>
        <v>0.00300778485491861</v>
      </c>
      <c r="Q275" s="25" t="n">
        <f aca="false">IF(AND(D69=0, L69=0), 0, ABS(D69-L69)/((ABS(D69)+ABS(L69))/2))</f>
        <v>0.00026892564205997</v>
      </c>
      <c r="R275" s="25" t="n">
        <f aca="false">IF(AND(E69=0, M69=0), 0, ABS(E69-M69)/((ABS(E69)+ABS(M69))/2))</f>
        <v>0.188068756319515</v>
      </c>
      <c r="S275" s="25" t="n">
        <f aca="false">IF(AND(F69=0, N69=0), 0, ABS(F69-N69)/((ABS(F69)+ABS(N69))/2))</f>
        <v>6.56410256410256E-005</v>
      </c>
      <c r="T275" s="27"/>
    </row>
    <row r="276" customFormat="false" ht="15" hidden="false" customHeight="false" outlineLevel="0" collapsed="false">
      <c r="A276" s="7"/>
      <c r="B276" s="2" t="n">
        <v>66</v>
      </c>
      <c r="C276" s="13" t="n">
        <f aca="false">ABS(G70-C70)</f>
        <v>3905</v>
      </c>
      <c r="D276" s="25" t="n">
        <f aca="false">ABS(H70-D70)</f>
        <v>3722</v>
      </c>
      <c r="E276" s="25" t="n">
        <f aca="false">ABS(I70-E70)</f>
        <v>392</v>
      </c>
      <c r="F276" s="25" t="n">
        <f aca="false">ABS(J70-F70)</f>
        <v>209</v>
      </c>
      <c r="G276" s="13" t="n">
        <f aca="false">ABS(K70-C70)</f>
        <v>60</v>
      </c>
      <c r="H276" s="25" t="n">
        <f aca="false">ABS(L70-D70)</f>
        <v>1</v>
      </c>
      <c r="I276" s="25" t="n">
        <f aca="false">ABS(M70-E70)</f>
        <v>62</v>
      </c>
      <c r="J276" s="25" t="n">
        <f aca="false">ABS(N70-F70)</f>
        <v>1</v>
      </c>
      <c r="K276" s="13" t="n">
        <f aca="false">IF(AND(C70=0, G70=0), 0, ABS(C70-G70)/((ABS(C70)+ABS(G70))/2))</f>
        <v>0.109070595628797</v>
      </c>
      <c r="L276" s="25" t="n">
        <f aca="false">IF(AND(D70=0, H70=0), 0, ABS(D70-H70)/((ABS(D70)+ABS(H70))/2))</f>
        <v>2</v>
      </c>
      <c r="M276" s="25" t="n">
        <f aca="false">IF(AND(E70=0, I70=0), 0, ABS(E70-I70)/((ABS(E70)+ABS(I70))/2))</f>
        <v>0.949152542372881</v>
      </c>
      <c r="N276" s="25" t="n">
        <f aca="false">IF(AND(F70=0, J70=0), 0, ABS(F70-J70)/((ABS(F70)+ABS(J70))/2))</f>
        <v>0.0017141896353041</v>
      </c>
      <c r="O276" s="26"/>
      <c r="P276" s="13" t="n">
        <f aca="false">IF(AND(C70=0, K70=0), 0, ABS(C70-K70)/((ABS(C70)+ABS(K70))/2))</f>
        <v>0.00177409816676523</v>
      </c>
      <c r="Q276" s="25" t="n">
        <f aca="false">IF(AND(D70=0, L70=0), 0, ABS(D70-L70)/((ABS(D70)+ABS(L70))/2))</f>
        <v>0.000268708853956738</v>
      </c>
      <c r="R276" s="25" t="n">
        <f aca="false">IF(AND(E70=0, M70=0), 0, ABS(E70-M70)/((ABS(E70)+ABS(M70))/2))</f>
        <v>0.096875</v>
      </c>
      <c r="S276" s="25" t="n">
        <f aca="false">IF(AND(F70=0, N70=0), 0, ABS(F70-N70)/((ABS(F70)+ABS(N70))/2))</f>
        <v>8.20893378263564E-006</v>
      </c>
      <c r="T276" s="27"/>
    </row>
    <row r="277" customFormat="false" ht="15" hidden="false" customHeight="false" outlineLevel="0" collapsed="false">
      <c r="A277" s="7"/>
      <c r="B277" s="2" t="n">
        <v>67</v>
      </c>
      <c r="C277" s="13" t="n">
        <f aca="false">ABS(G71-C71)</f>
        <v>3954</v>
      </c>
      <c r="D277" s="25" t="n">
        <f aca="false">ABS(H71-D71)</f>
        <v>3724</v>
      </c>
      <c r="E277" s="25" t="n">
        <f aca="false">ABS(I71-E71)</f>
        <v>526</v>
      </c>
      <c r="F277" s="25" t="n">
        <f aca="false">ABS(J71-F71)</f>
        <v>296</v>
      </c>
      <c r="G277" s="13" t="n">
        <f aca="false">ABS(K71-C71)</f>
        <v>32</v>
      </c>
      <c r="H277" s="25" t="n">
        <f aca="false">ABS(L71-D71)</f>
        <v>1</v>
      </c>
      <c r="I277" s="25" t="n">
        <f aca="false">ABS(M71-E71)</f>
        <v>30</v>
      </c>
      <c r="J277" s="25" t="n">
        <f aca="false">ABS(N71-F71)</f>
        <v>1</v>
      </c>
      <c r="K277" s="13" t="n">
        <f aca="false">IF(AND(C71=0, G71=0), 0, ABS(C71-G71)/((ABS(C71)+ABS(G71))/2))</f>
        <v>0.1110019370596</v>
      </c>
      <c r="L277" s="25" t="n">
        <f aca="false">IF(AND(D71=0, H71=0), 0, ABS(D71-H71)/((ABS(D71)+ABS(H71))/2))</f>
        <v>2</v>
      </c>
      <c r="M277" s="25" t="n">
        <f aca="false">IF(AND(E71=0, I71=0), 0, ABS(E71-I71)/((ABS(E71)+ABS(I71))/2))</f>
        <v>0.896081771720613</v>
      </c>
      <c r="N277" s="25" t="n">
        <f aca="false">IF(AND(F71=0, J71=0), 0, ABS(F71-J71)/((ABS(F71)+ABS(J71))/2))</f>
        <v>0.0024276224062987</v>
      </c>
      <c r="O277" s="26"/>
      <c r="P277" s="13" t="n">
        <f aca="false">IF(AND(C71=0, K71=0), 0, ABS(C71-K71)/((ABS(C71)+ABS(K71))/2))</f>
        <v>0.000951587962412276</v>
      </c>
      <c r="Q277" s="25" t="n">
        <f aca="false">IF(AND(D71=0, L71=0), 0, ABS(D71-L71)/((ABS(D71)+ABS(L71))/2))</f>
        <v>0.000268492415089274</v>
      </c>
      <c r="R277" s="25" t="n">
        <f aca="false">IF(AND(E71=0, M71=0), 0, ABS(E71-M71)/((ABS(E71)+ABS(M71))/2))</f>
        <v>0.0346820809248555</v>
      </c>
      <c r="S277" s="25" t="n">
        <f aca="false">IF(AND(F71=0, N71=0), 0, ABS(F71-N71)/((ABS(F71)+ABS(N71))/2))</f>
        <v>8.21136041713711E-006</v>
      </c>
      <c r="T277" s="27"/>
    </row>
    <row r="278" customFormat="false" ht="15" hidden="false" customHeight="false" outlineLevel="0" collapsed="false">
      <c r="A278" s="7"/>
      <c r="B278" s="2" t="n">
        <v>68</v>
      </c>
      <c r="C278" s="13" t="n">
        <f aca="false">ABS(G72-C72)</f>
        <v>3990</v>
      </c>
      <c r="D278" s="25" t="n">
        <f aca="false">ABS(H72-D72)</f>
        <v>3725</v>
      </c>
      <c r="E278" s="25" t="n">
        <f aca="false">ABS(I72-E72)</f>
        <v>658</v>
      </c>
      <c r="F278" s="25" t="n">
        <f aca="false">ABS(J72-F72)</f>
        <v>393</v>
      </c>
      <c r="G278" s="13" t="n">
        <f aca="false">ABS(K72-C72)</f>
        <v>9</v>
      </c>
      <c r="H278" s="25" t="n">
        <f aca="false">ABS(L72-D72)</f>
        <v>0</v>
      </c>
      <c r="I278" s="25" t="n">
        <f aca="false">ABS(M72-E72)</f>
        <v>1</v>
      </c>
      <c r="J278" s="25" t="n">
        <f aca="false">ABS(N72-F72)</f>
        <v>10</v>
      </c>
      <c r="K278" s="13" t="n">
        <f aca="false">IF(AND(C72=0, G72=0), 0, ABS(C72-G72)/((ABS(C72)+ABS(G72))/2))</f>
        <v>0.11249894267911</v>
      </c>
      <c r="L278" s="25" t="n">
        <f aca="false">IF(AND(D72=0, H72=0), 0, ABS(D72-H72)/((ABS(D72)+ABS(H72))/2))</f>
        <v>2</v>
      </c>
      <c r="M278" s="25" t="n">
        <f aca="false">IF(AND(E72=0, I72=0), 0, ABS(E72-I72)/((ABS(E72)+ABS(I72))/2))</f>
        <v>0.880856760374833</v>
      </c>
      <c r="N278" s="25" t="n">
        <f aca="false">IF(AND(F72=0, J72=0), 0, ABS(F72-J72)/((ABS(F72)+ABS(J72))/2))</f>
        <v>0.00322333266351442</v>
      </c>
      <c r="O278" s="26"/>
      <c r="P278" s="13" t="n">
        <f aca="false">IF(AND(C72=0, K72=0), 0, ABS(C72-K72)/((ABS(C72)+ABS(K72))/2))</f>
        <v>0.000268917606633301</v>
      </c>
      <c r="Q278" s="25" t="n">
        <f aca="false">IF(AND(D72=0, L72=0), 0, ABS(D72-L72)/((ABS(D72)+ABS(L72))/2))</f>
        <v>0</v>
      </c>
      <c r="R278" s="25" t="n">
        <f aca="false">IF(AND(E72=0, M72=0), 0, ABS(E72-M72)/((ABS(E72)+ABS(M72))/2))</f>
        <v>0.000929800092980009</v>
      </c>
      <c r="S278" s="25" t="n">
        <f aca="false">IF(AND(F72=0, N72=0), 0, ABS(F72-N72)/((ABS(F72)+ABS(N72))/2))</f>
        <v>8.21476686491637E-005</v>
      </c>
      <c r="T278" s="27"/>
    </row>
    <row r="279" customFormat="false" ht="15" hidden="false" customHeight="false" outlineLevel="0" collapsed="false">
      <c r="A279" s="7"/>
      <c r="B279" s="2" t="n">
        <v>69</v>
      </c>
      <c r="C279" s="13" t="n">
        <f aca="false">ABS(G73-C73)</f>
        <v>3854</v>
      </c>
      <c r="D279" s="25" t="n">
        <f aca="false">ABS(H73-D73)</f>
        <v>3720</v>
      </c>
      <c r="E279" s="25" t="n">
        <f aca="false">ABS(I73-E73)</f>
        <v>331</v>
      </c>
      <c r="F279" s="25" t="n">
        <f aca="false">ABS(J73-F73)</f>
        <v>197</v>
      </c>
      <c r="G279" s="13" t="n">
        <f aca="false">ABS(K73-C73)</f>
        <v>71</v>
      </c>
      <c r="H279" s="25" t="n">
        <f aca="false">ABS(L73-D73)</f>
        <v>3</v>
      </c>
      <c r="I279" s="25" t="n">
        <f aca="false">ABS(M73-E73)</f>
        <v>58</v>
      </c>
      <c r="J279" s="25" t="n">
        <f aca="false">ABS(N73-F73)</f>
        <v>10</v>
      </c>
      <c r="K279" s="13" t="n">
        <f aca="false">IF(AND(C73=0, G73=0), 0, ABS(C73-G73)/((ABS(C73)+ABS(G73))/2))</f>
        <v>0.108511417067883</v>
      </c>
      <c r="L279" s="25" t="n">
        <f aca="false">IF(AND(D73=0, H73=0), 0, ABS(D73-H73)/((ABS(D73)+ABS(H73))/2))</f>
        <v>2</v>
      </c>
      <c r="M279" s="25" t="n">
        <f aca="false">IF(AND(E73=0, I73=0), 0, ABS(E73-I73)/((ABS(E73)+ABS(I73))/2))</f>
        <v>0.485693323550991</v>
      </c>
      <c r="N279" s="25" t="n">
        <f aca="false">IF(AND(F73=0, J73=0), 0, ABS(F73-J73)/((ABS(F73)+ABS(J73))/2))</f>
        <v>0.00161552875764198</v>
      </c>
      <c r="O279" s="26"/>
      <c r="P279" s="13" t="n">
        <f aca="false">IF(AND(C73=0, K73=0), 0, ABS(C73-K73)/((ABS(C73)+ABS(K73))/2))</f>
        <v>0.00211596060140965</v>
      </c>
      <c r="Q279" s="25" t="n">
        <f aca="false">IF(AND(D73=0, L73=0), 0, ABS(D73-L73)/((ABS(D73)+ABS(L73))/2))</f>
        <v>0.000806126561870214</v>
      </c>
      <c r="R279" s="25" t="n">
        <f aca="false">IF(AND(E73=0, M73=0), 0, ABS(E73-M73)/((ABS(E73)+ABS(M73))/2))</f>
        <v>0.0662100456621005</v>
      </c>
      <c r="S279" s="25" t="n">
        <f aca="false">IF(AND(F73=0, N73=0), 0, ABS(F73-N73)/((ABS(F73)+ABS(N73))/2))</f>
        <v>8.20694635939859E-005</v>
      </c>
      <c r="T279" s="27"/>
    </row>
    <row r="280" customFormat="false" ht="15" hidden="false" customHeight="false" outlineLevel="0" collapsed="false">
      <c r="A280" s="7"/>
      <c r="B280" s="2" t="n">
        <v>70</v>
      </c>
      <c r="C280" s="13" t="n">
        <f aca="false">ABS(G74-C74)</f>
        <v>3793</v>
      </c>
      <c r="D280" s="25" t="n">
        <f aca="false">ABS(H74-D74)</f>
        <v>3722</v>
      </c>
      <c r="E280" s="25" t="n">
        <f aca="false">ABS(I74-E74)</f>
        <v>331</v>
      </c>
      <c r="F280" s="25" t="n">
        <f aca="false">ABS(J74-F74)</f>
        <v>260</v>
      </c>
      <c r="G280" s="13" t="n">
        <f aca="false">ABS(K74-C74)</f>
        <v>72</v>
      </c>
      <c r="H280" s="25" t="n">
        <f aca="false">ABS(L74-D74)</f>
        <v>1</v>
      </c>
      <c r="I280" s="25" t="n">
        <f aca="false">ABS(M74-E74)</f>
        <v>63</v>
      </c>
      <c r="J280" s="25" t="n">
        <f aca="false">ABS(N74-F74)</f>
        <v>10</v>
      </c>
      <c r="K280" s="13" t="n">
        <f aca="false">IF(AND(C74=0, G74=0), 0, ABS(C74-G74)/((ABS(C74)+ABS(G74))/2))</f>
        <v>0.107139326318763</v>
      </c>
      <c r="L280" s="25" t="n">
        <f aca="false">IF(AND(D74=0, H74=0), 0, ABS(D74-H74)/((ABS(D74)+ABS(H74))/2))</f>
        <v>2</v>
      </c>
      <c r="M280" s="25" t="n">
        <f aca="false">IF(AND(E74=0, I74=0), 0, ABS(E74-I74)/((ABS(E74)+ABS(I74))/2))</f>
        <v>0.435813034891376</v>
      </c>
      <c r="N280" s="25" t="n">
        <f aca="false">IF(AND(F74=0, J74=0), 0, ABS(F74-J74)/((ABS(F74)+ABS(J74))/2))</f>
        <v>0.00213154939045886</v>
      </c>
      <c r="O280" s="26"/>
      <c r="P280" s="13" t="n">
        <f aca="false">IF(AND(C74=0, K74=0), 0, ABS(C74-K74)/((ABS(C74)+ABS(K74))/2))</f>
        <v>0.00215118016133851</v>
      </c>
      <c r="Q280" s="25" t="n">
        <f aca="false">IF(AND(D74=0, L74=0), 0, ABS(D74-L74)/((ABS(D74)+ABS(L74))/2))</f>
        <v>0.000268708853956738</v>
      </c>
      <c r="R280" s="25" t="n">
        <f aca="false">IF(AND(E74=0, M74=0), 0, ABS(E74-M74)/((ABS(E74)+ABS(M74))/2))</f>
        <v>0.0658651332984841</v>
      </c>
      <c r="S280" s="25" t="n">
        <f aca="false">IF(AND(F74=0, N74=0), 0, ABS(F74-N74)/((ABS(F74)+ABS(N74))/2))</f>
        <v>8.20667695236845E-005</v>
      </c>
      <c r="T280" s="27"/>
    </row>
    <row r="281" customFormat="false" ht="15" hidden="false" customHeight="false" outlineLevel="0" collapsed="false">
      <c r="A281" s="7"/>
      <c r="B281" s="2" t="n">
        <v>71</v>
      </c>
      <c r="C281" s="13" t="n">
        <f aca="false">ABS(G75-C75)</f>
        <v>3980</v>
      </c>
      <c r="D281" s="25" t="n">
        <f aca="false">ABS(H75-D75)</f>
        <v>3721</v>
      </c>
      <c r="E281" s="25" t="n">
        <f aca="false">ABS(I75-E75)</f>
        <v>470</v>
      </c>
      <c r="F281" s="25" t="n">
        <f aca="false">ABS(J75-F75)</f>
        <v>211</v>
      </c>
      <c r="G281" s="13" t="n">
        <f aca="false">ABS(K75-C75)</f>
        <v>26</v>
      </c>
      <c r="H281" s="25" t="n">
        <f aca="false">ABS(L75-D75)</f>
        <v>2</v>
      </c>
      <c r="I281" s="25" t="n">
        <f aca="false">ABS(M75-E75)</f>
        <v>18</v>
      </c>
      <c r="J281" s="25" t="n">
        <f aca="false">ABS(N75-F75)</f>
        <v>6</v>
      </c>
      <c r="K281" s="13" t="n">
        <f aca="false">IF(AND(C75=0, G75=0), 0, ABS(C75-G75)/((ABS(C75)+ABS(G75))/2))</f>
        <v>0.11263619640583</v>
      </c>
      <c r="L281" s="25" t="n">
        <f aca="false">IF(AND(D75=0, H75=0), 0, ABS(D75-H75)/((ABS(D75)+ABS(H75))/2))</f>
        <v>2</v>
      </c>
      <c r="M281" s="25" t="n">
        <f aca="false">IF(AND(E75=0, I75=0), 0, ABS(E75-I75)/((ABS(E75)+ABS(I75))/2))</f>
        <v>0.524553571428571</v>
      </c>
      <c r="N281" s="25" t="n">
        <f aca="false">IF(AND(F75=0, J75=0), 0, ABS(F75-J75)/((ABS(F75)+ABS(J75))/2))</f>
        <v>0.0017308063014474</v>
      </c>
      <c r="O281" s="26"/>
      <c r="P281" s="13" t="n">
        <f aca="false">IF(AND(C75=0, K75=0), 0, ABS(C75-K75)/((ABS(C75)+ABS(K75))/2))</f>
        <v>0.00078003120124805</v>
      </c>
      <c r="Q281" s="25" t="n">
        <f aca="false">IF(AND(D75=0, L75=0), 0, ABS(D75-L75)/((ABS(D75)+ABS(L75))/2))</f>
        <v>0.000537345513164965</v>
      </c>
      <c r="R281" s="25" t="n">
        <f aca="false">IF(AND(E75=0, M75=0), 0, ABS(E75-M75)/((ABS(E75)+ABS(M75))/2))</f>
        <v>0.0157894736842105</v>
      </c>
      <c r="S281" s="25" t="n">
        <f aca="false">IF(AND(F75=0, N75=0), 0, ABS(F75-N75)/((ABS(F75)+ABS(N75))/2))</f>
        <v>4.92586572090045E-005</v>
      </c>
      <c r="T281" s="27"/>
    </row>
    <row r="282" customFormat="false" ht="15" hidden="false" customHeight="false" outlineLevel="0" collapsed="false">
      <c r="A282" s="7"/>
      <c r="B282" s="2" t="n">
        <v>72</v>
      </c>
      <c r="C282" s="13" t="n">
        <f aca="false">ABS(G76-C76)</f>
        <v>3987</v>
      </c>
      <c r="D282" s="25" t="n">
        <f aca="false">ABS(H76-D76)</f>
        <v>3723</v>
      </c>
      <c r="E282" s="25" t="n">
        <f aca="false">ABS(I76-E76)</f>
        <v>526</v>
      </c>
      <c r="F282" s="25" t="n">
        <f aca="false">ABS(J76-F76)</f>
        <v>262</v>
      </c>
      <c r="G282" s="13" t="n">
        <f aca="false">ABS(K76-C76)</f>
        <v>19</v>
      </c>
      <c r="H282" s="25" t="n">
        <f aca="false">ABS(L76-D76)</f>
        <v>3</v>
      </c>
      <c r="I282" s="25" t="n">
        <f aca="false">ABS(M76-E76)</f>
        <v>12</v>
      </c>
      <c r="J282" s="25" t="n">
        <f aca="false">ABS(N76-F76)</f>
        <v>10</v>
      </c>
      <c r="K282" s="13" t="n">
        <f aca="false">IF(AND(C76=0, G76=0), 0, ABS(C76-G76)/((ABS(C76)+ABS(G76))/2))</f>
        <v>0.113127243321464</v>
      </c>
      <c r="L282" s="25" t="n">
        <f aca="false">IF(AND(D76=0, H76=0), 0, ABS(D76-H76)/((ABS(D76)+ABS(H76))/2))</f>
        <v>2</v>
      </c>
      <c r="M282" s="25" t="n">
        <f aca="false">IF(AND(E76=0, I76=0), 0, ABS(E76-I76)/((ABS(E76)+ABS(I76))/2))</f>
        <v>0.534552845528455</v>
      </c>
      <c r="N282" s="25" t="n">
        <f aca="false">IF(AND(F76=0, J76=0), 0, ABS(F76-J76)/((ABS(F76)+ABS(J76))/2))</f>
        <v>0.00214910877607435</v>
      </c>
      <c r="O282" s="26"/>
      <c r="P282" s="13" t="n">
        <f aca="false">IF(AND(C76=0, K76=0), 0, ABS(C76-K76)/((ABS(C76)+ABS(K76))/2))</f>
        <v>0.000571591883395256</v>
      </c>
      <c r="Q282" s="25" t="n">
        <f aca="false">IF(AND(D76=0, L76=0), 0, ABS(D76-L76)/((ABS(D76)+ABS(L76))/2))</f>
        <v>0.000806126561870214</v>
      </c>
      <c r="R282" s="25" t="n">
        <f aca="false">IF(AND(E76=0, M76=0), 0, ABS(E76-M76)/((ABS(E76)+ABS(M76))/2))</f>
        <v>0.00957701516360734</v>
      </c>
      <c r="S282" s="25" t="n">
        <f aca="false">IF(AND(F76=0, N76=0), 0, ABS(F76-N76)/((ABS(F76)+ABS(N76))/2))</f>
        <v>8.21119185449768E-005</v>
      </c>
      <c r="T282" s="27"/>
    </row>
    <row r="283" customFormat="false" ht="15" hidden="false" customHeight="false" outlineLevel="0" collapsed="false">
      <c r="A283" s="7"/>
      <c r="B283" s="2" t="n">
        <v>73</v>
      </c>
      <c r="C283" s="13" t="n">
        <f aca="false">ABS(G77-C77)</f>
        <v>3844</v>
      </c>
      <c r="D283" s="25" t="n">
        <f aca="false">ABS(H77-D77)</f>
        <v>3721</v>
      </c>
      <c r="E283" s="25" t="n">
        <f aca="false">ABS(I77-E77)</f>
        <v>339</v>
      </c>
      <c r="F283" s="25" t="n">
        <f aca="false">ABS(J77-F77)</f>
        <v>216</v>
      </c>
      <c r="G283" s="13" t="n">
        <f aca="false">ABS(K77-C77)</f>
        <v>67</v>
      </c>
      <c r="H283" s="25" t="n">
        <f aca="false">ABS(L77-D77)</f>
        <v>1</v>
      </c>
      <c r="I283" s="25" t="n">
        <f aca="false">ABS(M77-E77)</f>
        <v>45</v>
      </c>
      <c r="J283" s="25" t="n">
        <f aca="false">ABS(N77-F77)</f>
        <v>21</v>
      </c>
      <c r="K283" s="13" t="n">
        <f aca="false">IF(AND(C77=0, G77=0), 0, ABS(C77-G77)/((ABS(C77)+ABS(G77))/2))</f>
        <v>0.109077494963253</v>
      </c>
      <c r="L283" s="25" t="n">
        <f aca="false">IF(AND(D77=0, H77=0), 0, ABS(D77-H77)/((ABS(D77)+ABS(H77))/2))</f>
        <v>2</v>
      </c>
      <c r="M283" s="25" t="n">
        <f aca="false">IF(AND(E77=0, I77=0), 0, ABS(E77-I77)/((ABS(E77)+ABS(I77))/2))</f>
        <v>0.35778364116095</v>
      </c>
      <c r="N283" s="25" t="n">
        <f aca="false">IF(AND(F77=0, J77=0), 0, ABS(F77-J77)/((ABS(F77)+ABS(J77))/2))</f>
        <v>0.00177120318816574</v>
      </c>
      <c r="O283" s="26"/>
      <c r="P283" s="13" t="n">
        <f aca="false">IF(AND(C77=0, K77=0), 0, ABS(C77-K77)/((ABS(C77)+ABS(K77))/2))</f>
        <v>0.00201288849499031</v>
      </c>
      <c r="Q283" s="25" t="n">
        <f aca="false">IF(AND(D77=0, L77=0), 0, ABS(D77-L77)/((ABS(D77)+ABS(L77))/2))</f>
        <v>0.000268708853956738</v>
      </c>
      <c r="R283" s="25" t="n">
        <f aca="false">IF(AND(E77=0, M77=0), 0, ABS(E77-M77)/((ABS(E77)+ABS(M77))/2))</f>
        <v>0.0394910048266784</v>
      </c>
      <c r="S283" s="25" t="n">
        <f aca="false">IF(AND(F77=0, N77=0), 0, ABS(F77-N77)/((ABS(F77)+ABS(N77))/2))</f>
        <v>0.000172338094515135</v>
      </c>
      <c r="T283" s="27"/>
    </row>
    <row r="284" customFormat="false" ht="15" hidden="false" customHeight="false" outlineLevel="0" collapsed="false">
      <c r="A284" s="7"/>
      <c r="B284" s="2" t="n">
        <v>74</v>
      </c>
      <c r="C284" s="13" t="n">
        <f aca="false">ABS(G78-C78)</f>
        <v>3863</v>
      </c>
      <c r="D284" s="25" t="n">
        <f aca="false">ABS(H78-D78)</f>
        <v>3722</v>
      </c>
      <c r="E284" s="25" t="n">
        <f aca="false">ABS(I78-E78)</f>
        <v>339</v>
      </c>
      <c r="F284" s="25" t="n">
        <f aca="false">ABS(J78-F78)</f>
        <v>198</v>
      </c>
      <c r="G284" s="13" t="n">
        <f aca="false">ABS(K78-C78)</f>
        <v>68</v>
      </c>
      <c r="H284" s="25" t="n">
        <f aca="false">ABS(L78-D78)</f>
        <v>1</v>
      </c>
      <c r="I284" s="25" t="n">
        <f aca="false">ABS(M78-E78)</f>
        <v>71</v>
      </c>
      <c r="J284" s="25" t="n">
        <f aca="false">ABS(N78-F78)</f>
        <v>2</v>
      </c>
      <c r="K284" s="13" t="n">
        <f aca="false">IF(AND(C78=0, G78=0), 0, ABS(C78-G78)/((ABS(C78)+ABS(G78))/2))</f>
        <v>0.109733407189626</v>
      </c>
      <c r="L284" s="25" t="n">
        <f aca="false">IF(AND(D78=0, H78=0), 0, ABS(D78-H78)/((ABS(D78)+ABS(H78))/2))</f>
        <v>2</v>
      </c>
      <c r="M284" s="25" t="n">
        <f aca="false">IF(AND(E78=0, I78=0), 0, ABS(E78-I78)/((ABS(E78)+ABS(I78))/2))</f>
        <v>0.342597271349166</v>
      </c>
      <c r="N284" s="25" t="n">
        <f aca="false">IF(AND(F78=0, J78=0), 0, ABS(F78-J78)/((ABS(F78)+ABS(J78))/2))</f>
        <v>0.0016236694930543</v>
      </c>
      <c r="O284" s="26"/>
      <c r="P284" s="13" t="n">
        <f aca="false">IF(AND(C78=0, K78=0), 0, ABS(C78-K78)/((ABS(C78)+ABS(K78))/2))</f>
        <v>0.00204585113424394</v>
      </c>
      <c r="Q284" s="25" t="n">
        <f aca="false">IF(AND(D78=0, L78=0), 0, ABS(D78-L78)/((ABS(D78)+ABS(L78))/2))</f>
        <v>0.000268708853956738</v>
      </c>
      <c r="R284" s="25" t="n">
        <f aca="false">IF(AND(E78=0, M78=0), 0, ABS(E78-M78)/((ABS(E78)+ABS(M78))/2))</f>
        <v>0.0594390958560067</v>
      </c>
      <c r="S284" s="25" t="n">
        <f aca="false">IF(AND(F78=0, N78=0), 0, ABS(F78-N78)/((ABS(F78)+ABS(N78))/2))</f>
        <v>1.64141621390936E-005</v>
      </c>
      <c r="T284" s="27"/>
    </row>
    <row r="285" customFormat="false" ht="15" hidden="false" customHeight="false" outlineLevel="0" collapsed="false">
      <c r="A285" s="7"/>
      <c r="B285" s="2" t="n">
        <v>75</v>
      </c>
      <c r="C285" s="13" t="n">
        <f aca="false">ABS(G79-C79)</f>
        <v>3868</v>
      </c>
      <c r="D285" s="25" t="n">
        <f aca="false">ABS(H79-D79)</f>
        <v>3719</v>
      </c>
      <c r="E285" s="25" t="n">
        <f aca="false">ABS(I79-E79)</f>
        <v>357</v>
      </c>
      <c r="F285" s="25" t="n">
        <f aca="false">ABS(J79-F79)</f>
        <v>208</v>
      </c>
      <c r="G285" s="13" t="n">
        <f aca="false">ABS(K79-C79)</f>
        <v>86</v>
      </c>
      <c r="H285" s="25" t="n">
        <f aca="false">ABS(L79-D79)</f>
        <v>2</v>
      </c>
      <c r="I285" s="25" t="n">
        <f aca="false">ABS(M79-E79)</f>
        <v>74</v>
      </c>
      <c r="J285" s="25" t="n">
        <f aca="false">ABS(N79-F79)</f>
        <v>10</v>
      </c>
      <c r="K285" s="13" t="n">
        <f aca="false">IF(AND(C79=0, G79=0), 0, ABS(C79-G79)/((ABS(C79)+ABS(G79))/2))</f>
        <v>0.110005119162732</v>
      </c>
      <c r="L285" s="25" t="n">
        <f aca="false">IF(AND(D79=0, H79=0), 0, ABS(D79-H79)/((ABS(D79)+ABS(H79))/2))</f>
        <v>2</v>
      </c>
      <c r="M285" s="25" t="n">
        <f aca="false">IF(AND(E79=0, I79=0), 0, ABS(E79-I79)/((ABS(E79)+ABS(I79))/2))</f>
        <v>0.350171652770966</v>
      </c>
      <c r="N285" s="25" t="n">
        <f aca="false">IF(AND(F79=0, J79=0), 0, ABS(F79-J79)/((ABS(F79)+ABS(J79))/2))</f>
        <v>0.0017054911896621</v>
      </c>
      <c r="O285" s="26"/>
      <c r="P285" s="13" t="n">
        <f aca="false">IF(AND(C79=0, K79=0), 0, ABS(C79-K79)/((ABS(C79)+ABS(K79))/2))</f>
        <v>0.00259153231881874</v>
      </c>
      <c r="Q285" s="25" t="n">
        <f aca="false">IF(AND(D79=0, L79=0), 0, ABS(D79-L79)/((ABS(D79)+ABS(L79))/2))</f>
        <v>0.000537634408602151</v>
      </c>
      <c r="R285" s="25" t="n">
        <f aca="false">IF(AND(E79=0, M79=0), 0, ABS(E79-M79)/((ABS(E79)+ABS(M79))/2))</f>
        <v>0.059919028340081</v>
      </c>
      <c r="S285" s="25" t="n">
        <f aca="false">IF(AND(F79=0, N79=0), 0, ABS(F79-N79)/((ABS(F79)+ABS(N79))/2))</f>
        <v>8.20613819136714E-005</v>
      </c>
      <c r="T285" s="27"/>
    </row>
    <row r="286" customFormat="false" ht="15" hidden="false" customHeight="false" outlineLevel="0" collapsed="false">
      <c r="A286" s="7"/>
      <c r="B286" s="2" t="n">
        <v>76</v>
      </c>
      <c r="C286" s="13" t="n">
        <f aca="false">ABS(G80-C80)</f>
        <v>3896</v>
      </c>
      <c r="D286" s="25" t="n">
        <f aca="false">ABS(H80-D80)</f>
        <v>3722</v>
      </c>
      <c r="E286" s="25" t="n">
        <f aca="false">ABS(I80-E80)</f>
        <v>354</v>
      </c>
      <c r="F286" s="25" t="n">
        <f aca="false">ABS(J80-F80)</f>
        <v>180</v>
      </c>
      <c r="G286" s="13" t="n">
        <f aca="false">ABS(K80-C80)</f>
        <v>66</v>
      </c>
      <c r="H286" s="25" t="n">
        <f aca="false">ABS(L80-D80)</f>
        <v>2</v>
      </c>
      <c r="I286" s="25" t="n">
        <f aca="false">ABS(M80-E80)</f>
        <v>47</v>
      </c>
      <c r="J286" s="25" t="n">
        <f aca="false">ABS(N80-F80)</f>
        <v>17</v>
      </c>
      <c r="K286" s="13" t="n">
        <f aca="false">IF(AND(C80=0, G80=0), 0, ABS(C80-G80)/((ABS(C80)+ABS(G80))/2))</f>
        <v>0.110911834201611</v>
      </c>
      <c r="L286" s="25" t="n">
        <f aca="false">IF(AND(D80=0, H80=0), 0, ABS(D80-H80)/((ABS(D80)+ABS(H80))/2))</f>
        <v>2</v>
      </c>
      <c r="M286" s="25" t="n">
        <f aca="false">IF(AND(E80=0, I80=0), 0, ABS(E80-I80)/((ABS(E80)+ABS(I80))/2))</f>
        <v>0.32808155699722</v>
      </c>
      <c r="N286" s="25" t="n">
        <f aca="false">IF(AND(F80=0, J80=0), 0, ABS(F80-J80)/((ABS(F80)+ABS(J80))/2))</f>
        <v>0.00147622054734977</v>
      </c>
      <c r="O286" s="26"/>
      <c r="P286" s="13" t="n">
        <f aca="false">IF(AND(C80=0, K80=0), 0, ABS(C80-K80)/((ABS(C80)+ABS(K80))/2))</f>
        <v>0.00199119049055693</v>
      </c>
      <c r="Q286" s="25" t="n">
        <f aca="false">IF(AND(D80=0, L80=0), 0, ABS(D80-L80)/((ABS(D80)+ABS(L80))/2))</f>
        <v>0.0005372011818426</v>
      </c>
      <c r="R286" s="25" t="n">
        <f aca="false">IF(AND(E80=0, M80=0), 0, ABS(E80-M80)/((ABS(E80)+ABS(M80))/2))</f>
        <v>0.0367330988667448</v>
      </c>
      <c r="S286" s="25" t="n">
        <f aca="false">IF(AND(F80=0, N80=0), 0, ABS(F80-N80)/((ABS(F80)+ABS(N80))/2))</f>
        <v>0.000139514080663759</v>
      </c>
      <c r="T286" s="27"/>
    </row>
    <row r="287" customFormat="false" ht="15" hidden="false" customHeight="false" outlineLevel="0" collapsed="false">
      <c r="A287" s="7"/>
      <c r="B287" s="2" t="n">
        <v>77</v>
      </c>
      <c r="C287" s="13" t="n">
        <f aca="false">ABS(G81-C81)</f>
        <v>3912</v>
      </c>
      <c r="D287" s="25" t="n">
        <f aca="false">ABS(H81-D81)</f>
        <v>3725</v>
      </c>
      <c r="E287" s="25" t="n">
        <f aca="false">ABS(I81-E81)</f>
        <v>405</v>
      </c>
      <c r="F287" s="25" t="n">
        <f aca="false">ABS(J81-F81)</f>
        <v>218</v>
      </c>
      <c r="G287" s="13" t="n">
        <f aca="false">ABS(K81-C81)</f>
        <v>64</v>
      </c>
      <c r="H287" s="25" t="n">
        <f aca="false">ABS(L81-D81)</f>
        <v>1</v>
      </c>
      <c r="I287" s="25" t="n">
        <f aca="false">ABS(M81-E81)</f>
        <v>67</v>
      </c>
      <c r="J287" s="25" t="n">
        <f aca="false">ABS(N81-F81)</f>
        <v>2</v>
      </c>
      <c r="K287" s="13" t="n">
        <f aca="false">IF(AND(C81=0, G81=0), 0, ABS(C81-G81)/((ABS(C81)+ABS(G81))/2))</f>
        <v>0.111535610423676</v>
      </c>
      <c r="L287" s="25" t="n">
        <f aca="false">IF(AND(D81=0, H81=0), 0, ABS(D81-H81)/((ABS(D81)+ABS(H81))/2))</f>
        <v>2</v>
      </c>
      <c r="M287" s="25" t="n">
        <f aca="false">IF(AND(E81=0, I81=0), 0, ABS(E81-I81)/((ABS(E81)+ABS(I81))/2))</f>
        <v>0.357300397000441</v>
      </c>
      <c r="N287" s="25" t="n">
        <f aca="false">IF(AND(F81=0, J81=0), 0, ABS(F81-J81)/((ABS(F81)+ABS(J81))/2))</f>
        <v>0.0017879110965308</v>
      </c>
      <c r="O287" s="26"/>
      <c r="P287" s="13" t="n">
        <f aca="false">IF(AND(C81=0, K81=0), 0, ABS(C81-K81)/((ABS(C81)+ABS(K81))/2))</f>
        <v>0.00193435289850692</v>
      </c>
      <c r="Q287" s="25" t="n">
        <f aca="false">IF(AND(D81=0, L81=0), 0, ABS(D81-L81)/((ABS(D81)+ABS(L81))/2))</f>
        <v>0.000268492415089274</v>
      </c>
      <c r="R287" s="25" t="n">
        <f aca="false">IF(AND(E81=0, M81=0), 0, ABS(E81-M81)/((ABS(E81)+ABS(M81))/2))</f>
        <v>0.0489229645856152</v>
      </c>
      <c r="S287" s="25" t="n">
        <f aca="false">IF(AND(F81=0, N81=0), 0, ABS(F81-N81)/((ABS(F81)+ABS(N81))/2))</f>
        <v>1.6417665407979E-005</v>
      </c>
      <c r="T287" s="27"/>
    </row>
    <row r="288" customFormat="false" ht="15" hidden="false" customHeight="false" outlineLevel="0" collapsed="false">
      <c r="A288" s="7"/>
      <c r="B288" s="2" t="n">
        <v>78</v>
      </c>
      <c r="C288" s="13" t="n">
        <f aca="false">ABS(G82-C82)</f>
        <v>3855</v>
      </c>
      <c r="D288" s="25" t="n">
        <f aca="false">ABS(H82-D82)</f>
        <v>3721</v>
      </c>
      <c r="E288" s="25" t="n">
        <f aca="false">ABS(I82-E82)</f>
        <v>385</v>
      </c>
      <c r="F288" s="25" t="n">
        <f aca="false">ABS(J82-F82)</f>
        <v>251</v>
      </c>
      <c r="G288" s="13" t="n">
        <f aca="false">ABS(K82-C82)</f>
        <v>91</v>
      </c>
      <c r="H288" s="25" t="n">
        <f aca="false">ABS(L82-D82)</f>
        <v>1</v>
      </c>
      <c r="I288" s="25" t="n">
        <f aca="false">ABS(M82-E82)</f>
        <v>92</v>
      </c>
      <c r="J288" s="25" t="n">
        <f aca="false">ABS(N82-F82)</f>
        <v>2</v>
      </c>
      <c r="K288" s="13" t="n">
        <f aca="false">IF(AND(C82=0, G82=0), 0, ABS(C82-G82)/((ABS(C82)+ABS(G82))/2))</f>
        <v>0.110050100629469</v>
      </c>
      <c r="L288" s="25" t="n">
        <f aca="false">IF(AND(D82=0, H82=0), 0, ABS(D82-H82)/((ABS(D82)+ABS(H82))/2))</f>
        <v>2</v>
      </c>
      <c r="M288" s="25" t="n">
        <f aca="false">IF(AND(E82=0, I82=0), 0, ABS(E82-I82)/((ABS(E82)+ABS(I82))/2))</f>
        <v>0.331467929401636</v>
      </c>
      <c r="N288" s="25" t="n">
        <f aca="false">IF(AND(F82=0, J82=0), 0, ABS(F82-J82)/((ABS(F82)+ABS(J82))/2))</f>
        <v>0.00205824589888355</v>
      </c>
      <c r="O288" s="26"/>
      <c r="P288" s="13" t="n">
        <f aca="false">IF(AND(C82=0, K82=0), 0, ABS(C82-K82)/((ABS(C82)+ABS(K82))/2))</f>
        <v>0.00275286252325564</v>
      </c>
      <c r="Q288" s="25" t="n">
        <f aca="false">IF(AND(D82=0, L82=0), 0, ABS(D82-L82)/((ABS(D82)+ABS(L82))/2))</f>
        <v>0.000268708853956738</v>
      </c>
      <c r="R288" s="25" t="n">
        <f aca="false">IF(AND(E82=0, M82=0), 0, ABS(E82-M82)/((ABS(E82)+ABS(M82))/2))</f>
        <v>0.0657142857142857</v>
      </c>
      <c r="S288" s="25" t="n">
        <f aca="false">IF(AND(F82=0, N82=0), 0, ABS(F82-N82)/((ABS(F82)+ABS(N82))/2))</f>
        <v>1.64173958726667E-005</v>
      </c>
      <c r="T288" s="27"/>
    </row>
    <row r="289" customFormat="false" ht="15" hidden="false" customHeight="false" outlineLevel="0" collapsed="false">
      <c r="A289" s="7"/>
      <c r="B289" s="2" t="n">
        <v>79</v>
      </c>
      <c r="C289" s="13" t="n">
        <f aca="false">ABS(G83-C83)</f>
        <v>3958</v>
      </c>
      <c r="D289" s="25" t="n">
        <f aca="false">ABS(H83-D83)</f>
        <v>3724</v>
      </c>
      <c r="E289" s="25" t="n">
        <f aca="false">ABS(I83-E83)</f>
        <v>510</v>
      </c>
      <c r="F289" s="25" t="n">
        <f aca="false">ABS(J83-F83)</f>
        <v>276</v>
      </c>
      <c r="G289" s="13" t="n">
        <f aca="false">ABS(K83-C83)</f>
        <v>21</v>
      </c>
      <c r="H289" s="25" t="n">
        <f aca="false">ABS(L83-D83)</f>
        <v>3</v>
      </c>
      <c r="I289" s="25" t="n">
        <f aca="false">ABS(M83-E83)</f>
        <v>11</v>
      </c>
      <c r="J289" s="25" t="n">
        <f aca="false">ABS(N83-F83)</f>
        <v>13</v>
      </c>
      <c r="K289" s="13" t="n">
        <f aca="false">IF(AND(C83=0, G83=0), 0, ABS(C83-G83)/((ABS(C83)+ABS(G83))/2))</f>
        <v>0.113156841443193</v>
      </c>
      <c r="L289" s="25" t="n">
        <f aca="false">IF(AND(D83=0, H83=0), 0, ABS(D83-H83)/((ABS(D83)+ABS(H83))/2))</f>
        <v>2</v>
      </c>
      <c r="M289" s="25" t="n">
        <f aca="false">IF(AND(E83=0, I83=0), 0, ABS(E83-I83)/((ABS(E83)+ABS(I83))/2))</f>
        <v>0.413961038961039</v>
      </c>
      <c r="N289" s="25" t="n">
        <f aca="false">IF(AND(F83=0, J83=0), 0, ABS(F83-J83)/((ABS(F83)+ABS(J83))/2))</f>
        <v>0.00226363099534151</v>
      </c>
      <c r="O289" s="26"/>
      <c r="P289" s="13" t="n">
        <f aca="false">IF(AND(C83=0, K83=0), 0, ABS(C83-K83)/((ABS(C83)+ABS(K83))/2))</f>
        <v>0.000636585476757052</v>
      </c>
      <c r="Q289" s="25" t="n">
        <f aca="false">IF(AND(D83=0, L83=0), 0, ABS(D83-L83)/((ABS(D83)+ABS(L83))/2))</f>
        <v>0.000805910006715917</v>
      </c>
      <c r="R289" s="25" t="n">
        <f aca="false">IF(AND(E83=0, M83=0), 0, ABS(E83-M83)/((ABS(E83)+ABS(M83))/2))</f>
        <v>0.00737018425460637</v>
      </c>
      <c r="S289" s="25" t="n">
        <f aca="false">IF(AND(F83=0, N83=0), 0, ABS(F83-N83)/((ABS(F83)+ABS(N83))/2))</f>
        <v>0.000106735415221291</v>
      </c>
      <c r="T289" s="27"/>
    </row>
    <row r="290" customFormat="false" ht="15" hidden="false" customHeight="false" outlineLevel="0" collapsed="false">
      <c r="A290" s="7"/>
      <c r="B290" s="2" t="n">
        <v>80</v>
      </c>
      <c r="C290" s="13" t="n">
        <f aca="false">ABS(G84-C84)</f>
        <v>3976</v>
      </c>
      <c r="D290" s="25" t="n">
        <f aca="false">ABS(H84-D84)</f>
        <v>3723</v>
      </c>
      <c r="E290" s="25" t="n">
        <f aca="false">ABS(I84-E84)</f>
        <v>568</v>
      </c>
      <c r="F290" s="25" t="n">
        <f aca="false">ABS(J84-F84)</f>
        <v>315</v>
      </c>
      <c r="G290" s="13" t="n">
        <f aca="false">ABS(K84-C84)</f>
        <v>12</v>
      </c>
      <c r="H290" s="25" t="n">
        <f aca="false">ABS(L84-D84)</f>
        <v>1</v>
      </c>
      <c r="I290" s="25" t="n">
        <f aca="false">ABS(M84-E84)</f>
        <v>12</v>
      </c>
      <c r="J290" s="25" t="n">
        <f aca="false">ABS(N84-F84)</f>
        <v>1</v>
      </c>
      <c r="K290" s="13" t="n">
        <f aca="false">IF(AND(C84=0, G84=0), 0, ABS(C84-G84)/((ABS(C84)+ABS(G84))/2))</f>
        <v>0.113856991495089</v>
      </c>
      <c r="L290" s="25" t="n">
        <f aca="false">IF(AND(D84=0, H84=0), 0, ABS(D84-H84)/((ABS(D84)+ABS(H84))/2))</f>
        <v>2</v>
      </c>
      <c r="M290" s="25" t="n">
        <f aca="false">IF(AND(E84=0, I84=0), 0, ABS(E84-I84)/((ABS(E84)+ABS(I84))/2))</f>
        <v>0.437259430331024</v>
      </c>
      <c r="N290" s="25" t="n">
        <f aca="false">IF(AND(F84=0, J84=0), 0, ABS(F84-J84)/((ABS(F84)+ABS(J84))/2))</f>
        <v>0.00258369320488687</v>
      </c>
      <c r="O290" s="26"/>
      <c r="P290" s="13" t="n">
        <f aca="false">IF(AND(C84=0, K84=0), 0, ABS(C84-K84)/((ABS(C84)+ABS(K84))/2))</f>
        <v>0.000364442554742309</v>
      </c>
      <c r="Q290" s="25" t="n">
        <f aca="false">IF(AND(D84=0, L84=0), 0, ABS(D84-L84)/((ABS(D84)+ABS(L84))/2))</f>
        <v>0.000268564522626561</v>
      </c>
      <c r="R290" s="25" t="n">
        <f aca="false">IF(AND(E84=0, M84=0), 0, ABS(E84-M84)/((ABS(E84)+ABS(M84))/2))</f>
        <v>0.00755191944619257</v>
      </c>
      <c r="S290" s="25" t="n">
        <f aca="false">IF(AND(F84=0, N84=0), 0, ABS(F84-N84)/((ABS(F84)+ABS(N84))/2))</f>
        <v>8.21284406683613E-006</v>
      </c>
      <c r="T290" s="27"/>
    </row>
    <row r="291" customFormat="false" ht="15" hidden="false" customHeight="false" outlineLevel="0" collapsed="false">
      <c r="A291" s="7"/>
      <c r="B291" s="2" t="n">
        <v>81</v>
      </c>
      <c r="C291" s="13" t="n">
        <f aca="false">ABS(G85-C85)</f>
        <v>3942</v>
      </c>
      <c r="D291" s="25" t="n">
        <f aca="false">ABS(H85-D85)</f>
        <v>3725</v>
      </c>
      <c r="E291" s="25" t="n">
        <f aca="false">ABS(I85-E85)</f>
        <v>503</v>
      </c>
      <c r="F291" s="25" t="n">
        <f aca="false">ABS(J85-F85)</f>
        <v>286</v>
      </c>
      <c r="G291" s="13" t="n">
        <f aca="false">ABS(K85-C85)</f>
        <v>38</v>
      </c>
      <c r="H291" s="25" t="n">
        <f aca="false">ABS(L85-D85)</f>
        <v>3</v>
      </c>
      <c r="I291" s="25" t="n">
        <f aca="false">ABS(M85-E85)</f>
        <v>33</v>
      </c>
      <c r="J291" s="25" t="n">
        <f aca="false">ABS(N85-F85)</f>
        <v>2</v>
      </c>
      <c r="K291" s="13" t="n">
        <f aca="false">IF(AND(C85=0, G85=0), 0, ABS(C85-G85)/((ABS(C85)+ABS(G85))/2))</f>
        <v>0.112770339855819</v>
      </c>
      <c r="L291" s="25" t="n">
        <f aca="false">IF(AND(D85=0, H85=0), 0, ABS(D85-H85)/((ABS(D85)+ABS(H85))/2))</f>
        <v>2</v>
      </c>
      <c r="M291" s="25" t="n">
        <f aca="false">IF(AND(E85=0, I85=0), 0, ABS(E85-I85)/((ABS(E85)+ABS(I85))/2))</f>
        <v>0.4</v>
      </c>
      <c r="N291" s="25" t="n">
        <f aca="false">IF(AND(F85=0, J85=0), 0, ABS(F85-J85)/((ABS(F85)+ABS(J85))/2))</f>
        <v>0.00234572356549982</v>
      </c>
      <c r="O291" s="26"/>
      <c r="P291" s="13" t="n">
        <f aca="false">IF(AND(C85=0, K85=0), 0, ABS(C85-K85)/((ABS(C85)+ABS(K85))/2))</f>
        <v>0.00115270278468725</v>
      </c>
      <c r="Q291" s="25" t="n">
        <f aca="false">IF(AND(D85=0, L85=0), 0, ABS(D85-L85)/((ABS(D85)+ABS(L85))/2))</f>
        <v>0.000805044948342949</v>
      </c>
      <c r="R291" s="25" t="n">
        <f aca="false">IF(AND(E85=0, M85=0), 0, ABS(E85-M85)/((ABS(E85)+ABS(M85))/2))</f>
        <v>0.0216322517207473</v>
      </c>
      <c r="S291" s="25" t="n">
        <f aca="false">IF(AND(F85=0, N85=0), 0, ABS(F85-N85)/((ABS(F85)+ABS(N85))/2))</f>
        <v>1.6422788260991E-005</v>
      </c>
      <c r="T291" s="27"/>
    </row>
    <row r="292" customFormat="false" ht="15" hidden="false" customHeight="false" outlineLevel="0" collapsed="false">
      <c r="A292" s="7"/>
      <c r="B292" s="2" t="n">
        <v>82</v>
      </c>
      <c r="C292" s="13" t="n">
        <f aca="false">ABS(G86-C86)</f>
        <v>3918</v>
      </c>
      <c r="D292" s="25" t="n">
        <f aca="false">ABS(H86-D86)</f>
        <v>3721</v>
      </c>
      <c r="E292" s="25" t="n">
        <f aca="false">ABS(I86-E86)</f>
        <v>352</v>
      </c>
      <c r="F292" s="25" t="n">
        <f aca="false">ABS(J86-F86)</f>
        <v>155</v>
      </c>
      <c r="G292" s="13" t="n">
        <f aca="false">ABS(K86-C86)</f>
        <v>65</v>
      </c>
      <c r="H292" s="25" t="n">
        <f aca="false">ABS(L86-D86)</f>
        <v>0</v>
      </c>
      <c r="I292" s="25" t="n">
        <f aca="false">ABS(M86-E86)</f>
        <v>42</v>
      </c>
      <c r="J292" s="25" t="n">
        <f aca="false">ABS(N86-F86)</f>
        <v>23</v>
      </c>
      <c r="K292" s="13" t="n">
        <f aca="false">IF(AND(C86=0, G86=0), 0, ABS(C86-G86)/((ABS(C86)+ABS(G86))/2))</f>
        <v>0.111728975960305</v>
      </c>
      <c r="L292" s="25" t="n">
        <f aca="false">IF(AND(D86=0, H86=0), 0, ABS(D86-H86)/((ABS(D86)+ABS(H86))/2))</f>
        <v>2</v>
      </c>
      <c r="M292" s="25" t="n">
        <f aca="false">IF(AND(E86=0, I86=0), 0, ABS(E86-I86)/((ABS(E86)+ABS(I86))/2))</f>
        <v>0.305555555555556</v>
      </c>
      <c r="N292" s="25" t="n">
        <f aca="false">IF(AND(F86=0, J86=0), 0, ABS(F86-J86)/((ABS(F86)+ABS(J86))/2))</f>
        <v>0.00127132024556986</v>
      </c>
      <c r="O292" s="26"/>
      <c r="P292" s="13" t="n">
        <f aca="false">IF(AND(C86=0, K86=0), 0, ABS(C86-K86)/((ABS(C86)+ABS(K86))/2))</f>
        <v>0.00196520082840773</v>
      </c>
      <c r="Q292" s="25" t="n">
        <f aca="false">IF(AND(D86=0, L86=0), 0, ABS(D86-L86)/((ABS(D86)+ABS(L86))/2))</f>
        <v>0</v>
      </c>
      <c r="R292" s="25" t="n">
        <f aca="false">IF(AND(E86=0, M86=0), 0, ABS(E86-M86)/((ABS(E86)+ABS(M86))/2))</f>
        <v>0.0311341734618236</v>
      </c>
      <c r="S292" s="25" t="n">
        <f aca="false">IF(AND(F86=0, N86=0), 0, ABS(F86-N86)/((ABS(F86)+ABS(N86))/2))</f>
        <v>0.000188749697384996</v>
      </c>
      <c r="T292" s="27"/>
    </row>
    <row r="293" customFormat="false" ht="15" hidden="false" customHeight="false" outlineLevel="0" collapsed="false">
      <c r="A293" s="7"/>
      <c r="B293" s="2" t="n">
        <v>83</v>
      </c>
      <c r="C293" s="13" t="n">
        <f aca="false">ABS(G87-C87)</f>
        <v>3917</v>
      </c>
      <c r="D293" s="25" t="n">
        <f aca="false">ABS(H87-D87)</f>
        <v>3725</v>
      </c>
      <c r="E293" s="25" t="n">
        <f aca="false">ABS(I87-E87)</f>
        <v>378</v>
      </c>
      <c r="F293" s="25" t="n">
        <f aca="false">ABS(J87-F87)</f>
        <v>186</v>
      </c>
      <c r="G293" s="13" t="n">
        <f aca="false">ABS(K87-C87)</f>
        <v>48</v>
      </c>
      <c r="H293" s="25" t="n">
        <f aca="false">ABS(L87-D87)</f>
        <v>4</v>
      </c>
      <c r="I293" s="25" t="n">
        <f aca="false">ABS(M87-E87)</f>
        <v>50</v>
      </c>
      <c r="J293" s="25" t="n">
        <f aca="false">ABS(N87-F87)</f>
        <v>2</v>
      </c>
      <c r="K293" s="13" t="n">
        <f aca="false">IF(AND(C87=0, G87=0), 0, ABS(C87-G87)/((ABS(C87)+ABS(G87))/2))</f>
        <v>0.111635197719986</v>
      </c>
      <c r="L293" s="25" t="n">
        <f aca="false">IF(AND(D87=0, H87=0), 0, ABS(D87-H87)/((ABS(D87)+ABS(H87))/2))</f>
        <v>2</v>
      </c>
      <c r="M293" s="25" t="n">
        <f aca="false">IF(AND(E87=0, I87=0), 0, ABS(E87-I87)/((ABS(E87)+ABS(I87))/2))</f>
        <v>0.3342175066313</v>
      </c>
      <c r="N293" s="25" t="n">
        <f aca="false">IF(AND(F87=0, J87=0), 0, ABS(F87-J87)/((ABS(F87)+ABS(J87))/2))</f>
        <v>0.0015256030643296</v>
      </c>
      <c r="O293" s="26"/>
      <c r="P293" s="13" t="n">
        <f aca="false">IF(AND(C87=0, K87=0), 0, ABS(C87-K87)/((ABS(C87)+ABS(K87))/2))</f>
        <v>0.00144993203443589</v>
      </c>
      <c r="Q293" s="25" t="n">
        <f aca="false">IF(AND(D87=0, L87=0), 0, ABS(D87-L87)/((ABS(D87)+ABS(L87))/2))</f>
        <v>0.0010744023636852</v>
      </c>
      <c r="R293" s="25" t="n">
        <f aca="false">IF(AND(E87=0, M87=0), 0, ABS(E87-M87)/((ABS(E87)+ABS(M87))/2))</f>
        <v>0.0371747211895911</v>
      </c>
      <c r="S293" s="25" t="n">
        <f aca="false">IF(AND(F87=0, N87=0), 0, ABS(F87-N87)/((ABS(F87)+ABS(N87))/2))</f>
        <v>1.64167220731037E-005</v>
      </c>
      <c r="T293" s="27"/>
    </row>
    <row r="294" customFormat="false" ht="15" hidden="false" customHeight="false" outlineLevel="0" collapsed="false">
      <c r="A294" s="7"/>
      <c r="B294" s="2" t="n">
        <v>84</v>
      </c>
      <c r="C294" s="13" t="n">
        <f aca="false">ABS(G88-C88)</f>
        <v>3844</v>
      </c>
      <c r="D294" s="25" t="n">
        <f aca="false">ABS(H88-D88)</f>
        <v>3722</v>
      </c>
      <c r="E294" s="25" t="n">
        <f aca="false">ABS(I88-E88)</f>
        <v>356</v>
      </c>
      <c r="F294" s="25" t="n">
        <f aca="false">ABS(J88-F88)</f>
        <v>234</v>
      </c>
      <c r="G294" s="13" t="n">
        <f aca="false">ABS(K88-C88)</f>
        <v>95</v>
      </c>
      <c r="H294" s="25" t="n">
        <f aca="false">ABS(L88-D88)</f>
        <v>2</v>
      </c>
      <c r="I294" s="25" t="n">
        <f aca="false">ABS(M88-E88)</f>
        <v>94</v>
      </c>
      <c r="J294" s="25" t="n">
        <f aca="false">ABS(N88-F88)</f>
        <v>1</v>
      </c>
      <c r="K294" s="13" t="n">
        <f aca="false">IF(AND(C88=0, G88=0), 0, ABS(C88-G88)/((ABS(C88)+ABS(G88))/2))</f>
        <v>0.109425261180221</v>
      </c>
      <c r="L294" s="25" t="n">
        <f aca="false">IF(AND(D88=0, H88=0), 0, ABS(D88-H88)/((ABS(D88)+ABS(H88))/2))</f>
        <v>2</v>
      </c>
      <c r="M294" s="25" t="n">
        <f aca="false">IF(AND(E88=0, I88=0), 0, ABS(E88-I88)/((ABS(E88)+ABS(I88))/2))</f>
        <v>0.33648393194707</v>
      </c>
      <c r="N294" s="25" t="n">
        <f aca="false">IF(AND(F88=0, J88=0), 0, ABS(F88-J88)/((ABS(F88)+ABS(J88))/2))</f>
        <v>0.00191878771975859</v>
      </c>
      <c r="O294" s="26"/>
      <c r="P294" s="13" t="n">
        <f aca="false">IF(AND(C88=0, K88=0), 0, ABS(C88-K88)/((ABS(C88)+ABS(K88))/2))</f>
        <v>0.00286494066557095</v>
      </c>
      <c r="Q294" s="25" t="n">
        <f aca="false">IF(AND(D88=0, L88=0), 0, ABS(D88-L88)/((ABS(D88)+ABS(L88))/2))</f>
        <v>0.0005372011818426</v>
      </c>
      <c r="R294" s="25" t="n">
        <f aca="false">IF(AND(E88=0, M88=0), 0, ABS(E88-M88)/((ABS(E88)+ABS(M88))/2))</f>
        <v>0.073265783320343</v>
      </c>
      <c r="S294" s="25" t="n">
        <f aca="false">IF(AND(F88=0, N88=0), 0, ABS(F88-N88)/((ABS(F88)+ABS(N88))/2))</f>
        <v>8.20785573872754E-006</v>
      </c>
      <c r="T294" s="27"/>
    </row>
    <row r="295" customFormat="false" ht="15" hidden="false" customHeight="false" outlineLevel="0" collapsed="false">
      <c r="A295" s="7"/>
      <c r="B295" s="2" t="n">
        <v>85</v>
      </c>
      <c r="C295" s="13" t="n">
        <f aca="false">ABS(G89-C89)</f>
        <v>4042</v>
      </c>
      <c r="D295" s="25" t="n">
        <f aca="false">ABS(H89-D89)</f>
        <v>3725</v>
      </c>
      <c r="E295" s="25" t="n">
        <f aca="false">ABS(I89-E89)</f>
        <v>691</v>
      </c>
      <c r="F295" s="25" t="n">
        <f aca="false">ABS(J89-F89)</f>
        <v>374</v>
      </c>
      <c r="G295" s="13" t="n">
        <f aca="false">ABS(K89-C89)</f>
        <v>4</v>
      </c>
      <c r="H295" s="25" t="n">
        <f aca="false">ABS(L89-D89)</f>
        <v>2</v>
      </c>
      <c r="I295" s="25" t="n">
        <f aca="false">ABS(M89-E89)</f>
        <v>2</v>
      </c>
      <c r="J295" s="25" t="n">
        <f aca="false">ABS(N89-F89)</f>
        <v>8</v>
      </c>
      <c r="K295" s="13" t="n">
        <f aca="false">IF(AND(C89=0, G89=0), 0, ABS(C89-G89)/((ABS(C89)+ABS(G89))/2))</f>
        <v>0.11516325716565</v>
      </c>
      <c r="L295" s="25" t="n">
        <f aca="false">IF(AND(D89=0, H89=0), 0, ABS(D89-H89)/((ABS(D89)+ABS(H89))/2))</f>
        <v>2</v>
      </c>
      <c r="M295" s="25" t="n">
        <f aca="false">IF(AND(E89=0, I89=0), 0, ABS(E89-I89)/((ABS(E89)+ABS(I89))/2))</f>
        <v>0.608007039155301</v>
      </c>
      <c r="N295" s="25" t="n">
        <f aca="false">IF(AND(F89=0, J89=0), 0, ABS(F89-J89)/((ABS(F89)+ABS(J89))/2))</f>
        <v>0.00306801309237673</v>
      </c>
      <c r="O295" s="26"/>
      <c r="P295" s="13" t="n">
        <f aca="false">IF(AND(C89=0, K89=0), 0, ABS(C89-K89)/((ABS(C89)+ABS(K89))/2))</f>
        <v>0.000120937263794407</v>
      </c>
      <c r="Q295" s="25" t="n">
        <f aca="false">IF(AND(D89=0, L89=0), 0, ABS(D89-L89)/((ABS(D89)+ABS(L89))/2))</f>
        <v>0.000537056928034372</v>
      </c>
      <c r="R295" s="25" t="n">
        <f aca="false">IF(AND(E89=0, M89=0), 0, ABS(E89-M89)/((ABS(E89)+ABS(M89))/2))</f>
        <v>0.00135043889264011</v>
      </c>
      <c r="S295" s="25" t="n">
        <f aca="false">IF(AND(F89=0, N89=0), 0, ABS(F89-N89)/((ABS(F89)+ABS(N89))/2))</f>
        <v>6.57246138678935E-005</v>
      </c>
      <c r="T295" s="27"/>
    </row>
    <row r="296" customFormat="false" ht="15" hidden="false" customHeight="false" outlineLevel="0" collapsed="false">
      <c r="A296" s="7"/>
      <c r="B296" s="2" t="n">
        <v>86</v>
      </c>
      <c r="C296" s="13" t="n">
        <f aca="false">ABS(G90-C90)</f>
        <v>3919</v>
      </c>
      <c r="D296" s="25" t="n">
        <f aca="false">ABS(H90-D90)</f>
        <v>3722</v>
      </c>
      <c r="E296" s="25" t="n">
        <f aca="false">ABS(I90-E90)</f>
        <v>548</v>
      </c>
      <c r="F296" s="25" t="n">
        <f aca="false">ABS(J90-F90)</f>
        <v>351</v>
      </c>
      <c r="G296" s="13" t="n">
        <f aca="false">ABS(K90-C90)</f>
        <v>20</v>
      </c>
      <c r="H296" s="25" t="n">
        <f aca="false">ABS(L90-D90)</f>
        <v>1</v>
      </c>
      <c r="I296" s="25" t="n">
        <f aca="false">ABS(M90-E90)</f>
        <v>19</v>
      </c>
      <c r="J296" s="25" t="n">
        <f aca="false">ABS(N90-F90)</f>
        <v>2</v>
      </c>
      <c r="K296" s="13" t="n">
        <f aca="false">IF(AND(C90=0, G90=0), 0, ABS(C90-G90)/((ABS(C90)+ABS(G90))/2))</f>
        <v>0.111479326970943</v>
      </c>
      <c r="L296" s="25" t="n">
        <f aca="false">IF(AND(D90=0, H90=0), 0, ABS(D90-H90)/((ABS(D90)+ABS(H90))/2))</f>
        <v>2</v>
      </c>
      <c r="M296" s="25" t="n">
        <f aca="false">IF(AND(E90=0, I90=0), 0, ABS(E90-I90)/((ABS(E90)+ABS(I90))/2))</f>
        <v>0.523400191021968</v>
      </c>
      <c r="N296" s="25" t="n">
        <f aca="false">IF(AND(F90=0, J90=0), 0, ABS(F90-J90)/((ABS(F90)+ABS(J90))/2))</f>
        <v>0.00287852383393132</v>
      </c>
      <c r="O296" s="26"/>
      <c r="P296" s="13" t="n">
        <f aca="false">IF(AND(C90=0, K90=0), 0, ABS(C90-K90)/((ABS(C90)+ABS(K90))/2))</f>
        <v>0.00060268193460901</v>
      </c>
      <c r="Q296" s="25" t="n">
        <f aca="false">IF(AND(D90=0, L90=0), 0, ABS(D90-L90)/((ABS(D90)+ABS(L90))/2))</f>
        <v>0.000268708853956738</v>
      </c>
      <c r="R296" s="25" t="n">
        <f aca="false">IF(AND(E90=0, M90=0), 0, ABS(E90-M90)/((ABS(E90)+ABS(M90))/2))</f>
        <v>0.0142803457346862</v>
      </c>
      <c r="S296" s="25" t="n">
        <f aca="false">IF(AND(F90=0, N90=0), 0, ABS(F90-N90)/((ABS(F90)+ABS(N90))/2))</f>
        <v>1.64253508865583E-005</v>
      </c>
      <c r="T296" s="27"/>
    </row>
    <row r="297" customFormat="false" ht="15" hidden="false" customHeight="false" outlineLevel="0" collapsed="false">
      <c r="A297" s="7"/>
      <c r="B297" s="2" t="n">
        <v>87</v>
      </c>
      <c r="C297" s="13" t="n">
        <f aca="false">ABS(G91-C91)</f>
        <v>3938</v>
      </c>
      <c r="D297" s="25" t="n">
        <f aca="false">ABS(H91-D91)</f>
        <v>3725</v>
      </c>
      <c r="E297" s="25" t="n">
        <f aca="false">ABS(I91-E91)</f>
        <v>509</v>
      </c>
      <c r="F297" s="25" t="n">
        <f aca="false">ABS(J91-F91)</f>
        <v>296</v>
      </c>
      <c r="G297" s="13" t="n">
        <f aca="false">ABS(K91-C91)</f>
        <v>19</v>
      </c>
      <c r="H297" s="25" t="n">
        <f aca="false">ABS(L91-D91)</f>
        <v>1</v>
      </c>
      <c r="I297" s="25" t="n">
        <f aca="false">ABS(M91-E91)</f>
        <v>16</v>
      </c>
      <c r="J297" s="25" t="n">
        <f aca="false">ABS(N91-F91)</f>
        <v>4</v>
      </c>
      <c r="K297" s="13" t="n">
        <f aca="false">IF(AND(C91=0, G91=0), 0, ABS(C91-G91)/((ABS(C91)+ABS(G91))/2))</f>
        <v>0.111786079255138</v>
      </c>
      <c r="L297" s="25" t="n">
        <f aca="false">IF(AND(D91=0, H91=0), 0, ABS(D91-H91)/((ABS(D91)+ABS(H91))/2))</f>
        <v>2</v>
      </c>
      <c r="M297" s="25" t="n">
        <f aca="false">IF(AND(E91=0, I91=0), 0, ABS(E91-I91)/((ABS(E91)+ABS(I91))/2))</f>
        <v>0.527187985499741</v>
      </c>
      <c r="N297" s="25" t="n">
        <f aca="false">IF(AND(F91=0, J91=0), 0, ABS(F91-J91)/((ABS(F91)+ABS(J91))/2))</f>
        <v>0.00242734369874697</v>
      </c>
      <c r="O297" s="26"/>
      <c r="P297" s="13" t="n">
        <f aca="false">IF(AND(C91=0, K91=0), 0, ABS(C91-K91)/((ABS(C91)+ABS(K91))/2))</f>
        <v>0.000571437164468639</v>
      </c>
      <c r="Q297" s="25" t="n">
        <f aca="false">IF(AND(D91=0, L91=0), 0, ABS(D91-L91)/((ABS(D91)+ABS(L91))/2))</f>
        <v>0.000268492415089274</v>
      </c>
      <c r="R297" s="25" t="n">
        <f aca="false">IF(AND(E91=0, M91=0), 0, ABS(E91-M91)/((ABS(E91)+ABS(M91))/2))</f>
        <v>0.0130293159609121</v>
      </c>
      <c r="S297" s="25" t="n">
        <f aca="false">IF(AND(F91=0, N91=0), 0, ABS(F91-N91)/((ABS(F91)+ABS(N91))/2))</f>
        <v>3.28412617612769E-005</v>
      </c>
      <c r="T297" s="27"/>
    </row>
    <row r="298" customFormat="false" ht="15" hidden="false" customHeight="false" outlineLevel="0" collapsed="false">
      <c r="A298" s="7"/>
      <c r="B298" s="2" t="n">
        <v>88</v>
      </c>
      <c r="C298" s="13" t="n">
        <f aca="false">ABS(G92-C92)</f>
        <v>3887</v>
      </c>
      <c r="D298" s="25" t="n">
        <f aca="false">ABS(H92-D92)</f>
        <v>3721</v>
      </c>
      <c r="E298" s="25" t="n">
        <f aca="false">ABS(I92-E92)</f>
        <v>325</v>
      </c>
      <c r="F298" s="25" t="n">
        <f aca="false">ABS(J92-F92)</f>
        <v>159</v>
      </c>
      <c r="G298" s="13" t="n">
        <f aca="false">ABS(K92-C92)</f>
        <v>64</v>
      </c>
      <c r="H298" s="25" t="n">
        <f aca="false">ABS(L92-D92)</f>
        <v>1</v>
      </c>
      <c r="I298" s="25" t="n">
        <f aca="false">ABS(M92-E92)</f>
        <v>52</v>
      </c>
      <c r="J298" s="25" t="n">
        <f aca="false">ABS(N92-F92)</f>
        <v>13</v>
      </c>
      <c r="K298" s="13" t="n">
        <f aca="false">IF(AND(C92=0, G92=0), 0, ABS(C92-G92)/((ABS(C92)+ABS(G92))/2))</f>
        <v>0.110002688514384</v>
      </c>
      <c r="L298" s="25" t="n">
        <f aca="false">IF(AND(D92=0, H92=0), 0, ABS(D92-H92)/((ABS(D92)+ABS(H92))/2))</f>
        <v>2</v>
      </c>
      <c r="M298" s="25" t="n">
        <f aca="false">IF(AND(E92=0, I92=0), 0, ABS(E92-I92)/((ABS(E92)+ABS(I92))/2))</f>
        <v>0.372066399542072</v>
      </c>
      <c r="N298" s="25" t="n">
        <f aca="false">IF(AND(F92=0, J92=0), 0, ABS(F92-J92)/((ABS(F92)+ABS(J92))/2))</f>
        <v>0.0013040215532619</v>
      </c>
      <c r="O298" s="26"/>
      <c r="P298" s="13" t="n">
        <f aca="false">IF(AND(C92=0, K92=0), 0, ABS(C92-K92)/((ABS(C92)+ABS(K92))/2))</f>
        <v>0.00191846522781775</v>
      </c>
      <c r="Q298" s="25" t="n">
        <f aca="false">IF(AND(D92=0, L92=0), 0, ABS(D92-L92)/((ABS(D92)+ABS(L92))/2))</f>
        <v>0.000268781077812122</v>
      </c>
      <c r="R298" s="25" t="n">
        <f aca="false">IF(AND(E92=0, M92=0), 0, ABS(E92-M92)/((ABS(E92)+ABS(M92))/2))</f>
        <v>0.0489642184557439</v>
      </c>
      <c r="S298" s="25" t="n">
        <f aca="false">IF(AND(F92=0, N92=0), 0, ABS(F92-N92)/((ABS(F92)+ABS(N92))/2))</f>
        <v>0.000106681985105554</v>
      </c>
      <c r="T298" s="27"/>
    </row>
    <row r="299" customFormat="false" ht="15" hidden="false" customHeight="false" outlineLevel="0" collapsed="false">
      <c r="A299" s="7"/>
      <c r="B299" s="2" t="n">
        <v>89</v>
      </c>
      <c r="C299" s="13" t="n">
        <f aca="false">ABS(G93-C93)</f>
        <v>3989</v>
      </c>
      <c r="D299" s="25" t="n">
        <f aca="false">ABS(H93-D93)</f>
        <v>3726</v>
      </c>
      <c r="E299" s="25" t="n">
        <f aca="false">ABS(I93-E93)</f>
        <v>540</v>
      </c>
      <c r="F299" s="25" t="n">
        <f aca="false">ABS(J93-F93)</f>
        <v>277</v>
      </c>
      <c r="G299" s="13" t="n">
        <f aca="false">ABS(K93-C93)</f>
        <v>11</v>
      </c>
      <c r="H299" s="25" t="n">
        <f aca="false">ABS(L93-D93)</f>
        <v>5</v>
      </c>
      <c r="I299" s="25" t="n">
        <f aca="false">ABS(M93-E93)</f>
        <v>14</v>
      </c>
      <c r="J299" s="25" t="n">
        <f aca="false">ABS(N93-F93)</f>
        <v>2</v>
      </c>
      <c r="K299" s="13" t="n">
        <f aca="false">IF(AND(C93=0, G93=0), 0, ABS(C93-G93)/((ABS(C93)+ABS(G93))/2))</f>
        <v>0.11310696817183</v>
      </c>
      <c r="L299" s="25" t="n">
        <f aca="false">IF(AND(D93=0, H93=0), 0, ABS(D93-H93)/((ABS(D93)+ABS(H93))/2))</f>
        <v>2</v>
      </c>
      <c r="M299" s="25" t="n">
        <f aca="false">IF(AND(E93=0, I93=0), 0, ABS(E93-I93)/((ABS(E93)+ABS(I93))/2))</f>
        <v>0.558428128231644</v>
      </c>
      <c r="N299" s="25" t="n">
        <f aca="false">IF(AND(F93=0, J93=0), 0, ABS(F93-J93)/((ABS(F93)+ABS(J93))/2))</f>
        <v>0.00227230778696089</v>
      </c>
      <c r="O299" s="26"/>
      <c r="P299" s="13" t="n">
        <f aca="false">IF(AND(C93=0, K93=0), 0, ABS(C93-K93)/((ABS(C93)+ABS(K93))/2))</f>
        <v>0.000330653039753513</v>
      </c>
      <c r="Q299" s="25" t="n">
        <f aca="false">IF(AND(D93=0, L93=0), 0, ABS(D93-L93)/((ABS(D93)+ABS(L93))/2))</f>
        <v>0.00134282261313281</v>
      </c>
      <c r="R299" s="25" t="n">
        <f aca="false">IF(AND(E93=0, M93=0), 0, ABS(E93-M93)/((ABS(E93)+ABS(M93))/2))</f>
        <v>0.0112540192926045</v>
      </c>
      <c r="S299" s="25" t="n">
        <f aca="false">IF(AND(F93=0, N93=0), 0, ABS(F93-N93)/((ABS(F93)+ABS(N93))/2))</f>
        <v>1.64250810988379E-005</v>
      </c>
      <c r="T299" s="27"/>
    </row>
    <row r="300" customFormat="false" ht="15" hidden="false" customHeight="false" outlineLevel="0" collapsed="false">
      <c r="A300" s="7"/>
      <c r="B300" s="2" t="n">
        <v>90</v>
      </c>
      <c r="C300" s="13" t="n">
        <f aca="false">ABS(G94-C94)</f>
        <v>3975</v>
      </c>
      <c r="D300" s="25" t="n">
        <f aca="false">ABS(H94-D94)</f>
        <v>3721</v>
      </c>
      <c r="E300" s="25" t="n">
        <f aca="false">ABS(I94-E94)</f>
        <v>516</v>
      </c>
      <c r="F300" s="25" t="n">
        <f aca="false">ABS(J94-F94)</f>
        <v>262</v>
      </c>
      <c r="G300" s="13" t="n">
        <f aca="false">ABS(K94-C94)</f>
        <v>29</v>
      </c>
      <c r="H300" s="25" t="n">
        <f aca="false">ABS(L94-D94)</f>
        <v>2</v>
      </c>
      <c r="I300" s="25" t="n">
        <f aca="false">ABS(M94-E94)</f>
        <v>30</v>
      </c>
      <c r="J300" s="25" t="n">
        <f aca="false">ABS(N94-F94)</f>
        <v>1</v>
      </c>
      <c r="K300" s="13" t="n">
        <f aca="false">IF(AND(C94=0, G94=0), 0, ABS(C94-G94)/((ABS(C94)+ABS(G94))/2))</f>
        <v>0.112547248609086</v>
      </c>
      <c r="L300" s="25" t="n">
        <f aca="false">IF(AND(D94=0, H94=0), 0, ABS(D94-H94)/((ABS(D94)+ABS(H94))/2))</f>
        <v>2</v>
      </c>
      <c r="M300" s="25" t="n">
        <f aca="false">IF(AND(E94=0, I94=0), 0, ABS(E94-I94)/((ABS(E94)+ABS(I94))/2))</f>
        <v>0.576536312849162</v>
      </c>
      <c r="N300" s="25" t="n">
        <f aca="false">IF(AND(F94=0, J94=0), 0, ABS(F94-J94)/((ABS(F94)+ABS(J94))/2))</f>
        <v>0.00214884438101799</v>
      </c>
      <c r="O300" s="26"/>
      <c r="P300" s="13" t="n">
        <f aca="false">IF(AND(C94=0, K94=0), 0, ABS(C94-K94)/((ABS(C94)+ABS(K94))/2))</f>
        <v>0.000870439571983852</v>
      </c>
      <c r="Q300" s="25" t="n">
        <f aca="false">IF(AND(D94=0, L94=0), 0, ABS(D94-L94)/((ABS(D94)+ABS(L94))/2))</f>
        <v>0.000537634408602151</v>
      </c>
      <c r="R300" s="25" t="n">
        <f aca="false">IF(AND(E94=0, M94=0), 0, ABS(E94-M94)/((ABS(E94)+ABS(M94))/2))</f>
        <v>0.0256849315068493</v>
      </c>
      <c r="S300" s="25" t="n">
        <f aca="false">IF(AND(F94=0, N94=0), 0, ABS(F94-N94)/((ABS(F94)+ABS(N94))/2))</f>
        <v>8.21048396697743E-006</v>
      </c>
      <c r="T300" s="27"/>
    </row>
    <row r="301" customFormat="false" ht="15" hidden="false" customHeight="false" outlineLevel="0" collapsed="false">
      <c r="A301" s="7"/>
      <c r="B301" s="2" t="n">
        <v>91</v>
      </c>
      <c r="C301" s="13" t="n">
        <f aca="false">ABS(G95-C95)</f>
        <v>3963</v>
      </c>
      <c r="D301" s="25" t="n">
        <f aca="false">ABS(H95-D95)</f>
        <v>3726</v>
      </c>
      <c r="E301" s="25" t="n">
        <f aca="false">ABS(I95-E95)</f>
        <v>458</v>
      </c>
      <c r="F301" s="25" t="n">
        <f aca="false">ABS(J95-F95)</f>
        <v>221</v>
      </c>
      <c r="G301" s="13" t="n">
        <f aca="false">ABS(K95-C95)</f>
        <v>17</v>
      </c>
      <c r="H301" s="25" t="n">
        <f aca="false">ABS(L95-D95)</f>
        <v>6</v>
      </c>
      <c r="I301" s="25" t="n">
        <f aca="false">ABS(M95-E95)</f>
        <v>11</v>
      </c>
      <c r="J301" s="25" t="n">
        <f aca="false">ABS(N95-F95)</f>
        <v>12</v>
      </c>
      <c r="K301" s="13" t="n">
        <f aca="false">IF(AND(C95=0, G95=0), 0, ABS(C95-G95)/((ABS(C95)+ABS(G95))/2))</f>
        <v>0.112175722150672</v>
      </c>
      <c r="L301" s="25" t="n">
        <f aca="false">IF(AND(D95=0, H95=0), 0, ABS(D95-H95)/((ABS(D95)+ABS(H95))/2))</f>
        <v>2</v>
      </c>
      <c r="M301" s="25" t="n">
        <f aca="false">IF(AND(E95=0, I95=0), 0, ABS(E95-I95)/((ABS(E95)+ABS(I95))/2))</f>
        <v>0.512877939529675</v>
      </c>
      <c r="N301" s="25" t="n">
        <f aca="false">IF(AND(F95=0, J95=0), 0, ABS(F95-J95)/((ABS(F95)+ABS(J95))/2))</f>
        <v>0.00181273094889493</v>
      </c>
      <c r="O301" s="26"/>
      <c r="P301" s="13" t="n">
        <f aca="false">IF(AND(C95=0, K95=0), 0, ABS(C95-K95)/((ABS(C95)+ABS(K95))/2))</f>
        <v>0.000509920962250851</v>
      </c>
      <c r="Q301" s="25" t="n">
        <f aca="false">IF(AND(D95=0, L95=0), 0, ABS(D95-L95)/((ABS(D95)+ABS(L95))/2))</f>
        <v>0.0016116035455278</v>
      </c>
      <c r="R301" s="25" t="n">
        <f aca="false">IF(AND(E95=0, M95=0), 0, ABS(E95-M95)/((ABS(E95)+ABS(M95))/2))</f>
        <v>0.00975609756097561</v>
      </c>
      <c r="S301" s="25" t="n">
        <f aca="false">IF(AND(F95=0, N95=0), 0, ABS(F95-N95)/((ABS(F95)+ABS(N95))/2))</f>
        <v>9.85132705584882E-005</v>
      </c>
      <c r="T301" s="27"/>
    </row>
    <row r="302" customFormat="false" ht="15" hidden="false" customHeight="false" outlineLevel="0" collapsed="false">
      <c r="A302" s="7"/>
      <c r="B302" s="2" t="n">
        <v>92</v>
      </c>
      <c r="C302" s="13" t="n">
        <f aca="false">ABS(G96-C96)</f>
        <v>3963</v>
      </c>
      <c r="D302" s="25" t="n">
        <f aca="false">ABS(H96-D96)</f>
        <v>3724</v>
      </c>
      <c r="E302" s="25" t="n">
        <f aca="false">ABS(I96-E96)</f>
        <v>484</v>
      </c>
      <c r="F302" s="25" t="n">
        <f aca="false">ABS(J96-F96)</f>
        <v>245</v>
      </c>
      <c r="G302" s="13" t="n">
        <f aca="false">ABS(K96-C96)</f>
        <v>22</v>
      </c>
      <c r="H302" s="25" t="n">
        <f aca="false">ABS(L96-D96)</f>
        <v>1</v>
      </c>
      <c r="I302" s="25" t="n">
        <f aca="false">ABS(M96-E96)</f>
        <v>20</v>
      </c>
      <c r="J302" s="25" t="n">
        <f aca="false">ABS(N96-F96)</f>
        <v>3</v>
      </c>
      <c r="K302" s="13" t="n">
        <f aca="false">IF(AND(C96=0, G96=0), 0, ABS(C96-G96)/((ABS(C96)+ABS(G96))/2))</f>
        <v>0.112207483330266</v>
      </c>
      <c r="L302" s="25" t="n">
        <f aca="false">IF(AND(D96=0, H96=0), 0, ABS(D96-H96)/((ABS(D96)+ABS(H96))/2))</f>
        <v>2</v>
      </c>
      <c r="M302" s="25" t="n">
        <f aca="false">IF(AND(E96=0, I96=0), 0, ABS(E96-I96)/((ABS(E96)+ABS(I96))/2))</f>
        <v>0.533627342888644</v>
      </c>
      <c r="N302" s="25" t="n">
        <f aca="false">IF(AND(F96=0, J96=0), 0, ABS(F96-J96)/((ABS(F96)+ABS(J96))/2))</f>
        <v>0.00200963806008408</v>
      </c>
      <c r="O302" s="26"/>
      <c r="P302" s="13" t="n">
        <f aca="false">IF(AND(C96=0, K96=0), 0, ABS(C96-K96)/((ABS(C96)+ABS(K96))/2))</f>
        <v>0.000660145231951029</v>
      </c>
      <c r="Q302" s="25" t="n">
        <f aca="false">IF(AND(D96=0, L96=0), 0, ABS(D96-L96)/((ABS(D96)+ABS(L96))/2))</f>
        <v>0.000268564522626561</v>
      </c>
      <c r="R302" s="25" t="n">
        <f aca="false">IF(AND(E96=0, M96=0), 0, ABS(E96-M96)/((ABS(E96)+ABS(M96))/2))</f>
        <v>0.0172562553925798</v>
      </c>
      <c r="S302" s="25" t="n">
        <f aca="false">IF(AND(F96=0, N96=0), 0, ABS(F96-N96)/((ABS(F96)+ABS(N96))/2))</f>
        <v>2.46322608720641E-005</v>
      </c>
      <c r="T302" s="27"/>
    </row>
    <row r="303" customFormat="false" ht="15" hidden="false" customHeight="false" outlineLevel="0" collapsed="false">
      <c r="A303" s="7"/>
      <c r="B303" s="2" t="n">
        <v>93</v>
      </c>
      <c r="C303" s="13" t="n">
        <f aca="false">ABS(G97-C97)</f>
        <v>3985</v>
      </c>
      <c r="D303" s="25" t="n">
        <f aca="false">ABS(H97-D97)</f>
        <v>3725</v>
      </c>
      <c r="E303" s="25" t="n">
        <f aca="false">ABS(I97-E97)</f>
        <v>555</v>
      </c>
      <c r="F303" s="25" t="n">
        <f aca="false">ABS(J97-F97)</f>
        <v>295</v>
      </c>
      <c r="G303" s="13" t="n">
        <f aca="false">ABS(K97-C97)</f>
        <v>17</v>
      </c>
      <c r="H303" s="25" t="n">
        <f aca="false">ABS(L97-D97)</f>
        <v>3</v>
      </c>
      <c r="I303" s="25" t="n">
        <f aca="false">ABS(M97-E97)</f>
        <v>11</v>
      </c>
      <c r="J303" s="25" t="n">
        <f aca="false">ABS(N97-F97)</f>
        <v>3</v>
      </c>
      <c r="K303" s="13" t="n">
        <f aca="false">IF(AND(C97=0, G97=0), 0, ABS(C97-G97)/((ABS(C97)+ABS(G97))/2))</f>
        <v>0.112919907623865</v>
      </c>
      <c r="L303" s="25" t="n">
        <f aca="false">IF(AND(D97=0, H97=0), 0, ABS(D97-H97)/((ABS(D97)+ABS(H97))/2))</f>
        <v>2</v>
      </c>
      <c r="M303" s="25" t="n">
        <f aca="false">IF(AND(E97=0, I97=0), 0, ABS(E97-I97)/((ABS(E97)+ABS(I97))/2))</f>
        <v>0.59073975518893</v>
      </c>
      <c r="N303" s="25" t="n">
        <f aca="false">IF(AND(F97=0, J97=0), 0, ABS(F97-J97)/((ABS(F97)+ABS(J97))/2))</f>
        <v>0.00241986752250682</v>
      </c>
      <c r="O303" s="26"/>
      <c r="P303" s="13" t="n">
        <f aca="false">IF(AND(C97=0, K97=0), 0, ABS(C97-K97)/((ABS(C97)+ABS(K97))/2))</f>
        <v>0.000510671533065982</v>
      </c>
      <c r="Q303" s="25" t="n">
        <f aca="false">IF(AND(D97=0, L97=0), 0, ABS(D97-L97)/((ABS(D97)+ABS(L97))/2))</f>
        <v>0.000805044948342949</v>
      </c>
      <c r="R303" s="25" t="n">
        <f aca="false">IF(AND(E97=0, M97=0), 0, ABS(E97-M97)/((ABS(E97)+ABS(M97))/2))</f>
        <v>0.00899795501022495</v>
      </c>
      <c r="S303" s="25" t="n">
        <f aca="false">IF(AND(F97=0, N97=0), 0, ABS(F97-N97)/((ABS(F97)+ABS(N97))/2))</f>
        <v>2.46383298497473E-005</v>
      </c>
      <c r="T303" s="27"/>
    </row>
    <row r="304" customFormat="false" ht="15" hidden="false" customHeight="false" outlineLevel="0" collapsed="false">
      <c r="A304" s="7"/>
      <c r="B304" s="2" t="n">
        <v>94</v>
      </c>
      <c r="C304" s="13" t="n">
        <f aca="false">ABS(G98-C98)</f>
        <v>4033</v>
      </c>
      <c r="D304" s="25" t="n">
        <f aca="false">ABS(H98-D98)</f>
        <v>3726</v>
      </c>
      <c r="E304" s="25" t="n">
        <f aca="false">ABS(I98-E98)</f>
        <v>644</v>
      </c>
      <c r="F304" s="25" t="n">
        <f aca="false">ABS(J98-F98)</f>
        <v>337</v>
      </c>
      <c r="G304" s="13" t="n">
        <f aca="false">ABS(K98-C98)</f>
        <v>6</v>
      </c>
      <c r="H304" s="25" t="n">
        <f aca="false">ABS(L98-D98)</f>
        <v>3</v>
      </c>
      <c r="I304" s="25" t="n">
        <f aca="false">ABS(M98-E98)</f>
        <v>4</v>
      </c>
      <c r="J304" s="25" t="n">
        <f aca="false">ABS(N98-F98)</f>
        <v>7</v>
      </c>
      <c r="K304" s="13" t="n">
        <f aca="false">IF(AND(C98=0, G98=0), 0, ABS(C98-G98)/((ABS(C98)+ABS(G98))/2))</f>
        <v>0.114273570871998</v>
      </c>
      <c r="L304" s="25" t="n">
        <f aca="false">IF(AND(D98=0, H98=0), 0, ABS(D98-H98)/((ABS(D98)+ABS(H98))/2))</f>
        <v>2</v>
      </c>
      <c r="M304" s="25" t="n">
        <f aca="false">IF(AND(E98=0, I98=0), 0, ABS(E98-I98)/((ABS(E98)+ABS(I98))/2))</f>
        <v>0.678609062170706</v>
      </c>
      <c r="N304" s="25" t="n">
        <f aca="false">IF(AND(F98=0, J98=0), 0, ABS(F98-J98)/((ABS(F98)+ABS(J98))/2))</f>
        <v>0.00276466317460448</v>
      </c>
      <c r="O304" s="26"/>
      <c r="P304" s="13" t="n">
        <f aca="false">IF(AND(C98=0, K98=0), 0, ABS(C98-K98)/((ABS(C98)+ABS(K98))/2))</f>
        <v>0.000180326390767289</v>
      </c>
      <c r="Q304" s="25" t="n">
        <f aca="false">IF(AND(D98=0, L98=0), 0, ABS(D98-L98)/((ABS(D98)+ABS(L98))/2))</f>
        <v>0.000804828973843058</v>
      </c>
      <c r="R304" s="25" t="n">
        <f aca="false">IF(AND(E98=0, M98=0), 0, ABS(E98-M98)/((ABS(E98)+ABS(M98))/2))</f>
        <v>0.00315208825847124</v>
      </c>
      <c r="S304" s="25" t="n">
        <f aca="false">IF(AND(F98=0, N98=0), 0, ABS(F98-N98)/((ABS(F98)+ABS(N98))/2))</f>
        <v>5.75040766282895E-005</v>
      </c>
      <c r="T304" s="27"/>
    </row>
    <row r="305" customFormat="false" ht="15" hidden="false" customHeight="false" outlineLevel="0" collapsed="false">
      <c r="A305" s="7"/>
      <c r="B305" s="2" t="n">
        <v>95</v>
      </c>
      <c r="C305" s="13" t="n">
        <f aca="false">ABS(G99-C99)</f>
        <v>3844</v>
      </c>
      <c r="D305" s="25" t="n">
        <f aca="false">ABS(H99-D99)</f>
        <v>3721</v>
      </c>
      <c r="E305" s="25" t="n">
        <f aca="false">ABS(I99-E99)</f>
        <v>347</v>
      </c>
      <c r="F305" s="25" t="n">
        <f aca="false">ABS(J99-F99)</f>
        <v>224</v>
      </c>
      <c r="G305" s="13" t="n">
        <f aca="false">ABS(K99-C99)</f>
        <v>63</v>
      </c>
      <c r="H305" s="25" t="n">
        <f aca="false">ABS(L99-D99)</f>
        <v>1</v>
      </c>
      <c r="I305" s="25" t="n">
        <f aca="false">ABS(M99-E99)</f>
        <v>46</v>
      </c>
      <c r="J305" s="25" t="n">
        <f aca="false">ABS(N99-F99)</f>
        <v>16</v>
      </c>
      <c r="K305" s="13" t="n">
        <f aca="false">IF(AND(C99=0, G99=0), 0, ABS(C99-G99)/((ABS(C99)+ABS(G99))/2))</f>
        <v>0.108630531848754</v>
      </c>
      <c r="L305" s="25" t="n">
        <f aca="false">IF(AND(D99=0, H99=0), 0, ABS(D99-H99)/((ABS(D99)+ABS(H99))/2))</f>
        <v>2</v>
      </c>
      <c r="M305" s="25" t="n">
        <f aca="false">IF(AND(E99=0, I99=0), 0, ABS(E99-I99)/((ABS(E99)+ABS(I99))/2))</f>
        <v>0.432398753894081</v>
      </c>
      <c r="N305" s="25" t="n">
        <f aca="false">IF(AND(F99=0, J99=0), 0, ABS(F99-J99)/((ABS(F99)+ABS(J99))/2))</f>
        <v>0.00183680330624595</v>
      </c>
      <c r="O305" s="26"/>
      <c r="P305" s="13" t="n">
        <f aca="false">IF(AND(C99=0, K99=0), 0, ABS(C99-K99)/((ABS(C99)+ABS(K99))/2))</f>
        <v>0.00188439392806401</v>
      </c>
      <c r="Q305" s="25" t="n">
        <f aca="false">IF(AND(D99=0, L99=0), 0, ABS(D99-L99)/((ABS(D99)+ABS(L99))/2))</f>
        <v>0.000268708853956738</v>
      </c>
      <c r="R305" s="25" t="n">
        <f aca="false">IF(AND(E99=0, M99=0), 0, ABS(E99-M99)/((ABS(E99)+ABS(M99))/2))</f>
        <v>0.0460460460460461</v>
      </c>
      <c r="S305" s="25" t="n">
        <f aca="false">IF(AND(F99=0, N99=0), 0, ABS(F99-N99)/((ABS(F99)+ABS(N99))/2))</f>
        <v>0.000131312219422719</v>
      </c>
      <c r="T305" s="27"/>
    </row>
    <row r="306" customFormat="false" ht="15" hidden="false" customHeight="false" outlineLevel="0" collapsed="false">
      <c r="A306" s="7"/>
      <c r="B306" s="2" t="n">
        <v>96</v>
      </c>
      <c r="C306" s="13" t="n">
        <f aca="false">ABS(G100-C100)</f>
        <v>3967</v>
      </c>
      <c r="D306" s="25" t="n">
        <f aca="false">ABS(H100-D100)</f>
        <v>3727</v>
      </c>
      <c r="E306" s="25" t="n">
        <f aca="false">ABS(I100-E100)</f>
        <v>514</v>
      </c>
      <c r="F306" s="25" t="n">
        <f aca="false">ABS(J100-F100)</f>
        <v>274</v>
      </c>
      <c r="G306" s="13" t="n">
        <f aca="false">ABS(K100-C100)</f>
        <v>25</v>
      </c>
      <c r="H306" s="25" t="n">
        <f aca="false">ABS(L100-D100)</f>
        <v>6</v>
      </c>
      <c r="I306" s="25" t="n">
        <f aca="false">ABS(M100-E100)</f>
        <v>21</v>
      </c>
      <c r="J306" s="25" t="n">
        <f aca="false">ABS(N100-F100)</f>
        <v>10</v>
      </c>
      <c r="K306" s="13" t="n">
        <f aca="false">IF(AND(C100=0, G100=0), 0, ABS(C100-G100)/((ABS(C100)+ABS(G100))/2))</f>
        <v>0.112250817051258</v>
      </c>
      <c r="L306" s="25" t="n">
        <f aca="false">IF(AND(D100=0, H100=0), 0, ABS(D100-H100)/((ABS(D100)+ABS(H100))/2))</f>
        <v>2</v>
      </c>
      <c r="M306" s="25" t="n">
        <f aca="false">IF(AND(E100=0, I100=0), 0, ABS(E100-I100)/((ABS(E100)+ABS(I100))/2))</f>
        <v>0.584090909090909</v>
      </c>
      <c r="N306" s="25" t="n">
        <f aca="false">IF(AND(F100=0, J100=0), 0, ABS(F100-J100)/((ABS(F100)+ABS(J100))/2))</f>
        <v>0.00224744906328948</v>
      </c>
      <c r="O306" s="26"/>
      <c r="P306" s="13" t="n">
        <f aca="false">IF(AND(C100=0, K100=0), 0, ABS(C100-K100)/((ABS(C100)+ABS(K100))/2))</f>
        <v>0.000749748834140563</v>
      </c>
      <c r="Q306" s="25" t="n">
        <f aca="false">IF(AND(D100=0, L100=0), 0, ABS(D100-L100)/((ABS(D100)+ABS(L100))/2))</f>
        <v>0.00161117078410312</v>
      </c>
      <c r="R306" s="25" t="n">
        <f aca="false">IF(AND(E100=0, M100=0), 0, ABS(E100-M100)/((ABS(E100)+ABS(M100))/2))</f>
        <v>0.0183006535947712</v>
      </c>
      <c r="S306" s="25" t="n">
        <f aca="false">IF(AND(F100=0, N100=0), 0, ABS(F100-N100)/((ABS(F100)+ABS(N100))/2))</f>
        <v>8.21125927872299E-005</v>
      </c>
      <c r="T306" s="27"/>
    </row>
    <row r="307" customFormat="false" ht="15" hidden="false" customHeight="false" outlineLevel="0" collapsed="false">
      <c r="A307" s="7"/>
      <c r="B307" s="2" t="n">
        <v>97</v>
      </c>
      <c r="C307" s="13" t="n">
        <f aca="false">ABS(G101-C101)</f>
        <v>3923</v>
      </c>
      <c r="D307" s="25" t="n">
        <f aca="false">ABS(H101-D101)</f>
        <v>3722</v>
      </c>
      <c r="E307" s="25" t="n">
        <f aca="false">ABS(I101-E101)</f>
        <v>566</v>
      </c>
      <c r="F307" s="25" t="n">
        <f aca="false">ABS(J101-F101)</f>
        <v>365</v>
      </c>
      <c r="G307" s="13" t="n">
        <f aca="false">ABS(K101-C101)</f>
        <v>11</v>
      </c>
      <c r="H307" s="25" t="n">
        <f aca="false">ABS(L101-D101)</f>
        <v>2</v>
      </c>
      <c r="I307" s="25" t="n">
        <f aca="false">ABS(M101-E101)</f>
        <v>4</v>
      </c>
      <c r="J307" s="25" t="n">
        <f aca="false">ABS(N101-F101)</f>
        <v>9</v>
      </c>
      <c r="K307" s="13" t="n">
        <f aca="false">IF(AND(C101=0, G101=0), 0, ABS(C101-G101)/((ABS(C101)+ABS(G101))/2))</f>
        <v>0.111147313396892</v>
      </c>
      <c r="L307" s="25" t="n">
        <f aca="false">IF(AND(D101=0, H101=0), 0, ABS(D101-H101)/((ABS(D101)+ABS(H101))/2))</f>
        <v>2</v>
      </c>
      <c r="M307" s="25" t="n">
        <f aca="false">IF(AND(E101=0, I101=0), 0, ABS(E101-I101)/((ABS(E101)+ABS(I101))/2))</f>
        <v>0.628888888888889</v>
      </c>
      <c r="N307" s="25" t="n">
        <f aca="false">IF(AND(F101=0, J101=0), 0, ABS(F101-J101)/((ABS(F101)+ABS(J101))/2))</f>
        <v>0.00299318946889338</v>
      </c>
      <c r="O307" s="26"/>
      <c r="P307" s="13" t="n">
        <f aca="false">IF(AND(C101=0, K101=0), 0, ABS(C101-K101)/((ABS(C101)+ABS(K101))/2))</f>
        <v>0.000330047856939256</v>
      </c>
      <c r="Q307" s="25" t="n">
        <f aca="false">IF(AND(D101=0, L101=0), 0, ABS(D101-L101)/((ABS(D101)+ABS(L101))/2))</f>
        <v>0.000537489922063961</v>
      </c>
      <c r="R307" s="25" t="n">
        <f aca="false">IF(AND(E101=0, M101=0), 0, ABS(E101-M101)/((ABS(E101)+ABS(M101))/2))</f>
        <v>0.00337552742616034</v>
      </c>
      <c r="S307" s="25" t="n">
        <f aca="false">IF(AND(F101=0, N101=0), 0, ABS(F101-N101)/((ABS(F101)+ABS(N101))/2))</f>
        <v>7.39125614398167E-005</v>
      </c>
      <c r="T307" s="27"/>
    </row>
    <row r="308" customFormat="false" ht="15" hidden="false" customHeight="false" outlineLevel="0" collapsed="false">
      <c r="A308" s="7"/>
      <c r="B308" s="2" t="n">
        <v>98</v>
      </c>
      <c r="C308" s="13" t="n">
        <f aca="false">ABS(G102-C102)</f>
        <v>3967</v>
      </c>
      <c r="D308" s="25" t="n">
        <f aca="false">ABS(H102-D102)</f>
        <v>3728</v>
      </c>
      <c r="E308" s="25" t="n">
        <f aca="false">ABS(I102-E102)</f>
        <v>557</v>
      </c>
      <c r="F308" s="25" t="n">
        <f aca="false">ABS(J102-F102)</f>
        <v>318</v>
      </c>
      <c r="G308" s="13" t="n">
        <f aca="false">ABS(K102-C102)</f>
        <v>29</v>
      </c>
      <c r="H308" s="25" t="n">
        <f aca="false">ABS(L102-D102)</f>
        <v>2</v>
      </c>
      <c r="I308" s="25" t="n">
        <f aca="false">ABS(M102-E102)</f>
        <v>30</v>
      </c>
      <c r="J308" s="25" t="n">
        <f aca="false">ABS(N102-F102)</f>
        <v>3</v>
      </c>
      <c r="K308" s="13" t="n">
        <f aca="false">IF(AND(C102=0, G102=0), 0, ABS(C102-G102)/((ABS(C102)+ABS(G102))/2))</f>
        <v>0.112330279905424</v>
      </c>
      <c r="L308" s="25" t="n">
        <f aca="false">IF(AND(D102=0, H102=0), 0, ABS(D102-H102)/((ABS(D102)+ABS(H102))/2))</f>
        <v>2</v>
      </c>
      <c r="M308" s="25" t="n">
        <f aca="false">IF(AND(E102=0, I102=0), 0, ABS(E102-I102)/((ABS(E102)+ABS(I102))/2))</f>
        <v>0.625491297024144</v>
      </c>
      <c r="N308" s="25" t="n">
        <f aca="false">IF(AND(F102=0, J102=0), 0, ABS(F102-J102)/((ABS(F102)+ABS(J102))/2))</f>
        <v>0.00260805380136144</v>
      </c>
      <c r="O308" s="26"/>
      <c r="P308" s="13" t="n">
        <f aca="false">IF(AND(C102=0, K102=0), 0, ABS(C102-K102)/((ABS(C102)+ABS(K102))/2))</f>
        <v>0.000870413446387034</v>
      </c>
      <c r="Q308" s="25" t="n">
        <f aca="false">IF(AND(D102=0, L102=0), 0, ABS(D102-L102)/((ABS(D102)+ABS(L102))/2))</f>
        <v>0.00053633681952266</v>
      </c>
      <c r="R308" s="25" t="n">
        <f aca="false">IF(AND(E102=0, M102=0), 0, ABS(E102-M102)/((ABS(E102)+ABS(M102))/2))</f>
        <v>0.0253378378378378</v>
      </c>
      <c r="S308" s="25" t="n">
        <f aca="false">IF(AND(F102=0, N102=0), 0, ABS(F102-N102)/((ABS(F102)+ABS(N102))/2))</f>
        <v>2.46367111633044E-005</v>
      </c>
      <c r="T308" s="27"/>
    </row>
    <row r="309" customFormat="false" ht="15" hidden="false" customHeight="false" outlineLevel="0" collapsed="false">
      <c r="A309" s="7"/>
      <c r="B309" s="2" t="n">
        <v>99</v>
      </c>
      <c r="C309" s="13" t="n">
        <f aca="false">ABS(G103-C103)</f>
        <v>3870</v>
      </c>
      <c r="D309" s="25" t="n">
        <f aca="false">ABS(H103-D103)</f>
        <v>3721</v>
      </c>
      <c r="E309" s="25" t="n">
        <f aca="false">ABS(I103-E103)</f>
        <v>317</v>
      </c>
      <c r="F309" s="25" t="n">
        <f aca="false">ABS(J103-F103)</f>
        <v>168</v>
      </c>
      <c r="G309" s="13" t="n">
        <f aca="false">ABS(K103-C103)</f>
        <v>63</v>
      </c>
      <c r="H309" s="25" t="n">
        <f aca="false">ABS(L103-D103)</f>
        <v>0</v>
      </c>
      <c r="I309" s="25" t="n">
        <f aca="false">ABS(M103-E103)</f>
        <v>67</v>
      </c>
      <c r="J309" s="25" t="n">
        <f aca="false">ABS(N103-F103)</f>
        <v>4</v>
      </c>
      <c r="K309" s="13" t="n">
        <f aca="false">IF(AND(C103=0, G103=0), 0, ABS(C103-G103)/((ABS(C103)+ABS(G103))/2))</f>
        <v>0.109235632832788</v>
      </c>
      <c r="L309" s="25" t="n">
        <f aca="false">IF(AND(D103=0, H103=0), 0, ABS(D103-H103)/((ABS(D103)+ABS(H103))/2))</f>
        <v>2</v>
      </c>
      <c r="M309" s="25" t="n">
        <f aca="false">IF(AND(E103=0, I103=0), 0, ABS(E103-I103)/((ABS(E103)+ABS(I103))/2))</f>
        <v>0.408242112041211</v>
      </c>
      <c r="N309" s="25" t="n">
        <f aca="false">IF(AND(F103=0, J103=0), 0, ABS(F103-J103)/((ABS(F103)+ABS(J103))/2))</f>
        <v>0.00137778324517161</v>
      </c>
      <c r="O309" s="26"/>
      <c r="P309" s="13" t="n">
        <f aca="false">IF(AND(C103=0, K103=0), 0, ABS(C103-K103)/((ABS(C103)+ABS(K103))/2))</f>
        <v>0.00188276078478251</v>
      </c>
      <c r="Q309" s="25" t="n">
        <f aca="false">IF(AND(D103=0, L103=0), 0, ABS(D103-L103)/((ABS(D103)+ABS(L103))/2))</f>
        <v>0</v>
      </c>
      <c r="R309" s="25" t="n">
        <f aca="false">IF(AND(E103=0, M103=0), 0, ABS(E103-M103)/((ABS(E103)+ABS(M103))/2))</f>
        <v>0.0691791430046464</v>
      </c>
      <c r="S309" s="25" t="n">
        <f aca="false">IF(AND(F103=0, N103=0), 0, ABS(F103-N103)/((ABS(F103)+ABS(N103))/2))</f>
        <v>3.28275160239313E-005</v>
      </c>
      <c r="T309" s="27"/>
    </row>
    <row r="310" customFormat="false" ht="15" hidden="false" customHeight="false" outlineLevel="0" collapsed="false">
      <c r="A310" s="7"/>
      <c r="B310" s="2" t="n">
        <v>100</v>
      </c>
      <c r="C310" s="13" t="n">
        <f aca="false">ABS(G104-C104)</f>
        <v>3853</v>
      </c>
      <c r="D310" s="25" t="n">
        <f aca="false">ABS(H104-D104)</f>
        <v>3721</v>
      </c>
      <c r="E310" s="25" t="n">
        <f aca="false">ABS(I104-E104)</f>
        <v>328</v>
      </c>
      <c r="F310" s="25" t="n">
        <f aca="false">ABS(J104-F104)</f>
        <v>196</v>
      </c>
      <c r="G310" s="13" t="n">
        <f aca="false">ABS(K104-C104)</f>
        <v>67</v>
      </c>
      <c r="H310" s="25" t="n">
        <f aca="false">ABS(L104-D104)</f>
        <v>1</v>
      </c>
      <c r="I310" s="25" t="n">
        <f aca="false">ABS(M104-E104)</f>
        <v>54</v>
      </c>
      <c r="J310" s="25" t="n">
        <f aca="false">ABS(N104-F104)</f>
        <v>14</v>
      </c>
      <c r="K310" s="13" t="n">
        <f aca="false">IF(AND(C104=0, G104=0), 0, ABS(C104-G104)/((ABS(C104)+ABS(G104))/2))</f>
        <v>0.108834121884048</v>
      </c>
      <c r="L310" s="25" t="n">
        <f aca="false">IF(AND(D104=0, H104=0), 0, ABS(D104-H104)/((ABS(D104)+ABS(H104))/2))</f>
        <v>2</v>
      </c>
      <c r="M310" s="25" t="n">
        <f aca="false">IF(AND(E104=0, I104=0), 0, ABS(E104-I104)/((ABS(E104)+ABS(I104))/2))</f>
        <v>0.418367346938776</v>
      </c>
      <c r="N310" s="25" t="n">
        <f aca="false">IF(AND(F104=0, J104=0), 0, ABS(F104-J104)/((ABS(F104)+ABS(J104))/2))</f>
        <v>0.00160717653522259</v>
      </c>
      <c r="O310" s="26"/>
      <c r="P310" s="13" t="n">
        <f aca="false">IF(AND(C104=0, K104=0), 0, ABS(C104-K104)/((ABS(C104)+ABS(K104))/2))</f>
        <v>0.00200343873813262</v>
      </c>
      <c r="Q310" s="25" t="n">
        <f aca="false">IF(AND(D104=0, L104=0), 0, ABS(D104-L104)/((ABS(D104)+ABS(L104))/2))</f>
        <v>0.000268781077812122</v>
      </c>
      <c r="R310" s="25" t="n">
        <f aca="false">IF(AND(E104=0, M104=0), 0, ABS(E104-M104)/((ABS(E104)+ABS(M104))/2))</f>
        <v>0.0553846153846154</v>
      </c>
      <c r="S310" s="25" t="n">
        <f aca="false">IF(AND(F104=0, N104=0), 0, ABS(F104-N104)/((ABS(F104)+ABS(N104))/2))</f>
        <v>0.000114884049170373</v>
      </c>
      <c r="T310" s="27"/>
    </row>
    <row r="311" customFormat="false" ht="15" hidden="false" customHeight="false" outlineLevel="0" collapsed="false">
      <c r="A311" s="7"/>
      <c r="B311" s="2" t="n">
        <v>101</v>
      </c>
      <c r="C311" s="13" t="n">
        <f aca="false">ABS(G105-C105)</f>
        <v>3851</v>
      </c>
      <c r="D311" s="25" t="n">
        <f aca="false">ABS(H105-D105)</f>
        <v>3722</v>
      </c>
      <c r="E311" s="25" t="n">
        <f aca="false">ABS(I105-E105)</f>
        <v>359</v>
      </c>
      <c r="F311" s="25" t="n">
        <f aca="false">ABS(J105-F105)</f>
        <v>230</v>
      </c>
      <c r="G311" s="13" t="n">
        <f aca="false">ABS(K105-C105)</f>
        <v>86</v>
      </c>
      <c r="H311" s="25" t="n">
        <f aca="false">ABS(L105-D105)</f>
        <v>2</v>
      </c>
      <c r="I311" s="25" t="n">
        <f aca="false">ABS(M105-E105)</f>
        <v>86</v>
      </c>
      <c r="J311" s="25" t="n">
        <f aca="false">ABS(N105-F105)</f>
        <v>2</v>
      </c>
      <c r="K311" s="13" t="n">
        <f aca="false">IF(AND(C105=0, G105=0), 0, ABS(C105-G105)/((ABS(C105)+ABS(G105))/2))</f>
        <v>0.108826812484987</v>
      </c>
      <c r="L311" s="25" t="n">
        <f aca="false">IF(AND(D105=0, H105=0), 0, ABS(D105-H105)/((ABS(D105)+ABS(H105))/2))</f>
        <v>2</v>
      </c>
      <c r="M311" s="25" t="n">
        <f aca="false">IF(AND(E105=0, I105=0), 0, ABS(E105-I105)/((ABS(E105)+ABS(I105))/2))</f>
        <v>0.449592986850344</v>
      </c>
      <c r="N311" s="25" t="n">
        <f aca="false">IF(AND(F105=0, J105=0), 0, ABS(F105-J105)/((ABS(F105)+ABS(J105))/2))</f>
        <v>0.0018859570001804</v>
      </c>
      <c r="O311" s="26"/>
      <c r="P311" s="13" t="n">
        <f aca="false">IF(AND(C105=0, K105=0), 0, ABS(C105-K105)/((ABS(C105)+ABS(K105))/2))</f>
        <v>0.00257346340295649</v>
      </c>
      <c r="Q311" s="25" t="n">
        <f aca="false">IF(AND(D105=0, L105=0), 0, ABS(D105-L105)/((ABS(D105)+ABS(L105))/2))</f>
        <v>0.000537489922063961</v>
      </c>
      <c r="R311" s="25" t="n">
        <f aca="false">IF(AND(E105=0, M105=0), 0, ABS(E105-M105)/((ABS(E105)+ABS(M105))/2))</f>
        <v>0.0842311459353575</v>
      </c>
      <c r="S311" s="25" t="n">
        <f aca="false">IF(AND(F105=0, N105=0), 0, ABS(F105-N105)/((ABS(F105)+ABS(N105))/2))</f>
        <v>1.64149704530532E-005</v>
      </c>
      <c r="T311" s="27"/>
    </row>
    <row r="312" customFormat="false" ht="15" hidden="false" customHeight="false" outlineLevel="0" collapsed="false">
      <c r="A312" s="7"/>
      <c r="B312" s="2" t="n">
        <v>102</v>
      </c>
      <c r="C312" s="13" t="n">
        <f aca="false">ABS(G106-C106)</f>
        <v>3837</v>
      </c>
      <c r="D312" s="25" t="n">
        <f aca="false">ABS(H106-D106)</f>
        <v>3723</v>
      </c>
      <c r="E312" s="25" t="n">
        <f aca="false">ABS(I106-E106)</f>
        <v>341</v>
      </c>
      <c r="F312" s="25" t="n">
        <f aca="false">ABS(J106-F106)</f>
        <v>227</v>
      </c>
      <c r="G312" s="13" t="n">
        <f aca="false">ABS(K106-C106)</f>
        <v>68</v>
      </c>
      <c r="H312" s="25" t="n">
        <f aca="false">ABS(L106-D106)</f>
        <v>0</v>
      </c>
      <c r="I312" s="25" t="n">
        <f aca="false">ABS(M106-E106)</f>
        <v>73</v>
      </c>
      <c r="J312" s="25" t="n">
        <f aca="false">ABS(N106-F106)</f>
        <v>5</v>
      </c>
      <c r="K312" s="13" t="n">
        <f aca="false">IF(AND(C106=0, G106=0), 0, ABS(C106-G106)/((ABS(C106)+ABS(G106))/2))</f>
        <v>0.108425053336536</v>
      </c>
      <c r="L312" s="25" t="n">
        <f aca="false">IF(AND(D106=0, H106=0), 0, ABS(D106-H106)/((ABS(D106)+ABS(H106))/2))</f>
        <v>2</v>
      </c>
      <c r="M312" s="25" t="n">
        <f aca="false">IF(AND(E106=0, I106=0), 0, ABS(E106-I106)/((ABS(E106)+ABS(I106))/2))</f>
        <v>0.429741650913674</v>
      </c>
      <c r="N312" s="25" t="n">
        <f aca="false">IF(AND(F106=0, J106=0), 0, ABS(F106-J106)/((ABS(F106)+ABS(J106))/2))</f>
        <v>0.00186131940486977</v>
      </c>
      <c r="O312" s="26"/>
      <c r="P312" s="13" t="n">
        <f aca="false">IF(AND(C106=0, K106=0), 0, ABS(C106-K106)/((ABS(C106)+ABS(K106))/2))</f>
        <v>0.00203373609283407</v>
      </c>
      <c r="Q312" s="25" t="n">
        <f aca="false">IF(AND(D106=0, L106=0), 0, ABS(D106-L106)/((ABS(D106)+ABS(L106))/2))</f>
        <v>0</v>
      </c>
      <c r="R312" s="25" t="n">
        <f aca="false">IF(AND(E106=0, M106=0), 0, ABS(E106-M106)/((ABS(E106)+ABS(M106))/2))</f>
        <v>0.0729635182408796</v>
      </c>
      <c r="S312" s="25" t="n">
        <f aca="false">IF(AND(F106=0, N106=0), 0, ABS(F106-N106)/((ABS(F106)+ABS(N106))/2))</f>
        <v>4.10372577262897E-005</v>
      </c>
      <c r="T312" s="27"/>
    </row>
    <row r="313" customFormat="false" ht="15" hidden="false" customHeight="false" outlineLevel="0" collapsed="false">
      <c r="A313" s="7"/>
      <c r="B313" s="2" t="n">
        <v>103</v>
      </c>
      <c r="C313" s="13" t="n">
        <f aca="false">ABS(G107-C107)</f>
        <v>3990</v>
      </c>
      <c r="D313" s="25" t="n">
        <f aca="false">ABS(H107-D107)</f>
        <v>3725</v>
      </c>
      <c r="E313" s="25" t="n">
        <f aca="false">ABS(I107-E107)</f>
        <v>551</v>
      </c>
      <c r="F313" s="25" t="n">
        <f aca="false">ABS(J107-F107)</f>
        <v>286</v>
      </c>
      <c r="G313" s="13" t="n">
        <f aca="false">ABS(K107-C107)</f>
        <v>23</v>
      </c>
      <c r="H313" s="25" t="n">
        <f aca="false">ABS(L107-D107)</f>
        <v>1</v>
      </c>
      <c r="I313" s="25" t="n">
        <f aca="false">ABS(M107-E107)</f>
        <v>24</v>
      </c>
      <c r="J313" s="25" t="n">
        <f aca="false">ABS(N107-F107)</f>
        <v>0</v>
      </c>
      <c r="K313" s="13" t="n">
        <f aca="false">IF(AND(C107=0, G107=0), 0, ABS(C107-G107)/((ABS(C107)+ABS(G107))/2))</f>
        <v>0.112983151635282</v>
      </c>
      <c r="L313" s="25" t="n">
        <f aca="false">IF(AND(D107=0, H107=0), 0, ABS(D107-H107)/((ABS(D107)+ABS(H107))/2))</f>
        <v>2</v>
      </c>
      <c r="M313" s="25" t="n">
        <f aca="false">IF(AND(E107=0, I107=0), 0, ABS(E107-I107)/((ABS(E107)+ABS(I107))/2))</f>
        <v>0.601856908793009</v>
      </c>
      <c r="N313" s="25" t="n">
        <f aca="false">IF(AND(F107=0, J107=0), 0, ABS(F107-J107)/((ABS(F107)+ABS(J107))/2))</f>
        <v>0.00234605067797583</v>
      </c>
      <c r="O313" s="26"/>
      <c r="P313" s="13" t="n">
        <f aca="false">IF(AND(C107=0, K107=0), 0, ABS(C107-K107)/((ABS(C107)+ABS(K107))/2))</f>
        <v>0.000690514433252773</v>
      </c>
      <c r="Q313" s="25" t="n">
        <f aca="false">IF(AND(D107=0, L107=0), 0, ABS(D107-L107)/((ABS(D107)+ABS(L107))/2))</f>
        <v>0.000268492415089274</v>
      </c>
      <c r="R313" s="25" t="n">
        <f aca="false">IF(AND(E107=0, M107=0), 0, ABS(E107-M107)/((ABS(E107)+ABS(M107))/2))</f>
        <v>0.0199501246882793</v>
      </c>
      <c r="S313" s="25" t="n">
        <f aca="false">IF(AND(F107=0, N107=0), 0, ABS(F107-N107)/((ABS(F107)+ABS(N107))/2))</f>
        <v>0</v>
      </c>
      <c r="T313" s="27"/>
    </row>
    <row r="314" customFormat="false" ht="15" hidden="false" customHeight="false" outlineLevel="0" collapsed="false">
      <c r="A314" s="7"/>
      <c r="B314" s="2" t="n">
        <v>104</v>
      </c>
      <c r="C314" s="13" t="n">
        <f aca="false">ABS(G108-C108)</f>
        <v>3788</v>
      </c>
      <c r="D314" s="25" t="n">
        <f aca="false">ABS(H108-D108)</f>
        <v>3721</v>
      </c>
      <c r="E314" s="25" t="n">
        <f aca="false">ABS(I108-E108)</f>
        <v>245</v>
      </c>
      <c r="F314" s="25" t="n">
        <f aca="false">ABS(J108-F108)</f>
        <v>178</v>
      </c>
      <c r="G314" s="13" t="n">
        <f aca="false">ABS(K108-C108)</f>
        <v>0</v>
      </c>
      <c r="H314" s="25" t="n">
        <f aca="false">ABS(L108-D108)</f>
        <v>0</v>
      </c>
      <c r="I314" s="25" t="n">
        <f aca="false">ABS(M108-E108)</f>
        <v>0</v>
      </c>
      <c r="J314" s="25" t="n">
        <f aca="false">ABS(N108-F108)</f>
        <v>0</v>
      </c>
      <c r="K314" s="13" t="n">
        <f aca="false">IF(AND(C108=0, G108=0), 0, ABS(C108-G108)/((ABS(C108)+ABS(G108))/2))</f>
        <v>0.107011695576021</v>
      </c>
      <c r="L314" s="25" t="n">
        <f aca="false">IF(AND(D108=0, H108=0), 0, ABS(D108-H108)/((ABS(D108)+ABS(H108))/2))</f>
        <v>2</v>
      </c>
      <c r="M314" s="25" t="n">
        <f aca="false">IF(AND(E108=0, I108=0), 0, ABS(E108-I108)/((ABS(E108)+ABS(I108))/2))</f>
        <v>0.326884589726484</v>
      </c>
      <c r="N314" s="25" t="n">
        <f aca="false">IF(AND(F108=0, J108=0), 0, ABS(F108-J108)/((ABS(F108)+ABS(J108))/2))</f>
        <v>0.00145911207292281</v>
      </c>
      <c r="O314" s="26"/>
      <c r="P314" s="13" t="n">
        <f aca="false">IF(AND(C108=0, K108=0), 0, ABS(C108-K108)/((ABS(C108)+ABS(K108))/2))</f>
        <v>0</v>
      </c>
      <c r="Q314" s="25" t="n">
        <f aca="false">IF(AND(D108=0, L108=0), 0, ABS(D108-L108)/((ABS(D108)+ABS(L108))/2))</f>
        <v>0</v>
      </c>
      <c r="R314" s="25" t="n">
        <f aca="false">IF(AND(E108=0, M108=0), 0, ABS(E108-M108)/((ABS(E108)+ABS(M108))/2))</f>
        <v>0</v>
      </c>
      <c r="S314" s="25" t="n">
        <f aca="false">IF(AND(F108=0, N108=0), 0, ABS(F108-N108)/((ABS(F108)+ABS(N108))/2))</f>
        <v>0</v>
      </c>
      <c r="T314" s="27"/>
    </row>
    <row r="315" customFormat="false" ht="15" hidden="false" customHeight="false" outlineLevel="0" collapsed="false">
      <c r="A315" s="7"/>
      <c r="B315" s="2" t="n">
        <v>105</v>
      </c>
      <c r="C315" s="13" t="n">
        <f aca="false">ABS(G109-C109)</f>
        <v>3968</v>
      </c>
      <c r="D315" s="25" t="n">
        <f aca="false">ABS(H109-D109)</f>
        <v>3724</v>
      </c>
      <c r="E315" s="25" t="n">
        <f aca="false">ABS(I109-E109)</f>
        <v>520</v>
      </c>
      <c r="F315" s="25" t="n">
        <f aca="false">ABS(J109-F109)</f>
        <v>276</v>
      </c>
      <c r="G315" s="13" t="n">
        <f aca="false">ABS(K109-C109)</f>
        <v>12</v>
      </c>
      <c r="H315" s="25" t="n">
        <f aca="false">ABS(L109-D109)</f>
        <v>2</v>
      </c>
      <c r="I315" s="25" t="n">
        <f aca="false">ABS(M109-E109)</f>
        <v>3</v>
      </c>
      <c r="J315" s="25" t="n">
        <f aca="false">ABS(N109-F109)</f>
        <v>11</v>
      </c>
      <c r="K315" s="13" t="n">
        <f aca="false">IF(AND(C109=0, G109=0), 0, ABS(C109-G109)/((ABS(C109)+ABS(G109))/2))</f>
        <v>0.112388829094205</v>
      </c>
      <c r="L315" s="25" t="n">
        <f aca="false">IF(AND(D109=0, H109=0), 0, ABS(D109-H109)/((ABS(D109)+ABS(H109))/2))</f>
        <v>2</v>
      </c>
      <c r="M315" s="25" t="n">
        <f aca="false">IF(AND(E109=0, I109=0), 0, ABS(E109-I109)/((ABS(E109)+ABS(I109))/2))</f>
        <v>0.569550930996714</v>
      </c>
      <c r="N315" s="25" t="n">
        <f aca="false">IF(AND(F109=0, J109=0), 0, ABS(F109-J109)/((ABS(F109)+ABS(J109))/2))</f>
        <v>0.00226379809545682</v>
      </c>
      <c r="O315" s="26"/>
      <c r="P315" s="13" t="n">
        <f aca="false">IF(AND(C109=0, K109=0), 0, ABS(C109-K109)/((ABS(C109)+ABS(K109))/2))</f>
        <v>0.000360187297394645</v>
      </c>
      <c r="Q315" s="25" t="n">
        <f aca="false">IF(AND(D109=0, L109=0), 0, ABS(D109-L109)/((ABS(D109)+ABS(L109))/2))</f>
        <v>0.0005372011818426</v>
      </c>
      <c r="R315" s="25" t="n">
        <f aca="false">IF(AND(E109=0, M109=0), 0, ABS(E109-M109)/((ABS(E109)+ABS(M109))/2))</f>
        <v>0.00255427841634738</v>
      </c>
      <c r="S315" s="25" t="n">
        <f aca="false">IF(AND(F109=0, N109=0), 0, ABS(F109-N109)/((ABS(F109)+ABS(N109))/2))</f>
        <v>9.03219979225941E-005</v>
      </c>
      <c r="T315" s="27"/>
    </row>
    <row r="316" customFormat="false" ht="15" hidden="false" customHeight="false" outlineLevel="0" collapsed="false">
      <c r="A316" s="7"/>
      <c r="B316" s="2" t="n">
        <v>106</v>
      </c>
      <c r="C316" s="13" t="n">
        <f aca="false">ABS(G110-C110)</f>
        <v>3965</v>
      </c>
      <c r="D316" s="25" t="n">
        <f aca="false">ABS(H110-D110)</f>
        <v>3724</v>
      </c>
      <c r="E316" s="25" t="n">
        <f aca="false">ABS(I110-E110)</f>
        <v>550</v>
      </c>
      <c r="F316" s="25" t="n">
        <f aca="false">ABS(J110-F110)</f>
        <v>309</v>
      </c>
      <c r="G316" s="13" t="n">
        <f aca="false">ABS(K110-C110)</f>
        <v>12</v>
      </c>
      <c r="H316" s="25" t="n">
        <f aca="false">ABS(L110-D110)</f>
        <v>2</v>
      </c>
      <c r="I316" s="25" t="n">
        <f aca="false">ABS(M110-E110)</f>
        <v>17</v>
      </c>
      <c r="J316" s="25" t="n">
        <f aca="false">ABS(N110-F110)</f>
        <v>3</v>
      </c>
      <c r="K316" s="13" t="n">
        <f aca="false">IF(AND(C110=0, G110=0), 0, ABS(C110-G110)/((ABS(C110)+ABS(G110))/2))</f>
        <v>0.11239458578414</v>
      </c>
      <c r="L316" s="25" t="n">
        <f aca="false">IF(AND(D110=0, H110=0), 0, ABS(D110-H110)/((ABS(D110)+ABS(H110))/2))</f>
        <v>2</v>
      </c>
      <c r="M316" s="25" t="n">
        <f aca="false">IF(AND(E110=0, I110=0), 0, ABS(E110-I110)/((ABS(E110)+ABS(I110))/2))</f>
        <v>0.597176981541802</v>
      </c>
      <c r="N316" s="25" t="n">
        <f aca="false">IF(AND(F110=0, J110=0), 0, ABS(F110-J110)/((ABS(F110)+ABS(J110))/2))</f>
        <v>0.00253404352158242</v>
      </c>
      <c r="O316" s="26"/>
      <c r="P316" s="13" t="n">
        <f aca="false">IF(AND(C110=0, K110=0), 0, ABS(C110-K110)/((ABS(C110)+ABS(K110))/2))</f>
        <v>0.000360479437652077</v>
      </c>
      <c r="Q316" s="25" t="n">
        <f aca="false">IF(AND(D110=0, L110=0), 0, ABS(D110-L110)/((ABS(D110)+ABS(L110))/2))</f>
        <v>0.0005372011818426</v>
      </c>
      <c r="R316" s="25" t="n">
        <f aca="false">IF(AND(E110=0, M110=0), 0, ABS(E110-M110)/((ABS(E110)+ABS(M110))/2))</f>
        <v>0.0141137401411374</v>
      </c>
      <c r="S316" s="25" t="n">
        <f aca="false">IF(AND(F110=0, N110=0), 0, ABS(F110-N110)/((ABS(F110)+ABS(N110))/2))</f>
        <v>2.46338789737526E-005</v>
      </c>
      <c r="T316" s="27"/>
    </row>
    <row r="317" customFormat="false" ht="15" hidden="false" customHeight="false" outlineLevel="0" collapsed="false">
      <c r="A317" s="7"/>
      <c r="B317" s="2" t="n">
        <v>107</v>
      </c>
      <c r="C317" s="13" t="n">
        <f aca="false">ABS(G111-C111)</f>
        <v>3860</v>
      </c>
      <c r="D317" s="25" t="n">
        <f aca="false">ABS(H111-D111)</f>
        <v>3725</v>
      </c>
      <c r="E317" s="25" t="n">
        <f aca="false">ABS(I111-E111)</f>
        <v>493</v>
      </c>
      <c r="F317" s="25" t="n">
        <f aca="false">ABS(J111-F111)</f>
        <v>358</v>
      </c>
      <c r="G317" s="13" t="n">
        <f aca="false">ABS(K111-C111)</f>
        <v>30</v>
      </c>
      <c r="H317" s="25" t="n">
        <f aca="false">ABS(L111-D111)</f>
        <v>1</v>
      </c>
      <c r="I317" s="25" t="n">
        <f aca="false">ABS(M111-E111)</f>
        <v>30</v>
      </c>
      <c r="J317" s="25" t="n">
        <f aca="false">ABS(N111-F111)</f>
        <v>1</v>
      </c>
      <c r="K317" s="13" t="n">
        <f aca="false">IF(AND(C111=0, G111=0), 0, ABS(C111-G111)/((ABS(C111)+ABS(G111))/2))</f>
        <v>0.109503546099291</v>
      </c>
      <c r="L317" s="25" t="n">
        <f aca="false">IF(AND(D111=0, H111=0), 0, ABS(D111-H111)/((ABS(D111)+ABS(H111))/2))</f>
        <v>2</v>
      </c>
      <c r="M317" s="25" t="n">
        <f aca="false">IF(AND(E111=0, I111=0), 0, ABS(E111-I111)/((ABS(E111)+ABS(I111))/2))</f>
        <v>0.536160957041871</v>
      </c>
      <c r="N317" s="25" t="n">
        <f aca="false">IF(AND(F111=0, J111=0), 0, ABS(F111-J111)/((ABS(F111)+ABS(J111))/2))</f>
        <v>0.0029351961170143</v>
      </c>
      <c r="O317" s="26"/>
      <c r="P317" s="13" t="n">
        <f aca="false">IF(AND(C111=0, K111=0), 0, ABS(C111-K111)/((ABS(C111)+ABS(K111))/2))</f>
        <v>0.000900765650803183</v>
      </c>
      <c r="Q317" s="25" t="n">
        <f aca="false">IF(AND(D111=0, L111=0), 0, ABS(D111-L111)/((ABS(D111)+ABS(L111))/2))</f>
        <v>0.000268420346262247</v>
      </c>
      <c r="R317" s="25" t="n">
        <f aca="false">IF(AND(E111=0, M111=0), 0, ABS(E111-M111)/((ABS(E111)+ABS(M111))/2))</f>
        <v>0.0254022015241321</v>
      </c>
      <c r="S317" s="25" t="n">
        <f aca="false">IF(AND(F111=0, N111=0), 0, ABS(F111-N111)/((ABS(F111)+ABS(N111))/2))</f>
        <v>8.21095587842859E-006</v>
      </c>
      <c r="T317" s="27"/>
    </row>
    <row r="318" customFormat="false" ht="15" hidden="false" customHeight="false" outlineLevel="0" collapsed="false">
      <c r="A318" s="7"/>
      <c r="B318" s="2" t="n">
        <v>108</v>
      </c>
      <c r="C318" s="13" t="n">
        <f aca="false">ABS(G112-C112)</f>
        <v>3821</v>
      </c>
      <c r="D318" s="25" t="n">
        <f aca="false">ABS(H112-D112)</f>
        <v>3725</v>
      </c>
      <c r="E318" s="25" t="n">
        <f aca="false">ABS(I112-E112)</f>
        <v>360</v>
      </c>
      <c r="F318" s="25" t="n">
        <f aca="false">ABS(J112-F112)</f>
        <v>264</v>
      </c>
      <c r="G318" s="13" t="n">
        <f aca="false">ABS(K112-C112)</f>
        <v>41</v>
      </c>
      <c r="H318" s="25" t="n">
        <f aca="false">ABS(L112-D112)</f>
        <v>4</v>
      </c>
      <c r="I318" s="25" t="n">
        <f aca="false">ABS(M112-E112)</f>
        <v>29</v>
      </c>
      <c r="J318" s="25" t="n">
        <f aca="false">ABS(N112-F112)</f>
        <v>16</v>
      </c>
      <c r="K318" s="13" t="n">
        <f aca="false">IF(AND(C112=0, G112=0), 0, ABS(C112-G112)/((ABS(C112)+ABS(G112))/2))</f>
        <v>0.108177738771003</v>
      </c>
      <c r="L318" s="25" t="n">
        <f aca="false">IF(AND(D112=0, H112=0), 0, ABS(D112-H112)/((ABS(D112)+ABS(H112))/2))</f>
        <v>2</v>
      </c>
      <c r="M318" s="25" t="n">
        <f aca="false">IF(AND(E112=0, I112=0), 0, ABS(E112-I112)/((ABS(E112)+ABS(I112))/2))</f>
        <v>0.422535211267606</v>
      </c>
      <c r="N318" s="25" t="n">
        <f aca="false">IF(AND(F112=0, J112=0), 0, ABS(F112-J112)/((ABS(F112)+ABS(J112))/2))</f>
        <v>0.00216457315273359</v>
      </c>
      <c r="O318" s="26"/>
      <c r="P318" s="13" t="n">
        <f aca="false">IF(AND(C112=0, K112=0), 0, ABS(C112-K112)/((ABS(C112)+ABS(K112))/2))</f>
        <v>0.00122789416151301</v>
      </c>
      <c r="Q318" s="25" t="n">
        <f aca="false">IF(AND(D112=0, L112=0), 0, ABS(D112-L112)/((ABS(D112)+ABS(L112))/2))</f>
        <v>0.0010744023636852</v>
      </c>
      <c r="R318" s="25" t="n">
        <f aca="false">IF(AND(E112=0, M112=0), 0, ABS(E112-M112)/((ABS(E112)+ABS(M112))/2))</f>
        <v>0.0277114190157668</v>
      </c>
      <c r="S318" s="25" t="n">
        <f aca="false">IF(AND(F112=0, N112=0), 0, ABS(F112-N112)/((ABS(F112)+ABS(N112))/2))</f>
        <v>0.000131319763624426</v>
      </c>
      <c r="T318" s="27"/>
    </row>
    <row r="319" customFormat="false" ht="15" hidden="false" customHeight="false" outlineLevel="0" collapsed="false">
      <c r="A319" s="7"/>
      <c r="B319" s="2" t="n">
        <v>109</v>
      </c>
      <c r="C319" s="13" t="n">
        <f aca="false">ABS(G113-C113)</f>
        <v>3876</v>
      </c>
      <c r="D319" s="25" t="n">
        <f aca="false">ABS(H113-D113)</f>
        <v>3722</v>
      </c>
      <c r="E319" s="25" t="n">
        <f aca="false">ABS(I113-E113)</f>
        <v>358</v>
      </c>
      <c r="F319" s="25" t="n">
        <f aca="false">ABS(J113-F113)</f>
        <v>204</v>
      </c>
      <c r="G319" s="13" t="n">
        <f aca="false">ABS(K113-C113)</f>
        <v>88</v>
      </c>
      <c r="H319" s="25" t="n">
        <f aca="false">ABS(L113-D113)</f>
        <v>0</v>
      </c>
      <c r="I319" s="25" t="n">
        <f aca="false">ABS(M113-E113)</f>
        <v>89</v>
      </c>
      <c r="J319" s="25" t="n">
        <f aca="false">ABS(N113-F113)</f>
        <v>1</v>
      </c>
      <c r="K319" s="13" t="n">
        <f aca="false">IF(AND(C113=0, G113=0), 0, ABS(C113-G113)/((ABS(C113)+ABS(G113))/2))</f>
        <v>0.109723991507431</v>
      </c>
      <c r="L319" s="25" t="n">
        <f aca="false">IF(AND(D113=0, H113=0), 0, ABS(D113-H113)/((ABS(D113)+ABS(H113))/2))</f>
        <v>2</v>
      </c>
      <c r="M319" s="25" t="n">
        <f aca="false">IF(AND(E113=0, I113=0), 0, ABS(E113-I113)/((ABS(E113)+ABS(I113))/2))</f>
        <v>0.406356413166856</v>
      </c>
      <c r="N319" s="25" t="n">
        <f aca="false">IF(AND(F113=0, J113=0), 0, ABS(F113-J113)/((ABS(F113)+ABS(J113))/2))</f>
        <v>0.00167304995366308</v>
      </c>
      <c r="O319" s="26"/>
      <c r="P319" s="13" t="n">
        <f aca="false">IF(AND(C113=0, K113=0), 0, ABS(C113-K113)/((ABS(C113)+ABS(K113))/2))</f>
        <v>0.00263923462195963</v>
      </c>
      <c r="Q319" s="25" t="n">
        <f aca="false">IF(AND(D113=0, L113=0), 0, ABS(D113-L113)/((ABS(D113)+ABS(L113))/2))</f>
        <v>0</v>
      </c>
      <c r="R319" s="25" t="n">
        <f aca="false">IF(AND(E113=0, M113=0), 0, ABS(E113-M113)/((ABS(E113)+ABS(M113))/2))</f>
        <v>0.0805794477138977</v>
      </c>
      <c r="S319" s="25" t="n">
        <f aca="false">IF(AND(F113=0, N113=0), 0, ABS(F113-N113)/((ABS(F113)+ABS(N113))/2))</f>
        <v>8.2081252231584E-006</v>
      </c>
      <c r="T319" s="27"/>
    </row>
    <row r="320" customFormat="false" ht="15" hidden="false" customHeight="false" outlineLevel="0" collapsed="false">
      <c r="A320" s="7"/>
      <c r="B320" s="2" t="n">
        <v>110</v>
      </c>
      <c r="C320" s="13" t="n">
        <f aca="false">ABS(G114-C114)</f>
        <v>215</v>
      </c>
      <c r="D320" s="25" t="n">
        <f aca="false">ABS(H114-D114)</f>
        <v>0</v>
      </c>
      <c r="E320" s="25" t="n">
        <f aca="false">ABS(I114-E114)</f>
        <v>534</v>
      </c>
      <c r="F320" s="25" t="n">
        <f aca="false">ABS(J114-F114)</f>
        <v>319</v>
      </c>
      <c r="G320" s="13" t="n">
        <f aca="false">ABS(K114-C114)</f>
        <v>26</v>
      </c>
      <c r="H320" s="25" t="n">
        <f aca="false">ABS(L114-D114)</f>
        <v>0</v>
      </c>
      <c r="I320" s="25" t="n">
        <f aca="false">ABS(M114-E114)</f>
        <v>30</v>
      </c>
      <c r="J320" s="25" t="n">
        <f aca="false">ABS(N114-F114)</f>
        <v>4</v>
      </c>
      <c r="K320" s="13" t="n">
        <f aca="false">IF(AND(C114=0, G114=0), 0, ABS(C114-G114)/((ABS(C114)+ABS(G114))/2))</f>
        <v>0.0057972577622585</v>
      </c>
      <c r="L320" s="25" t="n">
        <f aca="false">IF(AND(D114=0, H114=0), 0, ABS(D114-H114)/((ABS(D114)+ABS(H114))/2))</f>
        <v>0</v>
      </c>
      <c r="M320" s="25" t="n">
        <f aca="false">IF(AND(E114=0, I114=0), 0, ABS(E114-I114)/((ABS(E114)+ABS(I114))/2))</f>
        <v>0.549382716049383</v>
      </c>
      <c r="N320" s="25" t="n">
        <f aca="false">IF(AND(F114=0, J114=0), 0, ABS(F114-J114)/((ABS(F114)+ABS(J114))/2))</f>
        <v>0.00261600849587712</v>
      </c>
      <c r="O320" s="26"/>
      <c r="P320" s="13" t="n">
        <f aca="false">IF(AND(C114=0, K114=0), 0, ABS(C114-K114)/((ABS(C114)+ABS(K114))/2))</f>
        <v>0.000703349023426933</v>
      </c>
      <c r="Q320" s="25" t="n">
        <f aca="false">IF(AND(D114=0, L114=0), 0, ABS(D114-L114)/((ABS(D114)+ABS(L114))/2))</f>
        <v>0</v>
      </c>
      <c r="R320" s="25" t="n">
        <f aca="false">IF(AND(E114=0, M114=0), 0, ABS(E114-M114)/((ABS(E114)+ABS(M114))/2))</f>
        <v>0.0239234449760766</v>
      </c>
      <c r="S320" s="25" t="n">
        <f aca="false">IF(AND(F114=0, N114=0), 0, ABS(F114-N114)/((ABS(F114)+ABS(N114))/2))</f>
        <v>3.28461159467893E-005</v>
      </c>
      <c r="T320" s="27"/>
    </row>
    <row r="321" customFormat="false" ht="15" hidden="false" customHeight="false" outlineLevel="0" collapsed="false">
      <c r="A321" s="7"/>
      <c r="B321" s="2" t="n">
        <v>111</v>
      </c>
      <c r="C321" s="13" t="n">
        <f aca="false">ABS(G115-C115)</f>
        <v>169</v>
      </c>
      <c r="D321" s="25" t="n">
        <f aca="false">ABS(H115-D115)</f>
        <v>0</v>
      </c>
      <c r="E321" s="25" t="n">
        <f aca="false">ABS(I115-E115)</f>
        <v>438</v>
      </c>
      <c r="F321" s="25" t="n">
        <f aca="false">ABS(J115-F115)</f>
        <v>269</v>
      </c>
      <c r="G321" s="13" t="n">
        <f aca="false">ABS(K115-C115)</f>
        <v>42</v>
      </c>
      <c r="H321" s="25" t="n">
        <f aca="false">ABS(L115-D115)</f>
        <v>0</v>
      </c>
      <c r="I321" s="25" t="n">
        <f aca="false">ABS(M115-E115)</f>
        <v>46</v>
      </c>
      <c r="J321" s="25" t="n">
        <f aca="false">ABS(N115-F115)</f>
        <v>4</v>
      </c>
      <c r="K321" s="13" t="n">
        <f aca="false">IF(AND(C115=0, G115=0), 0, ABS(C115-G115)/((ABS(C115)+ABS(G115))/2))</f>
        <v>0.00455200463280945</v>
      </c>
      <c r="L321" s="25" t="n">
        <f aca="false">IF(AND(D115=0, H115=0), 0, ABS(D115-H115)/((ABS(D115)+ABS(H115))/2))</f>
        <v>0</v>
      </c>
      <c r="M321" s="25" t="n">
        <f aca="false">IF(AND(E115=0, I115=0), 0, ABS(E115-I115)/((ABS(E115)+ABS(I115))/2))</f>
        <v>0.460084033613445</v>
      </c>
      <c r="N321" s="25" t="n">
        <f aca="false">IF(AND(F115=0, J115=0), 0, ABS(F115-J115)/((ABS(F115)+ABS(J115))/2))</f>
        <v>0.00220633768449371</v>
      </c>
      <c r="O321" s="26"/>
      <c r="P321" s="13" t="n">
        <f aca="false">IF(AND(C115=0, K115=0), 0, ABS(C115-K115)/((ABS(C115)+ABS(K115))/2))</f>
        <v>0.00113449123470463</v>
      </c>
      <c r="Q321" s="25" t="n">
        <f aca="false">IF(AND(D115=0, L115=0), 0, ABS(D115-L115)/((ABS(D115)+ABS(L115))/2))</f>
        <v>0</v>
      </c>
      <c r="R321" s="25" t="n">
        <f aca="false">IF(AND(E115=0, M115=0), 0, ABS(E115-M115)/((ABS(E115)+ABS(M115))/2))</f>
        <v>0.0385259631490787</v>
      </c>
      <c r="S321" s="25" t="n">
        <f aca="false">IF(AND(F115=0, N115=0), 0, ABS(F115-N115)/((ABS(F115)+ABS(N115))/2))</f>
        <v>3.28447674179907E-005</v>
      </c>
      <c r="T321" s="27"/>
    </row>
    <row r="322" customFormat="false" ht="15" hidden="false" customHeight="false" outlineLevel="0" collapsed="false">
      <c r="A322" s="7"/>
      <c r="B322" s="2" t="n">
        <v>112</v>
      </c>
      <c r="C322" s="13" t="n">
        <f aca="false">ABS(G116-C116)</f>
        <v>151</v>
      </c>
      <c r="D322" s="25" t="n">
        <f aca="false">ABS(H116-D116)</f>
        <v>0</v>
      </c>
      <c r="E322" s="25" t="n">
        <f aca="false">ABS(I116-E116)</f>
        <v>415</v>
      </c>
      <c r="F322" s="25" t="n">
        <f aca="false">ABS(J116-F116)</f>
        <v>264</v>
      </c>
      <c r="G322" s="13" t="n">
        <f aca="false">ABS(K116-C116)</f>
        <v>37</v>
      </c>
      <c r="H322" s="25" t="n">
        <f aca="false">ABS(L116-D116)</f>
        <v>0</v>
      </c>
      <c r="I322" s="25" t="n">
        <f aca="false">ABS(M116-E116)</f>
        <v>22</v>
      </c>
      <c r="J322" s="25" t="n">
        <f aca="false">ABS(N116-F116)</f>
        <v>15</v>
      </c>
      <c r="K322" s="13" t="n">
        <f aca="false">IF(AND(C116=0, G116=0), 0, ABS(C116-G116)/((ABS(C116)+ABS(G116))/2))</f>
        <v>0.00407101357453864</v>
      </c>
      <c r="L322" s="25" t="n">
        <f aca="false">IF(AND(D116=0, H116=0), 0, ABS(D116-H116)/((ABS(D116)+ABS(H116))/2))</f>
        <v>0</v>
      </c>
      <c r="M322" s="25" t="n">
        <f aca="false">IF(AND(E116=0, I116=0), 0, ABS(E116-I116)/((ABS(E116)+ABS(I116))/2))</f>
        <v>0.433873497124935</v>
      </c>
      <c r="N322" s="25" t="n">
        <f aca="false">IF(AND(F116=0, J116=0), 0, ABS(F116-J116)/((ABS(F116)+ABS(J116))/2))</f>
        <v>0.00216478614536867</v>
      </c>
      <c r="O322" s="26"/>
      <c r="P322" s="13" t="n">
        <f aca="false">IF(AND(C116=0, K116=0), 0, ABS(C116-K116)/((ABS(C116)+ABS(K116))/2))</f>
        <v>0.00100006757213325</v>
      </c>
      <c r="Q322" s="25" t="n">
        <f aca="false">IF(AND(D116=0, L116=0), 0, ABS(D116-L116)/((ABS(D116)+ABS(L116))/2))</f>
        <v>0</v>
      </c>
      <c r="R322" s="25" t="n">
        <f aca="false">IF(AND(E116=0, M116=0), 0, ABS(E116-M116)/((ABS(E116)+ABS(M116))/2))</f>
        <v>0.0187234042553192</v>
      </c>
      <c r="S322" s="25" t="n">
        <f aca="false">IF(AND(F116=0, N116=0), 0, ABS(F116-N116)/((ABS(F116)+ABS(N116))/2))</f>
        <v>0.00012312491022142</v>
      </c>
      <c r="T322" s="27"/>
    </row>
    <row r="323" customFormat="false" ht="15" hidden="false" customHeight="false" outlineLevel="0" collapsed="false">
      <c r="A323" s="7"/>
      <c r="B323" s="2" t="n">
        <v>113</v>
      </c>
      <c r="C323" s="13" t="n">
        <f aca="false">ABS(G117-C117)</f>
        <v>220</v>
      </c>
      <c r="D323" s="25" t="n">
        <f aca="false">ABS(H117-D117)</f>
        <v>0</v>
      </c>
      <c r="E323" s="25" t="n">
        <f aca="false">ABS(I117-E117)</f>
        <v>405</v>
      </c>
      <c r="F323" s="25" t="n">
        <f aca="false">ABS(J117-F117)</f>
        <v>185</v>
      </c>
      <c r="G323" s="13" t="n">
        <f aca="false">ABS(K117-C117)</f>
        <v>41</v>
      </c>
      <c r="H323" s="25" t="n">
        <f aca="false">ABS(L117-D117)</f>
        <v>0</v>
      </c>
      <c r="I323" s="25" t="n">
        <f aca="false">ABS(M117-E117)</f>
        <v>28</v>
      </c>
      <c r="J323" s="25" t="n">
        <f aca="false">ABS(N117-F117)</f>
        <v>13</v>
      </c>
      <c r="K323" s="13" t="n">
        <f aca="false">IF(AND(C117=0, G117=0), 0, ABS(C117-G117)/((ABS(C117)+ABS(G117))/2))</f>
        <v>0.00593039868452975</v>
      </c>
      <c r="L323" s="25" t="n">
        <f aca="false">IF(AND(D117=0, H117=0), 0, ABS(D117-H117)/((ABS(D117)+ABS(H117))/2))</f>
        <v>0</v>
      </c>
      <c r="M323" s="25" t="n">
        <f aca="false">IF(AND(E117=0, I117=0), 0, ABS(E117-I117)/((ABS(E117)+ABS(I117))/2))</f>
        <v>0.408884401817264</v>
      </c>
      <c r="N323" s="25" t="n">
        <f aca="false">IF(AND(F117=0, J117=0), 0, ABS(F117-J117)/((ABS(F117)+ABS(J117))/2))</f>
        <v>0.00151748180047165</v>
      </c>
      <c r="O323" s="26"/>
      <c r="P323" s="13" t="n">
        <f aca="false">IF(AND(C117=0, K117=0), 0, ABS(C117-K117)/((ABS(C117)+ABS(K117))/2))</f>
        <v>0.0011091123043837</v>
      </c>
      <c r="Q323" s="25" t="n">
        <f aca="false">IF(AND(D117=0, L117=0), 0, ABS(D117-L117)/((ABS(D117)+ABS(L117))/2))</f>
        <v>0</v>
      </c>
      <c r="R323" s="25" t="n">
        <f aca="false">IF(AND(E117=0, M117=0), 0, ABS(E117-M117)/((ABS(E117)+ABS(M117))/2))</f>
        <v>0.0231980115990058</v>
      </c>
      <c r="S323" s="25" t="n">
        <f aca="false">IF(AND(F117=0, N117=0), 0, ABS(F117-N117)/((ABS(F117)+ABS(N117))/2))</f>
        <v>0.000106709131428712</v>
      </c>
      <c r="T323" s="27"/>
    </row>
    <row r="324" customFormat="false" ht="15" hidden="false" customHeight="false" outlineLevel="0" collapsed="false">
      <c r="A324" s="7"/>
      <c r="B324" s="2" t="n">
        <v>114</v>
      </c>
      <c r="C324" s="13" t="n">
        <f aca="false">ABS(G118-C118)</f>
        <v>166</v>
      </c>
      <c r="D324" s="25" t="n">
        <f aca="false">ABS(H118-D118)</f>
        <v>0</v>
      </c>
      <c r="E324" s="25" t="n">
        <f aca="false">ABS(I118-E118)</f>
        <v>373</v>
      </c>
      <c r="F324" s="25" t="n">
        <f aca="false">ABS(J118-F118)</f>
        <v>207</v>
      </c>
      <c r="G324" s="13" t="n">
        <f aca="false">ABS(K118-C118)</f>
        <v>63</v>
      </c>
      <c r="H324" s="25" t="n">
        <f aca="false">ABS(L118-D118)</f>
        <v>0</v>
      </c>
      <c r="I324" s="25" t="n">
        <f aca="false">ABS(M118-E118)</f>
        <v>61</v>
      </c>
      <c r="J324" s="25" t="n">
        <f aca="false">ABS(N118-F118)</f>
        <v>2</v>
      </c>
      <c r="K324" s="13" t="n">
        <f aca="false">IF(AND(C118=0, G118=0), 0, ABS(C118-G118)/((ABS(C118)+ABS(G118))/2))</f>
        <v>0.00448527425020265</v>
      </c>
      <c r="L324" s="25" t="n">
        <f aca="false">IF(AND(D118=0, H118=0), 0, ABS(D118-H118)/((ABS(D118)+ABS(H118))/2))</f>
        <v>0</v>
      </c>
      <c r="M324" s="25" t="n">
        <f aca="false">IF(AND(E118=0, I118=0), 0, ABS(E118-I118)/((ABS(E118)+ABS(I118))/2))</f>
        <v>0.3547313361864</v>
      </c>
      <c r="N324" s="25" t="n">
        <f aca="false">IF(AND(F118=0, J118=0), 0, ABS(F118-J118)/((ABS(F118)+ABS(J118))/2))</f>
        <v>0.00169757705728708</v>
      </c>
      <c r="O324" s="26"/>
      <c r="P324" s="13" t="n">
        <f aca="false">IF(AND(C118=0, K118=0), 0, ABS(C118-K118)/((ABS(C118)+ABS(K118))/2))</f>
        <v>0.00170752530796439</v>
      </c>
      <c r="Q324" s="25" t="n">
        <f aca="false">IF(AND(D118=0, L118=0), 0, ABS(D118-L118)/((ABS(D118)+ABS(L118))/2))</f>
        <v>0</v>
      </c>
      <c r="R324" s="25" t="n">
        <f aca="false">IF(AND(E118=0, M118=0), 0, ABS(E118-M118)/((ABS(E118)+ABS(M118))/2))</f>
        <v>0.0480882932597556</v>
      </c>
      <c r="S324" s="25" t="n">
        <f aca="false">IF(AND(F118=0, N118=0), 0, ABS(F118-N118)/((ABS(F118)+ABS(N118))/2))</f>
        <v>1.64155093732559E-005</v>
      </c>
      <c r="T324" s="27"/>
    </row>
    <row r="325" customFormat="false" ht="15" hidden="false" customHeight="false" outlineLevel="0" collapsed="false">
      <c r="A325" s="7"/>
      <c r="B325" s="2" t="n">
        <v>115</v>
      </c>
      <c r="C325" s="13" t="n">
        <f aca="false">ABS(G119-C119)</f>
        <v>228</v>
      </c>
      <c r="D325" s="25" t="n">
        <f aca="false">ABS(H119-D119)</f>
        <v>0</v>
      </c>
      <c r="E325" s="25" t="n">
        <f aca="false">ABS(I119-E119)</f>
        <v>521</v>
      </c>
      <c r="F325" s="25" t="n">
        <f aca="false">ABS(J119-F119)</f>
        <v>293</v>
      </c>
      <c r="G325" s="13" t="n">
        <f aca="false">ABS(K119-C119)</f>
        <v>31</v>
      </c>
      <c r="H325" s="25" t="n">
        <f aca="false">ABS(L119-D119)</f>
        <v>0</v>
      </c>
      <c r="I325" s="25" t="n">
        <f aca="false">ABS(M119-E119)</f>
        <v>17</v>
      </c>
      <c r="J325" s="25" t="n">
        <f aca="false">ABS(N119-F119)</f>
        <v>14</v>
      </c>
      <c r="K325" s="13" t="n">
        <f aca="false">IF(AND(C119=0, G119=0), 0, ABS(C119-G119)/((ABS(C119)+ABS(G119))/2))</f>
        <v>0.00618238021638331</v>
      </c>
      <c r="L325" s="25" t="n">
        <f aca="false">IF(AND(D119=0, H119=0), 0, ABS(D119-H119)/((ABS(D119)+ABS(H119))/2))</f>
        <v>0</v>
      </c>
      <c r="M325" s="25" t="n">
        <f aca="false">IF(AND(E119=0, I119=0), 0, ABS(E119-I119)/((ABS(E119)+ABS(I119))/2))</f>
        <v>0.435436690346845</v>
      </c>
      <c r="N325" s="25" t="n">
        <f aca="false">IF(AND(F119=0, J119=0), 0, ABS(F119-J119)/((ABS(F119)+ABS(J119))/2))</f>
        <v>0.00240312652502163</v>
      </c>
      <c r="O325" s="26"/>
      <c r="P325" s="13" t="n">
        <f aca="false">IF(AND(C119=0, K119=0), 0, ABS(C119-K119)/((ABS(C119)+ABS(K119))/2))</f>
        <v>0.000843548891821657</v>
      </c>
      <c r="Q325" s="25" t="n">
        <f aca="false">IF(AND(D119=0, L119=0), 0, ABS(D119-L119)/((ABS(D119)+ABS(L119))/2))</f>
        <v>0</v>
      </c>
      <c r="R325" s="25" t="n">
        <f aca="false">IF(AND(E119=0, M119=0), 0, ABS(E119-M119)/((ABS(E119)+ABS(M119))/2))</f>
        <v>0.0116001364721938</v>
      </c>
      <c r="S325" s="25" t="n">
        <f aca="false">IF(AND(F119=0, N119=0), 0, ABS(F119-N119)/((ABS(F119)+ABS(N119))/2))</f>
        <v>0.000114956685962968</v>
      </c>
      <c r="T325" s="27"/>
    </row>
    <row r="326" customFormat="false" ht="15" hidden="false" customHeight="false" outlineLevel="0" collapsed="false">
      <c r="A326" s="7"/>
      <c r="B326" s="2" t="n">
        <v>116</v>
      </c>
      <c r="C326" s="13" t="n">
        <f aca="false">ABS(G120-C120)</f>
        <v>198</v>
      </c>
      <c r="D326" s="25" t="n">
        <f aca="false">ABS(H120-D120)</f>
        <v>0</v>
      </c>
      <c r="E326" s="25" t="n">
        <f aca="false">ABS(I120-E120)</f>
        <v>437</v>
      </c>
      <c r="F326" s="25" t="n">
        <f aca="false">ABS(J120-F120)</f>
        <v>239</v>
      </c>
      <c r="G326" s="13" t="n">
        <f aca="false">ABS(K120-C120)</f>
        <v>47</v>
      </c>
      <c r="H326" s="25" t="n">
        <f aca="false">ABS(L120-D120)</f>
        <v>0</v>
      </c>
      <c r="I326" s="25" t="n">
        <f aca="false">ABS(M120-E120)</f>
        <v>46</v>
      </c>
      <c r="J326" s="25" t="n">
        <f aca="false">ABS(N120-F120)</f>
        <v>1</v>
      </c>
      <c r="K326" s="13" t="n">
        <f aca="false">IF(AND(C120=0, G120=0), 0, ABS(C120-G120)/((ABS(C120)+ABS(G120))/2))</f>
        <v>0.0053683268714584</v>
      </c>
      <c r="L326" s="25" t="n">
        <f aca="false">IF(AND(D120=0, H120=0), 0, ABS(D120-H120)/((ABS(D120)+ABS(H120))/2))</f>
        <v>0</v>
      </c>
      <c r="M326" s="25" t="n">
        <f aca="false">IF(AND(E120=0, I120=0), 0, ABS(E120-I120)/((ABS(E120)+ABS(I120))/2))</f>
        <v>0.368310155920775</v>
      </c>
      <c r="N326" s="25" t="n">
        <f aca="false">IF(AND(F120=0, J120=0), 0, ABS(F120-J120)/((ABS(F120)+ABS(J120))/2))</f>
        <v>0.00196013302660122</v>
      </c>
      <c r="O326" s="26"/>
      <c r="P326" s="13" t="n">
        <f aca="false">IF(AND(C120=0, K120=0), 0, ABS(C120-K120)/((ABS(C120)+ABS(K120))/2))</f>
        <v>0.0012785462656928</v>
      </c>
      <c r="Q326" s="25" t="n">
        <f aca="false">IF(AND(D120=0, L120=0), 0, ABS(D120-L120)/((ABS(D120)+ABS(L120))/2))</f>
        <v>0</v>
      </c>
      <c r="R326" s="25" t="n">
        <f aca="false">IF(AND(E120=0, M120=0), 0, ABS(E120-M120)/((ABS(E120)+ABS(M120))/2))</f>
        <v>0.0322128851540616</v>
      </c>
      <c r="S326" s="25" t="n">
        <f aca="false">IF(AND(F120=0, N120=0), 0, ABS(F120-N120)/((ABS(F120)+ABS(N120))/2))</f>
        <v>8.20940551589957E-006</v>
      </c>
      <c r="T326" s="27"/>
    </row>
    <row r="327" customFormat="false" ht="15" hidden="false" customHeight="false" outlineLevel="0" collapsed="false">
      <c r="A327" s="7"/>
      <c r="B327" s="2" t="n">
        <v>117</v>
      </c>
      <c r="C327" s="13" t="n">
        <f aca="false">ABS(G121-C121)</f>
        <v>182</v>
      </c>
      <c r="D327" s="25" t="n">
        <f aca="false">ABS(H121-D121)</f>
        <v>0</v>
      </c>
      <c r="E327" s="25" t="n">
        <f aca="false">ABS(I121-E121)</f>
        <v>376</v>
      </c>
      <c r="F327" s="25" t="n">
        <f aca="false">ABS(J121-F121)</f>
        <v>194</v>
      </c>
      <c r="G327" s="13" t="n">
        <f aca="false">ABS(K121-C121)</f>
        <v>52</v>
      </c>
      <c r="H327" s="25" t="n">
        <f aca="false">ABS(L121-D121)</f>
        <v>0</v>
      </c>
      <c r="I327" s="25" t="n">
        <f aca="false">ABS(M121-E121)</f>
        <v>57</v>
      </c>
      <c r="J327" s="25" t="n">
        <f aca="false">ABS(N121-F121)</f>
        <v>5</v>
      </c>
      <c r="K327" s="13" t="n">
        <f aca="false">IF(AND(C121=0, G121=0), 0, ABS(C121-G121)/((ABS(C121)+ABS(G121))/2))</f>
        <v>0.00493385382780308</v>
      </c>
      <c r="L327" s="25" t="n">
        <f aca="false">IF(AND(D121=0, H121=0), 0, ABS(D121-H121)/((ABS(D121)+ABS(H121))/2))</f>
        <v>0</v>
      </c>
      <c r="M327" s="25" t="n">
        <f aca="false">IF(AND(E121=0, I121=0), 0, ABS(E121-I121)/((ABS(E121)+ABS(I121))/2))</f>
        <v>0.316764953664701</v>
      </c>
      <c r="N327" s="25" t="n">
        <f aca="false">IF(AND(F121=0, J121=0), 0, ABS(F121-J121)/((ABS(F121)+ABS(J121))/2))</f>
        <v>0.00159114209555054</v>
      </c>
      <c r="O327" s="26"/>
      <c r="P327" s="13" t="n">
        <f aca="false">IF(AND(C121=0, K121=0), 0, ABS(C121-K121)/((ABS(C121)+ABS(K121))/2))</f>
        <v>0.00141415789616818</v>
      </c>
      <c r="Q327" s="25" t="n">
        <f aca="false">IF(AND(D121=0, L121=0), 0, ABS(D121-L121)/((ABS(D121)+ABS(L121))/2))</f>
        <v>0</v>
      </c>
      <c r="R327" s="25" t="n">
        <f aca="false">IF(AND(E121=0, M121=0), 0, ABS(E121-M121)/((ABS(E121)+ABS(M121))/2))</f>
        <v>0.0406127538297114</v>
      </c>
      <c r="S327" s="25" t="n">
        <f aca="false">IF(AND(F121=0, N121=0), 0, ABS(F121-N121)/((ABS(F121)+ABS(N121))/2))</f>
        <v>4.10423105179129E-005</v>
      </c>
      <c r="T327" s="27"/>
    </row>
    <row r="328" customFormat="false" ht="15" hidden="false" customHeight="false" outlineLevel="0" collapsed="false">
      <c r="A328" s="7"/>
      <c r="B328" s="2" t="n">
        <v>118</v>
      </c>
      <c r="C328" s="13" t="n">
        <f aca="false">ABS(G122-C122)</f>
        <v>288</v>
      </c>
      <c r="D328" s="25" t="n">
        <f aca="false">ABS(H122-D122)</f>
        <v>0</v>
      </c>
      <c r="E328" s="25" t="n">
        <f aca="false">ABS(I122-E122)</f>
        <v>616</v>
      </c>
      <c r="F328" s="25" t="n">
        <f aca="false">ABS(J122-F122)</f>
        <v>328</v>
      </c>
      <c r="G328" s="13" t="n">
        <f aca="false">ABS(K122-C122)</f>
        <v>1</v>
      </c>
      <c r="H328" s="25" t="n">
        <f aca="false">ABS(L122-D122)</f>
        <v>0</v>
      </c>
      <c r="I328" s="25" t="n">
        <f aca="false">ABS(M122-E122)</f>
        <v>3</v>
      </c>
      <c r="J328" s="25" t="n">
        <f aca="false">ABS(N122-F122)</f>
        <v>4</v>
      </c>
      <c r="K328" s="13" t="n">
        <f aca="false">IF(AND(C122=0, G122=0), 0, ABS(C122-G122)/((ABS(C122)+ABS(G122))/2))</f>
        <v>0.0078333242669858</v>
      </c>
      <c r="L328" s="25" t="n">
        <f aca="false">IF(AND(D122=0, H122=0), 0, ABS(D122-H122)/((ABS(D122)+ABS(H122))/2))</f>
        <v>0</v>
      </c>
      <c r="M328" s="25" t="n">
        <f aca="false">IF(AND(E122=0, I122=0), 0, ABS(E122-I122)/((ABS(E122)+ABS(I122))/2))</f>
        <v>0.462809917355372</v>
      </c>
      <c r="N328" s="25" t="n">
        <f aca="false">IF(AND(F122=0, J122=0), 0, ABS(F122-J122)/((ABS(F122)+ABS(J122))/2))</f>
        <v>0.00269066388850151</v>
      </c>
      <c r="O328" s="26"/>
      <c r="P328" s="13" t="n">
        <f aca="false">IF(AND(C122=0, K122=0), 0, ABS(C122-K122)/((ABS(C122)+ABS(K122))/2))</f>
        <v>2.73056181309304E-005</v>
      </c>
      <c r="Q328" s="25" t="n">
        <f aca="false">IF(AND(D122=0, L122=0), 0, ABS(D122-L122)/((ABS(D122)+ABS(L122))/2))</f>
        <v>0</v>
      </c>
      <c r="R328" s="25" t="n">
        <f aca="false">IF(AND(E122=0, M122=0), 0, ABS(E122-M122)/((ABS(E122)+ABS(M122))/2))</f>
        <v>0.00182871075891497</v>
      </c>
      <c r="S328" s="25" t="n">
        <f aca="false">IF(AND(F122=0, N122=0), 0, ABS(F122-N122)/((ABS(F122)+ABS(N122))/2))</f>
        <v>3.28577178672055E-005</v>
      </c>
      <c r="T328" s="27"/>
    </row>
    <row r="329" customFormat="false" ht="15" hidden="false" customHeight="false" outlineLevel="0" collapsed="false">
      <c r="A329" s="7"/>
      <c r="B329" s="2" t="n">
        <v>119</v>
      </c>
      <c r="C329" s="13" t="n">
        <f aca="false">ABS(G123-C123)</f>
        <v>136</v>
      </c>
      <c r="D329" s="25" t="n">
        <f aca="false">ABS(H123-D123)</f>
        <v>0</v>
      </c>
      <c r="E329" s="25" t="n">
        <f aca="false">ABS(I123-E123)</f>
        <v>256</v>
      </c>
      <c r="F329" s="25" t="n">
        <f aca="false">ABS(J123-F123)</f>
        <v>120</v>
      </c>
      <c r="G329" s="13" t="n">
        <f aca="false">ABS(K123-C123)</f>
        <v>0</v>
      </c>
      <c r="H329" s="25" t="n">
        <f aca="false">ABS(L123-D123)</f>
        <v>0</v>
      </c>
      <c r="I329" s="25" t="n">
        <f aca="false">ABS(M123-E123)</f>
        <v>0</v>
      </c>
      <c r="J329" s="25" t="n">
        <f aca="false">ABS(N123-F123)</f>
        <v>0</v>
      </c>
      <c r="K329" s="13" t="n">
        <f aca="false">IF(AND(C123=0, G123=0), 0, ABS(C123-G123)/((ABS(C123)+ABS(G123))/2))</f>
        <v>0.00368683582736933</v>
      </c>
      <c r="L329" s="25" t="n">
        <f aca="false">IF(AND(D123=0, H123=0), 0, ABS(D123-H123)/((ABS(D123)+ABS(H123))/2))</f>
        <v>0</v>
      </c>
      <c r="M329" s="25" t="n">
        <f aca="false">IF(AND(E123=0, I123=0), 0, ABS(E123-I123)/((ABS(E123)+ABS(I123))/2))</f>
        <v>0.232304900181488</v>
      </c>
      <c r="N329" s="25" t="n">
        <f aca="false">IF(AND(F123=0, J123=0), 0, ABS(F123-J123)/((ABS(F123)+ABS(J123))/2))</f>
        <v>0.000983525940496681</v>
      </c>
      <c r="O329" s="26"/>
      <c r="P329" s="13" t="n">
        <f aca="false">IF(AND(C123=0, K123=0), 0, ABS(C123-K123)/((ABS(C123)+ABS(K123))/2))</f>
        <v>0</v>
      </c>
      <c r="Q329" s="25" t="n">
        <f aca="false">IF(AND(D123=0, L123=0), 0, ABS(D123-L123)/((ABS(D123)+ABS(L123))/2))</f>
        <v>0</v>
      </c>
      <c r="R329" s="25" t="n">
        <f aca="false">IF(AND(E123=0, M123=0), 0, ABS(E123-M123)/((ABS(E123)+ABS(M123))/2))</f>
        <v>0</v>
      </c>
      <c r="S329" s="25" t="n">
        <f aca="false">IF(AND(F123=0, N123=0), 0, ABS(F123-N123)/((ABS(F123)+ABS(N123))/2))</f>
        <v>0</v>
      </c>
      <c r="T329" s="27"/>
    </row>
    <row r="330" customFormat="false" ht="15" hidden="false" customHeight="false" outlineLevel="0" collapsed="false">
      <c r="A330" s="7"/>
      <c r="B330" s="2" t="n">
        <v>120</v>
      </c>
      <c r="C330" s="13" t="n">
        <f aca="false">ABS(G124-C124)</f>
        <v>233</v>
      </c>
      <c r="D330" s="25" t="n">
        <f aca="false">ABS(H124-D124)</f>
        <v>0</v>
      </c>
      <c r="E330" s="25" t="n">
        <f aca="false">ABS(I124-E124)</f>
        <v>523</v>
      </c>
      <c r="F330" s="25" t="n">
        <f aca="false">ABS(J124-F124)</f>
        <v>290</v>
      </c>
      <c r="G330" s="13" t="n">
        <f aca="false">ABS(K124-C124)</f>
        <v>34</v>
      </c>
      <c r="H330" s="25" t="n">
        <f aca="false">ABS(L124-D124)</f>
        <v>0</v>
      </c>
      <c r="I330" s="25" t="n">
        <f aca="false">ABS(M124-E124)</f>
        <v>28</v>
      </c>
      <c r="J330" s="25" t="n">
        <f aca="false">ABS(N124-F124)</f>
        <v>6</v>
      </c>
      <c r="K330" s="13" t="n">
        <f aca="false">IF(AND(C124=0, G124=0), 0, ABS(C124-G124)/((ABS(C124)+ABS(G124))/2))</f>
        <v>0.00632404630396135</v>
      </c>
      <c r="L330" s="25" t="n">
        <f aca="false">IF(AND(D124=0, H124=0), 0, ABS(D124-H124)/((ABS(D124)+ABS(H124))/2))</f>
        <v>0</v>
      </c>
      <c r="M330" s="25" t="n">
        <f aca="false">IF(AND(E124=0, I124=0), 0, ABS(E124-I124)/((ABS(E124)+ABS(I124))/2))</f>
        <v>0.422285022204279</v>
      </c>
      <c r="N330" s="25" t="n">
        <f aca="false">IF(AND(F124=0, J124=0), 0, ABS(F124-J124)/((ABS(F124)+ABS(J124))/2))</f>
        <v>0.00237864794369986</v>
      </c>
      <c r="O330" s="26"/>
      <c r="P330" s="13" t="n">
        <f aca="false">IF(AND(C124=0, K124=0), 0, ABS(C124-K124)/((ABS(C124)+ABS(K124))/2))</f>
        <v>0.000926178153091801</v>
      </c>
      <c r="Q330" s="25" t="n">
        <f aca="false">IF(AND(D124=0, L124=0), 0, ABS(D124-L124)/((ABS(D124)+ABS(L124))/2))</f>
        <v>0</v>
      </c>
      <c r="R330" s="25" t="n">
        <f aca="false">IF(AND(E124=0, M124=0), 0, ABS(E124-M124)/((ABS(E124)+ABS(M124))/2))</f>
        <v>0.0184940554821664</v>
      </c>
      <c r="S330" s="25" t="n">
        <f aca="false">IF(AND(F124=0, N124=0), 0, ABS(F124-N124)/((ABS(F124)+ABS(N124))/2))</f>
        <v>4.92707922743398E-005</v>
      </c>
      <c r="T330" s="27"/>
    </row>
    <row r="331" customFormat="false" ht="15" hidden="false" customHeight="false" outlineLevel="0" collapsed="false">
      <c r="A331" s="7"/>
      <c r="B331" s="2" t="n">
        <v>121</v>
      </c>
      <c r="C331" s="13" t="n">
        <f aca="false">ABS(G125-C125)</f>
        <v>195</v>
      </c>
      <c r="D331" s="25" t="n">
        <f aca="false">ABS(H125-D125)</f>
        <v>0</v>
      </c>
      <c r="E331" s="25" t="n">
        <f aca="false">ABS(I125-E125)</f>
        <v>544</v>
      </c>
      <c r="F331" s="25" t="n">
        <f aca="false">ABS(J125-F125)</f>
        <v>349</v>
      </c>
      <c r="G331" s="13" t="n">
        <f aca="false">ABS(K125-C125)</f>
        <v>9</v>
      </c>
      <c r="H331" s="25" t="n">
        <f aca="false">ABS(L125-D125)</f>
        <v>0</v>
      </c>
      <c r="I331" s="25" t="n">
        <f aca="false">ABS(M125-E125)</f>
        <v>12</v>
      </c>
      <c r="J331" s="25" t="n">
        <f aca="false">ABS(N125-F125)</f>
        <v>3</v>
      </c>
      <c r="K331" s="13" t="n">
        <f aca="false">IF(AND(C125=0, G125=0), 0, ABS(C125-G125)/((ABS(C125)+ABS(G125))/2))</f>
        <v>0.00529509999592685</v>
      </c>
      <c r="L331" s="25" t="n">
        <f aca="false">IF(AND(D125=0, H125=0), 0, ABS(D125-H125)/((ABS(D125)+ABS(H125))/2))</f>
        <v>0</v>
      </c>
      <c r="M331" s="25" t="n">
        <f aca="false">IF(AND(E125=0, I125=0), 0, ABS(E125-I125)/((ABS(E125)+ABS(I125))/2))</f>
        <v>0.44299674267101</v>
      </c>
      <c r="N331" s="25" t="n">
        <f aca="false">IF(AND(F125=0, J125=0), 0, ABS(F125-J125)/((ABS(F125)+ABS(J125))/2))</f>
        <v>0.00286193422471514</v>
      </c>
      <c r="O331" s="26"/>
      <c r="P331" s="13" t="n">
        <f aca="false">IF(AND(C125=0, K125=0), 0, ABS(C125-K125)/((ABS(C125)+ABS(K125))/2))</f>
        <v>0.000245068006371768</v>
      </c>
      <c r="Q331" s="25" t="n">
        <f aca="false">IF(AND(D125=0, L125=0), 0, ABS(D125-L125)/((ABS(D125)+ABS(L125))/2))</f>
        <v>0</v>
      </c>
      <c r="R331" s="25" t="n">
        <f aca="false">IF(AND(E125=0, M125=0), 0, ABS(E125-M125)/((ABS(E125)+ABS(M125))/2))</f>
        <v>0.00796812749003984</v>
      </c>
      <c r="S331" s="25" t="n">
        <f aca="false">IF(AND(F125=0, N125=0), 0, ABS(F125-N125)/((ABS(F125)+ABS(N125))/2))</f>
        <v>2.46367111633044E-005</v>
      </c>
      <c r="T331" s="27"/>
    </row>
    <row r="332" customFormat="false" ht="15" hidden="false" customHeight="false" outlineLevel="0" collapsed="false">
      <c r="A332" s="7"/>
      <c r="B332" s="2" t="n">
        <v>122</v>
      </c>
      <c r="C332" s="13" t="n">
        <f aca="false">ABS(G126-C126)</f>
        <v>169</v>
      </c>
      <c r="D332" s="25" t="n">
        <f aca="false">ABS(H126-D126)</f>
        <v>0</v>
      </c>
      <c r="E332" s="25" t="n">
        <f aca="false">ABS(I126-E126)</f>
        <v>351</v>
      </c>
      <c r="F332" s="25" t="n">
        <f aca="false">ABS(J126-F126)</f>
        <v>182</v>
      </c>
      <c r="G332" s="13" t="n">
        <f aca="false">ABS(K126-C126)</f>
        <v>57</v>
      </c>
      <c r="H332" s="25" t="n">
        <f aca="false">ABS(L126-D126)</f>
        <v>0</v>
      </c>
      <c r="I332" s="25" t="n">
        <f aca="false">ABS(M126-E126)</f>
        <v>35</v>
      </c>
      <c r="J332" s="25" t="n">
        <f aca="false">ABS(N126-F126)</f>
        <v>22</v>
      </c>
      <c r="K332" s="13" t="n">
        <f aca="false">IF(AND(C126=0, G126=0), 0, ABS(C126-G126)/((ABS(C126)+ABS(G126))/2))</f>
        <v>0.00456911118621156</v>
      </c>
      <c r="L332" s="25" t="n">
        <f aca="false">IF(AND(D126=0, H126=0), 0, ABS(D126-H126)/((ABS(D126)+ABS(H126))/2))</f>
        <v>0</v>
      </c>
      <c r="M332" s="25" t="n">
        <f aca="false">IF(AND(E126=0, I126=0), 0, ABS(E126-I126)/((ABS(E126)+ABS(I126))/2))</f>
        <v>0.324249422632794</v>
      </c>
      <c r="N332" s="25" t="n">
        <f aca="false">IF(AND(F126=0, J126=0), 0, ABS(F126-J126)/((ABS(F126)+ABS(J126))/2))</f>
        <v>0.00149265972279177</v>
      </c>
      <c r="O332" s="26"/>
      <c r="P332" s="13" t="n">
        <f aca="false">IF(AND(C126=0, K126=0), 0, ABS(C126-K126)/((ABS(C126)+ABS(K126))/2))</f>
        <v>0.00154578367164301</v>
      </c>
      <c r="Q332" s="25" t="n">
        <f aca="false">IF(AND(D126=0, L126=0), 0, ABS(D126-L126)/((ABS(D126)+ABS(L126))/2))</f>
        <v>0</v>
      </c>
      <c r="R332" s="25" t="n">
        <f aca="false">IF(AND(E126=0, M126=0), 0, ABS(E126-M126)/((ABS(E126)+ABS(M126))/2))</f>
        <v>0.0274402195217562</v>
      </c>
      <c r="S332" s="25" t="n">
        <f aca="false">IF(AND(F126=0, N126=0), 0, ABS(F126-N126)/((ABS(F126)+ABS(N126))/2))</f>
        <v>0.000180549856380796</v>
      </c>
      <c r="T332" s="27"/>
    </row>
    <row r="333" customFormat="false" ht="15" hidden="false" customHeight="false" outlineLevel="0" collapsed="false">
      <c r="A333" s="7"/>
      <c r="B333" s="2" t="n">
        <v>123</v>
      </c>
      <c r="C333" s="13" t="n">
        <f aca="false">ABS(G127-C127)</f>
        <v>195</v>
      </c>
      <c r="D333" s="25" t="n">
        <f aca="false">ABS(H127-D127)</f>
        <v>0</v>
      </c>
      <c r="E333" s="25" t="n">
        <f aca="false">ABS(I127-E127)</f>
        <v>484</v>
      </c>
      <c r="F333" s="25" t="n">
        <f aca="false">ABS(J127-F127)</f>
        <v>289</v>
      </c>
      <c r="G333" s="13" t="n">
        <f aca="false">ABS(K127-C127)</f>
        <v>13</v>
      </c>
      <c r="H333" s="25" t="n">
        <f aca="false">ABS(L127-D127)</f>
        <v>0</v>
      </c>
      <c r="I333" s="25" t="n">
        <f aca="false">ABS(M127-E127)</f>
        <v>3</v>
      </c>
      <c r="J333" s="25" t="n">
        <f aca="false">ABS(N127-F127)</f>
        <v>10</v>
      </c>
      <c r="K333" s="13" t="n">
        <f aca="false">IF(AND(C127=0, G127=0), 0, ABS(C127-G127)/((ABS(C127)+ABS(G127))/2))</f>
        <v>0.00527718766491211</v>
      </c>
      <c r="L333" s="25" t="n">
        <f aca="false">IF(AND(D127=0, H127=0), 0, ABS(D127-H127)/((ABS(D127)+ABS(H127))/2))</f>
        <v>0</v>
      </c>
      <c r="M333" s="25" t="n">
        <f aca="false">IF(AND(E127=0, I127=0), 0, ABS(E127-I127)/((ABS(E127)+ABS(I127))/2))</f>
        <v>0.436429215509468</v>
      </c>
      <c r="N333" s="25" t="n">
        <f aca="false">IF(AND(F127=0, J127=0), 0, ABS(F127-J127)/((ABS(F127)+ABS(J127))/2))</f>
        <v>0.0023700277596677</v>
      </c>
      <c r="O333" s="26"/>
      <c r="P333" s="13" t="n">
        <f aca="false">IF(AND(C127=0, K127=0), 0, ABS(C127-K127)/((ABS(C127)+ABS(K127))/2))</f>
        <v>0.000352805482054413</v>
      </c>
      <c r="Q333" s="25" t="n">
        <f aca="false">IF(AND(D127=0, L127=0), 0, ABS(D127-L127)/((ABS(D127)+ABS(L127))/2))</f>
        <v>0</v>
      </c>
      <c r="R333" s="25" t="n">
        <f aca="false">IF(AND(E127=0, M127=0), 0, ABS(E127-M127)/((ABS(E127)+ABS(M127))/2))</f>
        <v>0.0022181146025878</v>
      </c>
      <c r="S333" s="25" t="n">
        <f aca="false">IF(AND(F127=0, N127=0), 0, ABS(F127-N127)/((ABS(F127)+ABS(N127))/2))</f>
        <v>8.21018062397373E-005</v>
      </c>
      <c r="T333" s="27"/>
    </row>
    <row r="334" customFormat="false" ht="15" hidden="false" customHeight="false" outlineLevel="0" collapsed="false">
      <c r="A334" s="7"/>
      <c r="B334" s="2" t="n">
        <v>124</v>
      </c>
      <c r="C334" s="13" t="n">
        <f aca="false">ABS(G128-C128)</f>
        <v>158</v>
      </c>
      <c r="D334" s="25" t="n">
        <f aca="false">ABS(H128-D128)</f>
        <v>0</v>
      </c>
      <c r="E334" s="25" t="n">
        <f aca="false">ABS(I128-E128)</f>
        <v>430</v>
      </c>
      <c r="F334" s="25" t="n">
        <f aca="false">ABS(J128-F128)</f>
        <v>272</v>
      </c>
      <c r="G334" s="13" t="n">
        <f aca="false">ABS(K128-C128)</f>
        <v>31</v>
      </c>
      <c r="H334" s="25" t="n">
        <f aca="false">ABS(L128-D128)</f>
        <v>0</v>
      </c>
      <c r="I334" s="25" t="n">
        <f aca="false">ABS(M128-E128)</f>
        <v>15</v>
      </c>
      <c r="J334" s="25" t="n">
        <f aca="false">ABS(N128-F128)</f>
        <v>16</v>
      </c>
      <c r="K334" s="13" t="n">
        <f aca="false">IF(AND(C128=0, G128=0), 0, ABS(C128-G128)/((ABS(C128)+ABS(G128))/2))</f>
        <v>0.00426877043201037</v>
      </c>
      <c r="L334" s="25" t="n">
        <f aca="false">IF(AND(D128=0, H128=0), 0, ABS(D128-H128)/((ABS(D128)+ABS(H128))/2))</f>
        <v>0</v>
      </c>
      <c r="M334" s="25" t="n">
        <f aca="false">IF(AND(E128=0, I128=0), 0, ABS(E128-I128)/((ABS(E128)+ABS(I128))/2))</f>
        <v>0.413461538461538</v>
      </c>
      <c r="N334" s="25" t="n">
        <f aca="false">IF(AND(F128=0, J128=0), 0, ABS(F128-J128)/((ABS(F128)+ABS(J128))/2))</f>
        <v>0.00223047717451024</v>
      </c>
      <c r="O334" s="26"/>
      <c r="P334" s="13" t="n">
        <f aca="false">IF(AND(C128=0, K128=0), 0, ABS(C128-K128)/((ABS(C128)+ABS(K128))/2))</f>
        <v>0.000839687419586386</v>
      </c>
      <c r="Q334" s="25" t="n">
        <f aca="false">IF(AND(D128=0, L128=0), 0, ABS(D128-L128)/((ABS(D128)+ABS(L128))/2))</f>
        <v>0</v>
      </c>
      <c r="R334" s="25" t="n">
        <f aca="false">IF(AND(E128=0, M128=0), 0, ABS(E128-M128)/((ABS(E128)+ABS(M128))/2))</f>
        <v>0.0118811881188119</v>
      </c>
      <c r="S334" s="25" t="n">
        <f aca="false">IF(AND(F128=0, N128=0), 0, ABS(F128-N128)/((ABS(F128)+ABS(N128))/2))</f>
        <v>0.000131342401431632</v>
      </c>
      <c r="T334" s="27"/>
    </row>
    <row r="335" customFormat="false" ht="15" hidden="false" customHeight="false" outlineLevel="0" collapsed="false">
      <c r="A335" s="7"/>
      <c r="B335" s="2" t="n">
        <v>125</v>
      </c>
      <c r="C335" s="13" t="n">
        <f aca="false">ABS(G129-C129)</f>
        <v>152</v>
      </c>
      <c r="D335" s="25" t="n">
        <f aca="false">ABS(H129-D129)</f>
        <v>0</v>
      </c>
      <c r="E335" s="25" t="n">
        <f aca="false">ABS(I129-E129)</f>
        <v>340</v>
      </c>
      <c r="F335" s="25" t="n">
        <f aca="false">ABS(J129-F129)</f>
        <v>188</v>
      </c>
      <c r="G335" s="13" t="n">
        <f aca="false">ABS(K129-C129)</f>
        <v>84</v>
      </c>
      <c r="H335" s="25" t="n">
        <f aca="false">ABS(L129-D129)</f>
        <v>0</v>
      </c>
      <c r="I335" s="25" t="n">
        <f aca="false">ABS(M129-E129)</f>
        <v>70</v>
      </c>
      <c r="J335" s="25" t="n">
        <f aca="false">ABS(N129-F129)</f>
        <v>14</v>
      </c>
      <c r="K335" s="13" t="n">
        <f aca="false">IF(AND(C129=0, G129=0), 0, ABS(C129-G129)/((ABS(C129)+ABS(G129))/2))</f>
        <v>0.00409559992455474</v>
      </c>
      <c r="L335" s="25" t="n">
        <f aca="false">IF(AND(D129=0, H129=0), 0, ABS(D129-H129)/((ABS(D129)+ABS(H129))/2))</f>
        <v>0</v>
      </c>
      <c r="M335" s="25" t="n">
        <f aca="false">IF(AND(E129=0, I129=0), 0, ABS(E129-I129)/((ABS(E129)+ABS(I129))/2))</f>
        <v>0.359408033826639</v>
      </c>
      <c r="N335" s="25" t="n">
        <f aca="false">IF(AND(F129=0, J129=0), 0, ABS(F129-J129)/((ABS(F129)+ABS(J129))/2))</f>
        <v>0.0015417291969067</v>
      </c>
      <c r="O335" s="26"/>
      <c r="P335" s="13" t="n">
        <f aca="false">IF(AND(C129=0, K129=0), 0, ABS(C129-K129)/((ABS(C129)+ABS(K129))/2))</f>
        <v>0.00227057710501419</v>
      </c>
      <c r="Q335" s="25" t="n">
        <f aca="false">IF(AND(D129=0, L129=0), 0, ABS(D129-L129)/((ABS(D129)+ABS(L129))/2))</f>
        <v>0</v>
      </c>
      <c r="R335" s="25" t="n">
        <f aca="false">IF(AND(E129=0, M129=0), 0, ABS(E129-M129)/((ABS(E129)+ABS(M129))/2))</f>
        <v>0.0608166811468288</v>
      </c>
      <c r="S335" s="25" t="n">
        <f aca="false">IF(AND(F129=0, N129=0), 0, ABS(F129-N129)/((ABS(F129)+ABS(N129))/2))</f>
        <v>0.000114891591576805</v>
      </c>
      <c r="T335" s="27"/>
    </row>
    <row r="336" customFormat="false" ht="15" hidden="false" customHeight="false" outlineLevel="0" collapsed="false">
      <c r="A336" s="7"/>
      <c r="B336" s="2" t="n">
        <v>126</v>
      </c>
      <c r="C336" s="13" t="n">
        <f aca="false">ABS(G130-C130)</f>
        <v>150</v>
      </c>
      <c r="D336" s="25" t="n">
        <f aca="false">ABS(H130-D130)</f>
        <v>0</v>
      </c>
      <c r="E336" s="25" t="n">
        <f aca="false">ABS(I130-E130)</f>
        <v>355</v>
      </c>
      <c r="F336" s="25" t="n">
        <f aca="false">ABS(J130-F130)</f>
        <v>205</v>
      </c>
      <c r="G336" s="13" t="n">
        <f aca="false">ABS(K130-C130)</f>
        <v>52</v>
      </c>
      <c r="H336" s="25" t="n">
        <f aca="false">ABS(L130-D130)</f>
        <v>0</v>
      </c>
      <c r="I336" s="25" t="n">
        <f aca="false">ABS(M130-E130)</f>
        <v>32</v>
      </c>
      <c r="J336" s="25" t="n">
        <f aca="false">ABS(N130-F130)</f>
        <v>20</v>
      </c>
      <c r="K336" s="13" t="n">
        <f aca="false">IF(AND(C130=0, G130=0), 0, ABS(C130-G130)/((ABS(C130)+ABS(G130))/2))</f>
        <v>0.00403616402970617</v>
      </c>
      <c r="L336" s="25" t="n">
        <f aca="false">IF(AND(D130=0, H130=0), 0, ABS(D130-H130)/((ABS(D130)+ABS(H130))/2))</f>
        <v>0</v>
      </c>
      <c r="M336" s="25" t="n">
        <f aca="false">IF(AND(E130=0, I130=0), 0, ABS(E130-I130)/((ABS(E130)+ABS(I130))/2))</f>
        <v>0.396869759642258</v>
      </c>
      <c r="N336" s="25" t="n">
        <f aca="false">IF(AND(F130=0, J130=0), 0, ABS(F130-J130)/((ABS(F130)+ABS(J130))/2))</f>
        <v>0.00168113398637871</v>
      </c>
      <c r="O336" s="26"/>
      <c r="P336" s="13" t="n">
        <f aca="false">IF(AND(C130=0, K130=0), 0, ABS(C130-K130)/((ABS(C130)+ABS(K130))/2))</f>
        <v>0.0014030164854437</v>
      </c>
      <c r="Q336" s="25" t="n">
        <f aca="false">IF(AND(D130=0, L130=0), 0, ABS(D130-L130)/((ABS(D130)+ABS(L130))/2))</f>
        <v>0</v>
      </c>
      <c r="R336" s="25" t="n">
        <f aca="false">IF(AND(E130=0, M130=0), 0, ABS(E130-M130)/((ABS(E130)+ABS(M130))/2))</f>
        <v>0.0294117647058824</v>
      </c>
      <c r="S336" s="25" t="n">
        <f aca="false">IF(AND(F130=0, N130=0), 0, ABS(F130-N130)/((ABS(F130)+ABS(N130))/2))</f>
        <v>0.000164137580119656</v>
      </c>
      <c r="T336" s="27"/>
    </row>
    <row r="337" customFormat="false" ht="15" hidden="false" customHeight="false" outlineLevel="0" collapsed="false">
      <c r="A337" s="7"/>
      <c r="B337" s="2" t="n">
        <v>127</v>
      </c>
      <c r="C337" s="13" t="n">
        <f aca="false">ABS(G131-C131)</f>
        <v>252</v>
      </c>
      <c r="D337" s="25" t="n">
        <f aca="false">ABS(H131-D131)</f>
        <v>0</v>
      </c>
      <c r="E337" s="25" t="n">
        <f aca="false">ABS(I131-E131)</f>
        <v>552</v>
      </c>
      <c r="F337" s="25" t="n">
        <f aca="false">ABS(J131-F131)</f>
        <v>300</v>
      </c>
      <c r="G337" s="13" t="n">
        <f aca="false">ABS(K131-C131)</f>
        <v>17</v>
      </c>
      <c r="H337" s="25" t="n">
        <f aca="false">ABS(L131-D131)</f>
        <v>0</v>
      </c>
      <c r="I337" s="25" t="n">
        <f aca="false">ABS(M131-E131)</f>
        <v>16</v>
      </c>
      <c r="J337" s="25" t="n">
        <f aca="false">ABS(N131-F131)</f>
        <v>1</v>
      </c>
      <c r="K337" s="13" t="n">
        <f aca="false">IF(AND(C131=0, G131=0), 0, ABS(C131-G131)/((ABS(C131)+ABS(G131))/2))</f>
        <v>0.00678349349915206</v>
      </c>
      <c r="L337" s="25" t="n">
        <f aca="false">IF(AND(D131=0, H131=0), 0, ABS(D131-H131)/((ABS(D131)+ABS(H131))/2))</f>
        <v>0</v>
      </c>
      <c r="M337" s="25" t="n">
        <f aca="false">IF(AND(E131=0, I131=0), 0, ABS(E131-I131)/((ABS(E131)+ABS(I131))/2))</f>
        <v>0.583509513742072</v>
      </c>
      <c r="N337" s="25" t="n">
        <f aca="false">IF(AND(F131=0, J131=0), 0, ABS(F131-J131)/((ABS(F131)+ABS(J131))/2))</f>
        <v>0.00246093269349083</v>
      </c>
      <c r="O337" s="26"/>
      <c r="P337" s="13" t="n">
        <f aca="false">IF(AND(C131=0, K131=0), 0, ABS(C131-K131)/((ABS(C131)+ABS(K131))/2))</f>
        <v>0.000459279471558443</v>
      </c>
      <c r="Q337" s="25" t="n">
        <f aca="false">IF(AND(D131=0, L131=0), 0, ABS(D131-L131)/((ABS(D131)+ABS(L131))/2))</f>
        <v>0</v>
      </c>
      <c r="R337" s="25" t="n">
        <f aca="false">IF(AND(E131=0, M131=0), 0, ABS(E131-M131)/((ABS(E131)+ABS(M131))/2))</f>
        <v>0.0130081300813008</v>
      </c>
      <c r="S337" s="25" t="n">
        <f aca="false">IF(AND(F131=0, N131=0), 0, ABS(F131-N131)/((ABS(F131)+ABS(N131))/2))</f>
        <v>8.2131813347241E-006</v>
      </c>
      <c r="T337" s="27"/>
    </row>
    <row r="338" customFormat="false" ht="15" hidden="false" customHeight="false" outlineLevel="0" collapsed="false">
      <c r="A338" s="7"/>
      <c r="B338" s="2" t="n">
        <v>128</v>
      </c>
      <c r="C338" s="13" t="n">
        <f aca="false">ABS(G132-C132)</f>
        <v>235</v>
      </c>
      <c r="D338" s="25" t="n">
        <f aca="false">ABS(H132-D132)</f>
        <v>0</v>
      </c>
      <c r="E338" s="25" t="n">
        <f aca="false">ABS(I132-E132)</f>
        <v>557</v>
      </c>
      <c r="F338" s="25" t="n">
        <f aca="false">ABS(J132-F132)</f>
        <v>322</v>
      </c>
      <c r="G338" s="13" t="n">
        <f aca="false">ABS(K132-C132)</f>
        <v>16</v>
      </c>
      <c r="H338" s="25" t="n">
        <f aca="false">ABS(L132-D132)</f>
        <v>0</v>
      </c>
      <c r="I338" s="25" t="n">
        <f aca="false">ABS(M132-E132)</f>
        <v>5</v>
      </c>
      <c r="J338" s="25" t="n">
        <f aca="false">ABS(N132-F132)</f>
        <v>11</v>
      </c>
      <c r="K338" s="13" t="n">
        <f aca="false">IF(AND(C132=0, G132=0), 0, ABS(C132-G132)/((ABS(C132)+ABS(G132))/2))</f>
        <v>0.00631508229761505</v>
      </c>
      <c r="L338" s="25" t="n">
        <f aca="false">IF(AND(D132=0, H132=0), 0, ABS(D132-H132)/((ABS(D132)+ABS(H132))/2))</f>
        <v>0</v>
      </c>
      <c r="M338" s="25" t="n">
        <f aca="false">IF(AND(E132=0, I132=0), 0, ABS(E132-I132)/((ABS(E132)+ABS(I132))/2))</f>
        <v>0.646546720835752</v>
      </c>
      <c r="N338" s="25" t="n">
        <f aca="false">IF(AND(F132=0, J132=0), 0, ABS(F132-J132)/((ABS(F132)+ABS(J132))/2))</f>
        <v>0.00264094614766334</v>
      </c>
      <c r="O338" s="26"/>
      <c r="P338" s="13" t="n">
        <f aca="false">IF(AND(C132=0, K132=0), 0, ABS(C132-K132)/((ABS(C132)+ABS(K132))/2))</f>
        <v>0.000431418017094939</v>
      </c>
      <c r="Q338" s="25" t="n">
        <f aca="false">IF(AND(D132=0, L132=0), 0, ABS(D132-L132)/((ABS(D132)+ABS(L132))/2))</f>
        <v>0</v>
      </c>
      <c r="R338" s="25" t="n">
        <f aca="false">IF(AND(E132=0, M132=0), 0, ABS(E132-M132)/((ABS(E132)+ABS(M132))/2))</f>
        <v>0.00437636761487965</v>
      </c>
      <c r="S338" s="25" t="n">
        <f aca="false">IF(AND(F132=0, N132=0), 0, ABS(F132-N132)/((ABS(F132)+ABS(N132))/2))</f>
        <v>9.03338657556633E-005</v>
      </c>
      <c r="T338" s="27"/>
    </row>
    <row r="339" customFormat="false" ht="15" hidden="false" customHeight="false" outlineLevel="0" collapsed="false">
      <c r="A339" s="7"/>
      <c r="B339" s="2" t="n">
        <v>129</v>
      </c>
      <c r="C339" s="13" t="n">
        <f aca="false">ABS(G133-C133)</f>
        <v>124</v>
      </c>
      <c r="D339" s="25" t="n">
        <f aca="false">ABS(H133-D133)</f>
        <v>0</v>
      </c>
      <c r="E339" s="25" t="n">
        <f aca="false">ABS(I133-E133)</f>
        <v>430</v>
      </c>
      <c r="F339" s="25" t="n">
        <f aca="false">ABS(J133-F133)</f>
        <v>306</v>
      </c>
      <c r="G339" s="13" t="n">
        <f aca="false">ABS(K133-C133)</f>
        <v>27</v>
      </c>
      <c r="H339" s="25" t="n">
        <f aca="false">ABS(L133-D133)</f>
        <v>0</v>
      </c>
      <c r="I339" s="25" t="n">
        <f aca="false">ABS(M133-E133)</f>
        <v>32</v>
      </c>
      <c r="J339" s="25" t="n">
        <f aca="false">ABS(N133-F133)</f>
        <v>5</v>
      </c>
      <c r="K339" s="13" t="n">
        <f aca="false">IF(AND(C133=0, G133=0), 0, ABS(C133-G133)/((ABS(C133)+ABS(G133))/2))</f>
        <v>0.00332332761578045</v>
      </c>
      <c r="L339" s="25" t="n">
        <f aca="false">IF(AND(D133=0, H133=0), 0, ABS(D133-H133)/((ABS(D133)+ABS(H133))/2))</f>
        <v>0</v>
      </c>
      <c r="M339" s="25" t="n">
        <f aca="false">IF(AND(E133=0, I133=0), 0, ABS(E133-I133)/((ABS(E133)+ABS(I133))/2))</f>
        <v>0.595567867036011</v>
      </c>
      <c r="N339" s="25" t="n">
        <f aca="false">IF(AND(F133=0, J133=0), 0, ABS(F133-J133)/((ABS(F133)+ABS(J133))/2))</f>
        <v>0.00250889592181428</v>
      </c>
      <c r="O339" s="26"/>
      <c r="P339" s="13" t="n">
        <f aca="false">IF(AND(C133=0, K133=0), 0, ABS(C133-K133)/((ABS(C133)+ABS(K133))/2))</f>
        <v>0.0007250950008728</v>
      </c>
      <c r="Q339" s="25" t="n">
        <f aca="false">IF(AND(D133=0, L133=0), 0, ABS(D133-L133)/((ABS(D133)+ABS(L133))/2))</f>
        <v>0</v>
      </c>
      <c r="R339" s="25" t="n">
        <f aca="false">IF(AND(E133=0, M133=0), 0, ABS(E133-M133)/((ABS(E133)+ABS(M133))/2))</f>
        <v>0.0335781741867786</v>
      </c>
      <c r="S339" s="25" t="n">
        <f aca="false">IF(AND(F133=0, N133=0), 0, ABS(F133-N133)/((ABS(F133)+ABS(N133))/2))</f>
        <v>4.10473645539588E-005</v>
      </c>
      <c r="T339" s="27"/>
    </row>
    <row r="340" customFormat="false" ht="15" hidden="false" customHeight="false" outlineLevel="0" collapsed="false">
      <c r="A340" s="7"/>
      <c r="B340" s="2" t="n">
        <v>130</v>
      </c>
      <c r="C340" s="13" t="n">
        <f aca="false">ABS(G134-C134)</f>
        <v>254</v>
      </c>
      <c r="D340" s="25" t="n">
        <f aca="false">ABS(H134-D134)</f>
        <v>0</v>
      </c>
      <c r="E340" s="25" t="n">
        <f aca="false">ABS(I134-E134)</f>
        <v>594</v>
      </c>
      <c r="F340" s="25" t="n">
        <f aca="false">ABS(J134-F134)</f>
        <v>340</v>
      </c>
      <c r="G340" s="13" t="n">
        <f aca="false">ABS(K134-C134)</f>
        <v>6</v>
      </c>
      <c r="H340" s="25" t="n">
        <f aca="false">ABS(L134-D134)</f>
        <v>0</v>
      </c>
      <c r="I340" s="25" t="n">
        <f aca="false">ABS(M134-E134)</f>
        <v>7</v>
      </c>
      <c r="J340" s="25" t="n">
        <f aca="false">ABS(N134-F134)</f>
        <v>1</v>
      </c>
      <c r="K340" s="13" t="n">
        <f aca="false">IF(AND(C134=0, G134=0), 0, ABS(C134-G134)/((ABS(C134)+ABS(G134))/2))</f>
        <v>0.00680017134289998</v>
      </c>
      <c r="L340" s="25" t="n">
        <f aca="false">IF(AND(D134=0, H134=0), 0, ABS(D134-H134)/((ABS(D134)+ABS(H134))/2))</f>
        <v>0</v>
      </c>
      <c r="M340" s="25" t="n">
        <f aca="false">IF(AND(E134=0, I134=0), 0, ABS(E134-I134)/((ABS(E134)+ABS(I134))/2))</f>
        <v>0.826147426981919</v>
      </c>
      <c r="N340" s="25" t="n">
        <f aca="false">IF(AND(F134=0, J134=0), 0, ABS(F134-J134)/((ABS(F134)+ABS(J134))/2))</f>
        <v>0.00278850806616966</v>
      </c>
      <c r="O340" s="26"/>
      <c r="P340" s="13" t="n">
        <f aca="false">IF(AND(C134=0, K134=0), 0, ABS(C134-K134)/((ABS(C134)+ABS(K134))/2))</f>
        <v>0.000161194992208909</v>
      </c>
      <c r="Q340" s="25" t="n">
        <f aca="false">IF(AND(D134=0, L134=0), 0, ABS(D134-L134)/((ABS(D134)+ABS(L134))/2))</f>
        <v>0</v>
      </c>
      <c r="R340" s="25" t="n">
        <f aca="false">IF(AND(E134=0, M134=0), 0, ABS(E134-M134)/((ABS(E134)+ABS(M134))/2))</f>
        <v>0.0068661108386464</v>
      </c>
      <c r="S340" s="25" t="n">
        <f aca="false">IF(AND(F134=0, N134=0), 0, ABS(F134-N134)/((ABS(F134)+ABS(N134))/2))</f>
        <v>8.21297897066735E-006</v>
      </c>
      <c r="T340" s="27"/>
    </row>
    <row r="341" customFormat="false" ht="15" hidden="false" customHeight="false" outlineLevel="0" collapsed="false">
      <c r="A341" s="7"/>
      <c r="B341" s="2" t="n">
        <v>131</v>
      </c>
      <c r="C341" s="13" t="n">
        <f aca="false">ABS(G135-C135)</f>
        <v>162</v>
      </c>
      <c r="D341" s="25" t="n">
        <f aca="false">ABS(H135-D135)</f>
        <v>0</v>
      </c>
      <c r="E341" s="25" t="n">
        <f aca="false">ABS(I135-E135)</f>
        <v>384</v>
      </c>
      <c r="F341" s="25" t="n">
        <f aca="false">ABS(J135-F135)</f>
        <v>222</v>
      </c>
      <c r="G341" s="13" t="n">
        <f aca="false">ABS(K135-C135)</f>
        <v>54</v>
      </c>
      <c r="H341" s="25" t="n">
        <f aca="false">ABS(L135-D135)</f>
        <v>0</v>
      </c>
      <c r="I341" s="25" t="n">
        <f aca="false">ABS(M135-E135)</f>
        <v>53</v>
      </c>
      <c r="J341" s="25" t="n">
        <f aca="false">ABS(N135-F135)</f>
        <v>1</v>
      </c>
      <c r="K341" s="13" t="n">
        <f aca="false">IF(AND(C135=0, G135=0), 0, ABS(C135-G135)/((ABS(C135)+ABS(G135))/2))</f>
        <v>0.00431355841942699</v>
      </c>
      <c r="L341" s="25" t="n">
        <f aca="false">IF(AND(D135=0, H135=0), 0, ABS(D135-H135)/((ABS(D135)+ABS(H135))/2))</f>
        <v>0</v>
      </c>
      <c r="M341" s="25" t="n">
        <f aca="false">IF(AND(E135=0, I135=0), 0, ABS(E135-I135)/((ABS(E135)+ABS(I135))/2))</f>
        <v>0.764940239043825</v>
      </c>
      <c r="N341" s="25" t="n">
        <f aca="false">IF(AND(F135=0, J135=0), 0, ABS(F135-J135)/((ABS(F135)+ABS(J135))/2))</f>
        <v>0.00182053763264503</v>
      </c>
      <c r="O341" s="26"/>
      <c r="P341" s="13" t="n">
        <f aca="false">IF(AND(C135=0, K135=0), 0, ABS(C135-K135)/((ABS(C135)+ABS(K135))/2))</f>
        <v>0.00144199957274087</v>
      </c>
      <c r="Q341" s="25" t="n">
        <f aca="false">IF(AND(D135=0, L135=0), 0, ABS(D135-L135)/((ABS(D135)+ABS(L135))/2))</f>
        <v>0</v>
      </c>
      <c r="R341" s="25" t="n">
        <f aca="false">IF(AND(E135=0, M135=0), 0, ABS(E135-M135)/((ABS(E135)+ABS(M135))/2))</f>
        <v>0.073560027758501</v>
      </c>
      <c r="S341" s="25" t="n">
        <f aca="false">IF(AND(F135=0, N135=0), 0, ABS(F135-N135)/((ABS(F135)+ABS(N135))/2))</f>
        <v>8.20805785039173E-006</v>
      </c>
      <c r="T341" s="27"/>
    </row>
    <row r="342" customFormat="false" ht="15" hidden="false" customHeight="false" outlineLevel="0" collapsed="false">
      <c r="A342" s="7"/>
      <c r="B342" s="2" t="n">
        <v>132</v>
      </c>
      <c r="C342" s="13" t="n">
        <f aca="false">ABS(G136-C136)</f>
        <v>183</v>
      </c>
      <c r="D342" s="25" t="n">
        <f aca="false">ABS(H136-D136)</f>
        <v>0</v>
      </c>
      <c r="E342" s="25" t="n">
        <f aca="false">ABS(I136-E136)</f>
        <v>363</v>
      </c>
      <c r="F342" s="25" t="n">
        <f aca="false">ABS(J136-F136)</f>
        <v>180</v>
      </c>
      <c r="G342" s="13" t="n">
        <f aca="false">ABS(K136-C136)</f>
        <v>60</v>
      </c>
      <c r="H342" s="25" t="n">
        <f aca="false">ABS(L136-D136)</f>
        <v>0</v>
      </c>
      <c r="I342" s="25" t="n">
        <f aca="false">ABS(M136-E136)</f>
        <v>42</v>
      </c>
      <c r="J342" s="25" t="n">
        <f aca="false">ABS(N136-F136)</f>
        <v>18</v>
      </c>
      <c r="K342" s="13" t="n">
        <f aca="false">IF(AND(C136=0, G136=0), 0, ABS(C136-G136)/((ABS(C136)+ABS(G136))/2))</f>
        <v>0.00485675234543983</v>
      </c>
      <c r="L342" s="25" t="n">
        <f aca="false">IF(AND(D136=0, H136=0), 0, ABS(D136-H136)/((ABS(D136)+ABS(H136))/2))</f>
        <v>0</v>
      </c>
      <c r="M342" s="25" t="n">
        <f aca="false">IF(AND(E136=0, I136=0), 0, ABS(E136-I136)/((ABS(E136)+ABS(I136))/2))</f>
        <v>0.917825537294564</v>
      </c>
      <c r="N342" s="25" t="n">
        <f aca="false">IF(AND(F136=0, J136=0), 0, ABS(F136-J136)/((ABS(F136)+ABS(J136))/2))</f>
        <v>0.00147631740824277</v>
      </c>
      <c r="O342" s="26"/>
      <c r="P342" s="13" t="n">
        <f aca="false">IF(AND(C136=0, K136=0), 0, ABS(C136-K136)/((ABS(C136)+ABS(K136))/2))</f>
        <v>0.00159752915490708</v>
      </c>
      <c r="Q342" s="25" t="n">
        <f aca="false">IF(AND(D136=0, L136=0), 0, ABS(D136-L136)/((ABS(D136)+ABS(L136))/2))</f>
        <v>0</v>
      </c>
      <c r="R342" s="25" t="n">
        <f aca="false">IF(AND(E136=0, M136=0), 0, ABS(E136-M136)/((ABS(E136)+ABS(M136))/2))</f>
        <v>0.0702341137123746</v>
      </c>
      <c r="S342" s="25" t="n">
        <f aca="false">IF(AND(F136=0, N136=0), 0, ABS(F136-N136)/((ABS(F136)+ABS(N136))/2))</f>
        <v>0.000147729884114113</v>
      </c>
      <c r="T342" s="27"/>
    </row>
    <row r="343" customFormat="false" ht="15" hidden="false" customHeight="false" outlineLevel="0" collapsed="false">
      <c r="A343" s="7"/>
      <c r="B343" s="2" t="n">
        <v>133</v>
      </c>
      <c r="C343" s="13" t="n">
        <f aca="false">ABS(G137-C137)</f>
        <v>219</v>
      </c>
      <c r="D343" s="25" t="n">
        <f aca="false">ABS(H137-D137)</f>
        <v>0</v>
      </c>
      <c r="E343" s="25" t="n">
        <f aca="false">ABS(I137-E137)</f>
        <v>514</v>
      </c>
      <c r="F343" s="25" t="n">
        <f aca="false">ABS(J137-F137)</f>
        <v>295</v>
      </c>
      <c r="G343" s="13" t="n">
        <f aca="false">ABS(K137-C137)</f>
        <v>18</v>
      </c>
      <c r="H343" s="25" t="n">
        <f aca="false">ABS(L137-D137)</f>
        <v>0</v>
      </c>
      <c r="I343" s="25" t="n">
        <f aca="false">ABS(M137-E137)</f>
        <v>19</v>
      </c>
      <c r="J343" s="25" t="n">
        <f aca="false">ABS(N137-F137)</f>
        <v>1</v>
      </c>
      <c r="K343" s="13" t="n">
        <f aca="false">IF(AND(C137=0, G137=0), 0, ABS(C137-G137)/((ABS(C137)+ABS(G137))/2))</f>
        <v>0.00580955791651745</v>
      </c>
      <c r="L343" s="25" t="n">
        <f aca="false">IF(AND(D137=0, H137=0), 0, ABS(D137-H137)/((ABS(D137)+ABS(H137))/2))</f>
        <v>0</v>
      </c>
      <c r="M343" s="25" t="n">
        <f aca="false">IF(AND(E137=0, I137=0), 0, ABS(E137-I137)/((ABS(E137)+ABS(I137))/2))</f>
        <v>1.38918918918919</v>
      </c>
      <c r="N343" s="25" t="n">
        <f aca="false">IF(AND(F137=0, J137=0), 0, ABS(F137-J137)/((ABS(F137)+ABS(J137))/2))</f>
        <v>0.00241935153177757</v>
      </c>
      <c r="O343" s="26"/>
      <c r="P343" s="13" t="n">
        <f aca="false">IF(AND(C137=0, K137=0), 0, ABS(C137-K137)/((ABS(C137)+ABS(K137))/2))</f>
        <v>0.000479003672361488</v>
      </c>
      <c r="Q343" s="25" t="n">
        <f aca="false">IF(AND(D137=0, L137=0), 0, ABS(D137-L137)/((ABS(D137)+ABS(L137))/2))</f>
        <v>0</v>
      </c>
      <c r="R343" s="25" t="n">
        <f aca="false">IF(AND(E137=0, M137=0), 0, ABS(E137-M137)/((ABS(E137)+ABS(M137))/2))</f>
        <v>0.0298507462686567</v>
      </c>
      <c r="S343" s="25" t="n">
        <f aca="false">IF(AND(F137=0, N137=0), 0, ABS(F137-N137)/((ABS(F137)+ABS(N137))/2))</f>
        <v>8.21115814280025E-006</v>
      </c>
      <c r="T343" s="27"/>
    </row>
    <row r="344" customFormat="false" ht="15" hidden="false" customHeight="false" outlineLevel="0" collapsed="false">
      <c r="A344" s="7"/>
      <c r="B344" s="2" t="n">
        <v>134</v>
      </c>
      <c r="C344" s="13" t="n">
        <f aca="false">ABS(G138-C138)</f>
        <v>127</v>
      </c>
      <c r="D344" s="25" t="n">
        <f aca="false">ABS(H138-D138)</f>
        <v>0</v>
      </c>
      <c r="E344" s="25" t="n">
        <f aca="false">ABS(I138-E138)</f>
        <v>348</v>
      </c>
      <c r="F344" s="25" t="n">
        <f aca="false">ABS(J138-F138)</f>
        <v>221</v>
      </c>
      <c r="G344" s="13" t="n">
        <f aca="false">ABS(K138-C138)</f>
        <v>59</v>
      </c>
      <c r="H344" s="25" t="n">
        <f aca="false">ABS(L138-D138)</f>
        <v>0</v>
      </c>
      <c r="I344" s="25" t="n">
        <f aca="false">ABS(M138-E138)</f>
        <v>41</v>
      </c>
      <c r="J344" s="25" t="n">
        <f aca="false">ABS(N138-F138)</f>
        <v>18</v>
      </c>
      <c r="K344" s="13" t="n">
        <f aca="false">IF(AND(C138=0, G138=0), 0, ABS(C138-G138)/((ABS(C138)+ABS(G138))/2))</f>
        <v>0.00335300252135229</v>
      </c>
      <c r="L344" s="25" t="n">
        <f aca="false">IF(AND(D138=0, H138=0), 0, ABS(D138-H138)/((ABS(D138)+ABS(H138))/2))</f>
        <v>0</v>
      </c>
      <c r="M344" s="25" t="n">
        <f aca="false">IF(AND(E138=0, I138=0), 0, ABS(E138-I138)/((ABS(E138)+ABS(I138))/2))</f>
        <v>2</v>
      </c>
      <c r="N344" s="25" t="n">
        <f aca="false">IF(AND(F138=0, J138=0), 0, ABS(F138-J138)/((ABS(F138)+ABS(J138))/2))</f>
        <v>0.00181222555238029</v>
      </c>
      <c r="O344" s="26"/>
      <c r="P344" s="13" t="n">
        <f aca="false">IF(AND(C138=0, K138=0), 0, ABS(C138-K138)/((ABS(C138)+ABS(K138))/2))</f>
        <v>0.00156152818029034</v>
      </c>
      <c r="Q344" s="25" t="n">
        <f aca="false">IF(AND(D138=0, L138=0), 0, ABS(D138-L138)/((ABS(D138)+ABS(L138))/2))</f>
        <v>0</v>
      </c>
      <c r="R344" s="25" t="n">
        <f aca="false">IF(AND(E138=0, M138=0), 0, ABS(E138-M138)/((ABS(E138)+ABS(M138))/2))</f>
        <v>0.111261872455902</v>
      </c>
      <c r="S344" s="25" t="n">
        <f aca="false">IF(AND(F138=0, N138=0), 0, ABS(F138-N138)/((ABS(F138)+ABS(N138))/2))</f>
        <v>0.000147725034469175</v>
      </c>
      <c r="T344" s="27"/>
    </row>
    <row r="345" customFormat="false" ht="15" hidden="false" customHeight="false" outlineLevel="0" collapsed="false">
      <c r="A345" s="7"/>
      <c r="B345" s="2" t="n">
        <v>135</v>
      </c>
      <c r="C345" s="13" t="n">
        <f aca="false">ABS(G139-C139)</f>
        <v>128</v>
      </c>
      <c r="D345" s="25" t="n">
        <f aca="false">ABS(H139-D139)</f>
        <v>0</v>
      </c>
      <c r="E345" s="25" t="n">
        <f aca="false">ABS(I139-E139)</f>
        <v>370</v>
      </c>
      <c r="F345" s="25" t="n">
        <f aca="false">ABS(J139-F139)</f>
        <v>242</v>
      </c>
      <c r="G345" s="13" t="n">
        <f aca="false">ABS(K139-C139)</f>
        <v>55</v>
      </c>
      <c r="H345" s="25" t="n">
        <f aca="false">ABS(L139-D139)</f>
        <v>0</v>
      </c>
      <c r="I345" s="25" t="n">
        <f aca="false">ABS(M139-E139)</f>
        <v>36</v>
      </c>
      <c r="J345" s="25" t="n">
        <f aca="false">ABS(N139-F139)</f>
        <v>19</v>
      </c>
      <c r="K345" s="13" t="n">
        <f aca="false">IF(AND(C139=0, G139=0), 0, ABS(C139-G139)/((ABS(C139)+ABS(G139))/2))</f>
        <v>0.00338087691494982</v>
      </c>
      <c r="L345" s="25" t="n">
        <f aca="false">IF(AND(D139=0, H139=0), 0, ABS(D139-H139)/((ABS(D139)+ABS(H139))/2))</f>
        <v>0</v>
      </c>
      <c r="M345" s="25" t="n">
        <f aca="false">IF(AND(E139=0, I139=0), 0, ABS(E139-I139)/((ABS(E139)+ABS(I139))/2))</f>
        <v>2</v>
      </c>
      <c r="N345" s="25" t="n">
        <f aca="false">IF(AND(F139=0, J139=0), 0, ABS(F139-J139)/((ABS(F139)+ABS(J139))/2))</f>
        <v>0.00198433848550695</v>
      </c>
      <c r="O345" s="26"/>
      <c r="P345" s="13" t="n">
        <f aca="false">IF(AND(C139=0, K139=0), 0, ABS(C139-K139)/((ABS(C139)+ABS(K139))/2))</f>
        <v>0.00145623998835008</v>
      </c>
      <c r="Q345" s="25" t="n">
        <f aca="false">IF(AND(D139=0, L139=0), 0, ABS(D139-L139)/((ABS(D139)+ABS(L139))/2))</f>
        <v>0</v>
      </c>
      <c r="R345" s="25" t="n">
        <f aca="false">IF(AND(E139=0, M139=0), 0, ABS(E139-M139)/((ABS(E139)+ABS(M139))/2))</f>
        <v>0.0927835051546392</v>
      </c>
      <c r="S345" s="25" t="n">
        <f aca="false">IF(AND(F139=0, N139=0), 0, ABS(F139-N139)/((ABS(F139)+ABS(N139))/2))</f>
        <v>0.00015593773980557</v>
      </c>
      <c r="T345" s="27"/>
    </row>
    <row r="346" customFormat="false" ht="15" hidden="false" customHeight="false" outlineLevel="0" collapsed="false">
      <c r="A346" s="7"/>
      <c r="B346" s="2" t="n">
        <v>136</v>
      </c>
      <c r="C346" s="13" t="n">
        <f aca="false">ABS(G140-C140)</f>
        <v>327</v>
      </c>
      <c r="D346" s="25" t="n">
        <f aca="false">ABS(H140-D140)</f>
        <v>0</v>
      </c>
      <c r="E346" s="25" t="n">
        <f aca="false">ABS(I140-E140)</f>
        <v>617</v>
      </c>
      <c r="F346" s="25" t="n">
        <f aca="false">ABS(J140-F140)</f>
        <v>290</v>
      </c>
      <c r="G346" s="13" t="n">
        <f aca="false">ABS(K140-C140)</f>
        <v>3</v>
      </c>
      <c r="H346" s="25" t="n">
        <f aca="false">ABS(L140-D140)</f>
        <v>0</v>
      </c>
      <c r="I346" s="25" t="n">
        <f aca="false">ABS(M140-E140)</f>
        <v>6</v>
      </c>
      <c r="J346" s="25" t="n">
        <f aca="false">ABS(N140-F140)</f>
        <v>3</v>
      </c>
      <c r="K346" s="13" t="n">
        <f aca="false">IF(AND(C140=0, G140=0), 0, ABS(C140-G140)/((ABS(C140)+ABS(G140))/2))</f>
        <v>0.00865159472437924</v>
      </c>
      <c r="L346" s="25" t="n">
        <f aca="false">IF(AND(D140=0, H140=0), 0, ABS(D140-H140)/((ABS(D140)+ABS(H140))/2))</f>
        <v>0</v>
      </c>
      <c r="M346" s="25" t="n">
        <f aca="false">IF(AND(E140=0, I140=0), 0, ABS(E140-I140)/((ABS(E140)+ABS(I140))/2))</f>
        <v>1.94330708661417</v>
      </c>
      <c r="N346" s="25" t="n">
        <f aca="false">IF(AND(F140=0, J140=0), 0, ABS(F140-J140)/((ABS(F140)+ABS(J140))/2))</f>
        <v>0.00237927243489818</v>
      </c>
      <c r="O346" s="26"/>
      <c r="P346" s="13" t="n">
        <f aca="false">IF(AND(C140=0, K140=0), 0, ABS(C140-K140)/((ABS(C140)+ABS(K140))/2))</f>
        <v>7.97204469659727E-005</v>
      </c>
      <c r="Q346" s="25" t="n">
        <f aca="false">IF(AND(D140=0, L140=0), 0, ABS(D140-L140)/((ABS(D140)+ABS(L140))/2))</f>
        <v>0</v>
      </c>
      <c r="R346" s="25" t="n">
        <f aca="false">IF(AND(E140=0, M140=0), 0, ABS(E140-M140)/((ABS(E140)+ABS(M140))/2))</f>
        <v>0.0095389507154213</v>
      </c>
      <c r="S346" s="25" t="n">
        <f aca="false">IF(AND(F140=0, N140=0), 0, ABS(F140-N140)/((ABS(F140)+ABS(N140))/2))</f>
        <v>2.46427823344108E-005</v>
      </c>
      <c r="T346" s="27"/>
    </row>
    <row r="347" customFormat="false" ht="15" hidden="false" customHeight="false" outlineLevel="0" collapsed="false">
      <c r="A347" s="7"/>
      <c r="B347" s="2" t="n">
        <v>137</v>
      </c>
      <c r="C347" s="13" t="n">
        <f aca="false">ABS(G141-C141)</f>
        <v>111</v>
      </c>
      <c r="D347" s="25" t="n">
        <f aca="false">ABS(H141-D141)</f>
        <v>0</v>
      </c>
      <c r="E347" s="25" t="n">
        <f aca="false">ABS(I141-E141)</f>
        <v>353</v>
      </c>
      <c r="F347" s="25" t="n">
        <f aca="false">ABS(J141-F141)</f>
        <v>242</v>
      </c>
      <c r="G347" s="13" t="n">
        <f aca="false">ABS(K141-C141)</f>
        <v>60</v>
      </c>
      <c r="H347" s="25" t="n">
        <f aca="false">ABS(L141-D141)</f>
        <v>0</v>
      </c>
      <c r="I347" s="25" t="n">
        <f aca="false">ABS(M141-E141)</f>
        <v>46</v>
      </c>
      <c r="J347" s="25" t="n">
        <f aca="false">ABS(N141-F141)</f>
        <v>14</v>
      </c>
      <c r="K347" s="13" t="n">
        <f aca="false">IF(AND(C141=0, G141=0), 0, ABS(C141-G141)/((ABS(C141)+ABS(G141))/2))</f>
        <v>0.00293150576397417</v>
      </c>
      <c r="L347" s="25" t="n">
        <f aca="false">IF(AND(D141=0, H141=0), 0, ABS(D141-H141)/((ABS(D141)+ABS(H141))/2))</f>
        <v>0</v>
      </c>
      <c r="M347" s="25" t="n">
        <f aca="false">IF(AND(E141=0, I141=0), 0, ABS(E141-I141)/((ABS(E141)+ABS(I141))/2))</f>
        <v>2</v>
      </c>
      <c r="N347" s="25" t="n">
        <f aca="false">IF(AND(F141=0, J141=0), 0, ABS(F141-J141)/((ABS(F141)+ABS(J141))/2))</f>
        <v>0.00198427340335687</v>
      </c>
      <c r="O347" s="26"/>
      <c r="P347" s="13" t="n">
        <f aca="false">IF(AND(C141=0, K141=0), 0, ABS(C141-K141)/((ABS(C141)+ABS(K141))/2))</f>
        <v>0.00158818391169697</v>
      </c>
      <c r="Q347" s="25" t="n">
        <f aca="false">IF(AND(D141=0, L141=0), 0, ABS(D141-L141)/((ABS(D141)+ABS(L141))/2))</f>
        <v>0</v>
      </c>
      <c r="R347" s="25" t="n">
        <f aca="false">IF(AND(E141=0, M141=0), 0, ABS(E141-M141)/((ABS(E141)+ABS(M141))/2))</f>
        <v>0.122340425531915</v>
      </c>
      <c r="S347" s="25" t="n">
        <f aca="false">IF(AND(F141=0, N141=0), 0, ABS(F141-N141)/((ABS(F141)+ABS(N141))/2))</f>
        <v>0.00011490007796791</v>
      </c>
      <c r="T347" s="27"/>
    </row>
    <row r="348" customFormat="false" ht="15" hidden="false" customHeight="false" outlineLevel="0" collapsed="false">
      <c r="A348" s="7"/>
      <c r="B348" s="2" t="n">
        <v>138</v>
      </c>
      <c r="C348" s="13" t="n">
        <f aca="false">ABS(G142-C142)</f>
        <v>179</v>
      </c>
      <c r="D348" s="25" t="n">
        <f aca="false">ABS(H142-D142)</f>
        <v>0</v>
      </c>
      <c r="E348" s="25" t="n">
        <f aca="false">ABS(I142-E142)</f>
        <v>348</v>
      </c>
      <c r="F348" s="25" t="n">
        <f aca="false">ABS(J142-F142)</f>
        <v>169</v>
      </c>
      <c r="G348" s="13" t="n">
        <f aca="false">ABS(K142-C142)</f>
        <v>79</v>
      </c>
      <c r="H348" s="25" t="n">
        <f aca="false">ABS(L142-D142)</f>
        <v>0</v>
      </c>
      <c r="I348" s="25" t="n">
        <f aca="false">ABS(M142-E142)</f>
        <v>80</v>
      </c>
      <c r="J348" s="25" t="n">
        <f aca="false">ABS(N142-F142)</f>
        <v>1</v>
      </c>
      <c r="K348" s="13" t="n">
        <f aca="false">IF(AND(C142=0, G142=0), 0, ABS(C142-G142)/((ABS(C142)+ABS(G142))/2))</f>
        <v>0.0047231420768632</v>
      </c>
      <c r="L348" s="25" t="n">
        <f aca="false">IF(AND(D142=0, H142=0), 0, ABS(D142-H142)/((ABS(D142)+ABS(H142))/2))</f>
        <v>0</v>
      </c>
      <c r="M348" s="25" t="n">
        <f aca="false">IF(AND(E142=0, I142=0), 0, ABS(E142-I142)/((ABS(E142)+ABS(I142))/2))</f>
        <v>2</v>
      </c>
      <c r="N348" s="25" t="n">
        <f aca="false">IF(AND(F142=0, J142=0), 0, ABS(F142-J142)/((ABS(F142)+ABS(J142))/2))</f>
        <v>0.00138606959053536</v>
      </c>
      <c r="O348" s="26"/>
      <c r="P348" s="13" t="n">
        <f aca="false">IF(AND(C142=0, K142=0), 0, ABS(C142-K142)/((ABS(C142)+ABS(K142))/2))</f>
        <v>0.00209163478468076</v>
      </c>
      <c r="Q348" s="25" t="n">
        <f aca="false">IF(AND(D142=0, L142=0), 0, ABS(D142-L142)/((ABS(D142)+ABS(L142))/2))</f>
        <v>0</v>
      </c>
      <c r="R348" s="25" t="n">
        <f aca="false">IF(AND(E142=0, M142=0), 0, ABS(E142-M142)/((ABS(E142)+ABS(M142))/2))</f>
        <v>0.206185567010309</v>
      </c>
      <c r="S348" s="25" t="n">
        <f aca="false">IF(AND(F142=0, N142=0), 0, ABS(F142-N142)/((ABS(F142)+ABS(N142))/2))</f>
        <v>8.20731682294766E-006</v>
      </c>
      <c r="T348" s="27"/>
    </row>
    <row r="349" customFormat="false" ht="15" hidden="false" customHeight="false" outlineLevel="0" collapsed="false">
      <c r="A349" s="7"/>
      <c r="B349" s="2" t="n">
        <v>139</v>
      </c>
      <c r="C349" s="13" t="n">
        <f aca="false">ABS(G143-C143)</f>
        <v>141</v>
      </c>
      <c r="D349" s="25" t="n">
        <f aca="false">ABS(H143-D143)</f>
        <v>0</v>
      </c>
      <c r="E349" s="25" t="n">
        <f aca="false">ABS(I143-E143)</f>
        <v>388</v>
      </c>
      <c r="F349" s="25" t="n">
        <f aca="false">ABS(J143-F143)</f>
        <v>247</v>
      </c>
      <c r="G349" s="13" t="n">
        <f aca="false">ABS(K143-C143)</f>
        <v>52</v>
      </c>
      <c r="H349" s="25" t="n">
        <f aca="false">ABS(L143-D143)</f>
        <v>0</v>
      </c>
      <c r="I349" s="25" t="n">
        <f aca="false">ABS(M143-E143)</f>
        <v>55</v>
      </c>
      <c r="J349" s="25" t="n">
        <f aca="false">ABS(N143-F143)</f>
        <v>3</v>
      </c>
      <c r="K349" s="13" t="n">
        <f aca="false">IF(AND(C143=0, G143=0), 0, ABS(C143-G143)/((ABS(C143)+ABS(G143))/2))</f>
        <v>0.00372449316515882</v>
      </c>
      <c r="L349" s="25" t="n">
        <f aca="false">IF(AND(D143=0, H143=0), 0, ABS(D143-H143)/((ABS(D143)+ABS(H143))/2))</f>
        <v>0</v>
      </c>
      <c r="M349" s="25" t="n">
        <f aca="false">IF(AND(E143=0, I143=0), 0, ABS(E143-I143)/((ABS(E143)+ABS(I143))/2))</f>
        <v>2</v>
      </c>
      <c r="N349" s="25" t="n">
        <f aca="false">IF(AND(F143=0, J143=0), 0, ABS(F143-J143)/((ABS(F143)+ABS(J143))/2))</f>
        <v>0.00202544516742723</v>
      </c>
      <c r="O349" s="26"/>
      <c r="P349" s="13" t="n">
        <f aca="false">IF(AND(C143=0, K143=0), 0, ABS(C143-K143)/((ABS(C143)+ABS(K143))/2))</f>
        <v>0.00137708217473054</v>
      </c>
      <c r="Q349" s="25" t="n">
        <f aca="false">IF(AND(D143=0, L143=0), 0, ABS(D143-L143)/((ABS(D143)+ABS(L143))/2))</f>
        <v>0</v>
      </c>
      <c r="R349" s="25" t="n">
        <f aca="false">IF(AND(E143=0, M143=0), 0, ABS(E143-M143)/((ABS(E143)+ABS(M143))/2))</f>
        <v>0.1323706377858</v>
      </c>
      <c r="S349" s="25" t="n">
        <f aca="false">IF(AND(F143=0, N143=0), 0, ABS(F143-N143)/((ABS(F143)+ABS(N143))/2))</f>
        <v>2.46257905904854E-005</v>
      </c>
      <c r="T349" s="27"/>
    </row>
    <row r="350" customFormat="false" ht="15" hidden="false" customHeight="false" outlineLevel="0" collapsed="false">
      <c r="A350" s="7"/>
      <c r="B350" s="2" t="n">
        <v>140</v>
      </c>
      <c r="C350" s="13" t="n">
        <f aca="false">ABS(G144-C144)</f>
        <v>208</v>
      </c>
      <c r="D350" s="25" t="n">
        <f aca="false">ABS(H144-D144)</f>
        <v>0</v>
      </c>
      <c r="E350" s="25" t="n">
        <f aca="false">ABS(I144-E144)</f>
        <v>478</v>
      </c>
      <c r="F350" s="25" t="n">
        <f aca="false">ABS(J144-F144)</f>
        <v>270</v>
      </c>
      <c r="G350" s="13" t="n">
        <f aca="false">ABS(K144-C144)</f>
        <v>39</v>
      </c>
      <c r="H350" s="25" t="n">
        <f aca="false">ABS(L144-D144)</f>
        <v>0</v>
      </c>
      <c r="I350" s="25" t="n">
        <f aca="false">ABS(M144-E144)</f>
        <v>43</v>
      </c>
      <c r="J350" s="25" t="n">
        <f aca="false">ABS(N144-F144)</f>
        <v>4</v>
      </c>
      <c r="K350" s="13" t="n">
        <f aca="false">IF(AND(C144=0, G144=0), 0, ABS(C144-G144)/((ABS(C144)+ABS(G144))/2))</f>
        <v>0.00549871784704047</v>
      </c>
      <c r="L350" s="25" t="n">
        <f aca="false">IF(AND(D144=0, H144=0), 0, ABS(D144-H144)/((ABS(D144)+ABS(H144))/2))</f>
        <v>0</v>
      </c>
      <c r="M350" s="25" t="n">
        <f aca="false">IF(AND(E144=0, I144=0), 0, ABS(E144-I144)/((ABS(E144)+ABS(I144))/2))</f>
        <v>2</v>
      </c>
      <c r="N350" s="25" t="n">
        <f aca="false">IF(AND(F144=0, J144=0), 0, ABS(F144-J144)/((ABS(F144)+ABS(J144))/2))</f>
        <v>0.00221431266094773</v>
      </c>
      <c r="O350" s="26"/>
      <c r="P350" s="13" t="n">
        <f aca="false">IF(AND(C144=0, K144=0), 0, ABS(C144-K144)/((ABS(C144)+ABS(K144))/2))</f>
        <v>0.0010343867280226</v>
      </c>
      <c r="Q350" s="25" t="n">
        <f aca="false">IF(AND(D144=0, L144=0), 0, ABS(D144-L144)/((ABS(D144)+ABS(L144))/2))</f>
        <v>0</v>
      </c>
      <c r="R350" s="25" t="n">
        <f aca="false">IF(AND(E144=0, M144=0), 0, ABS(E144-M144)/((ABS(E144)+ABS(M144))/2))</f>
        <v>0.0860860860860861</v>
      </c>
      <c r="S350" s="25" t="n">
        <f aca="false">IF(AND(F144=0, N144=0), 0, ABS(F144-N144)/((ABS(F144)+ABS(N144))/2))</f>
        <v>3.28415314006092E-005</v>
      </c>
      <c r="T350" s="27"/>
    </row>
    <row r="351" customFormat="false" ht="15" hidden="false" customHeight="false" outlineLevel="0" collapsed="false">
      <c r="A351" s="7"/>
      <c r="B351" s="2" t="n">
        <v>141</v>
      </c>
      <c r="C351" s="13" t="n">
        <f aca="false">ABS(G145-C145)</f>
        <v>130</v>
      </c>
      <c r="D351" s="25" t="n">
        <f aca="false">ABS(H145-D145)</f>
        <v>0</v>
      </c>
      <c r="E351" s="25" t="n">
        <f aca="false">ABS(I145-E145)</f>
        <v>352</v>
      </c>
      <c r="F351" s="25" t="n">
        <f aca="false">ABS(J145-F145)</f>
        <v>222</v>
      </c>
      <c r="G351" s="13" t="n">
        <f aca="false">ABS(K145-C145)</f>
        <v>88</v>
      </c>
      <c r="H351" s="25" t="n">
        <f aca="false">ABS(L145-D145)</f>
        <v>0</v>
      </c>
      <c r="I351" s="25" t="n">
        <f aca="false">ABS(M145-E145)</f>
        <v>88</v>
      </c>
      <c r="J351" s="25" t="n">
        <f aca="false">ABS(N145-F145)</f>
        <v>0</v>
      </c>
      <c r="K351" s="13" t="n">
        <f aca="false">IF(AND(C145=0, G145=0), 0, ABS(C145-G145)/((ABS(C145)+ABS(G145))/2))</f>
        <v>0.00343243385963986</v>
      </c>
      <c r="L351" s="25" t="n">
        <f aca="false">IF(AND(D145=0, H145=0), 0, ABS(D145-H145)/((ABS(D145)+ABS(H145))/2))</f>
        <v>0</v>
      </c>
      <c r="M351" s="25" t="n">
        <f aca="false">IF(AND(E145=0, I145=0), 0, ABS(E145-I145)/((ABS(E145)+ABS(I145))/2))</f>
        <v>2</v>
      </c>
      <c r="N351" s="25" t="n">
        <f aca="false">IF(AND(F145=0, J145=0), 0, ABS(F145-J145)/((ABS(F145)+ABS(J145))/2))</f>
        <v>0.00182041820418204</v>
      </c>
      <c r="O351" s="26"/>
      <c r="P351" s="13" t="n">
        <f aca="false">IF(AND(C145=0, K145=0), 0, ABS(C145-K145)/((ABS(C145)+ABS(K145))/2))</f>
        <v>0.00233019992056137</v>
      </c>
      <c r="Q351" s="25" t="n">
        <f aca="false">IF(AND(D145=0, L145=0), 0, ABS(D145-L145)/((ABS(D145)+ABS(L145))/2))</f>
        <v>0</v>
      </c>
      <c r="R351" s="25" t="n">
        <f aca="false">IF(AND(E145=0, M145=0), 0, ABS(E145-M145)/((ABS(E145)+ABS(M145))/2))</f>
        <v>0.222222222222222</v>
      </c>
      <c r="S351" s="25" t="n">
        <f aca="false">IF(AND(F145=0, N145=0), 0, ABS(F145-N145)/((ABS(F145)+ABS(N145))/2))</f>
        <v>0</v>
      </c>
      <c r="T351" s="27"/>
    </row>
    <row r="352" customFormat="false" ht="15" hidden="false" customHeight="false" outlineLevel="0" collapsed="false">
      <c r="A352" s="7"/>
      <c r="B352" s="2" t="n">
        <v>142</v>
      </c>
      <c r="C352" s="13" t="n">
        <f aca="false">ABS(G146-C146)</f>
        <v>151</v>
      </c>
      <c r="D352" s="25" t="n">
        <f aca="false">ABS(H146-D146)</f>
        <v>0</v>
      </c>
      <c r="E352" s="25" t="n">
        <f aca="false">ABS(I146-E146)</f>
        <v>340</v>
      </c>
      <c r="F352" s="25" t="n">
        <f aca="false">ABS(J146-F146)</f>
        <v>189</v>
      </c>
      <c r="G352" s="13" t="n">
        <f aca="false">ABS(K146-C146)</f>
        <v>73</v>
      </c>
      <c r="H352" s="25" t="n">
        <f aca="false">ABS(L146-D146)</f>
        <v>0</v>
      </c>
      <c r="I352" s="25" t="n">
        <f aca="false">ABS(M146-E146)</f>
        <v>61</v>
      </c>
      <c r="J352" s="25" t="n">
        <f aca="false">ABS(N146-F146)</f>
        <v>12</v>
      </c>
      <c r="K352" s="13" t="n">
        <f aca="false">IF(AND(C146=0, G146=0), 0, ABS(C146-G146)/((ABS(C146)+ABS(G146))/2))</f>
        <v>0.00398537814904259</v>
      </c>
      <c r="L352" s="25" t="n">
        <f aca="false">IF(AND(D146=0, H146=0), 0, ABS(D146-H146)/((ABS(D146)+ABS(H146))/2))</f>
        <v>0</v>
      </c>
      <c r="M352" s="25" t="n">
        <f aca="false">IF(AND(E146=0, I146=0), 0, ABS(E146-I146)/((ABS(E146)+ABS(I146))/2))</f>
        <v>2</v>
      </c>
      <c r="N352" s="25" t="n">
        <f aca="false">IF(AND(F146=0, J146=0), 0, ABS(F146-J146)/((ABS(F146)+ABS(J146))/2))</f>
        <v>0.00154992352890525</v>
      </c>
      <c r="O352" s="26"/>
      <c r="P352" s="13" t="n">
        <f aca="false">IF(AND(C146=0, K146=0), 0, ABS(C146-K146)/((ABS(C146)+ABS(K146))/2))</f>
        <v>0.00193241830238376</v>
      </c>
      <c r="Q352" s="25" t="n">
        <f aca="false">IF(AND(D146=0, L146=0), 0, ABS(D146-L146)/((ABS(D146)+ABS(L146))/2))</f>
        <v>0</v>
      </c>
      <c r="R352" s="25" t="n">
        <f aca="false">IF(AND(E146=0, M146=0), 0, ABS(E146-M146)/((ABS(E146)+ABS(M146))/2))</f>
        <v>0.164642375168691</v>
      </c>
      <c r="S352" s="25" t="n">
        <f aca="false">IF(AND(F146=0, N146=0), 0, ABS(F146-N146)/((ABS(F146)+ABS(N146))/2))</f>
        <v>9.84793152404947E-005</v>
      </c>
      <c r="T352" s="27"/>
    </row>
    <row r="353" customFormat="false" ht="15" hidden="false" customHeight="false" outlineLevel="0" collapsed="false">
      <c r="A353" s="7"/>
      <c r="B353" s="2" t="n">
        <v>143</v>
      </c>
      <c r="C353" s="13" t="n">
        <f aca="false">ABS(G147-C147)</f>
        <v>186</v>
      </c>
      <c r="D353" s="25" t="n">
        <f aca="false">ABS(H147-D147)</f>
        <v>0</v>
      </c>
      <c r="E353" s="25" t="n">
        <f aca="false">ABS(I147-E147)</f>
        <v>428</v>
      </c>
      <c r="F353" s="25" t="n">
        <f aca="false">ABS(J147-F147)</f>
        <v>242</v>
      </c>
      <c r="G353" s="13" t="n">
        <f aca="false">ABS(K147-C147)</f>
        <v>44</v>
      </c>
      <c r="H353" s="25" t="n">
        <f aca="false">ABS(L147-D147)</f>
        <v>0</v>
      </c>
      <c r="I353" s="25" t="n">
        <f aca="false">ABS(M147-E147)</f>
        <v>48</v>
      </c>
      <c r="J353" s="25" t="n">
        <f aca="false">ABS(N147-F147)</f>
        <v>4</v>
      </c>
      <c r="K353" s="13" t="n">
        <f aca="false">IF(AND(C147=0, G147=0), 0, ABS(C147-G147)/((ABS(C147)+ABS(G147))/2))</f>
        <v>0.00491335587489434</v>
      </c>
      <c r="L353" s="25" t="n">
        <f aca="false">IF(AND(D147=0, H147=0), 0, ABS(D147-H147)/((ABS(D147)+ABS(H147))/2))</f>
        <v>0</v>
      </c>
      <c r="M353" s="25" t="n">
        <f aca="false">IF(AND(E147=0, I147=0), 0, ABS(E147-I147)/((ABS(E147)+ABS(I147))/2))</f>
        <v>2</v>
      </c>
      <c r="N353" s="25" t="n">
        <f aca="false">IF(AND(F147=0, J147=0), 0, ABS(F147-J147)/((ABS(F147)+ABS(J147))/2))</f>
        <v>0.00198474534569015</v>
      </c>
      <c r="O353" s="26"/>
      <c r="P353" s="13" t="n">
        <f aca="false">IF(AND(C147=0, K147=0), 0, ABS(C147-K147)/((ABS(C147)+ABS(K147))/2))</f>
        <v>0.00116584086272224</v>
      </c>
      <c r="Q353" s="25" t="n">
        <f aca="false">IF(AND(D147=0, L147=0), 0, ABS(D147-L147)/((ABS(D147)+ABS(L147))/2))</f>
        <v>0</v>
      </c>
      <c r="R353" s="25" t="n">
        <f aca="false">IF(AND(E147=0, M147=0), 0, ABS(E147-M147)/((ABS(E147)+ABS(M147))/2))</f>
        <v>0.106194690265487</v>
      </c>
      <c r="S353" s="25" t="n">
        <f aca="false">IF(AND(F147=0, N147=0), 0, ABS(F147-N147)/((ABS(F147)+ABS(N147))/2))</f>
        <v>3.28388352065152E-005</v>
      </c>
      <c r="T353" s="27"/>
    </row>
    <row r="354" customFormat="false" ht="15" hidden="false" customHeight="false" outlineLevel="0" collapsed="false">
      <c r="A354" s="7"/>
      <c r="B354" s="2" t="n">
        <v>144</v>
      </c>
      <c r="C354" s="13" t="n">
        <f aca="false">ABS(G148-C148)</f>
        <v>160</v>
      </c>
      <c r="D354" s="25" t="n">
        <f aca="false">ABS(H148-D148)</f>
        <v>0</v>
      </c>
      <c r="E354" s="25" t="n">
        <f aca="false">ABS(I148-E148)</f>
        <v>344</v>
      </c>
      <c r="F354" s="25" t="n">
        <f aca="false">ABS(J148-F148)</f>
        <v>184</v>
      </c>
      <c r="G354" s="13" t="n">
        <f aca="false">ABS(K148-C148)</f>
        <v>59</v>
      </c>
      <c r="H354" s="25" t="n">
        <f aca="false">ABS(L148-D148)</f>
        <v>0</v>
      </c>
      <c r="I354" s="25" t="n">
        <f aca="false">ABS(M148-E148)</f>
        <v>26</v>
      </c>
      <c r="J354" s="25" t="n">
        <f aca="false">ABS(N148-F148)</f>
        <v>33</v>
      </c>
      <c r="K354" s="13" t="n">
        <f aca="false">IF(AND(C148=0, G148=0), 0, ABS(C148-G148)/((ABS(C148)+ABS(G148))/2))</f>
        <v>0.00422241574961075</v>
      </c>
      <c r="L354" s="25" t="n">
        <f aca="false">IF(AND(D148=0, H148=0), 0, ABS(D148-H148)/((ABS(D148)+ABS(H148))/2))</f>
        <v>0</v>
      </c>
      <c r="M354" s="25" t="n">
        <f aca="false">IF(AND(E148=0, I148=0), 0, ABS(E148-I148)/((ABS(E148)+ABS(I148))/2))</f>
        <v>2</v>
      </c>
      <c r="N354" s="25" t="n">
        <f aca="false">IF(AND(F148=0, J148=0), 0, ABS(F148-J148)/((ABS(F148)+ABS(J148))/2))</f>
        <v>0.00150900069709271</v>
      </c>
      <c r="O354" s="26"/>
      <c r="P354" s="13" t="n">
        <f aca="false">IF(AND(C148=0, K148=0), 0, ABS(C148-K148)/((ABS(C148)+ABS(K148))/2))</f>
        <v>0.00156152818029034</v>
      </c>
      <c r="Q354" s="25" t="n">
        <f aca="false">IF(AND(D148=0, L148=0), 0, ABS(D148-L148)/((ABS(D148)+ABS(L148))/2))</f>
        <v>0</v>
      </c>
      <c r="R354" s="25" t="n">
        <f aca="false">IF(AND(E148=0, M148=0), 0, ABS(E148-M148)/((ABS(E148)+ABS(M148))/2))</f>
        <v>0.0728291316526611</v>
      </c>
      <c r="S354" s="25" t="n">
        <f aca="false">IF(AND(F148=0, N148=0), 0, ABS(F148-N148)/((ABS(F148)+ABS(N148))/2))</f>
        <v>0.000270803671441291</v>
      </c>
      <c r="T354" s="27"/>
    </row>
    <row r="355" customFormat="false" ht="15" hidden="false" customHeight="false" outlineLevel="0" collapsed="false">
      <c r="A355" s="7"/>
      <c r="B355" s="2" t="n">
        <v>145</v>
      </c>
      <c r="C355" s="13" t="n">
        <f aca="false">ABS(G149-C149)</f>
        <v>196</v>
      </c>
      <c r="D355" s="25" t="n">
        <f aca="false">ABS(H149-D149)</f>
        <v>0</v>
      </c>
      <c r="E355" s="25" t="n">
        <f aca="false">ABS(I149-E149)</f>
        <v>510</v>
      </c>
      <c r="F355" s="25" t="n">
        <f aca="false">ABS(J149-F149)</f>
        <v>314</v>
      </c>
      <c r="G355" s="13" t="n">
        <f aca="false">ABS(K149-C149)</f>
        <v>16</v>
      </c>
      <c r="H355" s="25" t="n">
        <f aca="false">ABS(L149-D149)</f>
        <v>0</v>
      </c>
      <c r="I355" s="25" t="n">
        <f aca="false">ABS(M149-E149)</f>
        <v>14</v>
      </c>
      <c r="J355" s="25" t="n">
        <f aca="false">ABS(N149-F149)</f>
        <v>2</v>
      </c>
      <c r="K355" s="13" t="n">
        <f aca="false">IF(AND(C149=0, G149=0), 0, ABS(C149-G149)/((ABS(C149)+ABS(G149))/2))</f>
        <v>0.00518628281117697</v>
      </c>
      <c r="L355" s="25" t="n">
        <f aca="false">IF(AND(D149=0, H149=0), 0, ABS(D149-H149)/((ABS(D149)+ABS(H149))/2))</f>
        <v>0</v>
      </c>
      <c r="M355" s="25" t="n">
        <f aca="false">IF(AND(E149=0, I149=0), 0, ABS(E149-I149)/((ABS(E149)+ABS(I149))/2))</f>
        <v>1.97674418604651</v>
      </c>
      <c r="N355" s="25" t="n">
        <f aca="false">IF(AND(F149=0, J149=0), 0, ABS(F149-J149)/((ABS(F149)+ABS(J149))/2))</f>
        <v>0.00257482574825748</v>
      </c>
      <c r="O355" s="26"/>
      <c r="P355" s="13" t="n">
        <f aca="false">IF(AND(C149=0, K149=0), 0, ABS(C149-K149)/((ABS(C149)+ABS(K149))/2))</f>
        <v>0.000424560844876081</v>
      </c>
      <c r="Q355" s="25" t="n">
        <f aca="false">IF(AND(D149=0, L149=0), 0, ABS(D149-L149)/((ABS(D149)+ABS(L149))/2))</f>
        <v>0</v>
      </c>
      <c r="R355" s="25" t="n">
        <f aca="false">IF(AND(E149=0, M149=0), 0, ABS(E149-M149)/((ABS(E149)+ABS(M149))/2))</f>
        <v>0.0269230769230769</v>
      </c>
      <c r="S355" s="25" t="n">
        <f aca="false">IF(AND(F149=0, N149=0), 0, ABS(F149-N149)/((ABS(F149)+ABS(N149))/2))</f>
        <v>1.64211701725865E-005</v>
      </c>
      <c r="T355" s="27"/>
    </row>
    <row r="356" customFormat="false" ht="15" hidden="false" customHeight="false" outlineLevel="0" collapsed="false">
      <c r="A356" s="7"/>
      <c r="B356" s="2" t="n">
        <v>146</v>
      </c>
      <c r="C356" s="13" t="n">
        <f aca="false">ABS(G150-C150)</f>
        <v>195</v>
      </c>
      <c r="D356" s="25" t="n">
        <f aca="false">ABS(H150-D150)</f>
        <v>0</v>
      </c>
      <c r="E356" s="25" t="n">
        <f aca="false">ABS(I150-E150)</f>
        <v>407</v>
      </c>
      <c r="F356" s="25" t="n">
        <f aca="false">ABS(J150-F150)</f>
        <v>212</v>
      </c>
      <c r="G356" s="13" t="n">
        <f aca="false">ABS(K150-C150)</f>
        <v>34</v>
      </c>
      <c r="H356" s="25" t="n">
        <f aca="false">ABS(L150-D150)</f>
        <v>0</v>
      </c>
      <c r="I356" s="25" t="n">
        <f aca="false">ABS(M150-E150)</f>
        <v>23</v>
      </c>
      <c r="J356" s="25" t="n">
        <f aca="false">ABS(N150-F150)</f>
        <v>11</v>
      </c>
      <c r="K356" s="13" t="n">
        <f aca="false">IF(AND(C150=0, G150=0), 0, ABS(C150-G150)/((ABS(C150)+ABS(G150))/2))</f>
        <v>0.0051489906658041</v>
      </c>
      <c r="L356" s="25" t="n">
        <f aca="false">IF(AND(D150=0, H150=0), 0, ABS(D150-H150)/((ABS(D150)+ABS(H150))/2))</f>
        <v>0</v>
      </c>
      <c r="M356" s="25" t="n">
        <f aca="false">IF(AND(E150=0, I150=0), 0, ABS(E150-I150)/((ABS(E150)+ABS(I150))/2))</f>
        <v>2</v>
      </c>
      <c r="N356" s="25" t="n">
        <f aca="false">IF(AND(F150=0, J150=0), 0, ABS(F150-J150)/((ABS(F150)+ABS(J150))/2))</f>
        <v>0.00173877383637482</v>
      </c>
      <c r="O356" s="26"/>
      <c r="P356" s="13" t="n">
        <f aca="false">IF(AND(C150=0, K150=0), 0, ABS(C150-K150)/((ABS(C150)+ABS(K150))/2))</f>
        <v>0.00090049527239982</v>
      </c>
      <c r="Q356" s="25" t="n">
        <f aca="false">IF(AND(D150=0, L150=0), 0, ABS(D150-L150)/((ABS(D150)+ABS(L150))/2))</f>
        <v>0</v>
      </c>
      <c r="R356" s="25" t="n">
        <f aca="false">IF(AND(E150=0, M150=0), 0, ABS(E150-M150)/((ABS(E150)+ABS(M150))/2))</f>
        <v>0.0549581839904421</v>
      </c>
      <c r="S356" s="25" t="n">
        <f aca="false">IF(AND(F150=0, N150=0), 0, ABS(F150-N150)/((ABS(F150)+ABS(N150))/2))</f>
        <v>9.02938243128435E-005</v>
      </c>
      <c r="T356" s="27"/>
    </row>
    <row r="357" customFormat="false" ht="15" hidden="false" customHeight="false" outlineLevel="0" collapsed="false">
      <c r="A357" s="7"/>
      <c r="B357" s="2" t="n">
        <v>147</v>
      </c>
      <c r="C357" s="13" t="n">
        <f aca="false">ABS(G151-C151)</f>
        <v>144</v>
      </c>
      <c r="D357" s="25" t="n">
        <f aca="false">ABS(H151-D151)</f>
        <v>0</v>
      </c>
      <c r="E357" s="25" t="n">
        <f aca="false">ABS(I151-E151)</f>
        <v>328</v>
      </c>
      <c r="F357" s="25" t="n">
        <f aca="false">ABS(J151-F151)</f>
        <v>184</v>
      </c>
      <c r="G357" s="13" t="n">
        <f aca="false">ABS(K151-C151)</f>
        <v>84</v>
      </c>
      <c r="H357" s="25" t="n">
        <f aca="false">ABS(L151-D151)</f>
        <v>0</v>
      </c>
      <c r="I357" s="25" t="n">
        <f aca="false">ABS(M151-E151)</f>
        <v>60</v>
      </c>
      <c r="J357" s="25" t="n">
        <f aca="false">ABS(N151-F151)</f>
        <v>24</v>
      </c>
      <c r="K357" s="13" t="n">
        <f aca="false">IF(AND(C151=0, G151=0), 0, ABS(C151-G151)/((ABS(C151)+ABS(G151))/2))</f>
        <v>0.00380057536488163</v>
      </c>
      <c r="L357" s="25" t="n">
        <f aca="false">IF(AND(D151=0, H151=0), 0, ABS(D151-H151)/((ABS(D151)+ABS(H151))/2))</f>
        <v>0</v>
      </c>
      <c r="M357" s="25" t="n">
        <f aca="false">IF(AND(E151=0, I151=0), 0, ABS(E151-I151)/((ABS(E151)+ABS(I151))/2))</f>
        <v>2</v>
      </c>
      <c r="N357" s="25" t="n">
        <f aca="false">IF(AND(F151=0, J151=0), 0, ABS(F151-J151)/((ABS(F151)+ABS(J151))/2))</f>
        <v>0.00150885220628634</v>
      </c>
      <c r="O357" s="26"/>
      <c r="P357" s="13" t="n">
        <f aca="false">IF(AND(C151=0, K151=0), 0, ABS(C151-K151)/((ABS(C151)+ABS(K151))/2))</f>
        <v>0.00222369291859696</v>
      </c>
      <c r="Q357" s="25" t="n">
        <f aca="false">IF(AND(D151=0, L151=0), 0, ABS(D151-L151)/((ABS(D151)+ABS(L151))/2))</f>
        <v>0</v>
      </c>
      <c r="R357" s="25" t="n">
        <f aca="false">IF(AND(E151=0, M151=0), 0, ABS(E151-M151)/((ABS(E151)+ABS(M151))/2))</f>
        <v>0.167597765363128</v>
      </c>
      <c r="S357" s="25" t="n">
        <f aca="false">IF(AND(F151=0, N151=0), 0, ABS(F151-N151)/((ABS(F151)+ABS(N151))/2))</f>
        <v>0.000196936004004365</v>
      </c>
      <c r="T357" s="27"/>
    </row>
    <row r="358" customFormat="false" ht="15" hidden="false" customHeight="false" outlineLevel="0" collapsed="false">
      <c r="A358" s="7"/>
      <c r="B358" s="2" t="n">
        <v>148</v>
      </c>
      <c r="C358" s="13" t="n">
        <f aca="false">ABS(G152-C152)</f>
        <v>212</v>
      </c>
      <c r="D358" s="25" t="n">
        <f aca="false">ABS(H152-D152)</f>
        <v>0</v>
      </c>
      <c r="E358" s="25" t="n">
        <f aca="false">ABS(I152-E152)</f>
        <v>505</v>
      </c>
      <c r="F358" s="25" t="n">
        <f aca="false">ABS(J152-F152)</f>
        <v>293</v>
      </c>
      <c r="G358" s="13" t="n">
        <f aca="false">ABS(K152-C152)</f>
        <v>50</v>
      </c>
      <c r="H358" s="25" t="n">
        <f aca="false">ABS(L152-D152)</f>
        <v>0</v>
      </c>
      <c r="I358" s="25" t="n">
        <f aca="false">ABS(M152-E152)</f>
        <v>53</v>
      </c>
      <c r="J358" s="25" t="n">
        <f aca="false">ABS(N152-F152)</f>
        <v>3</v>
      </c>
      <c r="K358" s="13" t="n">
        <f aca="false">IF(AND(C152=0, G152=0), 0, ABS(C152-G152)/((ABS(C152)+ABS(G152))/2))</f>
        <v>0.0056074271960219</v>
      </c>
      <c r="L358" s="25" t="n">
        <f aca="false">IF(AND(D152=0, H152=0), 0, ABS(D152-H152)/((ABS(D152)+ABS(H152))/2))</f>
        <v>0</v>
      </c>
      <c r="M358" s="25" t="n">
        <f aca="false">IF(AND(E152=0, I152=0), 0, ABS(E152-I152)/((ABS(E152)+ABS(I152))/2))</f>
        <v>1.94605009633911</v>
      </c>
      <c r="N358" s="25" t="n">
        <f aca="false">IF(AND(F152=0, J152=0), 0, ABS(F152-J152)/((ABS(F152)+ABS(J152))/2))</f>
        <v>0.00240294914851128</v>
      </c>
      <c r="O358" s="26"/>
      <c r="P358" s="13" t="n">
        <f aca="false">IF(AND(C152=0, K152=0), 0, ABS(C152-K152)/((ABS(C152)+ABS(K152))/2))</f>
        <v>0.00132710478819408</v>
      </c>
      <c r="Q358" s="25" t="n">
        <f aca="false">IF(AND(D152=0, L152=0), 0, ABS(D152-L152)/((ABS(D152)+ABS(L152))/2))</f>
        <v>0</v>
      </c>
      <c r="R358" s="25" t="n">
        <f aca="false">IF(AND(E152=0, M152=0), 0, ABS(E152-M152)/((ABS(E152)+ABS(M152))/2))</f>
        <v>0.0984215413184773</v>
      </c>
      <c r="S358" s="25" t="n">
        <f aca="false">IF(AND(F152=0, N152=0), 0, ABS(F152-N152)/((ABS(F152)+ABS(N152))/2))</f>
        <v>2.46334744284008E-005</v>
      </c>
      <c r="T358" s="27"/>
    </row>
    <row r="359" customFormat="false" ht="15" hidden="false" customHeight="false" outlineLevel="0" collapsed="false">
      <c r="A359" s="7"/>
      <c r="B359" s="2" t="n">
        <v>149</v>
      </c>
      <c r="C359" s="13" t="n">
        <f aca="false">ABS(G153-C153)</f>
        <v>138</v>
      </c>
      <c r="D359" s="25" t="n">
        <f aca="false">ABS(H153-D153)</f>
        <v>0</v>
      </c>
      <c r="E359" s="25" t="n">
        <f aca="false">ABS(I153-E153)</f>
        <v>383</v>
      </c>
      <c r="F359" s="25" t="n">
        <f aca="false">ABS(J153-F153)</f>
        <v>245</v>
      </c>
      <c r="G359" s="13" t="n">
        <f aca="false">ABS(K153-C153)</f>
        <v>58</v>
      </c>
      <c r="H359" s="25" t="n">
        <f aca="false">ABS(L153-D153)</f>
        <v>0</v>
      </c>
      <c r="I359" s="25" t="n">
        <f aca="false">ABS(M153-E153)</f>
        <v>59</v>
      </c>
      <c r="J359" s="25" t="n">
        <f aca="false">ABS(N153-F153)</f>
        <v>1</v>
      </c>
      <c r="K359" s="13" t="n">
        <f aca="false">IF(AND(C153=0, G153=0), 0, ABS(C153-G153)/((ABS(C153)+ABS(G153))/2))</f>
        <v>0.00364491165051108</v>
      </c>
      <c r="L359" s="25" t="n">
        <f aca="false">IF(AND(D153=0, H153=0), 0, ABS(D153-H153)/((ABS(D153)+ABS(H153))/2))</f>
        <v>0</v>
      </c>
      <c r="M359" s="25" t="n">
        <f aca="false">IF(AND(E153=0, I153=0), 0, ABS(E153-I153)/((ABS(E153)+ABS(I153))/2))</f>
        <v>2</v>
      </c>
      <c r="N359" s="25" t="n">
        <f aca="false">IF(AND(F153=0, J153=0), 0, ABS(F153-J153)/((ABS(F153)+ABS(J153))/2))</f>
        <v>0.00200906127636893</v>
      </c>
      <c r="O359" s="26"/>
      <c r="P359" s="13" t="n">
        <f aca="false">IF(AND(C153=0, K153=0), 0, ABS(C153-K153)/((ABS(C153)+ABS(K153))/2))</f>
        <v>0.00153589492360247</v>
      </c>
      <c r="Q359" s="25" t="n">
        <f aca="false">IF(AND(D153=0, L153=0), 0, ABS(D153-L153)/((ABS(D153)+ABS(L153))/2))</f>
        <v>0</v>
      </c>
      <c r="R359" s="25" t="n">
        <f aca="false">IF(AND(E153=0, M153=0), 0, ABS(E153-M153)/((ABS(E153)+ABS(M153))/2))</f>
        <v>0.143030303030303</v>
      </c>
      <c r="S359" s="25" t="n">
        <f aca="false">IF(AND(F153=0, N153=0), 0, ABS(F153-N153)/((ABS(F153)+ABS(N153))/2))</f>
        <v>8.20852948298577E-006</v>
      </c>
      <c r="T359" s="27"/>
    </row>
    <row r="360" customFormat="false" ht="15" hidden="false" customHeight="false" outlineLevel="0" collapsed="false">
      <c r="A360" s="7"/>
      <c r="B360" s="2" t="n">
        <v>150</v>
      </c>
      <c r="C360" s="13" t="n">
        <f aca="false">ABS(G154-C154)</f>
        <v>122</v>
      </c>
      <c r="D360" s="25" t="n">
        <f aca="false">ABS(H154-D154)</f>
        <v>0</v>
      </c>
      <c r="E360" s="25" t="n">
        <f aca="false">ABS(I154-E154)</f>
        <v>344</v>
      </c>
      <c r="F360" s="25" t="n">
        <f aca="false">ABS(J154-F154)</f>
        <v>222</v>
      </c>
      <c r="G360" s="13" t="n">
        <f aca="false">ABS(K154-C154)</f>
        <v>79</v>
      </c>
      <c r="H360" s="25" t="n">
        <f aca="false">ABS(L154-D154)</f>
        <v>0</v>
      </c>
      <c r="I360" s="25" t="n">
        <f aca="false">ABS(M154-E154)</f>
        <v>70</v>
      </c>
      <c r="J360" s="25" t="n">
        <f aca="false">ABS(N154-F154)</f>
        <v>9</v>
      </c>
      <c r="K360" s="13" t="n">
        <f aca="false">IF(AND(C154=0, G154=0), 0, ABS(C154-G154)/((ABS(C154)+ABS(G154))/2))</f>
        <v>0.0032212071605851</v>
      </c>
      <c r="L360" s="25" t="n">
        <f aca="false">IF(AND(D154=0, H154=0), 0, ABS(D154-H154)/((ABS(D154)+ABS(H154))/2))</f>
        <v>0</v>
      </c>
      <c r="M360" s="25" t="n">
        <f aca="false">IF(AND(E154=0, I154=0), 0, ABS(E154-I154)/((ABS(E154)+ABS(I154))/2))</f>
        <v>2</v>
      </c>
      <c r="N360" s="25" t="n">
        <f aca="false">IF(AND(F154=0, J154=0), 0, ABS(F154-J154)/((ABS(F154)+ABS(J154))/2))</f>
        <v>0.0018203584958263</v>
      </c>
      <c r="O360" s="26"/>
      <c r="P360" s="13" t="n">
        <f aca="false">IF(AND(C154=0, K154=0), 0, ABS(C154-K154)/((ABS(C154)+ABS(K154))/2))</f>
        <v>0.00209141329238752</v>
      </c>
      <c r="Q360" s="25" t="n">
        <f aca="false">IF(AND(D154=0, L154=0), 0, ABS(D154-L154)/((ABS(D154)+ABS(L154))/2))</f>
        <v>0</v>
      </c>
      <c r="R360" s="25" t="n">
        <f aca="false">IF(AND(E154=0, M154=0), 0, ABS(E154-M154)/((ABS(E154)+ABS(M154))/2))</f>
        <v>0.184696569920844</v>
      </c>
      <c r="S360" s="25" t="n">
        <f aca="false">IF(AND(F154=0, N154=0), 0, ABS(F154-N154)/((ABS(F154)+ABS(N154))/2))</f>
        <v>7.38628203286895E-005</v>
      </c>
      <c r="T360" s="27"/>
    </row>
    <row r="361" customFormat="false" ht="15" hidden="false" customHeight="false" outlineLevel="0" collapsed="false">
      <c r="A361" s="7"/>
      <c r="B361" s="2" t="n">
        <v>151</v>
      </c>
      <c r="C361" s="13" t="n">
        <f aca="false">ABS(G155-C155)</f>
        <v>177</v>
      </c>
      <c r="D361" s="25" t="n">
        <f aca="false">ABS(H155-D155)</f>
        <v>0</v>
      </c>
      <c r="E361" s="25" t="n">
        <f aca="false">ABS(I155-E155)</f>
        <v>452</v>
      </c>
      <c r="F361" s="25" t="n">
        <f aca="false">ABS(J155-F155)</f>
        <v>275</v>
      </c>
      <c r="G361" s="13" t="n">
        <f aca="false">ABS(K155-C155)</f>
        <v>49</v>
      </c>
      <c r="H361" s="25" t="n">
        <f aca="false">ABS(L155-D155)</f>
        <v>0</v>
      </c>
      <c r="I361" s="25" t="n">
        <f aca="false">ABS(M155-E155)</f>
        <v>37</v>
      </c>
      <c r="J361" s="25" t="n">
        <f aca="false">ABS(N155-F155)</f>
        <v>12</v>
      </c>
      <c r="K361" s="13" t="n">
        <f aca="false">IF(AND(C155=0, G155=0), 0, ABS(C155-G155)/((ABS(C155)+ABS(G155))/2))</f>
        <v>0.00468000158644122</v>
      </c>
      <c r="L361" s="25" t="n">
        <f aca="false">IF(AND(D155=0, H155=0), 0, ABS(D155-H155)/((ABS(D155)+ABS(H155))/2))</f>
        <v>0</v>
      </c>
      <c r="M361" s="25" t="n">
        <f aca="false">IF(AND(E155=0, I155=0), 0, ABS(E155-I155)/((ABS(E155)+ABS(I155))/2))</f>
        <v>1.96521739130435</v>
      </c>
      <c r="N361" s="25" t="n">
        <f aca="false">IF(AND(F155=0, J155=0), 0, ABS(F155-J155)/((ABS(F155)+ABS(J155))/2))</f>
        <v>0.00225503179594832</v>
      </c>
      <c r="O361" s="26"/>
      <c r="P361" s="13" t="n">
        <f aca="false">IF(AND(C155=0, K155=0), 0, ABS(C155-K155)/((ABS(C155)+ABS(K155))/2))</f>
        <v>0.00129947623151893</v>
      </c>
      <c r="Q361" s="25" t="n">
        <f aca="false">IF(AND(D155=0, L155=0), 0, ABS(D155-L155)/((ABS(D155)+ABS(L155))/2))</f>
        <v>0</v>
      </c>
      <c r="R361" s="25" t="n">
        <f aca="false">IF(AND(E155=0, M155=0), 0, ABS(E155-M155)/((ABS(E155)+ABS(M155))/2))</f>
        <v>0.0779768177028451</v>
      </c>
      <c r="S361" s="25" t="n">
        <f aca="false">IF(AND(F155=0, N155=0), 0, ABS(F155-N155)/((ABS(F155)+ABS(N155))/2))</f>
        <v>9.85076097128503E-005</v>
      </c>
      <c r="T361" s="27"/>
    </row>
    <row r="362" customFormat="false" ht="15" hidden="false" customHeight="false" outlineLevel="0" collapsed="false">
      <c r="A362" s="7"/>
      <c r="B362" s="2" t="n">
        <v>152</v>
      </c>
      <c r="C362" s="13" t="n">
        <f aca="false">ABS(G156-C156)</f>
        <v>149</v>
      </c>
      <c r="D362" s="25" t="n">
        <f aca="false">ABS(H156-D156)</f>
        <v>0</v>
      </c>
      <c r="E362" s="25" t="n">
        <f aca="false">ABS(I156-E156)</f>
        <v>340</v>
      </c>
      <c r="F362" s="25" t="n">
        <f aca="false">ABS(J156-F156)</f>
        <v>191</v>
      </c>
      <c r="G362" s="13" t="n">
        <f aca="false">ABS(K156-C156)</f>
        <v>70</v>
      </c>
      <c r="H362" s="25" t="n">
        <f aca="false">ABS(L156-D156)</f>
        <v>0</v>
      </c>
      <c r="I362" s="25" t="n">
        <f aca="false">ABS(M156-E156)</f>
        <v>49</v>
      </c>
      <c r="J362" s="25" t="n">
        <f aca="false">ABS(N156-F156)</f>
        <v>21</v>
      </c>
      <c r="K362" s="13" t="n">
        <f aca="false">IF(AND(C156=0, G156=0), 0, ABS(C156-G156)/((ABS(C156)+ABS(G156))/2))</f>
        <v>0.00393269548003959</v>
      </c>
      <c r="L362" s="25" t="n">
        <f aca="false">IF(AND(D156=0, H156=0), 0, ABS(D156-H156)/((ABS(D156)+ABS(H156))/2))</f>
        <v>0</v>
      </c>
      <c r="M362" s="25" t="n">
        <f aca="false">IF(AND(E156=0, I156=0), 0, ABS(E156-I156)/((ABS(E156)+ABS(I156))/2))</f>
        <v>2</v>
      </c>
      <c r="N362" s="25" t="n">
        <f aca="false">IF(AND(F156=0, J156=0), 0, ABS(F156-J156)/((ABS(F156)+ABS(J156))/2))</f>
        <v>0.00156631199130738</v>
      </c>
      <c r="O362" s="26"/>
      <c r="P362" s="13" t="n">
        <f aca="false">IF(AND(C156=0, K156=0), 0, ABS(C156-K156)/((ABS(C156)+ABS(K156))/2))</f>
        <v>0.00185293027688072</v>
      </c>
      <c r="Q362" s="25" t="n">
        <f aca="false">IF(AND(D156=0, L156=0), 0, ABS(D156-L156)/((ABS(D156)+ABS(L156))/2))</f>
        <v>0</v>
      </c>
      <c r="R362" s="25" t="n">
        <f aca="false">IF(AND(E156=0, M156=0), 0, ABS(E156-M156)/((ABS(E156)+ABS(M156))/2))</f>
        <v>0.13443072702332</v>
      </c>
      <c r="S362" s="25" t="n">
        <f aca="false">IF(AND(F156=0, N156=0), 0, ABS(F156-N156)/((ABS(F156)+ABS(N156))/2))</f>
        <v>0.000172332437478202</v>
      </c>
      <c r="T362" s="27"/>
    </row>
    <row r="363" customFormat="false" ht="15" hidden="false" customHeight="false" outlineLevel="0" collapsed="false">
      <c r="A363" s="7"/>
      <c r="B363" s="2" t="n">
        <v>153</v>
      </c>
      <c r="C363" s="13" t="n">
        <f aca="false">ABS(G157-C157)</f>
        <v>120</v>
      </c>
      <c r="D363" s="25" t="n">
        <f aca="false">ABS(H157-D157)</f>
        <v>0</v>
      </c>
      <c r="E363" s="25" t="n">
        <f aca="false">ABS(I157-E157)</f>
        <v>344</v>
      </c>
      <c r="F363" s="25" t="n">
        <f aca="false">ABS(J157-F157)</f>
        <v>224</v>
      </c>
      <c r="G363" s="13" t="n">
        <f aca="false">ABS(K157-C157)</f>
        <v>51</v>
      </c>
      <c r="H363" s="25" t="n">
        <f aca="false">ABS(L157-D157)</f>
        <v>0</v>
      </c>
      <c r="I363" s="25" t="n">
        <f aca="false">ABS(M157-E157)</f>
        <v>33</v>
      </c>
      <c r="J363" s="25" t="n">
        <f aca="false">ABS(N157-F157)</f>
        <v>18</v>
      </c>
      <c r="K363" s="13" t="n">
        <f aca="false">IF(AND(C157=0, G157=0), 0, ABS(C157-G157)/((ABS(C157)+ABS(G157))/2))</f>
        <v>0.00316848414437726</v>
      </c>
      <c r="L363" s="25" t="n">
        <f aca="false">IF(AND(D157=0, H157=0), 0, ABS(D157-H157)/((ABS(D157)+ABS(H157))/2))</f>
        <v>0</v>
      </c>
      <c r="M363" s="25" t="n">
        <f aca="false">IF(AND(E157=0, I157=0), 0, ABS(E157-I157)/((ABS(E157)+ABS(I157))/2))</f>
        <v>2</v>
      </c>
      <c r="N363" s="25" t="n">
        <f aca="false">IF(AND(F157=0, J157=0), 0, ABS(F157-J157)/((ABS(F157)+ABS(J157))/2))</f>
        <v>0.00183674306096511</v>
      </c>
      <c r="O363" s="26"/>
      <c r="P363" s="13" t="n">
        <f aca="false">IF(AND(C157=0, K157=0), 0, ABS(C157-K157)/((ABS(C157)+ABS(K157))/2))</f>
        <v>0.00134965266291763</v>
      </c>
      <c r="Q363" s="25" t="n">
        <f aca="false">IF(AND(D157=0, L157=0), 0, ABS(D157-L157)/((ABS(D157)+ABS(L157))/2))</f>
        <v>0</v>
      </c>
      <c r="R363" s="25" t="n">
        <f aca="false">IF(AND(E157=0, M157=0), 0, ABS(E157-M157)/((ABS(E157)+ABS(M157))/2))</f>
        <v>0.0915395284327323</v>
      </c>
      <c r="S363" s="25" t="n">
        <f aca="false">IF(AND(F157=0, N157=0), 0, ABS(F157-N157)/((ABS(F157)+ABS(N157))/2))</f>
        <v>0.000147720185142632</v>
      </c>
      <c r="T363" s="27"/>
    </row>
    <row r="364" customFormat="false" ht="15" hidden="false" customHeight="false" outlineLevel="0" collapsed="false">
      <c r="A364" s="7"/>
      <c r="B364" s="2" t="n">
        <v>154</v>
      </c>
      <c r="C364" s="13" t="n">
        <f aca="false">ABS(G158-C158)</f>
        <v>238</v>
      </c>
      <c r="D364" s="25" t="n">
        <f aca="false">ABS(H158-D158)</f>
        <v>0</v>
      </c>
      <c r="E364" s="25" t="n">
        <f aca="false">ABS(I158-E158)</f>
        <v>541</v>
      </c>
      <c r="F364" s="25" t="n">
        <f aca="false">ABS(J158-F158)</f>
        <v>303</v>
      </c>
      <c r="G364" s="13" t="n">
        <f aca="false">ABS(K158-C158)</f>
        <v>23</v>
      </c>
      <c r="H364" s="25" t="n">
        <f aca="false">ABS(L158-D158)</f>
        <v>0</v>
      </c>
      <c r="I364" s="25" t="n">
        <f aca="false">ABS(M158-E158)</f>
        <v>27</v>
      </c>
      <c r="J364" s="25" t="n">
        <f aca="false">ABS(N158-F158)</f>
        <v>4</v>
      </c>
      <c r="K364" s="13" t="n">
        <f aca="false">IF(AND(C158=0, G158=0), 0, ABS(C158-G158)/((ABS(C158)+ABS(G158))/2))</f>
        <v>0.00629446457380127</v>
      </c>
      <c r="L364" s="25" t="n">
        <f aca="false">IF(AND(D158=0, H158=0), 0, ABS(D158-H158)/((ABS(D158)+ABS(H158))/2))</f>
        <v>0</v>
      </c>
      <c r="M364" s="25" t="n">
        <f aca="false">IF(AND(E158=0, I158=0), 0, ABS(E158-I158)/((ABS(E158)+ABS(I158))/2))</f>
        <v>1.98532110091743</v>
      </c>
      <c r="N364" s="25" t="n">
        <f aca="false">IF(AND(F158=0, J158=0), 0, ABS(F158-J158)/((ABS(F158)+ABS(J158))/2))</f>
        <v>0.00248530756706434</v>
      </c>
      <c r="O364" s="26"/>
      <c r="P364" s="13" t="n">
        <f aca="false">IF(AND(C158=0, K158=0), 0, ABS(C158-K158)/((ABS(C158)+ABS(K158))/2))</f>
        <v>0.000610395297302318</v>
      </c>
      <c r="Q364" s="25" t="n">
        <f aca="false">IF(AND(D158=0, L158=0), 0, ABS(D158-L158)/((ABS(D158)+ABS(L158))/2))</f>
        <v>0</v>
      </c>
      <c r="R364" s="25" t="n">
        <f aca="false">IF(AND(E158=0, M158=0), 0, ABS(E158-M158)/((ABS(E158)+ABS(M158))/2))</f>
        <v>0.0485175202156334</v>
      </c>
      <c r="S364" s="25" t="n">
        <f aca="false">IF(AND(F158=0, N158=0), 0, ABS(F158-N158)/((ABS(F158)+ABS(N158))/2))</f>
        <v>3.28507017731166E-005</v>
      </c>
      <c r="T364" s="27"/>
    </row>
    <row r="365" customFormat="false" ht="15" hidden="false" customHeight="false" outlineLevel="0" collapsed="false">
      <c r="A365" s="7"/>
      <c r="B365" s="2" t="n">
        <v>155</v>
      </c>
      <c r="C365" s="13" t="n">
        <f aca="false">ABS(G159-C159)</f>
        <v>240</v>
      </c>
      <c r="D365" s="25" t="n">
        <f aca="false">ABS(H159-D159)</f>
        <v>0</v>
      </c>
      <c r="E365" s="25" t="n">
        <f aca="false">ABS(I159-E159)</f>
        <v>390</v>
      </c>
      <c r="F365" s="25" t="n">
        <f aca="false">ABS(J159-F159)</f>
        <v>150</v>
      </c>
      <c r="G365" s="13" t="n">
        <f aca="false">ABS(K159-C159)</f>
        <v>34</v>
      </c>
      <c r="H365" s="25" t="n">
        <f aca="false">ABS(L159-D159)</f>
        <v>0</v>
      </c>
      <c r="I365" s="25" t="n">
        <f aca="false">ABS(M159-E159)</f>
        <v>36</v>
      </c>
      <c r="J365" s="25" t="n">
        <f aca="false">ABS(N159-F159)</f>
        <v>2</v>
      </c>
      <c r="K365" s="13" t="n">
        <f aca="false">IF(AND(C159=0, G159=0), 0, ABS(C159-G159)/((ABS(C159)+ABS(G159))/2))</f>
        <v>0.00633529551513872</v>
      </c>
      <c r="L365" s="25" t="n">
        <f aca="false">IF(AND(D159=0, H159=0), 0, ABS(D159-H159)/((ABS(D159)+ABS(H159))/2))</f>
        <v>0</v>
      </c>
      <c r="M365" s="25" t="n">
        <f aca="false">IF(AND(E159=0, I159=0), 0, ABS(E159-I159)/((ABS(E159)+ABS(I159))/2))</f>
        <v>2</v>
      </c>
      <c r="N365" s="25" t="n">
        <f aca="false">IF(AND(F159=0, J159=0), 0, ABS(F159-J159)/((ABS(F159)+ABS(J159))/2))</f>
        <v>0.00123029477862896</v>
      </c>
      <c r="O365" s="26"/>
      <c r="P365" s="13" t="n">
        <f aca="false">IF(AND(C159=0, K159=0), 0, ABS(C159-K159)/((ABS(C159)+ABS(K159))/2))</f>
        <v>0.000900757696179728</v>
      </c>
      <c r="Q365" s="25" t="n">
        <f aca="false">IF(AND(D159=0, L159=0), 0, ABS(D159-L159)/((ABS(D159)+ABS(L159))/2))</f>
        <v>0</v>
      </c>
      <c r="R365" s="25" t="n">
        <f aca="false">IF(AND(E159=0, M159=0), 0, ABS(E159-M159)/((ABS(E159)+ABS(M159))/2))</f>
        <v>0.0882352941176471</v>
      </c>
      <c r="S365" s="25" t="n">
        <f aca="false">IF(AND(F159=0, N159=0), 0, ABS(F159-N159)/((ABS(F159)+ABS(N159))/2))</f>
        <v>1.64141621390936E-005</v>
      </c>
      <c r="T365" s="27"/>
    </row>
    <row r="366" customFormat="false" ht="15" hidden="false" customHeight="false" outlineLevel="0" collapsed="false">
      <c r="A366" s="7"/>
      <c r="B366" s="2" t="n">
        <v>156</v>
      </c>
      <c r="C366" s="13" t="n">
        <f aca="false">ABS(G160-C160)</f>
        <v>180</v>
      </c>
      <c r="D366" s="25" t="n">
        <f aca="false">ABS(H160-D160)</f>
        <v>0</v>
      </c>
      <c r="E366" s="25" t="n">
        <f aca="false">ABS(I160-E160)</f>
        <v>537</v>
      </c>
      <c r="F366" s="25" t="n">
        <f aca="false">ABS(J160-F160)</f>
        <v>357</v>
      </c>
      <c r="G366" s="13" t="n">
        <f aca="false">ABS(K160-C160)</f>
        <v>24</v>
      </c>
      <c r="H366" s="25" t="n">
        <f aca="false">ABS(L160-D160)</f>
        <v>0</v>
      </c>
      <c r="I366" s="25" t="n">
        <f aca="false">ABS(M160-E160)</f>
        <v>19</v>
      </c>
      <c r="J366" s="25" t="n">
        <f aca="false">ABS(N160-F160)</f>
        <v>5</v>
      </c>
      <c r="K366" s="13" t="n">
        <f aca="false">IF(AND(C160=0, G160=0), 0, ABS(C160-G160)/((ABS(C160)+ABS(G160))/2))</f>
        <v>0.00476480398125844</v>
      </c>
      <c r="L366" s="25" t="n">
        <f aca="false">IF(AND(D160=0, H160=0), 0, ABS(D160-H160)/((ABS(D160)+ABS(H160))/2))</f>
        <v>0</v>
      </c>
      <c r="M366" s="25" t="n">
        <f aca="false">IF(AND(E160=0, I160=0), 0, ABS(E160-I160)/((ABS(E160)+ABS(I160))/2))</f>
        <v>1.97064220183486</v>
      </c>
      <c r="N366" s="25" t="n">
        <f aca="false">IF(AND(F160=0, J160=0), 0, ABS(F160-J160)/((ABS(F160)+ABS(J160))/2))</f>
        <v>0.0029274172717619</v>
      </c>
      <c r="O366" s="26"/>
      <c r="P366" s="13" t="n">
        <f aca="false">IF(AND(C160=0, K160=0), 0, ABS(C160-K160)/((ABS(C160)+ABS(K160))/2))</f>
        <v>0.000637027206370272</v>
      </c>
      <c r="Q366" s="25" t="n">
        <f aca="false">IF(AND(D160=0, L160=0), 0, ABS(D160-L160)/((ABS(D160)+ABS(L160))/2))</f>
        <v>0</v>
      </c>
      <c r="R366" s="25" t="n">
        <f aca="false">IF(AND(E160=0, M160=0), 0, ABS(E160-M160)/((ABS(E160)+ABS(M160))/2))</f>
        <v>0.0345140781108084</v>
      </c>
      <c r="S366" s="25" t="n">
        <f aca="false">IF(AND(F160=0, N160=0), 0, ABS(F160-N160)/((ABS(F160)+ABS(N160))/2))</f>
        <v>4.10594993204653E-005</v>
      </c>
      <c r="T366" s="27"/>
    </row>
    <row r="367" customFormat="false" ht="15" hidden="false" customHeight="false" outlineLevel="0" collapsed="false">
      <c r="A367" s="7"/>
      <c r="B367" s="2" t="n">
        <v>157</v>
      </c>
      <c r="C367" s="13" t="n">
        <f aca="false">ABS(G161-C161)</f>
        <v>269</v>
      </c>
      <c r="D367" s="25" t="n">
        <f aca="false">ABS(H161-D161)</f>
        <v>0</v>
      </c>
      <c r="E367" s="25" t="n">
        <f aca="false">ABS(I161-E161)</f>
        <v>499</v>
      </c>
      <c r="F367" s="25" t="n">
        <f aca="false">ABS(J161-F161)</f>
        <v>230</v>
      </c>
      <c r="G367" s="13" t="n">
        <f aca="false">ABS(K161-C161)</f>
        <v>29</v>
      </c>
      <c r="H367" s="25" t="n">
        <f aca="false">ABS(L161-D161)</f>
        <v>0</v>
      </c>
      <c r="I367" s="25" t="n">
        <f aca="false">ABS(M161-E161)</f>
        <v>23</v>
      </c>
      <c r="J367" s="25" t="n">
        <f aca="false">ABS(N161-F161)</f>
        <v>6</v>
      </c>
      <c r="K367" s="13" t="n">
        <f aca="false">IF(AND(C161=0, G161=0), 0, ABS(C161-G161)/((ABS(C161)+ABS(G161))/2))</f>
        <v>0.0071080341925511</v>
      </c>
      <c r="L367" s="25" t="n">
        <f aca="false">IF(AND(D161=0, H161=0), 0, ABS(D161-H161)/((ABS(D161)+ABS(H161))/2))</f>
        <v>0</v>
      </c>
      <c r="M367" s="25" t="n">
        <f aca="false">IF(AND(E161=0, I161=0), 0, ABS(E161-I161)/((ABS(E161)+ABS(I161))/2))</f>
        <v>2</v>
      </c>
      <c r="N367" s="25" t="n">
        <f aca="false">IF(AND(F161=0, J161=0), 0, ABS(F161-J161)/((ABS(F161)+ABS(J161))/2))</f>
        <v>0.00188669958820731</v>
      </c>
      <c r="O367" s="26"/>
      <c r="P367" s="13" t="n">
        <f aca="false">IF(AND(C161=0, K161=0), 0, ABS(C161-K161)/((ABS(C161)+ABS(K161))/2))</f>
        <v>0.000769322598188113</v>
      </c>
      <c r="Q367" s="25" t="n">
        <f aca="false">IF(AND(D161=0, L161=0), 0, ABS(D161-L161)/((ABS(D161)+ABS(L161))/2))</f>
        <v>0</v>
      </c>
      <c r="R367" s="25" t="n">
        <f aca="false">IF(AND(E161=0, M161=0), 0, ABS(E161-M161)/((ABS(E161)+ABS(M161))/2))</f>
        <v>0.0450538687561215</v>
      </c>
      <c r="S367" s="25" t="n">
        <f aca="false">IF(AND(F161=0, N161=0), 0, ABS(F161-N161)/((ABS(F161)+ABS(N161))/2))</f>
        <v>4.92635105177595E-005</v>
      </c>
      <c r="T367" s="27"/>
    </row>
    <row r="368" customFormat="false" ht="15" hidden="false" customHeight="false" outlineLevel="0" collapsed="false">
      <c r="A368" s="7"/>
      <c r="B368" s="2" t="n">
        <v>158</v>
      </c>
      <c r="C368" s="13" t="n">
        <f aca="false">ABS(G162-C162)</f>
        <v>119</v>
      </c>
      <c r="D368" s="25" t="n">
        <f aca="false">ABS(H162-D162)</f>
        <v>0</v>
      </c>
      <c r="E368" s="25" t="n">
        <f aca="false">ABS(I162-E162)</f>
        <v>344</v>
      </c>
      <c r="F368" s="25" t="n">
        <f aca="false">ABS(J162-F162)</f>
        <v>225</v>
      </c>
      <c r="G368" s="13" t="n">
        <f aca="false">ABS(K162-C162)</f>
        <v>69</v>
      </c>
      <c r="H368" s="25" t="n">
        <f aca="false">ABS(L162-D162)</f>
        <v>0</v>
      </c>
      <c r="I368" s="25" t="n">
        <f aca="false">ABS(M162-E162)</f>
        <v>50</v>
      </c>
      <c r="J368" s="25" t="n">
        <f aca="false">ABS(N162-F162)</f>
        <v>19</v>
      </c>
      <c r="K368" s="13" t="n">
        <f aca="false">IF(AND(C162=0, G162=0), 0, ABS(C162-G162)/((ABS(C162)+ABS(G162))/2))</f>
        <v>0.0031421215921843</v>
      </c>
      <c r="L368" s="25" t="n">
        <f aca="false">IF(AND(D162=0, H162=0), 0, ABS(D162-H162)/((ABS(D162)+ABS(H162))/2))</f>
        <v>0</v>
      </c>
      <c r="M368" s="25" t="n">
        <f aca="false">IF(AND(E162=0, I162=0), 0, ABS(E162-I162)/((ABS(E162)+ABS(I162))/2))</f>
        <v>2</v>
      </c>
      <c r="N368" s="25" t="n">
        <f aca="false">IF(AND(F162=0, J162=0), 0, ABS(F162-J162)/((ABS(F162)+ABS(J162))/2))</f>
        <v>0.00184493524277298</v>
      </c>
      <c r="O368" s="26"/>
      <c r="P368" s="13" t="n">
        <f aca="false">IF(AND(C162=0, K162=0), 0, ABS(C162-K162)/((ABS(C162)+ABS(K162))/2))</f>
        <v>0.00182643567108276</v>
      </c>
      <c r="Q368" s="25" t="n">
        <f aca="false">IF(AND(D162=0, L162=0), 0, ABS(D162-L162)/((ABS(D162)+ABS(L162))/2))</f>
        <v>0</v>
      </c>
      <c r="R368" s="25" t="n">
        <f aca="false">IF(AND(E162=0, M162=0), 0, ABS(E162-M162)/((ABS(E162)+ABS(M162))/2))</f>
        <v>0.13550135501355</v>
      </c>
      <c r="S368" s="25" t="n">
        <f aca="false">IF(AND(F162=0, N162=0), 0, ABS(F162-N162)/((ABS(F162)+ABS(N162))/2))</f>
        <v>0.000155926222276933</v>
      </c>
      <c r="T368" s="27"/>
    </row>
    <row r="369" customFormat="false" ht="15" hidden="false" customHeight="false" outlineLevel="0" collapsed="false">
      <c r="A369" s="7"/>
      <c r="B369" s="2" t="n">
        <v>159</v>
      </c>
      <c r="C369" s="13" t="n">
        <f aca="false">ABS(G163-C163)</f>
        <v>369</v>
      </c>
      <c r="D369" s="25" t="n">
        <f aca="false">ABS(H163-D163)</f>
        <v>0</v>
      </c>
      <c r="E369" s="25" t="n">
        <f aca="false">ABS(I163-E163)</f>
        <v>671</v>
      </c>
      <c r="F369" s="25" t="n">
        <f aca="false">ABS(J163-F163)</f>
        <v>302</v>
      </c>
      <c r="G369" s="13" t="n">
        <f aca="false">ABS(K163-C163)</f>
        <v>0</v>
      </c>
      <c r="H369" s="25" t="n">
        <f aca="false">ABS(L163-D163)</f>
        <v>0</v>
      </c>
      <c r="I369" s="25" t="n">
        <f aca="false">ABS(M163-E163)</f>
        <v>1</v>
      </c>
      <c r="J369" s="25" t="n">
        <f aca="false">ABS(N163-F163)</f>
        <v>1</v>
      </c>
      <c r="K369" s="13" t="n">
        <f aca="false">IF(AND(C163=0, G163=0), 0, ABS(C163-G163)/((ABS(C163)+ABS(G163))/2))</f>
        <v>0.00976435876741509</v>
      </c>
      <c r="L369" s="25" t="n">
        <f aca="false">IF(AND(D163=0, H163=0), 0, ABS(D163-H163)/((ABS(D163)+ABS(H163))/2))</f>
        <v>0</v>
      </c>
      <c r="M369" s="25" t="n">
        <f aca="false">IF(AND(E163=0, I163=0), 0, ABS(E163-I163)/((ABS(E163)+ABS(I163))/2))</f>
        <v>1.91440798858773</v>
      </c>
      <c r="N369" s="25" t="n">
        <f aca="false">IF(AND(F163=0, J163=0), 0, ABS(F163-J163)/((ABS(F163)+ABS(J163))/2))</f>
        <v>0.00247827407085238</v>
      </c>
      <c r="O369" s="26"/>
      <c r="P369" s="13" t="n">
        <f aca="false">IF(AND(C163=0, K163=0), 0, ABS(C163-K163)/((ABS(C163)+ABS(K163))/2))</f>
        <v>0</v>
      </c>
      <c r="Q369" s="25" t="n">
        <f aca="false">IF(AND(D163=0, L163=0), 0, ABS(D163-L163)/((ABS(D163)+ABS(L163))/2))</f>
        <v>0</v>
      </c>
      <c r="R369" s="25" t="n">
        <f aca="false">IF(AND(E163=0, M163=0), 0, ABS(E163-M163)/((ABS(E163)+ABS(M163))/2))</f>
        <v>0.00145878920495988</v>
      </c>
      <c r="S369" s="25" t="n">
        <f aca="false">IF(AND(F163=0, N163=0), 0, ABS(F163-N163)/((ABS(F163)+ABS(N163))/2))</f>
        <v>8.21635300739061E-006</v>
      </c>
      <c r="T369" s="27"/>
    </row>
    <row r="370" customFormat="false" ht="15" hidden="false" customHeight="false" outlineLevel="0" collapsed="false">
      <c r="A370" s="7"/>
      <c r="B370" s="2" t="n">
        <v>160</v>
      </c>
      <c r="C370" s="13" t="n">
        <f aca="false">ABS(G164-C164)</f>
        <v>205</v>
      </c>
      <c r="D370" s="25" t="n">
        <f aca="false">ABS(H164-D164)</f>
        <v>0</v>
      </c>
      <c r="E370" s="25" t="n">
        <f aca="false">ABS(I164-E164)</f>
        <v>461</v>
      </c>
      <c r="F370" s="25" t="n">
        <f aca="false">ABS(J164-F164)</f>
        <v>256</v>
      </c>
      <c r="G370" s="13" t="n">
        <f aca="false">ABS(K164-C164)</f>
        <v>55</v>
      </c>
      <c r="H370" s="25" t="n">
        <f aca="false">ABS(L164-D164)</f>
        <v>0</v>
      </c>
      <c r="I370" s="25" t="n">
        <f aca="false">ABS(M164-E164)</f>
        <v>58</v>
      </c>
      <c r="J370" s="25" t="n">
        <f aca="false">ABS(N164-F164)</f>
        <v>3</v>
      </c>
      <c r="K370" s="13" t="n">
        <f aca="false">IF(AND(C164=0, G164=0), 0, ABS(C164-G164)/((ABS(C164)+ABS(G164))/2))</f>
        <v>0.00541718966770166</v>
      </c>
      <c r="L370" s="25" t="n">
        <f aca="false">IF(AND(D164=0, H164=0), 0, ABS(D164-H164)/((ABS(D164)+ABS(H164))/2))</f>
        <v>0</v>
      </c>
      <c r="M370" s="25" t="n">
        <f aca="false">IF(AND(E164=0, I164=0), 0, ABS(E164-I164)/((ABS(E164)+ABS(I164))/2))</f>
        <v>2</v>
      </c>
      <c r="N370" s="25" t="n">
        <f aca="false">IF(AND(F164=0, J164=0), 0, ABS(F164-J164)/((ABS(F164)+ABS(J164))/2))</f>
        <v>0.00209961698393301</v>
      </c>
      <c r="O370" s="26"/>
      <c r="P370" s="13" t="n">
        <f aca="false">IF(AND(C164=0, K164=0), 0, ABS(C164-K164)/((ABS(C164)+ABS(K164))/2))</f>
        <v>0.00145840238647663</v>
      </c>
      <c r="Q370" s="25" t="n">
        <f aca="false">IF(AND(D164=0, L164=0), 0, ABS(D164-L164)/((ABS(D164)+ABS(L164))/2))</f>
        <v>0</v>
      </c>
      <c r="R370" s="25" t="n">
        <f aca="false">IF(AND(E164=0, M164=0), 0, ABS(E164-M164)/((ABS(E164)+ABS(M164))/2))</f>
        <v>0.118367346938776</v>
      </c>
      <c r="S370" s="25" t="n">
        <f aca="false">IF(AND(F164=0, N164=0), 0, ABS(F164-N164)/((ABS(F164)+ABS(N164))/2))</f>
        <v>2.46310474352922E-005</v>
      </c>
      <c r="T370" s="27"/>
    </row>
    <row r="371" customFormat="false" ht="15" hidden="false" customHeight="false" outlineLevel="0" collapsed="false">
      <c r="A371" s="7"/>
      <c r="B371" s="2" t="n">
        <v>161</v>
      </c>
      <c r="C371" s="13" t="n">
        <f aca="false">ABS(G165-C165)</f>
        <v>217</v>
      </c>
      <c r="D371" s="25" t="n">
        <f aca="false">ABS(H165-D165)</f>
        <v>0</v>
      </c>
      <c r="E371" s="25" t="n">
        <f aca="false">ABS(I165-E165)</f>
        <v>509</v>
      </c>
      <c r="F371" s="25" t="n">
        <f aca="false">ABS(J165-F165)</f>
        <v>292</v>
      </c>
      <c r="G371" s="13" t="n">
        <f aca="false">ABS(K165-C165)</f>
        <v>13</v>
      </c>
      <c r="H371" s="25" t="n">
        <f aca="false">ABS(L165-D165)</f>
        <v>0</v>
      </c>
      <c r="I371" s="25" t="n">
        <f aca="false">ABS(M165-E165)</f>
        <v>2</v>
      </c>
      <c r="J371" s="25" t="n">
        <f aca="false">ABS(N165-F165)</f>
        <v>11</v>
      </c>
      <c r="K371" s="13" t="n">
        <f aca="false">IF(AND(C165=0, G165=0), 0, ABS(C165-G165)/((ABS(C165)+ABS(G165))/2))</f>
        <v>0.00574005740057401</v>
      </c>
      <c r="L371" s="25" t="n">
        <f aca="false">IF(AND(D165=0, H165=0), 0, ABS(D165-H165)/((ABS(D165)+ABS(H165))/2))</f>
        <v>0</v>
      </c>
      <c r="M371" s="25" t="n">
        <f aca="false">IF(AND(E165=0, I165=0), 0, ABS(E165-I165)/((ABS(E165)+ABS(I165))/2))</f>
        <v>1.93168880455408</v>
      </c>
      <c r="N371" s="25" t="n">
        <f aca="false">IF(AND(F165=0, J165=0), 0, ABS(F165-J165)/((ABS(F165)+ABS(J165))/2))</f>
        <v>0.00239477741692091</v>
      </c>
      <c r="O371" s="26"/>
      <c r="P371" s="13" t="n">
        <f aca="false">IF(AND(C165=0, K165=0), 0, ABS(C165-K165)/((ABS(C165)+ABS(K165))/2))</f>
        <v>0.000344923652476154</v>
      </c>
      <c r="Q371" s="25" t="n">
        <f aca="false">IF(AND(D165=0, L165=0), 0, ABS(D165-L165)/((ABS(D165)+ABS(L165))/2))</f>
        <v>0</v>
      </c>
      <c r="R371" s="25" t="n">
        <f aca="false">IF(AND(E165=0, M165=0), 0, ABS(E165-M165)/((ABS(E165)+ABS(M165))/2))</f>
        <v>0.00385356454720617</v>
      </c>
      <c r="S371" s="25" t="n">
        <f aca="false">IF(AND(F165=0, N165=0), 0, ABS(F165-N165)/((ABS(F165)+ABS(N165))/2))</f>
        <v>9.03182898642352E-005</v>
      </c>
      <c r="T371" s="27"/>
    </row>
    <row r="372" customFormat="false" ht="15" hidden="false" customHeight="false" outlineLevel="0" collapsed="false">
      <c r="A372" s="7"/>
      <c r="B372" s="2" t="n">
        <v>162</v>
      </c>
      <c r="C372" s="13" t="n">
        <f aca="false">ABS(G166-C166)</f>
        <v>271</v>
      </c>
      <c r="D372" s="25" t="n">
        <f aca="false">ABS(H166-D166)</f>
        <v>0</v>
      </c>
      <c r="E372" s="25" t="n">
        <f aca="false">ABS(I166-E166)</f>
        <v>635</v>
      </c>
      <c r="F372" s="25" t="n">
        <f aca="false">ABS(J166-F166)</f>
        <v>364</v>
      </c>
      <c r="G372" s="13" t="n">
        <f aca="false">ABS(K166-C166)</f>
        <v>2</v>
      </c>
      <c r="H372" s="25" t="n">
        <f aca="false">ABS(L166-D166)</f>
        <v>0</v>
      </c>
      <c r="I372" s="25" t="n">
        <f aca="false">ABS(M166-E166)</f>
        <v>3</v>
      </c>
      <c r="J372" s="25" t="n">
        <f aca="false">ABS(N166-F166)</f>
        <v>5</v>
      </c>
      <c r="K372" s="13" t="n">
        <f aca="false">IF(AND(C166=0, G166=0), 0, ABS(C166-G166)/((ABS(C166)+ABS(G166))/2))</f>
        <v>0.00717776218034459</v>
      </c>
      <c r="L372" s="25" t="n">
        <f aca="false">IF(AND(D166=0, H166=0), 0, ABS(D166-H166)/((ABS(D166)+ABS(H166))/2))</f>
        <v>0</v>
      </c>
      <c r="M372" s="25" t="n">
        <f aca="false">IF(AND(E166=0, I166=0), 0, ABS(E166-I166)/((ABS(E166)+ABS(I166))/2))</f>
        <v>1.95084485407066</v>
      </c>
      <c r="N372" s="25" t="n">
        <f aca="false">IF(AND(F166=0, J166=0), 0, ABS(F166-J166)/((ABS(F166)+ABS(J166))/2))</f>
        <v>0.00298558879255899</v>
      </c>
      <c r="O372" s="26"/>
      <c r="P372" s="13" t="n">
        <f aca="false">IF(AND(C166=0, K166=0), 0, ABS(C166-K166)/((ABS(C166)+ABS(K166))/2))</f>
        <v>5.31617979320061E-005</v>
      </c>
      <c r="Q372" s="25" t="n">
        <f aca="false">IF(AND(D166=0, L166=0), 0, ABS(D166-L166)/((ABS(D166)+ABS(L166))/2))</f>
        <v>0</v>
      </c>
      <c r="R372" s="25" t="n">
        <f aca="false">IF(AND(E166=0, M166=0), 0, ABS(E166-M166)/((ABS(E166)+ABS(M166))/2))</f>
        <v>0.00465477114041893</v>
      </c>
      <c r="S372" s="25" t="n">
        <f aca="false">IF(AND(F166=0, N166=0), 0, ABS(F166-N166)/((ABS(F166)+ABS(N166))/2))</f>
        <v>4.1072990811972E-005</v>
      </c>
      <c r="T372" s="27"/>
    </row>
    <row r="373" customFormat="false" ht="15" hidden="false" customHeight="false" outlineLevel="0" collapsed="false">
      <c r="A373" s="7"/>
      <c r="B373" s="2" t="n">
        <v>163</v>
      </c>
      <c r="C373" s="13" t="n">
        <f aca="false">ABS(G167-C167)</f>
        <v>267</v>
      </c>
      <c r="D373" s="25" t="n">
        <f aca="false">ABS(H167-D167)</f>
        <v>0</v>
      </c>
      <c r="E373" s="25" t="n">
        <f aca="false">ABS(I167-E167)</f>
        <v>600</v>
      </c>
      <c r="F373" s="25" t="n">
        <f aca="false">ABS(J167-F167)</f>
        <v>333</v>
      </c>
      <c r="G373" s="13" t="n">
        <f aca="false">ABS(K167-C167)</f>
        <v>16</v>
      </c>
      <c r="H373" s="25" t="n">
        <f aca="false">ABS(L167-D167)</f>
        <v>0</v>
      </c>
      <c r="I373" s="25" t="n">
        <f aca="false">ABS(M167-E167)</f>
        <v>15</v>
      </c>
      <c r="J373" s="25" t="n">
        <f aca="false">ABS(N167-F167)</f>
        <v>1</v>
      </c>
      <c r="K373" s="13" t="n">
        <f aca="false">IF(AND(C167=0, G167=0), 0, ABS(C167-G167)/((ABS(C167)+ABS(G167))/2))</f>
        <v>0.00706751194462459</v>
      </c>
      <c r="L373" s="25" t="n">
        <f aca="false">IF(AND(D167=0, H167=0), 0, ABS(D167-H167)/((ABS(D167)+ABS(H167))/2))</f>
        <v>0</v>
      </c>
      <c r="M373" s="25" t="n">
        <f aca="false">IF(AND(E167=0, I167=0), 0, ABS(E167-I167)/((ABS(E167)+ABS(I167))/2))</f>
        <v>1.95439739413681</v>
      </c>
      <c r="N373" s="25" t="n">
        <f aca="false">IF(AND(F167=0, J167=0), 0, ABS(F167-J167)/((ABS(F167)+ABS(J167))/2))</f>
        <v>0.00273142243129406</v>
      </c>
      <c r="O373" s="26"/>
      <c r="P373" s="13" t="n">
        <f aca="false">IF(AND(C167=0, K167=0), 0, ABS(C167-K167)/((ABS(C167)+ABS(K167))/2))</f>
        <v>0.000425113585036002</v>
      </c>
      <c r="Q373" s="25" t="n">
        <f aca="false">IF(AND(D167=0, L167=0), 0, ABS(D167-L167)/((ABS(D167)+ABS(L167))/2))</f>
        <v>0</v>
      </c>
      <c r="R373" s="25" t="n">
        <f aca="false">IF(AND(E167=0, M167=0), 0, ABS(E167-M167)/((ABS(E167)+ABS(M167))/2))</f>
        <v>0.0244100895036615</v>
      </c>
      <c r="S373" s="25" t="n">
        <f aca="false">IF(AND(F167=0, N167=0), 0, ABS(F167-N167)/((ABS(F167)+ABS(N167))/2))</f>
        <v>8.21365355630665E-006</v>
      </c>
      <c r="T373" s="27"/>
    </row>
    <row r="374" customFormat="false" ht="15" hidden="false" customHeight="false" outlineLevel="0" collapsed="false">
      <c r="A374" s="7"/>
      <c r="B374" s="2" t="n">
        <v>164</v>
      </c>
      <c r="C374" s="13" t="n">
        <f aca="false">ABS(G168-C168)</f>
        <v>220</v>
      </c>
      <c r="D374" s="25" t="n">
        <f aca="false">ABS(H168-D168)</f>
        <v>0</v>
      </c>
      <c r="E374" s="25" t="n">
        <f aca="false">ABS(I168-E168)</f>
        <v>474</v>
      </c>
      <c r="F374" s="25" t="n">
        <f aca="false">ABS(J168-F168)</f>
        <v>254</v>
      </c>
      <c r="G374" s="13" t="n">
        <f aca="false">ABS(K168-C168)</f>
        <v>40</v>
      </c>
      <c r="H374" s="25" t="n">
        <f aca="false">ABS(L168-D168)</f>
        <v>0</v>
      </c>
      <c r="I374" s="25" t="n">
        <f aca="false">ABS(M168-E168)</f>
        <v>40</v>
      </c>
      <c r="J374" s="25" t="n">
        <f aca="false">ABS(N168-F168)</f>
        <v>0</v>
      </c>
      <c r="K374" s="13" t="n">
        <f aca="false">IF(AND(C168=0, G168=0), 0, ABS(C168-G168)/((ABS(C168)+ABS(G168))/2))</f>
        <v>0.00581502920730579</v>
      </c>
      <c r="L374" s="25" t="n">
        <f aca="false">IF(AND(D168=0, H168=0), 0, ABS(D168-H168)/((ABS(D168)+ABS(H168))/2))</f>
        <v>0</v>
      </c>
      <c r="M374" s="25" t="n">
        <f aca="false">IF(AND(E168=0, I168=0), 0, ABS(E168-I168)/((ABS(E168)+ABS(I168))/2))</f>
        <v>2</v>
      </c>
      <c r="N374" s="25" t="n">
        <f aca="false">IF(AND(F168=0, J168=0), 0, ABS(F168-J168)/((ABS(F168)+ABS(J168))/2))</f>
        <v>0.00208316247026983</v>
      </c>
      <c r="O374" s="26"/>
      <c r="P374" s="13" t="n">
        <f aca="false">IF(AND(C168=0, K168=0), 0, ABS(C168-K168)/((ABS(C168)+ABS(K168))/2))</f>
        <v>0.00106092353393629</v>
      </c>
      <c r="Q374" s="25" t="n">
        <f aca="false">IF(AND(D168=0, L168=0), 0, ABS(D168-L168)/((ABS(D168)+ABS(L168))/2))</f>
        <v>0</v>
      </c>
      <c r="R374" s="25" t="n">
        <f aca="false">IF(AND(E168=0, M168=0), 0, ABS(E168-M168)/((ABS(E168)+ABS(M168))/2))</f>
        <v>0.0809716599190283</v>
      </c>
      <c r="S374" s="25" t="n">
        <f aca="false">IF(AND(F168=0, N168=0), 0, ABS(F168-N168)/((ABS(F168)+ABS(N168))/2))</f>
        <v>0</v>
      </c>
      <c r="T374" s="27"/>
    </row>
    <row r="375" customFormat="false" ht="15" hidden="false" customHeight="false" outlineLevel="0" collapsed="false">
      <c r="A375" s="7"/>
      <c r="B375" s="2" t="n">
        <v>165</v>
      </c>
      <c r="C375" s="13" t="n">
        <f aca="false">ABS(G169-C169)</f>
        <v>108</v>
      </c>
      <c r="D375" s="25" t="n">
        <f aca="false">ABS(H169-D169)</f>
        <v>0</v>
      </c>
      <c r="E375" s="25" t="n">
        <f aca="false">ABS(I169-E169)</f>
        <v>368</v>
      </c>
      <c r="F375" s="25" t="n">
        <f aca="false">ABS(J169-F169)</f>
        <v>260</v>
      </c>
      <c r="G375" s="13" t="n">
        <f aca="false">ABS(K169-C169)</f>
        <v>64</v>
      </c>
      <c r="H375" s="25" t="n">
        <f aca="false">ABS(L169-D169)</f>
        <v>0</v>
      </c>
      <c r="I375" s="25" t="n">
        <f aca="false">ABS(M169-E169)</f>
        <v>63</v>
      </c>
      <c r="J375" s="25" t="n">
        <f aca="false">ABS(N169-F169)</f>
        <v>1</v>
      </c>
      <c r="K375" s="13" t="n">
        <f aca="false">IF(AND(C169=0, G169=0), 0, ABS(C169-G169)/((ABS(C169)+ABS(G169))/2))</f>
        <v>0.00285299167877427</v>
      </c>
      <c r="L375" s="25" t="n">
        <f aca="false">IF(AND(D169=0, H169=0), 0, ABS(D169-H169)/((ABS(D169)+ABS(H169))/2))</f>
        <v>0</v>
      </c>
      <c r="M375" s="25" t="n">
        <f aca="false">IF(AND(E169=0, I169=0), 0, ABS(E169-I169)/((ABS(E169)+ABS(I169))/2))</f>
        <v>2</v>
      </c>
      <c r="N375" s="25" t="n">
        <f aca="false">IF(AND(F169=0, J169=0), 0, ABS(F169-J169)/((ABS(F169)+ABS(J169))/2))</f>
        <v>0.00213182902731201</v>
      </c>
      <c r="O375" s="26"/>
      <c r="P375" s="13" t="n">
        <f aca="false">IF(AND(C169=0, K169=0), 0, ABS(C169-K169)/((ABS(C169)+ABS(K169))/2))</f>
        <v>0.00169451137175991</v>
      </c>
      <c r="Q375" s="25" t="n">
        <f aca="false">IF(AND(D169=0, L169=0), 0, ABS(D169-L169)/((ABS(D169)+ABS(L169))/2))</f>
        <v>0</v>
      </c>
      <c r="R375" s="25" t="n">
        <f aca="false">IF(AND(E169=0, M169=0), 0, ABS(E169-M169)/((ABS(E169)+ABS(M169))/2))</f>
        <v>0.157697121401752</v>
      </c>
      <c r="S375" s="25" t="n">
        <f aca="false">IF(AND(F169=0, N169=0), 0, ABS(F169-N169)/((ABS(F169)+ABS(N169))/2))</f>
        <v>8.20805785039173E-006</v>
      </c>
      <c r="T375" s="27"/>
    </row>
    <row r="376" customFormat="false" ht="15" hidden="false" customHeight="false" outlineLevel="0" collapsed="false">
      <c r="A376" s="7"/>
      <c r="B376" s="2" t="n">
        <v>166</v>
      </c>
      <c r="C376" s="13" t="n">
        <f aca="false">ABS(G170-C170)</f>
        <v>230</v>
      </c>
      <c r="D376" s="25" t="n">
        <f aca="false">ABS(H170-D170)</f>
        <v>0</v>
      </c>
      <c r="E376" s="25" t="n">
        <f aca="false">ABS(I170-E170)</f>
        <v>449</v>
      </c>
      <c r="F376" s="25" t="n">
        <f aca="false">ABS(J170-F170)</f>
        <v>219</v>
      </c>
      <c r="G376" s="13" t="n">
        <f aca="false">ABS(K170-C170)</f>
        <v>39</v>
      </c>
      <c r="H376" s="25" t="n">
        <f aca="false">ABS(L170-D170)</f>
        <v>0</v>
      </c>
      <c r="I376" s="25" t="n">
        <f aca="false">ABS(M170-E170)</f>
        <v>40</v>
      </c>
      <c r="J376" s="25" t="n">
        <f aca="false">ABS(N170-F170)</f>
        <v>1</v>
      </c>
      <c r="K376" s="13" t="n">
        <f aca="false">IF(AND(C170=0, G170=0), 0, ABS(C170-G170)/((ABS(C170)+ABS(G170))/2))</f>
        <v>0.00607437143460807</v>
      </c>
      <c r="L376" s="25" t="n">
        <f aca="false">IF(AND(D170=0, H170=0), 0, ABS(D170-H170)/((ABS(D170)+ABS(H170))/2))</f>
        <v>0</v>
      </c>
      <c r="M376" s="25" t="n">
        <f aca="false">IF(AND(E170=0, I170=0), 0, ABS(E170-I170)/((ABS(E170)+ABS(I170))/2))</f>
        <v>2</v>
      </c>
      <c r="N376" s="25" t="n">
        <f aca="false">IF(AND(F170=0, J170=0), 0, ABS(F170-J170)/((ABS(F170)+ABS(J170))/2))</f>
        <v>0.00179638508262141</v>
      </c>
      <c r="O376" s="26"/>
      <c r="P376" s="13" t="n">
        <f aca="false">IF(AND(C170=0, K170=0), 0, ABS(C170-K170)/((ABS(C170)+ABS(K170))/2))</f>
        <v>0.00103367391563631</v>
      </c>
      <c r="Q376" s="25" t="n">
        <f aca="false">IF(AND(D170=0, L170=0), 0, ABS(D170-L170)/((ABS(D170)+ABS(L170))/2))</f>
        <v>0</v>
      </c>
      <c r="R376" s="25" t="n">
        <f aca="false">IF(AND(E170=0, M170=0), 0, ABS(E170-M170)/((ABS(E170)+ABS(M170))/2))</f>
        <v>0.0852878464818763</v>
      </c>
      <c r="S376" s="25" t="n">
        <f aca="false">IF(AND(F170=0, N170=0), 0, ABS(F170-N170)/((ABS(F170)+ABS(N170))/2))</f>
        <v>8.2100795146201E-006</v>
      </c>
      <c r="T376" s="27"/>
    </row>
    <row r="377" customFormat="false" ht="15" hidden="false" customHeight="false" outlineLevel="0" collapsed="false">
      <c r="A377" s="7"/>
      <c r="B377" s="2" t="n">
        <v>167</v>
      </c>
      <c r="C377" s="13" t="n">
        <f aca="false">ABS(G171-C171)</f>
        <v>207</v>
      </c>
      <c r="D377" s="25" t="n">
        <f aca="false">ABS(H171-D171)</f>
        <v>0</v>
      </c>
      <c r="E377" s="25" t="n">
        <f aca="false">ABS(I171-E171)</f>
        <v>574</v>
      </c>
      <c r="F377" s="25" t="n">
        <f aca="false">ABS(J171-F171)</f>
        <v>367</v>
      </c>
      <c r="G377" s="13" t="n">
        <f aca="false">ABS(K171-C171)</f>
        <v>19</v>
      </c>
      <c r="H377" s="25" t="n">
        <f aca="false">ABS(L171-D171)</f>
        <v>0</v>
      </c>
      <c r="I377" s="25" t="n">
        <f aca="false">ABS(M171-E171)</f>
        <v>18</v>
      </c>
      <c r="J377" s="25" t="n">
        <f aca="false">ABS(N171-F171)</f>
        <v>1</v>
      </c>
      <c r="K377" s="13" t="n">
        <f aca="false">IF(AND(C171=0, G171=0), 0, ABS(C171-G171)/((ABS(C171)+ABS(G171))/2))</f>
        <v>0.00548046756066242</v>
      </c>
      <c r="L377" s="25" t="n">
        <f aca="false">IF(AND(D171=0, H171=0), 0, ABS(D171-H171)/((ABS(D171)+ABS(H171))/2))</f>
        <v>0</v>
      </c>
      <c r="M377" s="25" t="n">
        <f aca="false">IF(AND(E171=0, I171=0), 0, ABS(E171-I171)/((ABS(E171)+ABS(I171))/2))</f>
        <v>1.95238095238095</v>
      </c>
      <c r="N377" s="25" t="n">
        <f aca="false">IF(AND(F171=0, J171=0), 0, ABS(F171-J171)/((ABS(F171)+ABS(J171))/2))</f>
        <v>0.00300978796166826</v>
      </c>
      <c r="O377" s="26"/>
      <c r="P377" s="13" t="n">
        <f aca="false">IF(AND(C171=0, K171=0), 0, ABS(C171-K171)/((ABS(C171)+ABS(K171))/2))</f>
        <v>0.000504547566885747</v>
      </c>
      <c r="Q377" s="25" t="n">
        <f aca="false">IF(AND(D171=0, L171=0), 0, ABS(D171-L171)/((ABS(D171)+ABS(L171))/2))</f>
        <v>0</v>
      </c>
      <c r="R377" s="25" t="n">
        <f aca="false">IF(AND(E171=0, M171=0), 0, ABS(E171-M171)/((ABS(E171)+ABS(M171))/2))</f>
        <v>0.0305084745762712</v>
      </c>
      <c r="S377" s="25" t="n">
        <f aca="false">IF(AND(F171=0, N171=0), 0, ABS(F171-N171)/((ABS(F171)+ABS(N171))/2))</f>
        <v>8.21338370875341E-006</v>
      </c>
      <c r="T377" s="27"/>
    </row>
    <row r="378" customFormat="false" ht="15" hidden="false" customHeight="false" outlineLevel="0" collapsed="false">
      <c r="A378" s="7"/>
      <c r="B378" s="2" t="n">
        <v>168</v>
      </c>
      <c r="C378" s="13" t="n">
        <f aca="false">ABS(G172-C172)</f>
        <v>291</v>
      </c>
      <c r="D378" s="25" t="n">
        <f aca="false">ABS(H172-D172)</f>
        <v>0</v>
      </c>
      <c r="E378" s="25" t="n">
        <f aca="false">ABS(I172-E172)</f>
        <v>586</v>
      </c>
      <c r="F378" s="25" t="n">
        <f aca="false">ABS(J172-F172)</f>
        <v>295</v>
      </c>
      <c r="G378" s="13" t="n">
        <f aca="false">ABS(K172-C172)</f>
        <v>11</v>
      </c>
      <c r="H378" s="25" t="n">
        <f aca="false">ABS(L172-D172)</f>
        <v>0</v>
      </c>
      <c r="I378" s="25" t="n">
        <f aca="false">ABS(M172-E172)</f>
        <v>16</v>
      </c>
      <c r="J378" s="25" t="n">
        <f aca="false">ABS(N172-F172)</f>
        <v>5</v>
      </c>
      <c r="K378" s="13" t="n">
        <f aca="false">IF(AND(C172=0, G172=0), 0, ABS(C172-G172)/((ABS(C172)+ABS(G172))/2))</f>
        <v>0.00769831086890385</v>
      </c>
      <c r="L378" s="25" t="n">
        <f aca="false">IF(AND(D172=0, H172=0), 0, ABS(D172-H172)/((ABS(D172)+ABS(H172))/2))</f>
        <v>0</v>
      </c>
      <c r="M378" s="25" t="n">
        <f aca="false">IF(AND(E172=0, I172=0), 0, ABS(E172-I172)/((ABS(E172)+ABS(I172))/2))</f>
        <v>1.95333333333333</v>
      </c>
      <c r="N378" s="25" t="n">
        <f aca="false">IF(AND(F172=0, J172=0), 0, ABS(F172-J172)/((ABS(F172)+ABS(J172))/2))</f>
        <v>0.0024200263331679</v>
      </c>
      <c r="O378" s="26"/>
      <c r="P378" s="13" t="n">
        <f aca="false">IF(AND(C172=0, K172=0), 0, ABS(C172-K172)/((ABS(C172)+ABS(K172))/2))</f>
        <v>0.000292168554695282</v>
      </c>
      <c r="Q378" s="25" t="n">
        <f aca="false">IF(AND(D172=0, L172=0), 0, ABS(D172-L172)/((ABS(D172)+ABS(L172))/2))</f>
        <v>0</v>
      </c>
      <c r="R378" s="25" t="n">
        <f aca="false">IF(AND(E172=0, M172=0), 0, ABS(E172-M172)/((ABS(E172)+ABS(M172))/2))</f>
        <v>0.0266222961730449</v>
      </c>
      <c r="S378" s="25" t="n">
        <f aca="false">IF(AND(F172=0, N172=0), 0, ABS(F172-N172)/((ABS(F172)+ABS(N172))/2))</f>
        <v>4.10679304637801E-005</v>
      </c>
      <c r="T378" s="27"/>
    </row>
    <row r="379" customFormat="false" ht="15" hidden="false" customHeight="false" outlineLevel="0" collapsed="false">
      <c r="A379" s="7"/>
      <c r="B379" s="2" t="n">
        <v>169</v>
      </c>
      <c r="C379" s="13" t="n">
        <f aca="false">ABS(G173-C173)</f>
        <v>151</v>
      </c>
      <c r="D379" s="25" t="n">
        <f aca="false">ABS(H173-D173)</f>
        <v>0</v>
      </c>
      <c r="E379" s="25" t="n">
        <f aca="false">ABS(I173-E173)</f>
        <v>356</v>
      </c>
      <c r="F379" s="25" t="n">
        <f aca="false">ABS(J173-F173)</f>
        <v>205</v>
      </c>
      <c r="G379" s="13" t="n">
        <f aca="false">ABS(K173-C173)</f>
        <v>81</v>
      </c>
      <c r="H379" s="25" t="n">
        <f aca="false">ABS(L173-D173)</f>
        <v>0</v>
      </c>
      <c r="I379" s="25" t="n">
        <f aca="false">ABS(M173-E173)</f>
        <v>81</v>
      </c>
      <c r="J379" s="25" t="n">
        <f aca="false">ABS(N173-F173)</f>
        <v>0</v>
      </c>
      <c r="K379" s="13" t="n">
        <f aca="false">IF(AND(C173=0, G173=0), 0, ABS(C173-G173)/((ABS(C173)+ABS(G173))/2))</f>
        <v>0.0039866407931039</v>
      </c>
      <c r="L379" s="25" t="n">
        <f aca="false">IF(AND(D173=0, H173=0), 0, ABS(D173-H173)/((ABS(D173)+ABS(H173))/2))</f>
        <v>0</v>
      </c>
      <c r="M379" s="25" t="n">
        <f aca="false">IF(AND(E173=0, I173=0), 0, ABS(E173-I173)/((ABS(E173)+ABS(I173))/2))</f>
        <v>2</v>
      </c>
      <c r="N379" s="25" t="n">
        <f aca="false">IF(AND(F173=0, J173=0), 0, ABS(F173-J173)/((ABS(F173)+ABS(J173))/2))</f>
        <v>0.00168107884259772</v>
      </c>
      <c r="O379" s="26"/>
      <c r="P379" s="13" t="n">
        <f aca="false">IF(AND(C173=0, K173=0), 0, ABS(C173-K173)/((ABS(C173)+ABS(K173))/2))</f>
        <v>0.00214509871426491</v>
      </c>
      <c r="Q379" s="25" t="n">
        <f aca="false">IF(AND(D173=0, L173=0), 0, ABS(D173-L173)/((ABS(D173)+ABS(L173))/2))</f>
        <v>0</v>
      </c>
      <c r="R379" s="25" t="n">
        <f aca="false">IF(AND(E173=0, M173=0), 0, ABS(E173-M173)/((ABS(E173)+ABS(M173))/2))</f>
        <v>0.204287515762926</v>
      </c>
      <c r="S379" s="25" t="n">
        <f aca="false">IF(AND(F173=0, N173=0), 0, ABS(F173-N173)/((ABS(F173)+ABS(N173))/2))</f>
        <v>0</v>
      </c>
      <c r="T379" s="27"/>
    </row>
    <row r="380" customFormat="false" ht="15" hidden="false" customHeight="false" outlineLevel="0" collapsed="false">
      <c r="A380" s="7"/>
      <c r="B380" s="2" t="n">
        <v>170</v>
      </c>
      <c r="C380" s="13" t="n">
        <f aca="false">ABS(G174-C174)</f>
        <v>306</v>
      </c>
      <c r="D380" s="25" t="n">
        <f aca="false">ABS(H174-D174)</f>
        <v>0</v>
      </c>
      <c r="E380" s="25" t="n">
        <f aca="false">ABS(I174-E174)</f>
        <v>653</v>
      </c>
      <c r="F380" s="25" t="n">
        <f aca="false">ABS(J174-F174)</f>
        <v>347</v>
      </c>
      <c r="G380" s="13" t="n">
        <f aca="false">ABS(K174-C174)</f>
        <v>0</v>
      </c>
      <c r="H380" s="25" t="n">
        <f aca="false">ABS(L174-D174)</f>
        <v>0</v>
      </c>
      <c r="I380" s="25" t="n">
        <f aca="false">ABS(M174-E174)</f>
        <v>9</v>
      </c>
      <c r="J380" s="25" t="n">
        <f aca="false">ABS(N174-F174)</f>
        <v>9</v>
      </c>
      <c r="K380" s="13" t="n">
        <f aca="false">IF(AND(C174=0, G174=0), 0, ABS(C174-G174)/((ABS(C174)+ABS(G174))/2))</f>
        <v>0.00810274063286112</v>
      </c>
      <c r="L380" s="25" t="n">
        <f aca="false">IF(AND(D174=0, H174=0), 0, ABS(D174-H174)/((ABS(D174)+ABS(H174))/2))</f>
        <v>0</v>
      </c>
      <c r="M380" s="25" t="n">
        <f aca="false">IF(AND(E174=0, I174=0), 0, ABS(E174-I174)/((ABS(E174)+ABS(I174))/2))</f>
        <v>1.96390977443609</v>
      </c>
      <c r="N380" s="25" t="n">
        <f aca="false">IF(AND(F174=0, J174=0), 0, ABS(F174-J174)/((ABS(F174)+ABS(J174))/2))</f>
        <v>0.00284653719160805</v>
      </c>
      <c r="O380" s="26"/>
      <c r="P380" s="13" t="n">
        <f aca="false">IF(AND(C174=0, K174=0), 0, ABS(C174-K174)/((ABS(C174)+ABS(K174))/2))</f>
        <v>0</v>
      </c>
      <c r="Q380" s="25" t="n">
        <f aca="false">IF(AND(D174=0, L174=0), 0, ABS(D174-L174)/((ABS(D174)+ABS(L174))/2))</f>
        <v>0</v>
      </c>
      <c r="R380" s="25" t="n">
        <f aca="false">IF(AND(E174=0, M174=0), 0, ABS(E174-M174)/((ABS(E174)+ABS(M174))/2))</f>
        <v>0.0137509549274255</v>
      </c>
      <c r="S380" s="25" t="n">
        <f aca="false">IF(AND(F174=0, N174=0), 0, ABS(F174-N174)/((ABS(F174)+ABS(N174))/2))</f>
        <v>7.39319907831452E-005</v>
      </c>
      <c r="T380" s="27"/>
    </row>
    <row r="381" customFormat="false" ht="15" hidden="false" customHeight="false" outlineLevel="0" collapsed="false">
      <c r="A381" s="7"/>
      <c r="B381" s="2" t="n">
        <v>171</v>
      </c>
      <c r="C381" s="13" t="n">
        <f aca="false">ABS(G175-C175)</f>
        <v>210</v>
      </c>
      <c r="D381" s="25" t="n">
        <f aca="false">ABS(H175-D175)</f>
        <v>0</v>
      </c>
      <c r="E381" s="25" t="n">
        <f aca="false">ABS(I175-E175)</f>
        <v>520</v>
      </c>
      <c r="F381" s="25" t="n">
        <f aca="false">ABS(J175-F175)</f>
        <v>310</v>
      </c>
      <c r="G381" s="13" t="n">
        <f aca="false">ABS(K175-C175)</f>
        <v>26</v>
      </c>
      <c r="H381" s="25" t="n">
        <f aca="false">ABS(L175-D175)</f>
        <v>0</v>
      </c>
      <c r="I381" s="25" t="n">
        <f aca="false">ABS(M175-E175)</f>
        <v>27</v>
      </c>
      <c r="J381" s="25" t="n">
        <f aca="false">ABS(N175-F175)</f>
        <v>1</v>
      </c>
      <c r="K381" s="13" t="n">
        <f aca="false">IF(AND(C175=0, G175=0), 0, ABS(C175-G175)/((ABS(C175)+ABS(G175))/2))</f>
        <v>0.00555555555555556</v>
      </c>
      <c r="L381" s="25" t="n">
        <f aca="false">IF(AND(D175=0, H175=0), 0, ABS(D175-H175)/((ABS(D175)+ABS(H175))/2))</f>
        <v>0</v>
      </c>
      <c r="M381" s="25" t="n">
        <f aca="false">IF(AND(E175=0, I175=0), 0, ABS(E175-I175)/((ABS(E175)+ABS(I175))/2))</f>
        <v>1.8705035971223</v>
      </c>
      <c r="N381" s="25" t="n">
        <f aca="false">IF(AND(F175=0, J175=0), 0, ABS(F175-J175)/((ABS(F175)+ABS(J175))/2))</f>
        <v>0.00254260920916652</v>
      </c>
      <c r="O381" s="26"/>
      <c r="P381" s="13" t="n">
        <f aca="false">IF(AND(C175=0, K175=0), 0, ABS(C175-K175)/((ABS(C175)+ABS(K175))/2))</f>
        <v>0.000689984608035667</v>
      </c>
      <c r="Q381" s="25" t="n">
        <f aca="false">IF(AND(D175=0, L175=0), 0, ABS(D175-L175)/((ABS(D175)+ABS(L175))/2))</f>
        <v>0</v>
      </c>
      <c r="R381" s="25" t="n">
        <f aca="false">IF(AND(E175=0, M175=0), 0, ABS(E175-M175)/((ABS(E175)+ABS(M175))/2))</f>
        <v>0.0489573889392566</v>
      </c>
      <c r="S381" s="25" t="n">
        <f aca="false">IF(AND(F175=0, N175=0), 0, ABS(F175-N175)/((ABS(F175)+ABS(N175))/2))</f>
        <v>8.21243938193181E-006</v>
      </c>
      <c r="T381" s="27"/>
    </row>
    <row r="382" customFormat="false" ht="15" hidden="false" customHeight="false" outlineLevel="0" collapsed="false">
      <c r="A382" s="7"/>
      <c r="B382" s="2" t="n">
        <v>172</v>
      </c>
      <c r="C382" s="13" t="n">
        <f aca="false">ABS(G176-C176)</f>
        <v>293</v>
      </c>
      <c r="D382" s="25" t="n">
        <f aca="false">ABS(H176-D176)</f>
        <v>0</v>
      </c>
      <c r="E382" s="25" t="n">
        <f aca="false">ABS(I176-E176)</f>
        <v>668</v>
      </c>
      <c r="F382" s="25" t="n">
        <f aca="false">ABS(J176-F176)</f>
        <v>375</v>
      </c>
      <c r="G382" s="13" t="n">
        <f aca="false">ABS(K176-C176)</f>
        <v>1</v>
      </c>
      <c r="H382" s="25" t="n">
        <f aca="false">ABS(L176-D176)</f>
        <v>0</v>
      </c>
      <c r="I382" s="25" t="n">
        <f aca="false">ABS(M176-E176)</f>
        <v>2</v>
      </c>
      <c r="J382" s="25" t="n">
        <f aca="false">ABS(N176-F176)</f>
        <v>1</v>
      </c>
      <c r="K382" s="13" t="n">
        <f aca="false">IF(AND(C176=0, G176=0), 0, ABS(C176-G176)/((ABS(C176)+ABS(G176))/2))</f>
        <v>0.00776107542546851</v>
      </c>
      <c r="L382" s="25" t="n">
        <f aca="false">IF(AND(D176=0, H176=0), 0, ABS(D176-H176)/((ABS(D176)+ABS(H176))/2))</f>
        <v>0</v>
      </c>
      <c r="M382" s="25" t="n">
        <f aca="false">IF(AND(E176=0, I176=0), 0, ABS(E176-I176)/((ABS(E176)+ABS(I176))/2))</f>
        <v>1.98219584569733</v>
      </c>
      <c r="N382" s="25" t="n">
        <f aca="false">IF(AND(F176=0, J176=0), 0, ABS(F176-J176)/((ABS(F176)+ABS(J176))/2))</f>
        <v>0.00307602708544383</v>
      </c>
      <c r="O382" s="26"/>
      <c r="P382" s="13" t="n">
        <f aca="false">IF(AND(C176=0, K176=0), 0, ABS(C176-K176)/((ABS(C176)+ABS(K176))/2))</f>
        <v>2.65918549148396E-005</v>
      </c>
      <c r="Q382" s="25" t="n">
        <f aca="false">IF(AND(D176=0, L176=0), 0, ABS(D176-L176)/((ABS(D176)+ABS(L176))/2))</f>
        <v>0</v>
      </c>
      <c r="R382" s="25" t="n">
        <f aca="false">IF(AND(E176=0, M176=0), 0, ABS(E176-M176)/((ABS(E176)+ABS(M176))/2))</f>
        <v>0.00297619047619048</v>
      </c>
      <c r="S382" s="25" t="n">
        <f aca="false">IF(AND(F176=0, N176=0), 0, ABS(F176-N176)/((ABS(F176)+ABS(N176))/2))</f>
        <v>8.21540799769969E-006</v>
      </c>
      <c r="T382" s="27"/>
    </row>
    <row r="383" customFormat="false" ht="15" hidden="false" customHeight="false" outlineLevel="0" collapsed="false">
      <c r="A383" s="7"/>
      <c r="B383" s="2" t="n">
        <v>173</v>
      </c>
      <c r="C383" s="13" t="n">
        <f aca="false">ABS(G177-C177)</f>
        <v>206</v>
      </c>
      <c r="D383" s="25" t="n">
        <f aca="false">ABS(H177-D177)</f>
        <v>0</v>
      </c>
      <c r="E383" s="25" t="n">
        <f aca="false">ABS(I177-E177)</f>
        <v>390</v>
      </c>
      <c r="F383" s="25" t="n">
        <f aca="false">ABS(J177-F177)</f>
        <v>184</v>
      </c>
      <c r="G383" s="13" t="n">
        <f aca="false">ABS(K177-C177)</f>
        <v>22</v>
      </c>
      <c r="H383" s="25" t="n">
        <f aca="false">ABS(L177-D177)</f>
        <v>0</v>
      </c>
      <c r="I383" s="25" t="n">
        <f aca="false">ABS(M177-E177)</f>
        <v>5</v>
      </c>
      <c r="J383" s="25" t="n">
        <f aca="false">ABS(N177-F177)</f>
        <v>17</v>
      </c>
      <c r="K383" s="13" t="n">
        <f aca="false">IF(AND(C177=0, G177=0), 0, ABS(C177-G177)/((ABS(C177)+ABS(G177))/2))</f>
        <v>0.00543062768565629</v>
      </c>
      <c r="L383" s="25" t="n">
        <f aca="false">IF(AND(D177=0, H177=0), 0, ABS(D177-H177)/((ABS(D177)+ABS(H177))/2))</f>
        <v>0</v>
      </c>
      <c r="M383" s="25" t="n">
        <f aca="false">IF(AND(E177=0, I177=0), 0, ABS(E177-I177)/((ABS(E177)+ABS(I177))/2))</f>
        <v>2</v>
      </c>
      <c r="N383" s="25" t="n">
        <f aca="false">IF(AND(F177=0, J177=0), 0, ABS(F177-J177)/((ABS(F177)+ABS(J177))/2))</f>
        <v>0.00150978075357752</v>
      </c>
      <c r="O383" s="26"/>
      <c r="P383" s="13" t="n">
        <f aca="false">IF(AND(C177=0, K177=0), 0, ABS(C177-K177)/((ABS(C177)+ABS(K177))/2))</f>
        <v>0.00058137998467271</v>
      </c>
      <c r="Q383" s="25" t="n">
        <f aca="false">IF(AND(D177=0, L177=0), 0, ABS(D177-L177)/((ABS(D177)+ABS(L177))/2))</f>
        <v>0</v>
      </c>
      <c r="R383" s="25" t="n">
        <f aca="false">IF(AND(E177=0, M177=0), 0, ABS(E177-M177)/((ABS(E177)+ABS(M177))/2))</f>
        <v>0.0129032258064516</v>
      </c>
      <c r="S383" s="25" t="n">
        <f aca="false">IF(AND(F177=0, N177=0), 0, ABS(F177-N177)/((ABS(F177)+ABS(N177))/2))</f>
        <v>0.000139605736974579</v>
      </c>
      <c r="T383" s="27"/>
    </row>
    <row r="384" customFormat="false" ht="15" hidden="false" customHeight="false" outlineLevel="0" collapsed="false">
      <c r="A384" s="7"/>
      <c r="B384" s="2" t="n">
        <v>174</v>
      </c>
      <c r="C384" s="13" t="n">
        <f aca="false">ABS(G178-C178)</f>
        <v>229</v>
      </c>
      <c r="D384" s="25" t="n">
        <f aca="false">ABS(H178-D178)</f>
        <v>0</v>
      </c>
      <c r="E384" s="25" t="n">
        <f aca="false">ABS(I178-E178)</f>
        <v>399</v>
      </c>
      <c r="F384" s="25" t="n">
        <f aca="false">ABS(J178-F178)</f>
        <v>170</v>
      </c>
      <c r="G384" s="13" t="n">
        <f aca="false">ABS(K178-C178)</f>
        <v>59</v>
      </c>
      <c r="H384" s="25" t="n">
        <f aca="false">ABS(L178-D178)</f>
        <v>0</v>
      </c>
      <c r="I384" s="25" t="n">
        <f aca="false">ABS(M178-E178)</f>
        <v>62</v>
      </c>
      <c r="J384" s="25" t="n">
        <f aca="false">ABS(N178-F178)</f>
        <v>3</v>
      </c>
      <c r="K384" s="13" t="n">
        <f aca="false">IF(AND(C178=0, G178=0), 0, ABS(C178-G178)/((ABS(C178)+ABS(G178))/2))</f>
        <v>0.00604261494821558</v>
      </c>
      <c r="L384" s="25" t="n">
        <f aca="false">IF(AND(D178=0, H178=0), 0, ABS(D178-H178)/((ABS(D178)+ABS(H178))/2))</f>
        <v>0</v>
      </c>
      <c r="M384" s="25" t="n">
        <f aca="false">IF(AND(E178=0, I178=0), 0, ABS(E178-I178)/((ABS(E178)+ABS(I178))/2))</f>
        <v>2</v>
      </c>
      <c r="N384" s="25" t="n">
        <f aca="false">IF(AND(F178=0, J178=0), 0, ABS(F178-J178)/((ABS(F178)+ABS(J178))/2))</f>
        <v>0.00139455140562578</v>
      </c>
      <c r="O384" s="26"/>
      <c r="P384" s="13" t="n">
        <f aca="false">IF(AND(C178=0, K178=0), 0, ABS(C178-K178)/((ABS(C178)+ABS(K178))/2))</f>
        <v>0.00156276901479333</v>
      </c>
      <c r="Q384" s="25" t="n">
        <f aca="false">IF(AND(D178=0, L178=0), 0, ABS(D178-L178)/((ABS(D178)+ABS(L178))/2))</f>
        <v>0</v>
      </c>
      <c r="R384" s="25" t="n">
        <f aca="false">IF(AND(E178=0, M178=0), 0, ABS(E178-M178)/((ABS(E178)+ABS(M178))/2))</f>
        <v>0.144186046511628</v>
      </c>
      <c r="S384" s="25" t="n">
        <f aca="false">IF(AND(F178=0, N178=0), 0, ABS(F178-N178)/((ABS(F178)+ABS(N178))/2))</f>
        <v>2.46272056741082E-005</v>
      </c>
      <c r="T384" s="27"/>
    </row>
    <row r="385" customFormat="false" ht="15" hidden="false" customHeight="false" outlineLevel="0" collapsed="false">
      <c r="A385" s="7"/>
      <c r="B385" s="2" t="n">
        <v>175</v>
      </c>
      <c r="C385" s="13" t="n">
        <f aca="false">ABS(G179-C179)</f>
        <v>152</v>
      </c>
      <c r="D385" s="25" t="n">
        <f aca="false">ABS(H179-D179)</f>
        <v>0</v>
      </c>
      <c r="E385" s="25" t="n">
        <f aca="false">ABS(I179-E179)</f>
        <v>348</v>
      </c>
      <c r="F385" s="25" t="n">
        <f aca="false">ABS(J179-F179)</f>
        <v>196</v>
      </c>
      <c r="G385" s="13" t="n">
        <f aca="false">ABS(K179-C179)</f>
        <v>72</v>
      </c>
      <c r="H385" s="25" t="n">
        <f aca="false">ABS(L179-D179)</f>
        <v>0</v>
      </c>
      <c r="I385" s="25" t="n">
        <f aca="false">ABS(M179-E179)</f>
        <v>48</v>
      </c>
      <c r="J385" s="25" t="n">
        <f aca="false">ABS(N179-F179)</f>
        <v>24</v>
      </c>
      <c r="K385" s="13" t="n">
        <f aca="false">IF(AND(C179=0, G179=0), 0, ABS(C179-G179)/((ABS(C179)+ABS(G179))/2))</f>
        <v>0.00401214200871057</v>
      </c>
      <c r="L385" s="25" t="n">
        <f aca="false">IF(AND(D179=0, H179=0), 0, ABS(D179-H179)/((ABS(D179)+ABS(H179))/2))</f>
        <v>0</v>
      </c>
      <c r="M385" s="25" t="n">
        <f aca="false">IF(AND(E179=0, I179=0), 0, ABS(E179-I179)/((ABS(E179)+ABS(I179))/2))</f>
        <v>2</v>
      </c>
      <c r="N385" s="25" t="n">
        <f aca="false">IF(AND(F179=0, J179=0), 0, ABS(F179-J179)/((ABS(F179)+ABS(J179))/2))</f>
        <v>0.00160733469464741</v>
      </c>
      <c r="O385" s="26"/>
      <c r="P385" s="13" t="n">
        <f aca="false">IF(AND(C179=0, K179=0), 0, ABS(C179-K179)/((ABS(C179)+ABS(K179))/2))</f>
        <v>0.00190612342149154</v>
      </c>
      <c r="Q385" s="25" t="n">
        <f aca="false">IF(AND(D179=0, L179=0), 0, ABS(D179-L179)/((ABS(D179)+ABS(L179))/2))</f>
        <v>0</v>
      </c>
      <c r="R385" s="25" t="n">
        <f aca="false">IF(AND(E179=0, M179=0), 0, ABS(E179-M179)/((ABS(E179)+ABS(M179))/2))</f>
        <v>0.129032258064516</v>
      </c>
      <c r="S385" s="25" t="n">
        <f aca="false">IF(AND(F179=0, N179=0), 0, ABS(F179-N179)/((ABS(F179)+ABS(N179))/2))</f>
        <v>0.000196955397808871</v>
      </c>
      <c r="T385" s="27"/>
    </row>
    <row r="386" customFormat="false" ht="15" hidden="false" customHeight="false" outlineLevel="0" collapsed="false">
      <c r="A386" s="7"/>
      <c r="B386" s="2" t="n">
        <v>176</v>
      </c>
      <c r="C386" s="13" t="n">
        <f aca="false">ABS(G180-C180)</f>
        <v>189</v>
      </c>
      <c r="D386" s="25" t="n">
        <f aca="false">ABS(H180-D180)</f>
        <v>0</v>
      </c>
      <c r="E386" s="25" t="n">
        <f aca="false">ABS(I180-E180)</f>
        <v>514</v>
      </c>
      <c r="F386" s="25" t="n">
        <f aca="false">ABS(J180-F180)</f>
        <v>325</v>
      </c>
      <c r="G386" s="13" t="n">
        <f aca="false">ABS(K180-C180)</f>
        <v>29</v>
      </c>
      <c r="H386" s="25" t="n">
        <f aca="false">ABS(L180-D180)</f>
        <v>0</v>
      </c>
      <c r="I386" s="25" t="n">
        <f aca="false">ABS(M180-E180)</f>
        <v>32</v>
      </c>
      <c r="J386" s="25" t="n">
        <f aca="false">ABS(N180-F180)</f>
        <v>3</v>
      </c>
      <c r="K386" s="13" t="n">
        <f aca="false">IF(AND(C180=0, G180=0), 0, ABS(C180-G180)/((ABS(C180)+ABS(G180))/2))</f>
        <v>0.00500125692965163</v>
      </c>
      <c r="L386" s="25" t="n">
        <f aca="false">IF(AND(D180=0, H180=0), 0, ABS(D180-H180)/((ABS(D180)+ABS(H180))/2))</f>
        <v>0</v>
      </c>
      <c r="M386" s="25" t="n">
        <f aca="false">IF(AND(E180=0, I180=0), 0, ABS(E180-I180)/((ABS(E180)+ABS(I180))/2))</f>
        <v>1.9618320610687</v>
      </c>
      <c r="N386" s="25" t="n">
        <f aca="false">IF(AND(F180=0, J180=0), 0, ABS(F180-J180)/((ABS(F180)+ABS(J180))/2))</f>
        <v>0.00266508128497919</v>
      </c>
      <c r="O386" s="26"/>
      <c r="P386" s="13" t="n">
        <f aca="false">IF(AND(C180=0, K180=0), 0, ABS(C180-K180)/((ABS(C180)+ABS(K180))/2))</f>
        <v>0.000769608428539204</v>
      </c>
      <c r="Q386" s="25" t="n">
        <f aca="false">IF(AND(D180=0, L180=0), 0, ABS(D180-L180)/((ABS(D180)+ABS(L180))/2))</f>
        <v>0</v>
      </c>
      <c r="R386" s="25" t="n">
        <f aca="false">IF(AND(E180=0, M180=0), 0, ABS(E180-M180)/((ABS(E180)+ABS(M180))/2))</f>
        <v>0.0598130841121495</v>
      </c>
      <c r="S386" s="25" t="n">
        <f aca="false">IF(AND(F180=0, N180=0), 0, ABS(F180-N180)/((ABS(F180)+ABS(N180))/2))</f>
        <v>2.46338789737526E-005</v>
      </c>
      <c r="T386" s="27"/>
    </row>
    <row r="387" customFormat="false" ht="15" hidden="false" customHeight="false" outlineLevel="0" collapsed="false">
      <c r="A387" s="7"/>
      <c r="B387" s="2" t="n">
        <v>177</v>
      </c>
      <c r="C387" s="13" t="n">
        <f aca="false">ABS(G181-C181)</f>
        <v>245</v>
      </c>
      <c r="D387" s="25" t="n">
        <f aca="false">ABS(H181-D181)</f>
        <v>0</v>
      </c>
      <c r="E387" s="25" t="n">
        <f aca="false">ABS(I181-E181)</f>
        <v>569</v>
      </c>
      <c r="F387" s="25" t="n">
        <f aca="false">ABS(J181-F181)</f>
        <v>324</v>
      </c>
      <c r="G387" s="13" t="n">
        <f aca="false">ABS(K181-C181)</f>
        <v>5</v>
      </c>
      <c r="H387" s="25" t="n">
        <f aca="false">ABS(L181-D181)</f>
        <v>0</v>
      </c>
      <c r="I387" s="25" t="n">
        <f aca="false">ABS(M181-E181)</f>
        <v>3</v>
      </c>
      <c r="J387" s="25" t="n">
        <f aca="false">ABS(N181-F181)</f>
        <v>8</v>
      </c>
      <c r="K387" s="13" t="n">
        <f aca="false">IF(AND(C181=0, G181=0), 0, ABS(C181-G181)/((ABS(C181)+ABS(G181))/2))</f>
        <v>0.00648602856499927</v>
      </c>
      <c r="L387" s="25" t="n">
        <f aca="false">IF(AND(D181=0, H181=0), 0, ABS(D181-H181)/((ABS(D181)+ABS(H181))/2))</f>
        <v>0</v>
      </c>
      <c r="M387" s="25" t="n">
        <f aca="false">IF(AND(E181=0, I181=0), 0, ABS(E181-I181)/((ABS(E181)+ABS(I181))/2))</f>
        <v>1.93867120954003</v>
      </c>
      <c r="N387" s="25" t="n">
        <f aca="false">IF(AND(F181=0, J181=0), 0, ABS(F181-J181)/((ABS(F181)+ABS(J181))/2))</f>
        <v>0.00265719698522959</v>
      </c>
      <c r="O387" s="26"/>
      <c r="P387" s="13" t="n">
        <f aca="false">IF(AND(C181=0, K181=0), 0, ABS(C181-K181)/((ABS(C181)+ABS(K181))/2))</f>
        <v>0.000132807415966108</v>
      </c>
      <c r="Q387" s="25" t="n">
        <f aca="false">IF(AND(D181=0, L181=0), 0, ABS(D181-L181)/((ABS(D181)+ABS(L181))/2))</f>
        <v>0</v>
      </c>
      <c r="R387" s="25" t="n">
        <f aca="false">IF(AND(E181=0, M181=0), 0, ABS(E181-M181)/((ABS(E181)+ABS(M181))/2))</f>
        <v>0.00520381613183001</v>
      </c>
      <c r="S387" s="25" t="n">
        <f aca="false">IF(AND(F181=0, N181=0), 0, ABS(F181-N181)/((ABS(F181)+ABS(N181))/2))</f>
        <v>6.56949291726545E-005</v>
      </c>
      <c r="T387" s="27"/>
    </row>
    <row r="388" customFormat="false" ht="15" hidden="false" customHeight="false" outlineLevel="0" collapsed="false">
      <c r="A388" s="7"/>
      <c r="B388" s="2" t="n">
        <v>178</v>
      </c>
      <c r="C388" s="13" t="n">
        <f aca="false">ABS(G182-C182)</f>
        <v>257</v>
      </c>
      <c r="D388" s="25" t="n">
        <f aca="false">ABS(H182-D182)</f>
        <v>0</v>
      </c>
      <c r="E388" s="25" t="n">
        <f aca="false">ABS(I182-E182)</f>
        <v>615</v>
      </c>
      <c r="F388" s="25" t="n">
        <f aca="false">ABS(J182-F182)</f>
        <v>358</v>
      </c>
      <c r="G388" s="13" t="n">
        <f aca="false">ABS(K182-C182)</f>
        <v>14</v>
      </c>
      <c r="H388" s="25" t="n">
        <f aca="false">ABS(L182-D182)</f>
        <v>0</v>
      </c>
      <c r="I388" s="25" t="n">
        <f aca="false">ABS(M182-E182)</f>
        <v>1</v>
      </c>
      <c r="J388" s="25" t="n">
        <f aca="false">ABS(N182-F182)</f>
        <v>13</v>
      </c>
      <c r="K388" s="13" t="n">
        <f aca="false">IF(AND(C182=0, G182=0), 0, ABS(C182-G182)/((ABS(C182)+ABS(G182))/2))</f>
        <v>0.00680533305088112</v>
      </c>
      <c r="L388" s="25" t="n">
        <f aca="false">IF(AND(D182=0, H182=0), 0, ABS(D182-H182)/((ABS(D182)+ABS(H182))/2))</f>
        <v>0</v>
      </c>
      <c r="M388" s="25" t="n">
        <f aca="false">IF(AND(E182=0, I182=0), 0, ABS(E182-I182)/((ABS(E182)+ABS(I182))/2))</f>
        <v>2</v>
      </c>
      <c r="N388" s="25" t="n">
        <f aca="false">IF(AND(F182=0, J182=0), 0, ABS(F182-J182)/((ABS(F182)+ABS(J182))/2))</f>
        <v>0.00293615904468211</v>
      </c>
      <c r="O388" s="26"/>
      <c r="P388" s="13" t="n">
        <f aca="false">IF(AND(C182=0, K182=0), 0, ABS(C182-K182)/((ABS(C182)+ABS(K182))/2))</f>
        <v>0.000372053469398602</v>
      </c>
      <c r="Q388" s="25" t="n">
        <f aca="false">IF(AND(D182=0, L182=0), 0, ABS(D182-L182)/((ABS(D182)+ABS(L182))/2))</f>
        <v>0</v>
      </c>
      <c r="R388" s="25" t="n">
        <f aca="false">IF(AND(E182=0, M182=0), 0, ABS(E182-M182)/((ABS(E182)+ABS(M182))/2))</f>
        <v>0.0016246953696182</v>
      </c>
      <c r="S388" s="25" t="n">
        <f aca="false">IF(AND(F182=0, N182=0), 0, ABS(F182-N182)/((ABS(F182)+ABS(N182))/2))</f>
        <v>0.000106771357351413</v>
      </c>
      <c r="T388" s="27"/>
    </row>
    <row r="389" customFormat="false" ht="15" hidden="false" customHeight="false" outlineLevel="0" collapsed="false">
      <c r="A389" s="7"/>
      <c r="B389" s="2" t="n">
        <v>179</v>
      </c>
      <c r="C389" s="13" t="n">
        <f aca="false">ABS(G183-C183)</f>
        <v>148</v>
      </c>
      <c r="D389" s="25" t="n">
        <f aca="false">ABS(H183-D183)</f>
        <v>0</v>
      </c>
      <c r="E389" s="25" t="n">
        <f aca="false">ABS(I183-E183)</f>
        <v>340</v>
      </c>
      <c r="F389" s="25" t="n">
        <f aca="false">ABS(J183-F183)</f>
        <v>192</v>
      </c>
      <c r="G389" s="13" t="n">
        <f aca="false">ABS(K183-C183)</f>
        <v>60</v>
      </c>
      <c r="H389" s="25" t="n">
        <f aca="false">ABS(L183-D183)</f>
        <v>0</v>
      </c>
      <c r="I389" s="25" t="n">
        <f aca="false">ABS(M183-E183)</f>
        <v>47</v>
      </c>
      <c r="J389" s="25" t="n">
        <f aca="false">ABS(N183-F183)</f>
        <v>13</v>
      </c>
      <c r="K389" s="13" t="n">
        <f aca="false">IF(AND(C183=0, G183=0), 0, ABS(C183-G183)/((ABS(C183)+ABS(G183))/2))</f>
        <v>0.00390614690279501</v>
      </c>
      <c r="L389" s="25" t="n">
        <f aca="false">IF(AND(D183=0, H183=0), 0, ABS(D183-H183)/((ABS(D183)+ABS(H183))/2))</f>
        <v>0</v>
      </c>
      <c r="M389" s="25" t="n">
        <f aca="false">IF(AND(E183=0, I183=0), 0, ABS(E183-I183)/((ABS(E183)+ABS(I183))/2))</f>
        <v>2</v>
      </c>
      <c r="N389" s="25" t="n">
        <f aca="false">IF(AND(F183=0, J183=0), 0, ABS(F183-J183)/((ABS(F183)+ABS(J183))/2))</f>
        <v>0.00157453194577706</v>
      </c>
      <c r="O389" s="26"/>
      <c r="P389" s="13" t="n">
        <f aca="false">IF(AND(C183=0, K183=0), 0, ABS(C183-K183)/((ABS(C183)+ABS(K183))/2))</f>
        <v>0.00158793171893609</v>
      </c>
      <c r="Q389" s="25" t="n">
        <f aca="false">IF(AND(D183=0, L183=0), 0, ABS(D183-L183)/((ABS(D183)+ABS(L183))/2))</f>
        <v>0</v>
      </c>
      <c r="R389" s="25" t="n">
        <f aca="false">IF(AND(E183=0, M183=0), 0, ABS(E183-M183)/((ABS(E183)+ABS(M183))/2))</f>
        <v>0.1292984869326</v>
      </c>
      <c r="S389" s="25" t="n">
        <f aca="false">IF(AND(F183=0, N183=0), 0, ABS(F183-N183)/((ABS(F183)+ABS(N183))/2))</f>
        <v>0.000106687238154639</v>
      </c>
      <c r="T389" s="27"/>
    </row>
    <row r="390" customFormat="false" ht="15" hidden="false" customHeight="false" outlineLevel="0" collapsed="false">
      <c r="A390" s="7"/>
      <c r="B390" s="2" t="n">
        <v>180</v>
      </c>
      <c r="C390" s="13" t="n">
        <f aca="false">ABS(G184-C184)</f>
        <v>193</v>
      </c>
      <c r="D390" s="25" t="n">
        <f aca="false">ABS(H184-D184)</f>
        <v>0</v>
      </c>
      <c r="E390" s="25" t="n">
        <f aca="false">ABS(I184-E184)</f>
        <v>456</v>
      </c>
      <c r="F390" s="25" t="n">
        <f aca="false">ABS(J184-F184)</f>
        <v>263</v>
      </c>
      <c r="G390" s="13" t="n">
        <f aca="false">ABS(K184-C184)</f>
        <v>43</v>
      </c>
      <c r="H390" s="25" t="n">
        <f aca="false">ABS(L184-D184)</f>
        <v>0</v>
      </c>
      <c r="I390" s="25" t="n">
        <f aca="false">ABS(M184-E184)</f>
        <v>43</v>
      </c>
      <c r="J390" s="25" t="n">
        <f aca="false">ABS(N184-F184)</f>
        <v>0</v>
      </c>
      <c r="K390" s="13" t="n">
        <f aca="false">IF(AND(C184=0, G184=0), 0, ABS(C184-G184)/((ABS(C184)+ABS(G184))/2))</f>
        <v>0.0051021082545767</v>
      </c>
      <c r="L390" s="25" t="n">
        <f aca="false">IF(AND(D184=0, H184=0), 0, ABS(D184-H184)/((ABS(D184)+ABS(H184))/2))</f>
        <v>0</v>
      </c>
      <c r="M390" s="25" t="n">
        <f aca="false">IF(AND(E184=0, I184=0), 0, ABS(E184-I184)/((ABS(E184)+ABS(I184))/2))</f>
        <v>1.96551724137931</v>
      </c>
      <c r="N390" s="25" t="n">
        <f aca="false">IF(AND(F184=0, J184=0), 0, ABS(F184-J184)/((ABS(F184)+ABS(J184))/2))</f>
        <v>0.00215678958180424</v>
      </c>
      <c r="O390" s="26"/>
      <c r="P390" s="13" t="n">
        <f aca="false">IF(AND(C184=0, K184=0), 0, ABS(C184-K184)/((ABS(C184)+ABS(K184))/2))</f>
        <v>0.00114029621182991</v>
      </c>
      <c r="Q390" s="25" t="n">
        <f aca="false">IF(AND(D184=0, L184=0), 0, ABS(D184-L184)/((ABS(D184)+ABS(L184))/2))</f>
        <v>0</v>
      </c>
      <c r="R390" s="25" t="n">
        <f aca="false">IF(AND(E184=0, M184=0), 0, ABS(E184-M184)/((ABS(E184)+ABS(M184))/2))</f>
        <v>0.0893042575285566</v>
      </c>
      <c r="S390" s="25" t="n">
        <f aca="false">IF(AND(F184=0, N184=0), 0, ABS(F184-N184)/((ABS(F184)+ABS(N184))/2))</f>
        <v>0</v>
      </c>
      <c r="T390" s="27"/>
    </row>
    <row r="391" customFormat="false" ht="15" hidden="false" customHeight="false" outlineLevel="0" collapsed="false">
      <c r="A391" s="7"/>
      <c r="B391" s="2" t="n">
        <v>181</v>
      </c>
      <c r="C391" s="13" t="n">
        <f aca="false">ABS(G185-C185)</f>
        <v>228</v>
      </c>
      <c r="D391" s="25" t="n">
        <f aca="false">ABS(H185-D185)</f>
        <v>0</v>
      </c>
      <c r="E391" s="25" t="n">
        <f aca="false">ABS(I185-E185)</f>
        <v>496</v>
      </c>
      <c r="F391" s="25" t="n">
        <f aca="false">ABS(J185-F185)</f>
        <v>268</v>
      </c>
      <c r="G391" s="13" t="n">
        <f aca="false">ABS(K185-C185)</f>
        <v>32</v>
      </c>
      <c r="H391" s="25" t="n">
        <f aca="false">ABS(L185-D185)</f>
        <v>0</v>
      </c>
      <c r="I391" s="25" t="n">
        <f aca="false">ABS(M185-E185)</f>
        <v>30</v>
      </c>
      <c r="J391" s="25" t="n">
        <f aca="false">ABS(N185-F185)</f>
        <v>2</v>
      </c>
      <c r="K391" s="13" t="n">
        <f aca="false">IF(AND(C185=0, G185=0), 0, ABS(C185-G185)/((ABS(C185)+ABS(G185))/2))</f>
        <v>0.00602791878172589</v>
      </c>
      <c r="L391" s="25" t="n">
        <f aca="false">IF(AND(D185=0, H185=0), 0, ABS(D185-H185)/((ABS(D185)+ABS(H185))/2))</f>
        <v>0</v>
      </c>
      <c r="M391" s="25" t="n">
        <f aca="false">IF(AND(E185=0, I185=0), 0, ABS(E185-I185)/((ABS(E185)+ABS(I185))/2))</f>
        <v>1.96825396825397</v>
      </c>
      <c r="N391" s="25" t="n">
        <f aca="false">IF(AND(F185=0, J185=0), 0, ABS(F185-J185)/((ABS(F185)+ABS(J185))/2))</f>
        <v>0.00219809061382501</v>
      </c>
      <c r="O391" s="26"/>
      <c r="P391" s="13" t="n">
        <f aca="false">IF(AND(C185=0, K185=0), 0, ABS(C185-K185)/((ABS(C185)+ABS(K185))/2))</f>
        <v>0.000848941476096992</v>
      </c>
      <c r="Q391" s="25" t="n">
        <f aca="false">IF(AND(D185=0, L185=0), 0, ABS(D185-L185)/((ABS(D185)+ABS(L185))/2))</f>
        <v>0</v>
      </c>
      <c r="R391" s="25" t="n">
        <f aca="false">IF(AND(E185=0, M185=0), 0, ABS(E185-M185)/((ABS(E185)+ABS(M185))/2))</f>
        <v>0.058252427184466</v>
      </c>
      <c r="S391" s="25" t="n">
        <f aca="false">IF(AND(F185=0, N185=0), 0, ABS(F185-N185)/((ABS(F185)+ABS(N185))/2))</f>
        <v>1.64215746647946E-005</v>
      </c>
      <c r="T391" s="27"/>
    </row>
    <row r="392" customFormat="false" ht="15" hidden="false" customHeight="false" outlineLevel="0" collapsed="false">
      <c r="A392" s="7"/>
      <c r="B392" s="2" t="n">
        <v>182</v>
      </c>
      <c r="C392" s="13" t="n">
        <f aca="false">ABS(G186-C186)</f>
        <v>138</v>
      </c>
      <c r="D392" s="25" t="n">
        <f aca="false">ABS(H186-D186)</f>
        <v>0</v>
      </c>
      <c r="E392" s="25" t="n">
        <f aca="false">ABS(I186-E186)</f>
        <v>340</v>
      </c>
      <c r="F392" s="25" t="n">
        <f aca="false">ABS(J186-F186)</f>
        <v>202</v>
      </c>
      <c r="G392" s="13" t="n">
        <f aca="false">ABS(K186-C186)</f>
        <v>68</v>
      </c>
      <c r="H392" s="25" t="n">
        <f aca="false">ABS(L186-D186)</f>
        <v>0</v>
      </c>
      <c r="I392" s="25" t="n">
        <f aca="false">ABS(M186-E186)</f>
        <v>50</v>
      </c>
      <c r="J392" s="25" t="n">
        <f aca="false">ABS(N186-F186)</f>
        <v>18</v>
      </c>
      <c r="K392" s="13" t="n">
        <f aca="false">IF(AND(C186=0, G186=0), 0, ABS(C186-G186)/((ABS(C186)+ABS(G186))/2))</f>
        <v>0.00364289108283618</v>
      </c>
      <c r="L392" s="25" t="n">
        <f aca="false">IF(AND(D186=0, H186=0), 0, ABS(D186-H186)/((ABS(D186)+ABS(H186))/2))</f>
        <v>0</v>
      </c>
      <c r="M392" s="25" t="n">
        <f aca="false">IF(AND(E186=0, I186=0), 0, ABS(E186-I186)/((ABS(E186)+ABS(I186))/2))</f>
        <v>2</v>
      </c>
      <c r="N392" s="25" t="n">
        <f aca="false">IF(AND(F186=0, J186=0), 0, ABS(F186-J186)/((ABS(F186)+ABS(J186))/2))</f>
        <v>0.00165644373011448</v>
      </c>
      <c r="O392" s="26"/>
      <c r="P392" s="13" t="n">
        <f aca="false">IF(AND(C186=0, K186=0), 0, ABS(C186-K186)/((ABS(C186)+ABS(K186))/2))</f>
        <v>0.0017999417665899</v>
      </c>
      <c r="Q392" s="25" t="n">
        <f aca="false">IF(AND(D186=0, L186=0), 0, ABS(D186-L186)/((ABS(D186)+ABS(L186))/2))</f>
        <v>0</v>
      </c>
      <c r="R392" s="25" t="n">
        <f aca="false">IF(AND(E186=0, M186=0), 0, ABS(E186-M186)/((ABS(E186)+ABS(M186))/2))</f>
        <v>0.136986301369863</v>
      </c>
      <c r="S392" s="25" t="n">
        <f aca="false">IF(AND(F186=0, N186=0), 0, ABS(F186-N186)/((ABS(F186)+ABS(N186))/2))</f>
        <v>0.000147715336134454</v>
      </c>
      <c r="T392" s="27"/>
    </row>
    <row r="393" customFormat="false" ht="15" hidden="false" customHeight="false" outlineLevel="0" collapsed="false">
      <c r="A393" s="7"/>
      <c r="B393" s="2" t="n">
        <v>183</v>
      </c>
      <c r="C393" s="13" t="n">
        <f aca="false">ABS(G187-C187)</f>
        <v>146</v>
      </c>
      <c r="D393" s="25" t="n">
        <f aca="false">ABS(H187-D187)</f>
        <v>0</v>
      </c>
      <c r="E393" s="25" t="n">
        <f aca="false">ABS(I187-E187)</f>
        <v>344</v>
      </c>
      <c r="F393" s="25" t="n">
        <f aca="false">ABS(J187-F187)</f>
        <v>198</v>
      </c>
      <c r="G393" s="13" t="n">
        <f aca="false">ABS(K187-C187)</f>
        <v>67</v>
      </c>
      <c r="H393" s="25" t="n">
        <f aca="false">ABS(L187-D187)</f>
        <v>0</v>
      </c>
      <c r="I393" s="25" t="n">
        <f aca="false">ABS(M187-E187)</f>
        <v>46</v>
      </c>
      <c r="J393" s="25" t="n">
        <f aca="false">ABS(N187-F187)</f>
        <v>21</v>
      </c>
      <c r="K393" s="13" t="n">
        <f aca="false">IF(AND(C187=0, G187=0), 0, ABS(C187-G187)/((ABS(C187)+ABS(G187))/2))</f>
        <v>0.00385366626194373</v>
      </c>
      <c r="L393" s="25" t="n">
        <f aca="false">IF(AND(D187=0, H187=0), 0, ABS(D187-H187)/((ABS(D187)+ABS(H187))/2))</f>
        <v>0</v>
      </c>
      <c r="M393" s="25" t="n">
        <f aca="false">IF(AND(E187=0, I187=0), 0, ABS(E187-I187)/((ABS(E187)+ABS(I187))/2))</f>
        <v>2</v>
      </c>
      <c r="N393" s="25" t="n">
        <f aca="false">IF(AND(F187=0, J187=0), 0, ABS(F187-J187)/((ABS(F187)+ABS(J187))/2))</f>
        <v>0.00162372275344016</v>
      </c>
      <c r="O393" s="26"/>
      <c r="P393" s="13" t="n">
        <f aca="false">IF(AND(C187=0, K187=0), 0, ABS(C187-K187)/((ABS(C187)+ABS(K187))/2))</f>
        <v>0.00177344856337432</v>
      </c>
      <c r="Q393" s="25" t="n">
        <f aca="false">IF(AND(D187=0, L187=0), 0, ABS(D187-L187)/((ABS(D187)+ABS(L187))/2))</f>
        <v>0</v>
      </c>
      <c r="R393" s="25" t="n">
        <f aca="false">IF(AND(E187=0, M187=0), 0, ABS(E187-M187)/((ABS(E187)+ABS(M187))/2))</f>
        <v>0.125340599455041</v>
      </c>
      <c r="S393" s="25" t="n">
        <f aca="false">IF(AND(F187=0, N187=0), 0, ABS(F187-N187)/((ABS(F187)+ABS(N187))/2))</f>
        <v>0.000172338094515135</v>
      </c>
      <c r="T393" s="27"/>
    </row>
    <row r="394" customFormat="false" ht="15" hidden="false" customHeight="false" outlineLevel="0" collapsed="false">
      <c r="A394" s="7"/>
      <c r="B394" s="2" t="n">
        <v>184</v>
      </c>
      <c r="C394" s="13" t="n">
        <f aca="false">ABS(G188-C188)</f>
        <v>79</v>
      </c>
      <c r="D394" s="25" t="n">
        <f aca="false">ABS(H188-D188)</f>
        <v>0</v>
      </c>
      <c r="E394" s="25" t="n">
        <f aca="false">ABS(I188-E188)</f>
        <v>344</v>
      </c>
      <c r="F394" s="25" t="n">
        <f aca="false">ABS(J188-F188)</f>
        <v>265</v>
      </c>
      <c r="G394" s="13" t="n">
        <f aca="false">ABS(K188-C188)</f>
        <v>84</v>
      </c>
      <c r="H394" s="25" t="n">
        <f aca="false">ABS(L188-D188)</f>
        <v>0</v>
      </c>
      <c r="I394" s="25" t="n">
        <f aca="false">ABS(M188-E188)</f>
        <v>80</v>
      </c>
      <c r="J394" s="25" t="n">
        <f aca="false">ABS(N188-F188)</f>
        <v>4</v>
      </c>
      <c r="K394" s="13" t="n">
        <f aca="false">IF(AND(C188=0, G188=0), 0, ABS(C188-G188)/((ABS(C188)+ABS(G188))/2))</f>
        <v>0.00208704841159765</v>
      </c>
      <c r="L394" s="25" t="n">
        <f aca="false">IF(AND(D188=0, H188=0), 0, ABS(D188-H188)/((ABS(D188)+ABS(H188))/2))</f>
        <v>0</v>
      </c>
      <c r="M394" s="25" t="n">
        <f aca="false">IF(AND(E188=0, I188=0), 0, ABS(E188-I188)/((ABS(E188)+ABS(I188))/2))</f>
        <v>2</v>
      </c>
      <c r="N394" s="25" t="n">
        <f aca="false">IF(AND(F188=0, J188=0), 0, ABS(F188-J188)/((ABS(F188)+ABS(J188))/2))</f>
        <v>0.00217256744182233</v>
      </c>
      <c r="O394" s="26"/>
      <c r="P394" s="13" t="n">
        <f aca="false">IF(AND(C188=0, K188=0), 0, ABS(C188-K188)/((ABS(C188)+ABS(K188))/2))</f>
        <v>0.00222392841068545</v>
      </c>
      <c r="Q394" s="25" t="n">
        <f aca="false">IF(AND(D188=0, L188=0), 0, ABS(D188-L188)/((ABS(D188)+ABS(L188))/2))</f>
        <v>0</v>
      </c>
      <c r="R394" s="25" t="n">
        <f aca="false">IF(AND(E188=0, M188=0), 0, ABS(E188-M188)/((ABS(E188)+ABS(M188))/2))</f>
        <v>0.208333333333333</v>
      </c>
      <c r="S394" s="25" t="n">
        <f aca="false">IF(AND(F188=0, N188=0), 0, ABS(F188-N188)/((ABS(F188)+ABS(N188))/2))</f>
        <v>3.28285937051172E-005</v>
      </c>
      <c r="T394" s="27"/>
    </row>
    <row r="395" customFormat="false" ht="15" hidden="false" customHeight="false" outlineLevel="0" collapsed="false">
      <c r="A395" s="7"/>
      <c r="B395" s="2" t="n">
        <v>185</v>
      </c>
      <c r="C395" s="13" t="n">
        <f aca="false">ABS(G189-C189)</f>
        <v>219</v>
      </c>
      <c r="D395" s="25" t="n">
        <f aca="false">ABS(H189-D189)</f>
        <v>0</v>
      </c>
      <c r="E395" s="25" t="n">
        <f aca="false">ABS(I189-E189)</f>
        <v>511</v>
      </c>
      <c r="F395" s="25" t="n">
        <f aca="false">ABS(J189-F189)</f>
        <v>292</v>
      </c>
      <c r="G395" s="13" t="n">
        <f aca="false">ABS(K189-C189)</f>
        <v>34</v>
      </c>
      <c r="H395" s="25" t="n">
        <f aca="false">ABS(L189-D189)</f>
        <v>0</v>
      </c>
      <c r="I395" s="25" t="n">
        <f aca="false">ABS(M189-E189)</f>
        <v>17</v>
      </c>
      <c r="J395" s="25" t="n">
        <f aca="false">ABS(N189-F189)</f>
        <v>17</v>
      </c>
      <c r="K395" s="13" t="n">
        <f aca="false">IF(AND(C189=0, G189=0), 0, ABS(C189-G189)/((ABS(C189)+ABS(G189))/2))</f>
        <v>0.00579142921366143</v>
      </c>
      <c r="L395" s="25" t="n">
        <f aca="false">IF(AND(D189=0, H189=0), 0, ABS(D189-H189)/((ABS(D189)+ABS(H189))/2))</f>
        <v>0</v>
      </c>
      <c r="M395" s="25" t="n">
        <f aca="false">IF(AND(E189=0, I189=0), 0, ABS(E189-I189)/((ABS(E189)+ABS(I189))/2))</f>
        <v>1.96917148362235</v>
      </c>
      <c r="N395" s="25" t="n">
        <f aca="false">IF(AND(F189=0, J189=0), 0, ABS(F189-J189)/((ABS(F189)+ABS(J189))/2))</f>
        <v>0.00239489526434067</v>
      </c>
      <c r="O395" s="26"/>
      <c r="P395" s="13" t="n">
        <f aca="false">IF(AND(C189=0, K189=0), 0, ABS(C189-K189)/((ABS(C189)+ABS(K189))/2))</f>
        <v>0.000902143918488644</v>
      </c>
      <c r="Q395" s="25" t="n">
        <f aca="false">IF(AND(D189=0, L189=0), 0, ABS(D189-L189)/((ABS(D189)+ABS(L189))/2))</f>
        <v>0</v>
      </c>
      <c r="R395" s="25" t="n">
        <f aca="false">IF(AND(E189=0, M189=0), 0, ABS(E189-M189)/((ABS(E189)+ABS(M189))/2))</f>
        <v>0.0324737344794651</v>
      </c>
      <c r="S395" s="25" t="n">
        <f aca="false">IF(AND(F189=0, N189=0), 0, ABS(F189-N189)/((ABS(F189)+ABS(N189))/2))</f>
        <v>0.000139586249933286</v>
      </c>
      <c r="T395" s="27"/>
    </row>
    <row r="396" customFormat="false" ht="15" hidden="false" customHeight="false" outlineLevel="0" collapsed="false">
      <c r="A396" s="7"/>
      <c r="B396" s="2" t="n">
        <v>186</v>
      </c>
      <c r="C396" s="13" t="n">
        <f aca="false">ABS(G190-C190)</f>
        <v>158</v>
      </c>
      <c r="D396" s="25" t="n">
        <f aca="false">ABS(H190-D190)</f>
        <v>0</v>
      </c>
      <c r="E396" s="25" t="n">
        <f aca="false">ABS(I190-E190)</f>
        <v>416</v>
      </c>
      <c r="F396" s="25" t="n">
        <f aca="false">ABS(J190-F190)</f>
        <v>258</v>
      </c>
      <c r="G396" s="13" t="n">
        <f aca="false">ABS(K190-C190)</f>
        <v>40</v>
      </c>
      <c r="H396" s="25" t="n">
        <f aca="false">ABS(L190-D190)</f>
        <v>0</v>
      </c>
      <c r="I396" s="25" t="n">
        <f aca="false">ABS(M190-E190)</f>
        <v>34</v>
      </c>
      <c r="J396" s="25" t="n">
        <f aca="false">ABS(N190-F190)</f>
        <v>6</v>
      </c>
      <c r="K396" s="13" t="n">
        <f aca="false">IF(AND(C190=0, G190=0), 0, ABS(C190-G190)/((ABS(C190)+ABS(G190))/2))</f>
        <v>0.00417404168758091</v>
      </c>
      <c r="L396" s="25" t="n">
        <f aca="false">IF(AND(D190=0, H190=0), 0, ABS(D190-H190)/((ABS(D190)+ABS(H190))/2))</f>
        <v>0</v>
      </c>
      <c r="M396" s="25" t="n">
        <f aca="false">IF(AND(E190=0, I190=0), 0, ABS(E190-I190)/((ABS(E190)+ABS(I190))/2))</f>
        <v>2</v>
      </c>
      <c r="N396" s="25" t="n">
        <f aca="false">IF(AND(F190=0, J190=0), 0, ABS(F190-J190)/((ABS(F190)+ABS(J190))/2))</f>
        <v>0.00211581200436284</v>
      </c>
      <c r="O396" s="26"/>
      <c r="P396" s="13" t="n">
        <f aca="false">IF(AND(C190=0, K190=0), 0, ABS(C190-K190)/((ABS(C190)+ABS(K190))/2))</f>
        <v>0.00105949038512476</v>
      </c>
      <c r="Q396" s="25" t="n">
        <f aca="false">IF(AND(D190=0, L190=0), 0, ABS(D190-L190)/((ABS(D190)+ABS(L190))/2))</f>
        <v>0</v>
      </c>
      <c r="R396" s="25" t="n">
        <f aca="false">IF(AND(E190=0, M190=0), 0, ABS(E190-M190)/((ABS(E190)+ABS(M190))/2))</f>
        <v>0.0785219399538106</v>
      </c>
      <c r="S396" s="25" t="n">
        <f aca="false">IF(AND(F190=0, N190=0), 0, ABS(F190-N190)/((ABS(F190)+ABS(N190))/2))</f>
        <v>4.92558265538161E-005</v>
      </c>
      <c r="T396" s="27"/>
    </row>
    <row r="397" customFormat="false" ht="15" hidden="false" customHeight="false" outlineLevel="0" collapsed="false">
      <c r="A397" s="7"/>
      <c r="B397" s="2" t="n">
        <v>187</v>
      </c>
      <c r="C397" s="13" t="n">
        <f aca="false">ABS(G191-C191)</f>
        <v>221</v>
      </c>
      <c r="D397" s="25" t="n">
        <f aca="false">ABS(H191-D191)</f>
        <v>0</v>
      </c>
      <c r="E397" s="25" t="n">
        <f aca="false">ABS(I191-E191)</f>
        <v>561</v>
      </c>
      <c r="F397" s="25" t="n">
        <f aca="false">ABS(J191-F191)</f>
        <v>340</v>
      </c>
      <c r="G397" s="13" t="n">
        <f aca="false">ABS(K191-C191)</f>
        <v>6</v>
      </c>
      <c r="H397" s="25" t="n">
        <f aca="false">ABS(L191-D191)</f>
        <v>0</v>
      </c>
      <c r="I397" s="25" t="n">
        <f aca="false">ABS(M191-E191)</f>
        <v>5</v>
      </c>
      <c r="J397" s="25" t="n">
        <f aca="false">ABS(N191-F191)</f>
        <v>11</v>
      </c>
      <c r="K397" s="13" t="n">
        <f aca="false">IF(AND(C191=0, G191=0), 0, ABS(C191-G191)/((ABS(C191)+ABS(G191))/2))</f>
        <v>0.00584895922931361</v>
      </c>
      <c r="L397" s="25" t="n">
        <f aca="false">IF(AND(D191=0, H191=0), 0, ABS(D191-H191)/((ABS(D191)+ABS(H191))/2))</f>
        <v>0</v>
      </c>
      <c r="M397" s="25" t="n">
        <f aca="false">IF(AND(E191=0, I191=0), 0, ABS(E191-I191)/((ABS(E191)+ABS(I191))/2))</f>
        <v>1.9858407079646</v>
      </c>
      <c r="N397" s="25" t="n">
        <f aca="false">IF(AND(F191=0, J191=0), 0, ABS(F191-J191)/((ABS(F191)+ABS(J191))/2))</f>
        <v>0.00278841658943846</v>
      </c>
      <c r="O397" s="26"/>
      <c r="P397" s="13" t="n">
        <f aca="false">IF(AND(C191=0, K191=0), 0, ABS(C191-K191)/((ABS(C191)+ABS(K191))/2))</f>
        <v>0.000159273711873855</v>
      </c>
      <c r="Q397" s="25" t="n">
        <f aca="false">IF(AND(D191=0, L191=0), 0, ABS(D191-L191)/((ABS(D191)+ABS(L191))/2))</f>
        <v>0</v>
      </c>
      <c r="R397" s="25" t="n">
        <f aca="false">IF(AND(E191=0, M191=0), 0, ABS(E191-M191)/((ABS(E191)+ABS(M191))/2))</f>
        <v>0.00892060660124889</v>
      </c>
      <c r="S397" s="25" t="n">
        <f aca="false">IF(AND(F191=0, N191=0), 0, ABS(F191-N191)/((ABS(F191)+ABS(N191))/2))</f>
        <v>9.03353494540871E-005</v>
      </c>
      <c r="T397" s="27"/>
    </row>
    <row r="398" customFormat="false" ht="15" hidden="false" customHeight="false" outlineLevel="0" collapsed="false">
      <c r="A398" s="7"/>
      <c r="B398" s="2" t="n">
        <v>188</v>
      </c>
      <c r="C398" s="13" t="n">
        <f aca="false">ABS(G192-C192)</f>
        <v>237</v>
      </c>
      <c r="D398" s="25" t="n">
        <f aca="false">ABS(H192-D192)</f>
        <v>0</v>
      </c>
      <c r="E398" s="25" t="n">
        <f aca="false">ABS(I192-E192)</f>
        <v>519</v>
      </c>
      <c r="F398" s="25" t="n">
        <f aca="false">ABS(J192-F192)</f>
        <v>282</v>
      </c>
      <c r="G398" s="13" t="n">
        <f aca="false">ABS(K192-C192)</f>
        <v>26</v>
      </c>
      <c r="H398" s="25" t="n">
        <f aca="false">ABS(L192-D192)</f>
        <v>0</v>
      </c>
      <c r="I398" s="25" t="n">
        <f aca="false">ABS(M192-E192)</f>
        <v>20</v>
      </c>
      <c r="J398" s="25" t="n">
        <f aca="false">ABS(N192-F192)</f>
        <v>6</v>
      </c>
      <c r="K398" s="13" t="n">
        <f aca="false">IF(AND(C192=0, G192=0), 0, ABS(C192-G192)/((ABS(C192)+ABS(G192))/2))</f>
        <v>0.00626660849561734</v>
      </c>
      <c r="L398" s="25" t="n">
        <f aca="false">IF(AND(D192=0, H192=0), 0, ABS(D192-H192)/((ABS(D192)+ABS(H192))/2))</f>
        <v>0</v>
      </c>
      <c r="M398" s="25" t="n">
        <f aca="false">IF(AND(E192=0, I192=0), 0, ABS(E192-I192)/((ABS(E192)+ABS(I192))/2))</f>
        <v>1.99232245681382</v>
      </c>
      <c r="N398" s="25" t="n">
        <f aca="false">IF(AND(F192=0, J192=0), 0, ABS(F192-J192)/((ABS(F192)+ABS(J192))/2))</f>
        <v>0.00231299212598425</v>
      </c>
      <c r="O398" s="26"/>
      <c r="P398" s="13" t="n">
        <f aca="false">IF(AND(C192=0, K192=0), 0, ABS(C192-K192)/((ABS(C192)+ABS(K192))/2))</f>
        <v>0.000689874761197198</v>
      </c>
      <c r="Q398" s="25" t="n">
        <f aca="false">IF(AND(D192=0, L192=0), 0, ABS(D192-L192)/((ABS(D192)+ABS(L192))/2))</f>
        <v>0</v>
      </c>
      <c r="R398" s="25" t="n">
        <f aca="false">IF(AND(E192=0, M192=0), 0, ABS(E192-M192)/((ABS(E192)+ABS(M192))/2))</f>
        <v>0.0377358490566038</v>
      </c>
      <c r="S398" s="25" t="n">
        <f aca="false">IF(AND(F192=0, N192=0), 0, ABS(F192-N192)/((ABS(F192)+ABS(N192))/2))</f>
        <v>4.92683647829729E-005</v>
      </c>
      <c r="T398" s="27"/>
    </row>
    <row r="399" customFormat="false" ht="15" hidden="false" customHeight="false" outlineLevel="0" collapsed="false">
      <c r="A399" s="7"/>
      <c r="B399" s="2" t="n">
        <v>189</v>
      </c>
      <c r="C399" s="13" t="n">
        <f aca="false">ABS(G193-C193)</f>
        <v>131</v>
      </c>
      <c r="D399" s="25" t="n">
        <f aca="false">ABS(H193-D193)</f>
        <v>0</v>
      </c>
      <c r="E399" s="25" t="n">
        <f aca="false">ABS(I193-E193)</f>
        <v>348</v>
      </c>
      <c r="F399" s="25" t="n">
        <f aca="false">ABS(J193-F193)</f>
        <v>217</v>
      </c>
      <c r="G399" s="13" t="n">
        <f aca="false">ABS(K193-C193)</f>
        <v>77</v>
      </c>
      <c r="H399" s="25" t="n">
        <f aca="false">ABS(L193-D193)</f>
        <v>0</v>
      </c>
      <c r="I399" s="25" t="n">
        <f aca="false">ABS(M193-E193)</f>
        <v>74</v>
      </c>
      <c r="J399" s="25" t="n">
        <f aca="false">ABS(N193-F193)</f>
        <v>3</v>
      </c>
      <c r="K399" s="13" t="n">
        <f aca="false">IF(AND(C193=0, G193=0), 0, ABS(C193-G193)/((ABS(C193)+ABS(G193))/2))</f>
        <v>0.00345842628403976</v>
      </c>
      <c r="L399" s="25" t="n">
        <f aca="false">IF(AND(D193=0, H193=0), 0, ABS(D193-H193)/((ABS(D193)+ABS(H193))/2))</f>
        <v>0</v>
      </c>
      <c r="M399" s="25" t="n">
        <f aca="false">IF(AND(E193=0, I193=0), 0, ABS(E193-I193)/((ABS(E193)+ABS(I193))/2))</f>
        <v>2</v>
      </c>
      <c r="N399" s="25" t="n">
        <f aca="false">IF(AND(F193=0, J193=0), 0, ABS(F193-J193)/((ABS(F193)+ABS(J193))/2))</f>
        <v>0.00177945427335534</v>
      </c>
      <c r="O399" s="26"/>
      <c r="P399" s="13" t="n">
        <f aca="false">IF(AND(C193=0, K193=0), 0, ABS(C193-K193)/((ABS(C193)+ABS(K193))/2))</f>
        <v>0.00203841215634886</v>
      </c>
      <c r="Q399" s="25" t="n">
        <f aca="false">IF(AND(D193=0, L193=0), 0, ABS(D193-L193)/((ABS(D193)+ABS(L193))/2))</f>
        <v>0</v>
      </c>
      <c r="R399" s="25" t="n">
        <f aca="false">IF(AND(E193=0, M193=0), 0, ABS(E193-M193)/((ABS(E193)+ABS(M193))/2))</f>
        <v>0.192207792207792</v>
      </c>
      <c r="S399" s="25" t="n">
        <f aca="false">IF(AND(F193=0, N193=0), 0, ABS(F193-N193)/((ABS(F193)+ABS(N193))/2))</f>
        <v>2.46223546357738E-005</v>
      </c>
      <c r="T399" s="27"/>
    </row>
    <row r="400" customFormat="false" ht="15" hidden="false" customHeight="false" outlineLevel="0" collapsed="false">
      <c r="A400" s="7"/>
      <c r="B400" s="2" t="n">
        <v>190</v>
      </c>
      <c r="C400" s="13" t="n">
        <f aca="false">ABS(G194-C194)</f>
        <v>172</v>
      </c>
      <c r="D400" s="25" t="n">
        <f aca="false">ABS(H194-D194)</f>
        <v>0</v>
      </c>
      <c r="E400" s="25" t="n">
        <f aca="false">ABS(I194-E194)</f>
        <v>400</v>
      </c>
      <c r="F400" s="25" t="n">
        <f aca="false">ABS(J194-F194)</f>
        <v>228</v>
      </c>
      <c r="G400" s="13" t="n">
        <f aca="false">ABS(K194-C194)</f>
        <v>31</v>
      </c>
      <c r="H400" s="25" t="n">
        <f aca="false">ABS(L194-D194)</f>
        <v>0</v>
      </c>
      <c r="I400" s="25" t="n">
        <f aca="false">ABS(M194-E194)</f>
        <v>13</v>
      </c>
      <c r="J400" s="25" t="n">
        <f aca="false">ABS(N194-F194)</f>
        <v>18</v>
      </c>
      <c r="K400" s="13" t="n">
        <f aca="false">IF(AND(C194=0, G194=0), 0, ABS(C194-G194)/((ABS(C194)+ABS(G194))/2))</f>
        <v>0.00454257342066343</v>
      </c>
      <c r="L400" s="25" t="n">
        <f aca="false">IF(AND(D194=0, H194=0), 0, ABS(D194-H194)/((ABS(D194)+ABS(H194))/2))</f>
        <v>0</v>
      </c>
      <c r="M400" s="25" t="n">
        <f aca="false">IF(AND(E194=0, I194=0), 0, ABS(E194-I194)/((ABS(E194)+ABS(I194))/2))</f>
        <v>2</v>
      </c>
      <c r="N400" s="25" t="n">
        <f aca="false">IF(AND(F194=0, J194=0), 0, ABS(F194-J194)/((ABS(F194)+ABS(J194))/2))</f>
        <v>0.00186983335520273</v>
      </c>
      <c r="O400" s="26"/>
      <c r="P400" s="13" t="n">
        <f aca="false">IF(AND(C194=0, K194=0), 0, ABS(C194-K194)/((ABS(C194)+ABS(K194))/2))</f>
        <v>0.000820920225091029</v>
      </c>
      <c r="Q400" s="25" t="n">
        <f aca="false">IF(AND(D194=0, L194=0), 0, ABS(D194-L194)/((ABS(D194)+ABS(L194))/2))</f>
        <v>0</v>
      </c>
      <c r="R400" s="25" t="n">
        <f aca="false">IF(AND(E194=0, M194=0), 0, ABS(E194-M194)/((ABS(E194)+ABS(M194))/2))</f>
        <v>0.031980319803198</v>
      </c>
      <c r="S400" s="25" t="n">
        <f aca="false">IF(AND(F194=0, N194=0), 0, ABS(F194-N194)/((ABS(F194)+ABS(N194))/2))</f>
        <v>0.000147745647659463</v>
      </c>
      <c r="T400" s="27"/>
    </row>
    <row r="401" customFormat="false" ht="15" hidden="false" customHeight="false" outlineLevel="0" collapsed="false">
      <c r="A401" s="7"/>
      <c r="B401" s="2" t="n">
        <v>191</v>
      </c>
      <c r="C401" s="13" t="n">
        <f aca="false">ABS(G195-C195)</f>
        <v>170</v>
      </c>
      <c r="D401" s="25" t="n">
        <f aca="false">ABS(H195-D195)</f>
        <v>0</v>
      </c>
      <c r="E401" s="25" t="n">
        <f aca="false">ABS(I195-E195)</f>
        <v>344</v>
      </c>
      <c r="F401" s="25" t="n">
        <f aca="false">ABS(J195-F195)</f>
        <v>174</v>
      </c>
      <c r="G401" s="13" t="n">
        <f aca="false">ABS(K195-C195)</f>
        <v>64</v>
      </c>
      <c r="H401" s="25" t="n">
        <f aca="false">ABS(L195-D195)</f>
        <v>0</v>
      </c>
      <c r="I401" s="25" t="n">
        <f aca="false">ABS(M195-E195)</f>
        <v>45</v>
      </c>
      <c r="J401" s="25" t="n">
        <f aca="false">ABS(N195-F195)</f>
        <v>19</v>
      </c>
      <c r="K401" s="13" t="n">
        <f aca="false">IF(AND(C195=0, G195=0), 0, ABS(C195-G195)/((ABS(C195)+ABS(G195))/2))</f>
        <v>0.00448572484036097</v>
      </c>
      <c r="L401" s="25" t="n">
        <f aca="false">IF(AND(D195=0, H195=0), 0, ABS(D195-H195)/((ABS(D195)+ABS(H195))/2))</f>
        <v>0</v>
      </c>
      <c r="M401" s="25" t="n">
        <f aca="false">IF(AND(E195=0, I195=0), 0, ABS(E195-I195)/((ABS(E195)+ABS(I195))/2))</f>
        <v>2</v>
      </c>
      <c r="N401" s="25" t="n">
        <f aca="false">IF(AND(F195=0, J195=0), 0, ABS(F195-J195)/((ABS(F195)+ABS(J195))/2))</f>
        <v>0.00142704830640531</v>
      </c>
      <c r="O401" s="26"/>
      <c r="P401" s="13" t="n">
        <f aca="false">IF(AND(C195=0, K195=0), 0, ABS(C195-K195)/((ABS(C195)+ABS(K195))/2))</f>
        <v>0.00169397316111273</v>
      </c>
      <c r="Q401" s="25" t="n">
        <f aca="false">IF(AND(D195=0, L195=0), 0, ABS(D195-L195)/((ABS(D195)+ABS(L195))/2))</f>
        <v>0</v>
      </c>
      <c r="R401" s="25" t="n">
        <f aca="false">IF(AND(E195=0, M195=0), 0, ABS(E195-M195)/((ABS(E195)+ABS(M195))/2))</f>
        <v>0.122783083219645</v>
      </c>
      <c r="S401" s="25" t="n">
        <f aca="false">IF(AND(F195=0, N195=0), 0, ABS(F195-N195)/((ABS(F195)+ABS(N195))/2))</f>
        <v>0.000155926222276933</v>
      </c>
      <c r="T401" s="27"/>
    </row>
    <row r="402" customFormat="false" ht="15" hidden="false" customHeight="false" outlineLevel="0" collapsed="false">
      <c r="A402" s="7"/>
      <c r="B402" s="2" t="n">
        <v>192</v>
      </c>
      <c r="C402" s="13" t="n">
        <f aca="false">ABS(G196-C196)</f>
        <v>235</v>
      </c>
      <c r="D402" s="25" t="n">
        <f aca="false">ABS(H196-D196)</f>
        <v>0</v>
      </c>
      <c r="E402" s="25" t="n">
        <f aca="false">ABS(I196-E196)</f>
        <v>527</v>
      </c>
      <c r="F402" s="25" t="n">
        <f aca="false">ABS(J196-F196)</f>
        <v>292</v>
      </c>
      <c r="G402" s="13" t="n">
        <f aca="false">ABS(K196-C196)</f>
        <v>30</v>
      </c>
      <c r="H402" s="25" t="n">
        <f aca="false">ABS(L196-D196)</f>
        <v>0</v>
      </c>
      <c r="I402" s="25" t="n">
        <f aca="false">ABS(M196-E196)</f>
        <v>25</v>
      </c>
      <c r="J402" s="25" t="n">
        <f aca="false">ABS(N196-F196)</f>
        <v>5</v>
      </c>
      <c r="K402" s="13" t="n">
        <f aca="false">IF(AND(C196=0, G196=0), 0, ABS(C196-G196)/((ABS(C196)+ABS(G196))/2))</f>
        <v>0.00621487603305785</v>
      </c>
      <c r="L402" s="25" t="n">
        <f aca="false">IF(AND(D196=0, H196=0), 0, ABS(D196-H196)/((ABS(D196)+ABS(H196))/2))</f>
        <v>0</v>
      </c>
      <c r="M402" s="25" t="n">
        <f aca="false">IF(AND(E196=0, I196=0), 0, ABS(E196-I196)/((ABS(E196)+ABS(I196))/2))</f>
        <v>1.97009345794393</v>
      </c>
      <c r="N402" s="25" t="n">
        <f aca="false">IF(AND(F196=0, J196=0), 0, ABS(F196-J196)/((ABS(F196)+ABS(J196))/2))</f>
        <v>0.00239501312335958</v>
      </c>
      <c r="O402" s="26"/>
      <c r="P402" s="13" t="n">
        <f aca="false">IF(AND(C196=0, K196=0), 0, ABS(C196-K196)/((ABS(C196)+ABS(K196))/2))</f>
        <v>0.000796178343949045</v>
      </c>
      <c r="Q402" s="25" t="n">
        <f aca="false">IF(AND(D196=0, L196=0), 0, ABS(D196-L196)/((ABS(D196)+ABS(L196))/2))</f>
        <v>0</v>
      </c>
      <c r="R402" s="25" t="n">
        <f aca="false">IF(AND(E196=0, M196=0), 0, ABS(E196-M196)/((ABS(E196)+ABS(M196))/2))</f>
        <v>0.0459981600735971</v>
      </c>
      <c r="S402" s="25" t="n">
        <f aca="false">IF(AND(F196=0, N196=0), 0, ABS(F196-N196)/((ABS(F196)+ABS(N196))/2))</f>
        <v>4.10588249785468E-005</v>
      </c>
      <c r="T402" s="27"/>
    </row>
    <row r="403" customFormat="false" ht="15" hidden="false" customHeight="false" outlineLevel="0" collapsed="false">
      <c r="A403" s="7"/>
      <c r="B403" s="2" t="n">
        <v>193</v>
      </c>
      <c r="C403" s="13" t="n">
        <f aca="false">ABS(G197-C197)</f>
        <v>237</v>
      </c>
      <c r="D403" s="25" t="n">
        <f aca="false">ABS(H197-D197)</f>
        <v>0</v>
      </c>
      <c r="E403" s="25" t="n">
        <f aca="false">ABS(I197-E197)</f>
        <v>462</v>
      </c>
      <c r="F403" s="25" t="n">
        <f aca="false">ABS(J197-F197)</f>
        <v>225</v>
      </c>
      <c r="G403" s="13" t="n">
        <f aca="false">ABS(K197-C197)</f>
        <v>35</v>
      </c>
      <c r="H403" s="25" t="n">
        <f aca="false">ABS(L197-D197)</f>
        <v>0</v>
      </c>
      <c r="I403" s="25" t="n">
        <f aca="false">ABS(M197-E197)</f>
        <v>35</v>
      </c>
      <c r="J403" s="25" t="n">
        <f aca="false">ABS(N197-F197)</f>
        <v>0</v>
      </c>
      <c r="K403" s="13" t="n">
        <f aca="false">IF(AND(C197=0, G197=0), 0, ABS(C197-G197)/((ABS(C197)+ABS(G197))/2))</f>
        <v>0.00626164150120873</v>
      </c>
      <c r="L403" s="25" t="n">
        <f aca="false">IF(AND(D197=0, H197=0), 0, ABS(D197-H197)/((ABS(D197)+ABS(H197))/2))</f>
        <v>0</v>
      </c>
      <c r="M403" s="25" t="n">
        <f aca="false">IF(AND(E197=0, I197=0), 0, ABS(E197-I197)/((ABS(E197)+ABS(I197))/2))</f>
        <v>2</v>
      </c>
      <c r="N403" s="25" t="n">
        <f aca="false">IF(AND(F197=0, J197=0), 0, ABS(F197-J197)/((ABS(F197)+ABS(J197))/2))</f>
        <v>0.00184548000935043</v>
      </c>
      <c r="O403" s="26"/>
      <c r="P403" s="13" t="n">
        <f aca="false">IF(AND(C197=0, K197=0), 0, ABS(C197-K197)/((ABS(C197)+ABS(K197))/2))</f>
        <v>0.000928049637397749</v>
      </c>
      <c r="Q403" s="25" t="n">
        <f aca="false">IF(AND(D197=0, L197=0), 0, ABS(D197-L197)/((ABS(D197)+ABS(L197))/2))</f>
        <v>0</v>
      </c>
      <c r="R403" s="25" t="n">
        <f aca="false">IF(AND(E197=0, M197=0), 0, ABS(E197-M197)/((ABS(E197)+ABS(M197))/2))</f>
        <v>0.072992700729927</v>
      </c>
      <c r="S403" s="25" t="n">
        <f aca="false">IF(AND(F197=0, N197=0), 0, ABS(F197-N197)/((ABS(F197)+ABS(N197))/2))</f>
        <v>0</v>
      </c>
      <c r="T403" s="27"/>
    </row>
    <row r="404" customFormat="false" ht="15" hidden="false" customHeight="false" outlineLevel="0" collapsed="false">
      <c r="A404" s="7"/>
      <c r="B404" s="2" t="n">
        <v>194</v>
      </c>
      <c r="C404" s="13" t="n">
        <f aca="false">ABS(G198-C198)</f>
        <v>157</v>
      </c>
      <c r="D404" s="25" t="n">
        <f aca="false">ABS(H198-D198)</f>
        <v>0</v>
      </c>
      <c r="E404" s="25" t="n">
        <f aca="false">ABS(I198-E198)</f>
        <v>448</v>
      </c>
      <c r="F404" s="25" t="n">
        <f aca="false">ABS(J198-F198)</f>
        <v>291</v>
      </c>
      <c r="G404" s="13" t="n">
        <f aca="false">ABS(K198-C198)</f>
        <v>47</v>
      </c>
      <c r="H404" s="25" t="n">
        <f aca="false">ABS(L198-D198)</f>
        <v>0</v>
      </c>
      <c r="I404" s="25" t="n">
        <f aca="false">ABS(M198-E198)</f>
        <v>38</v>
      </c>
      <c r="J404" s="25" t="n">
        <f aca="false">ABS(N198-F198)</f>
        <v>9</v>
      </c>
      <c r="K404" s="13" t="n">
        <f aca="false">IF(AND(C198=0, G198=0), 0, ABS(C198-G198)/((ABS(C198)+ABS(G198))/2))</f>
        <v>0.00415140737998599</v>
      </c>
      <c r="L404" s="25" t="n">
        <f aca="false">IF(AND(D198=0, H198=0), 0, ABS(D198-H198)/((ABS(D198)+ABS(H198))/2))</f>
        <v>0</v>
      </c>
      <c r="M404" s="25" t="n">
        <f aca="false">IF(AND(E198=0, I198=0), 0, ABS(E198-I198)/((ABS(E198)+ABS(I198))/2))</f>
        <v>2</v>
      </c>
      <c r="N404" s="25" t="n">
        <f aca="false">IF(AND(F198=0, J198=0), 0, ABS(F198-J198)/((ABS(F198)+ABS(J198))/2))</f>
        <v>0.00238607711702847</v>
      </c>
      <c r="O404" s="26"/>
      <c r="P404" s="13" t="n">
        <f aca="false">IF(AND(C198=0, K198=0), 0, ABS(C198-K198)/((ABS(C198)+ABS(K198))/2))</f>
        <v>0.00124613895775059</v>
      </c>
      <c r="Q404" s="25" t="n">
        <f aca="false">IF(AND(D198=0, L198=0), 0, ABS(D198-L198)/((ABS(D198)+ABS(L198))/2))</f>
        <v>0</v>
      </c>
      <c r="R404" s="25" t="n">
        <f aca="false">IF(AND(E198=0, M198=0), 0, ABS(E198-M198)/((ABS(E198)+ABS(M198))/2))</f>
        <v>0.0813704496788009</v>
      </c>
      <c r="S404" s="25" t="n">
        <f aca="false">IF(AND(F198=0, N198=0), 0, ABS(F198-N198)/((ABS(F198)+ABS(N198))/2))</f>
        <v>7.38816170223246E-005</v>
      </c>
      <c r="T404" s="27"/>
    </row>
    <row r="405" customFormat="false" ht="15" hidden="false" customHeight="false" outlineLevel="0" collapsed="false">
      <c r="A405" s="7"/>
      <c r="B405" s="2" t="n">
        <v>195</v>
      </c>
      <c r="C405" s="13" t="n">
        <f aca="false">ABS(G199-C199)</f>
        <v>51</v>
      </c>
      <c r="D405" s="25" t="n">
        <f aca="false">ABS(H199-D199)</f>
        <v>0</v>
      </c>
      <c r="E405" s="25" t="n">
        <f aca="false">ABS(I199-E199)</f>
        <v>80</v>
      </c>
      <c r="F405" s="25" t="n">
        <f aca="false">ABS(J199-F199)</f>
        <v>29</v>
      </c>
      <c r="G405" s="13" t="n">
        <f aca="false">ABS(K199-C199)</f>
        <v>0</v>
      </c>
      <c r="H405" s="25" t="n">
        <f aca="false">ABS(L199-D199)</f>
        <v>0</v>
      </c>
      <c r="I405" s="25" t="n">
        <f aca="false">ABS(M199-E199)</f>
        <v>0</v>
      </c>
      <c r="J405" s="25" t="n">
        <f aca="false">ABS(N199-F199)</f>
        <v>0</v>
      </c>
      <c r="K405" s="13" t="n">
        <f aca="false">IF(AND(C199=0, G199=0), 0, ABS(C199-G199)/((ABS(C199)+ABS(G199))/2))</f>
        <v>0.00134325409890038</v>
      </c>
      <c r="L405" s="25" t="n">
        <f aca="false">IF(AND(D199=0, H199=0), 0, ABS(D199-H199)/((ABS(D199)+ABS(H199))/2))</f>
        <v>0</v>
      </c>
      <c r="M405" s="25" t="n">
        <f aca="false">IF(AND(E199=0, I199=0), 0, ABS(E199-I199)/((ABS(E199)+ABS(I199))/2))</f>
        <v>1.86046511627907</v>
      </c>
      <c r="N405" s="25" t="n">
        <f aca="false">IF(AND(F199=0, J199=0), 0, ABS(F199-J199)/((ABS(F199)+ABS(J199))/2))</f>
        <v>0.000237725378003845</v>
      </c>
      <c r="O405" s="26"/>
      <c r="P405" s="13" t="n">
        <f aca="false">IF(AND(C199=0, K199=0), 0, ABS(C199-K199)/((ABS(C199)+ABS(K199))/2))</f>
        <v>0</v>
      </c>
      <c r="Q405" s="25" t="n">
        <f aca="false">IF(AND(D199=0, L199=0), 0, ABS(D199-L199)/((ABS(D199)+ABS(L199))/2))</f>
        <v>0</v>
      </c>
      <c r="R405" s="25" t="n">
        <f aca="false">IF(AND(E199=0, M199=0), 0, ABS(E199-M199)/((ABS(E199)+ABS(M199))/2))</f>
        <v>0</v>
      </c>
      <c r="S405" s="25" t="n">
        <f aca="false">IF(AND(F199=0, N199=0), 0, ABS(F199-N199)/((ABS(F199)+ABS(N199))/2))</f>
        <v>0</v>
      </c>
      <c r="T405" s="27"/>
    </row>
    <row r="406" customFormat="false" ht="15" hidden="false" customHeight="false" outlineLevel="0" collapsed="false">
      <c r="A406" s="7"/>
      <c r="B406" s="2" t="n">
        <v>196</v>
      </c>
      <c r="C406" s="13" t="n">
        <f aca="false">ABS(G200-C200)</f>
        <v>254</v>
      </c>
      <c r="D406" s="25" t="n">
        <f aca="false">ABS(H200-D200)</f>
        <v>0</v>
      </c>
      <c r="E406" s="25" t="n">
        <f aca="false">ABS(I200-E200)</f>
        <v>553</v>
      </c>
      <c r="F406" s="25" t="n">
        <f aca="false">ABS(J200-F200)</f>
        <v>299</v>
      </c>
      <c r="G406" s="13" t="n">
        <f aca="false">ABS(K200-C200)</f>
        <v>14</v>
      </c>
      <c r="H406" s="25" t="n">
        <f aca="false">ABS(L200-D200)</f>
        <v>0</v>
      </c>
      <c r="I406" s="25" t="n">
        <f aca="false">ABS(M200-E200)</f>
        <v>16</v>
      </c>
      <c r="J406" s="25" t="n">
        <f aca="false">ABS(N200-F200)</f>
        <v>2</v>
      </c>
      <c r="K406" s="13" t="n">
        <f aca="false">IF(AND(C200=0, G200=0), 0, ABS(C200-G200)/((ABS(C200)+ABS(G200))/2))</f>
        <v>0.0067206434883844</v>
      </c>
      <c r="L406" s="25" t="n">
        <f aca="false">IF(AND(D200=0, H200=0), 0, ABS(D200-H200)/((ABS(D200)+ABS(H200))/2))</f>
        <v>0</v>
      </c>
      <c r="M406" s="25" t="n">
        <f aca="false">IF(AND(E200=0, I200=0), 0, ABS(E200-I200)/((ABS(E200)+ABS(I200))/2))</f>
        <v>1.93019197207679</v>
      </c>
      <c r="N406" s="25" t="n">
        <f aca="false">IF(AND(F200=0, J200=0), 0, ABS(F200-J200)/((ABS(F200)+ABS(J200))/2))</f>
        <v>0.00245243787909235</v>
      </c>
      <c r="O406" s="26"/>
      <c r="P406" s="13" t="n">
        <f aca="false">IF(AND(C200=0, K200=0), 0, ABS(C200-K200)/((ABS(C200)+ABS(K200))/2))</f>
        <v>0.000371747211895911</v>
      </c>
      <c r="Q406" s="25" t="n">
        <f aca="false">IF(AND(D200=0, L200=0), 0, ABS(D200-L200)/((ABS(D200)+ABS(L200))/2))</f>
        <v>0</v>
      </c>
      <c r="R406" s="25" t="n">
        <f aca="false">IF(AND(E200=0, M200=0), 0, ABS(E200-M200)/((ABS(E200)+ABS(M200))/2))</f>
        <v>0.0280210157618214</v>
      </c>
      <c r="S406" s="25" t="n">
        <f aca="false">IF(AND(F200=0, N200=0), 0, ABS(F200-N200)/((ABS(F200)+ABS(N200))/2))</f>
        <v>1.6424541549984E-005</v>
      </c>
      <c r="T406" s="27"/>
    </row>
    <row r="407" customFormat="false" ht="15" hidden="false" customHeight="false" outlineLevel="0" collapsed="false">
      <c r="A407" s="7"/>
      <c r="B407" s="2" t="n">
        <v>197</v>
      </c>
      <c r="C407" s="13" t="n">
        <f aca="false">ABS(G201-C201)</f>
        <v>295</v>
      </c>
      <c r="D407" s="25" t="n">
        <f aca="false">ABS(H201-D201)</f>
        <v>0</v>
      </c>
      <c r="E407" s="25" t="n">
        <f aca="false">ABS(I201-E201)</f>
        <v>434</v>
      </c>
      <c r="F407" s="25" t="n">
        <f aca="false">ABS(J201-F201)</f>
        <v>139</v>
      </c>
      <c r="G407" s="13" t="n">
        <f aca="false">ABS(K201-C201)</f>
        <v>0</v>
      </c>
      <c r="H407" s="25" t="n">
        <f aca="false">ABS(L201-D201)</f>
        <v>0</v>
      </c>
      <c r="I407" s="25" t="n">
        <f aca="false">ABS(M201-E201)</f>
        <v>0</v>
      </c>
      <c r="J407" s="25" t="n">
        <f aca="false">ABS(N201-F201)</f>
        <v>0</v>
      </c>
      <c r="K407" s="13" t="n">
        <f aca="false">IF(AND(C201=0, G201=0), 0, ABS(C201-G201)/((ABS(C201)+ABS(G201))/2))</f>
        <v>0.0077767672374023</v>
      </c>
      <c r="L407" s="25" t="n">
        <f aca="false">IF(AND(D201=0, H201=0), 0, ABS(D201-H201)/((ABS(D201)+ABS(H201))/2))</f>
        <v>0</v>
      </c>
      <c r="M407" s="25" t="n">
        <f aca="false">IF(AND(E201=0, I201=0), 0, ABS(E201-I201)/((ABS(E201)+ABS(I201))/2))</f>
        <v>2</v>
      </c>
      <c r="N407" s="25" t="n">
        <f aca="false">IF(AND(F201=0, J201=0), 0, ABS(F201-J201)/((ABS(F201)+ABS(J201))/2))</f>
        <v>0.00114075150082684</v>
      </c>
      <c r="O407" s="28" t="s">
        <v>10</v>
      </c>
      <c r="P407" s="13" t="n">
        <f aca="false">IF(AND(C201=0, K201=0), 0, ABS(C201-K201)/((ABS(C201)+ABS(K201))/2))</f>
        <v>0</v>
      </c>
      <c r="Q407" s="25" t="n">
        <f aca="false">IF(AND(D201=0, L201=0), 0, ABS(D201-L201)/((ABS(D201)+ABS(L201))/2))</f>
        <v>0</v>
      </c>
      <c r="R407" s="25" t="n">
        <f aca="false">IF(AND(E201=0, M201=0), 0, ABS(E201-M201)/((ABS(E201)+ABS(M201))/2))</f>
        <v>0</v>
      </c>
      <c r="S407" s="25" t="n">
        <f aca="false">IF(AND(F201=0, N201=0), 0, ABS(F201-N201)/((ABS(F201)+ABS(N201))/2))</f>
        <v>0</v>
      </c>
      <c r="T407" s="28" t="s">
        <v>10</v>
      </c>
    </row>
    <row r="408" customFormat="false" ht="15" hidden="false" customHeight="false" outlineLevel="0" collapsed="false">
      <c r="A408" s="7"/>
      <c r="B408" s="16" t="s">
        <v>10</v>
      </c>
      <c r="C408" s="17" t="n">
        <f aca="false">SUM(C210:C407)/198</f>
        <v>1127.30303030303</v>
      </c>
      <c r="D408" s="17" t="n">
        <f aca="false">SUM(D210:D407)/198</f>
        <v>1069.90909090909</v>
      </c>
      <c r="E408" s="17" t="n">
        <f aca="false">SUM(E210:E407)/198</f>
        <v>507.848484848485</v>
      </c>
      <c r="F408" s="17" t="n">
        <f aca="false">SUM(F210:F407)/198</f>
        <v>254.878787878788</v>
      </c>
      <c r="G408" s="17" t="n">
        <f aca="false">SUM(G210:G407)/198</f>
        <v>40.0555555555556</v>
      </c>
      <c r="H408" s="17" t="n">
        <f aca="false">SUM(H210:H407)/198</f>
        <v>0.550505050505051</v>
      </c>
      <c r="I408" s="17" t="n">
        <f aca="false">SUM(I210:I407)/198</f>
        <v>34.1212121212121</v>
      </c>
      <c r="J408" s="17" t="n">
        <f aca="false">SUM(J210:J407)/198</f>
        <v>7.91919191919192</v>
      </c>
      <c r="K408" s="17" t="n">
        <f aca="false">SUM(K210:K407)/COUNT(K210:K407)</f>
        <v>0.0317661159883274</v>
      </c>
      <c r="L408" s="17" t="n">
        <f aca="false">SUM(L210:L407)/COUNT(L210:L407)</f>
        <v>0.604357646859524</v>
      </c>
      <c r="M408" s="17" t="n">
        <f aca="false">SUM(M210:M407)/COUNT(M210:M407)</f>
        <v>1.2222978111455</v>
      </c>
      <c r="N408" s="17" t="n">
        <f aca="false">SUM(N210:N407)/COUNT(N210:N407)</f>
        <v>0.00209034296755219</v>
      </c>
      <c r="O408" s="29" t="n">
        <f aca="false">SUM(K210:N407)/COUNT(K210:N407)</f>
        <v>0.465127979240227</v>
      </c>
      <c r="P408" s="17" t="n">
        <f aca="false">SUM(P210:P407)/COUNT(P210:P407)</f>
        <v>0.00110866156857845</v>
      </c>
      <c r="Q408" s="17" t="n">
        <f aca="false">SUM(Q210:Q407)/COUNT(Q210:Q407)</f>
        <v>0.000158457978528147</v>
      </c>
      <c r="R408" s="17" t="n">
        <f aca="false">SUM(R210:R407)/COUNT(R210:R407)</f>
        <v>0.0558236230655682</v>
      </c>
      <c r="S408" s="17" t="n">
        <f aca="false">SUM(S210:S407)/COUNT(S210:S407)</f>
        <v>6.50120493935478E-005</v>
      </c>
      <c r="T408" s="29" t="n">
        <f aca="false">SUM(P210:S407)/COUNT(P210:S407)</f>
        <v>0.0142889386655171</v>
      </c>
    </row>
  </sheetData>
  <mergeCells count="14">
    <mergeCell ref="B1:B3"/>
    <mergeCell ref="C1:F2"/>
    <mergeCell ref="G1:N1"/>
    <mergeCell ref="G2:J2"/>
    <mergeCell ref="K2:N2"/>
    <mergeCell ref="A3:A202"/>
    <mergeCell ref="B207:B209"/>
    <mergeCell ref="C207:J207"/>
    <mergeCell ref="K207:T207"/>
    <mergeCell ref="C208:F208"/>
    <mergeCell ref="G208:J208"/>
    <mergeCell ref="K208:O208"/>
    <mergeCell ref="P208:T208"/>
    <mergeCell ref="A209:A40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08"/>
  <sheetViews>
    <sheetView showFormulas="false" showGridLines="true" showRowColHeaders="true" showZeros="true" rightToLeft="false" tabSelected="false" showOutlineSymbols="true" defaultGridColor="true" view="normal" topLeftCell="B187" colorId="64" zoomScale="100" zoomScaleNormal="100" zoomScalePageLayoutView="100" workbookViewId="0">
      <selection pane="topLeft" activeCell="P209" activeCellId="1" sqref="AI:AI P209"/>
    </sheetView>
  </sheetViews>
  <sheetFormatPr defaultColWidth="8.6875" defaultRowHeight="15" zeroHeight="false" outlineLevelRow="0" outlineLevelCol="0"/>
  <cols>
    <col collapsed="false" customWidth="true" hidden="false" outlineLevel="0" max="8" min="8" style="1" width="20.72"/>
    <col collapsed="false" customWidth="true" hidden="false" outlineLevel="0" max="9" min="9" style="1" width="20.31"/>
    <col collapsed="false" customWidth="true" hidden="false" outlineLevel="0" max="10" min="10" style="1" width="13.49"/>
    <col collapsed="false" customWidth="true" hidden="false" outlineLevel="0" max="11" min="11" style="1" width="21"/>
    <col collapsed="false" customWidth="true" hidden="false" outlineLevel="0" max="12" min="12" style="1" width="21.14"/>
  </cols>
  <sheetData>
    <row r="1" customFormat="false" ht="15" hidden="false" customHeight="false" outlineLevel="0" collapsed="false">
      <c r="A1" s="2"/>
      <c r="B1" s="3" t="s">
        <v>0</v>
      </c>
      <c r="C1" s="4" t="s">
        <v>1</v>
      </c>
      <c r="D1" s="4"/>
      <c r="E1" s="4"/>
      <c r="F1" s="4"/>
      <c r="G1" s="4" t="s">
        <v>2</v>
      </c>
      <c r="H1" s="4"/>
      <c r="I1" s="4"/>
      <c r="J1" s="4"/>
      <c r="K1" s="4"/>
      <c r="L1" s="4"/>
      <c r="M1" s="4"/>
      <c r="N1" s="4"/>
    </row>
    <row r="2" customFormat="false" ht="15" hidden="false" customHeight="false" outlineLevel="0" collapsed="false">
      <c r="A2" s="2"/>
      <c r="B2" s="3"/>
      <c r="C2" s="4"/>
      <c r="D2" s="4"/>
      <c r="E2" s="4"/>
      <c r="F2" s="4"/>
      <c r="G2" s="5" t="s">
        <v>3</v>
      </c>
      <c r="H2" s="5"/>
      <c r="I2" s="5"/>
      <c r="J2" s="5"/>
      <c r="K2" s="6" t="s">
        <v>4</v>
      </c>
      <c r="L2" s="6"/>
      <c r="M2" s="6"/>
      <c r="N2" s="6"/>
    </row>
    <row r="3" customFormat="false" ht="15" hidden="false" customHeight="false" outlineLevel="0" collapsed="false">
      <c r="A3" s="7" t="s">
        <v>16</v>
      </c>
      <c r="B3" s="3"/>
      <c r="C3" s="30" t="s">
        <v>17</v>
      </c>
      <c r="D3" s="31" t="s">
        <v>18</v>
      </c>
      <c r="E3" s="32" t="s">
        <v>19</v>
      </c>
      <c r="F3" s="33" t="s">
        <v>20</v>
      </c>
      <c r="G3" s="30" t="s">
        <v>17</v>
      </c>
      <c r="H3" s="31" t="s">
        <v>18</v>
      </c>
      <c r="I3" s="32" t="s">
        <v>19</v>
      </c>
      <c r="J3" s="34" t="s">
        <v>20</v>
      </c>
      <c r="K3" s="30" t="s">
        <v>17</v>
      </c>
      <c r="L3" s="31" t="s">
        <v>18</v>
      </c>
      <c r="M3" s="32" t="s">
        <v>19</v>
      </c>
      <c r="N3" s="33" t="s">
        <v>20</v>
      </c>
    </row>
    <row r="4" customFormat="false" ht="15" hidden="false" customHeight="false" outlineLevel="0" collapsed="false">
      <c r="A4" s="7"/>
      <c r="B4" s="2" t="n">
        <v>0</v>
      </c>
      <c r="C4" s="13" t="n">
        <v>38025</v>
      </c>
      <c r="D4" s="2" t="n">
        <v>0</v>
      </c>
      <c r="E4" s="2" t="n">
        <v>0</v>
      </c>
      <c r="F4" s="14" t="n">
        <v>121975</v>
      </c>
      <c r="G4" s="2" t="n">
        <v>38025</v>
      </c>
      <c r="H4" s="2" t="n">
        <v>0</v>
      </c>
      <c r="I4" s="2" t="n">
        <v>0</v>
      </c>
      <c r="J4" s="15" t="n">
        <v>121975</v>
      </c>
      <c r="K4" s="2" t="n">
        <v>38025</v>
      </c>
      <c r="L4" s="2" t="n">
        <v>0</v>
      </c>
      <c r="M4" s="2" t="n">
        <v>0</v>
      </c>
      <c r="N4" s="14" t="n">
        <v>121975</v>
      </c>
    </row>
    <row r="5" customFormat="false" ht="15" hidden="false" customHeight="false" outlineLevel="0" collapsed="false">
      <c r="A5" s="7"/>
      <c r="B5" s="2" t="n">
        <v>1</v>
      </c>
      <c r="C5" s="13" t="n">
        <v>37785</v>
      </c>
      <c r="D5" s="2" t="n">
        <v>0</v>
      </c>
      <c r="E5" s="2" t="n">
        <v>361</v>
      </c>
      <c r="F5" s="14" t="n">
        <v>121854</v>
      </c>
      <c r="G5" s="2" t="n">
        <v>37932</v>
      </c>
      <c r="H5" s="2" t="n">
        <v>0</v>
      </c>
      <c r="I5" s="2" t="n">
        <v>0</v>
      </c>
      <c r="J5" s="15" t="n">
        <v>122068</v>
      </c>
      <c r="K5" s="2" t="n">
        <v>37776</v>
      </c>
      <c r="L5" s="2" t="n">
        <v>0</v>
      </c>
      <c r="M5" s="2" t="n">
        <v>373</v>
      </c>
      <c r="N5" s="14" t="n">
        <v>121851</v>
      </c>
    </row>
    <row r="6" customFormat="false" ht="15" hidden="false" customHeight="false" outlineLevel="0" collapsed="false">
      <c r="A6" s="7"/>
      <c r="B6" s="2" t="n">
        <v>2</v>
      </c>
      <c r="C6" s="13" t="n">
        <v>37917</v>
      </c>
      <c r="D6" s="2" t="n">
        <v>0</v>
      </c>
      <c r="E6" s="2" t="n">
        <v>168</v>
      </c>
      <c r="F6" s="14" t="n">
        <v>121915</v>
      </c>
      <c r="G6" s="2" t="n">
        <v>37972</v>
      </c>
      <c r="H6" s="2" t="n">
        <v>0</v>
      </c>
      <c r="I6" s="2" t="n">
        <v>0</v>
      </c>
      <c r="J6" s="15" t="n">
        <v>122028</v>
      </c>
      <c r="K6" s="2" t="n">
        <v>37878</v>
      </c>
      <c r="L6" s="2" t="n">
        <v>0</v>
      </c>
      <c r="M6" s="2" t="n">
        <v>185</v>
      </c>
      <c r="N6" s="14" t="n">
        <v>121937</v>
      </c>
    </row>
    <row r="7" customFormat="false" ht="15" hidden="false" customHeight="false" outlineLevel="0" collapsed="false">
      <c r="A7" s="7"/>
      <c r="B7" s="2" t="n">
        <v>3</v>
      </c>
      <c r="C7" s="13" t="n">
        <v>37878</v>
      </c>
      <c r="D7" s="2" t="n">
        <v>0</v>
      </c>
      <c r="E7" s="2" t="n">
        <v>225</v>
      </c>
      <c r="F7" s="14" t="n">
        <v>121897</v>
      </c>
      <c r="G7" s="2" t="n">
        <v>37959</v>
      </c>
      <c r="H7" s="2" t="n">
        <v>0</v>
      </c>
      <c r="I7" s="2" t="n">
        <v>0</v>
      </c>
      <c r="J7" s="15" t="n">
        <v>122041</v>
      </c>
      <c r="K7" s="2" t="n">
        <v>37865</v>
      </c>
      <c r="L7" s="2" t="n">
        <v>0</v>
      </c>
      <c r="M7" s="2" t="n">
        <v>208</v>
      </c>
      <c r="N7" s="14" t="n">
        <v>121927</v>
      </c>
    </row>
    <row r="8" customFormat="false" ht="15" hidden="false" customHeight="false" outlineLevel="0" collapsed="false">
      <c r="A8" s="7"/>
      <c r="B8" s="2" t="n">
        <v>4</v>
      </c>
      <c r="C8" s="13" t="n">
        <v>37893</v>
      </c>
      <c r="D8" s="2" t="n">
        <v>0</v>
      </c>
      <c r="E8" s="2" t="n">
        <v>200</v>
      </c>
      <c r="F8" s="14" t="n">
        <v>121907</v>
      </c>
      <c r="G8" s="2" t="n">
        <v>37984</v>
      </c>
      <c r="H8" s="2" t="n">
        <v>0</v>
      </c>
      <c r="I8" s="2" t="n">
        <v>0</v>
      </c>
      <c r="J8" s="15" t="n">
        <v>122016</v>
      </c>
      <c r="K8" s="2" t="n">
        <v>37852</v>
      </c>
      <c r="L8" s="2" t="n">
        <v>0</v>
      </c>
      <c r="M8" s="2" t="n">
        <v>230</v>
      </c>
      <c r="N8" s="14" t="n">
        <v>121918</v>
      </c>
    </row>
    <row r="9" customFormat="false" ht="15" hidden="false" customHeight="false" outlineLevel="0" collapsed="false">
      <c r="A9" s="7"/>
      <c r="B9" s="2" t="n">
        <v>5</v>
      </c>
      <c r="C9" s="13" t="n">
        <v>37844</v>
      </c>
      <c r="D9" s="2" t="n">
        <v>0</v>
      </c>
      <c r="E9" s="2" t="n">
        <v>270</v>
      </c>
      <c r="F9" s="14" t="n">
        <v>121886</v>
      </c>
      <c r="G9" s="2" t="n">
        <v>37973</v>
      </c>
      <c r="H9" s="2" t="n">
        <v>0</v>
      </c>
      <c r="I9" s="2" t="n">
        <v>0</v>
      </c>
      <c r="J9" s="15" t="n">
        <v>122027</v>
      </c>
      <c r="K9" s="2" t="n">
        <v>37828</v>
      </c>
      <c r="L9" s="2" t="n">
        <v>0</v>
      </c>
      <c r="M9" s="2" t="n">
        <v>280</v>
      </c>
      <c r="N9" s="14" t="n">
        <v>121892</v>
      </c>
    </row>
    <row r="10" customFormat="false" ht="15" hidden="false" customHeight="false" outlineLevel="0" collapsed="false">
      <c r="A10" s="7"/>
      <c r="B10" s="2" t="n">
        <v>6</v>
      </c>
      <c r="C10" s="13" t="n">
        <v>37636</v>
      </c>
      <c r="D10" s="2" t="n">
        <v>0</v>
      </c>
      <c r="E10" s="2" t="n">
        <v>716</v>
      </c>
      <c r="F10" s="14" t="n">
        <v>121648</v>
      </c>
      <c r="G10" s="2" t="n">
        <v>37993</v>
      </c>
      <c r="H10" s="2" t="n">
        <v>0</v>
      </c>
      <c r="I10" s="2" t="n">
        <v>0</v>
      </c>
      <c r="J10" s="15" t="n">
        <v>122007</v>
      </c>
      <c r="K10" s="2" t="n">
        <v>37647</v>
      </c>
      <c r="L10" s="2" t="n">
        <v>0</v>
      </c>
      <c r="M10" s="2" t="n">
        <v>712</v>
      </c>
      <c r="N10" s="14" t="n">
        <v>121641</v>
      </c>
    </row>
    <row r="11" customFormat="false" ht="15" hidden="false" customHeight="false" outlineLevel="0" collapsed="false">
      <c r="A11" s="7"/>
      <c r="B11" s="2" t="n">
        <v>7</v>
      </c>
      <c r="C11" s="13" t="n">
        <v>37847</v>
      </c>
      <c r="D11" s="2" t="n">
        <v>0</v>
      </c>
      <c r="E11" s="2" t="n">
        <v>254</v>
      </c>
      <c r="F11" s="14" t="n">
        <v>121899</v>
      </c>
      <c r="G11" s="2" t="n">
        <v>37975</v>
      </c>
      <c r="H11" s="2" t="n">
        <v>0</v>
      </c>
      <c r="I11" s="2" t="n">
        <v>0</v>
      </c>
      <c r="J11" s="15" t="n">
        <v>122025</v>
      </c>
      <c r="K11" s="2" t="n">
        <v>37836</v>
      </c>
      <c r="L11" s="2" t="n">
        <v>0</v>
      </c>
      <c r="M11" s="2" t="n">
        <v>265</v>
      </c>
      <c r="N11" s="14" t="n">
        <v>121899</v>
      </c>
    </row>
    <row r="12" customFormat="false" ht="15" hidden="false" customHeight="false" outlineLevel="0" collapsed="false">
      <c r="A12" s="7"/>
      <c r="B12" s="2" t="n">
        <v>8</v>
      </c>
      <c r="C12" s="13" t="n">
        <v>37921</v>
      </c>
      <c r="D12" s="2" t="n">
        <v>0</v>
      </c>
      <c r="E12" s="2" t="n">
        <v>168</v>
      </c>
      <c r="F12" s="14" t="n">
        <v>121911</v>
      </c>
      <c r="G12" s="2" t="n">
        <v>37951</v>
      </c>
      <c r="H12" s="2" t="n">
        <v>0</v>
      </c>
      <c r="I12" s="2" t="n">
        <v>0</v>
      </c>
      <c r="J12" s="15" t="n">
        <v>122049</v>
      </c>
      <c r="K12" s="2" t="n">
        <v>37877</v>
      </c>
      <c r="L12" s="2" t="n">
        <v>0</v>
      </c>
      <c r="M12" s="2" t="n">
        <v>189</v>
      </c>
      <c r="N12" s="14" t="n">
        <v>121934</v>
      </c>
    </row>
    <row r="13" customFormat="false" ht="15" hidden="false" customHeight="false" outlineLevel="0" collapsed="false">
      <c r="A13" s="7"/>
      <c r="B13" s="2" t="n">
        <v>9</v>
      </c>
      <c r="C13" s="13" t="n">
        <v>37880</v>
      </c>
      <c r="D13" s="2" t="n">
        <v>0</v>
      </c>
      <c r="E13" s="2" t="n">
        <v>221</v>
      </c>
      <c r="F13" s="14" t="n">
        <v>121899</v>
      </c>
      <c r="G13" s="2" t="n">
        <v>37977</v>
      </c>
      <c r="H13" s="2" t="n">
        <v>0</v>
      </c>
      <c r="I13" s="2" t="n">
        <v>0</v>
      </c>
      <c r="J13" s="15" t="n">
        <v>122023</v>
      </c>
      <c r="K13" s="2" t="n">
        <v>37853</v>
      </c>
      <c r="L13" s="2" t="n">
        <v>0</v>
      </c>
      <c r="M13" s="2" t="n">
        <v>246</v>
      </c>
      <c r="N13" s="14" t="n">
        <v>121901</v>
      </c>
    </row>
    <row r="14" customFormat="false" ht="15" hidden="false" customHeight="false" outlineLevel="0" collapsed="false">
      <c r="A14" s="7"/>
      <c r="B14" s="2" t="n">
        <v>10</v>
      </c>
      <c r="C14" s="13" t="n">
        <v>37905</v>
      </c>
      <c r="D14" s="2" t="n">
        <v>0</v>
      </c>
      <c r="E14" s="2" t="n">
        <v>180</v>
      </c>
      <c r="F14" s="14" t="n">
        <v>121915</v>
      </c>
      <c r="G14" s="2" t="n">
        <v>37981</v>
      </c>
      <c r="H14" s="2" t="n">
        <v>0</v>
      </c>
      <c r="I14" s="2" t="n">
        <v>0</v>
      </c>
      <c r="J14" s="15" t="n">
        <v>122019</v>
      </c>
      <c r="K14" s="2" t="n">
        <v>37878</v>
      </c>
      <c r="L14" s="2" t="n">
        <v>0</v>
      </c>
      <c r="M14" s="2" t="n">
        <v>182</v>
      </c>
      <c r="N14" s="14" t="n">
        <v>121940</v>
      </c>
    </row>
    <row r="15" customFormat="false" ht="15" hidden="false" customHeight="false" outlineLevel="0" collapsed="false">
      <c r="A15" s="7"/>
      <c r="B15" s="2" t="n">
        <v>11</v>
      </c>
      <c r="C15" s="13" t="n">
        <v>37845</v>
      </c>
      <c r="D15" s="2" t="n">
        <v>0</v>
      </c>
      <c r="E15" s="2" t="n">
        <v>263</v>
      </c>
      <c r="F15" s="14" t="n">
        <v>121892</v>
      </c>
      <c r="G15" s="2" t="n">
        <v>37915</v>
      </c>
      <c r="H15" s="2" t="n">
        <v>0</v>
      </c>
      <c r="I15" s="2" t="n">
        <v>0</v>
      </c>
      <c r="J15" s="15" t="n">
        <v>122085</v>
      </c>
      <c r="K15" s="2" t="n">
        <v>37821</v>
      </c>
      <c r="L15" s="2" t="n">
        <v>0</v>
      </c>
      <c r="M15" s="2" t="n">
        <v>288</v>
      </c>
      <c r="N15" s="14" t="n">
        <v>121891</v>
      </c>
    </row>
    <row r="16" customFormat="false" ht="15" hidden="false" customHeight="false" outlineLevel="0" collapsed="false">
      <c r="A16" s="7"/>
      <c r="B16" s="2" t="n">
        <v>12</v>
      </c>
      <c r="C16" s="13" t="n">
        <v>37837</v>
      </c>
      <c r="D16" s="2" t="n">
        <v>0</v>
      </c>
      <c r="E16" s="2" t="n">
        <v>278</v>
      </c>
      <c r="F16" s="14" t="n">
        <v>121885</v>
      </c>
      <c r="G16" s="2" t="n">
        <v>37926</v>
      </c>
      <c r="H16" s="2" t="n">
        <v>0</v>
      </c>
      <c r="I16" s="2" t="n">
        <v>0</v>
      </c>
      <c r="J16" s="15" t="n">
        <v>122074</v>
      </c>
      <c r="K16" s="2" t="n">
        <v>37821</v>
      </c>
      <c r="L16" s="2" t="n">
        <v>0</v>
      </c>
      <c r="M16" s="2" t="n">
        <v>295</v>
      </c>
      <c r="N16" s="14" t="n">
        <v>121884</v>
      </c>
    </row>
    <row r="17" customFormat="false" ht="15" hidden="false" customHeight="false" outlineLevel="0" collapsed="false">
      <c r="A17" s="7"/>
      <c r="B17" s="2" t="n">
        <v>13</v>
      </c>
      <c r="C17" s="13" t="n">
        <v>37909</v>
      </c>
      <c r="D17" s="2" t="n">
        <v>0</v>
      </c>
      <c r="E17" s="2" t="n">
        <v>168</v>
      </c>
      <c r="F17" s="14" t="n">
        <v>121923</v>
      </c>
      <c r="G17" s="2" t="n">
        <v>37931</v>
      </c>
      <c r="H17" s="2" t="n">
        <v>0</v>
      </c>
      <c r="I17" s="2" t="n">
        <v>0</v>
      </c>
      <c r="J17" s="15" t="n">
        <v>122069</v>
      </c>
      <c r="K17" s="2" t="n">
        <v>37870</v>
      </c>
      <c r="L17" s="2" t="n">
        <v>0</v>
      </c>
      <c r="M17" s="2" t="n">
        <v>175</v>
      </c>
      <c r="N17" s="14" t="n">
        <v>121955</v>
      </c>
    </row>
    <row r="18" customFormat="false" ht="15" hidden="false" customHeight="false" outlineLevel="0" collapsed="false">
      <c r="A18" s="7"/>
      <c r="B18" s="2" t="n">
        <v>14</v>
      </c>
      <c r="C18" s="13" t="n">
        <v>37913</v>
      </c>
      <c r="D18" s="2" t="n">
        <v>0</v>
      </c>
      <c r="E18" s="2" t="n">
        <v>168</v>
      </c>
      <c r="F18" s="14" t="n">
        <v>121919</v>
      </c>
      <c r="G18" s="2" t="n">
        <v>37976</v>
      </c>
      <c r="H18" s="2" t="n">
        <v>0</v>
      </c>
      <c r="I18" s="2" t="n">
        <v>0</v>
      </c>
      <c r="J18" s="15" t="n">
        <v>122024</v>
      </c>
      <c r="K18" s="2" t="n">
        <v>37880</v>
      </c>
      <c r="L18" s="2" t="n">
        <v>0</v>
      </c>
      <c r="M18" s="2" t="n">
        <v>184</v>
      </c>
      <c r="N18" s="14" t="n">
        <v>121936</v>
      </c>
    </row>
    <row r="19" customFormat="false" ht="15" hidden="false" customHeight="false" outlineLevel="0" collapsed="false">
      <c r="A19" s="7"/>
      <c r="B19" s="2" t="n">
        <v>15</v>
      </c>
      <c r="C19" s="13" t="n">
        <v>37905</v>
      </c>
      <c r="D19" s="2" t="n">
        <v>0</v>
      </c>
      <c r="E19" s="2" t="n">
        <v>180</v>
      </c>
      <c r="F19" s="14" t="n">
        <v>121915</v>
      </c>
      <c r="G19" s="2" t="n">
        <v>37972</v>
      </c>
      <c r="H19" s="2" t="n">
        <v>0</v>
      </c>
      <c r="I19" s="2" t="n">
        <v>0</v>
      </c>
      <c r="J19" s="15" t="n">
        <v>122028</v>
      </c>
      <c r="K19" s="2" t="n">
        <v>37855</v>
      </c>
      <c r="L19" s="2" t="n">
        <v>0</v>
      </c>
      <c r="M19" s="2" t="n">
        <v>231</v>
      </c>
      <c r="N19" s="14" t="n">
        <v>121914</v>
      </c>
    </row>
    <row r="20" customFormat="false" ht="15" hidden="false" customHeight="false" outlineLevel="0" collapsed="false">
      <c r="A20" s="7"/>
      <c r="B20" s="2" t="n">
        <v>16</v>
      </c>
      <c r="C20" s="13" t="n">
        <v>37913</v>
      </c>
      <c r="D20" s="2" t="n">
        <v>0</v>
      </c>
      <c r="E20" s="2" t="n">
        <v>172</v>
      </c>
      <c r="F20" s="14" t="n">
        <v>121915</v>
      </c>
      <c r="G20" s="2" t="n">
        <v>37930</v>
      </c>
      <c r="H20" s="2" t="n">
        <v>0</v>
      </c>
      <c r="I20" s="2" t="n">
        <v>0</v>
      </c>
      <c r="J20" s="15" t="n">
        <v>122070</v>
      </c>
      <c r="K20" s="2" t="n">
        <v>37863</v>
      </c>
      <c r="L20" s="2" t="n">
        <v>0</v>
      </c>
      <c r="M20" s="2" t="n">
        <v>191</v>
      </c>
      <c r="N20" s="14" t="n">
        <v>121946</v>
      </c>
    </row>
    <row r="21" customFormat="false" ht="15" hidden="false" customHeight="false" outlineLevel="0" collapsed="false">
      <c r="A21" s="7"/>
      <c r="B21" s="2" t="n">
        <v>17</v>
      </c>
      <c r="C21" s="13" t="n">
        <v>37876</v>
      </c>
      <c r="D21" s="2" t="n">
        <v>0</v>
      </c>
      <c r="E21" s="2" t="n">
        <v>224</v>
      </c>
      <c r="F21" s="14" t="n">
        <v>121900</v>
      </c>
      <c r="G21" s="2" t="n">
        <v>37957</v>
      </c>
      <c r="H21" s="2" t="n">
        <v>0</v>
      </c>
      <c r="I21" s="2" t="n">
        <v>0</v>
      </c>
      <c r="J21" s="15" t="n">
        <v>122043</v>
      </c>
      <c r="K21" s="2" t="n">
        <v>37864</v>
      </c>
      <c r="L21" s="2" t="n">
        <v>0</v>
      </c>
      <c r="M21" s="2" t="n">
        <v>206</v>
      </c>
      <c r="N21" s="14" t="n">
        <v>121930</v>
      </c>
    </row>
    <row r="22" customFormat="false" ht="15" hidden="false" customHeight="false" outlineLevel="0" collapsed="false">
      <c r="A22" s="7"/>
      <c r="B22" s="2" t="n">
        <v>18</v>
      </c>
      <c r="C22" s="13" t="n">
        <v>37810</v>
      </c>
      <c r="D22" s="2" t="n">
        <v>0</v>
      </c>
      <c r="E22" s="2" t="n">
        <v>320</v>
      </c>
      <c r="F22" s="14" t="n">
        <v>121870</v>
      </c>
      <c r="G22" s="2" t="n">
        <v>37935</v>
      </c>
      <c r="H22" s="2" t="n">
        <v>0</v>
      </c>
      <c r="I22" s="2" t="n">
        <v>0</v>
      </c>
      <c r="J22" s="15" t="n">
        <v>122065</v>
      </c>
      <c r="K22" s="2" t="n">
        <v>37804</v>
      </c>
      <c r="L22" s="2" t="n">
        <v>0</v>
      </c>
      <c r="M22" s="2" t="n">
        <v>325</v>
      </c>
      <c r="N22" s="14" t="n">
        <v>121871</v>
      </c>
    </row>
    <row r="23" customFormat="false" ht="15" hidden="false" customHeight="false" outlineLevel="0" collapsed="false">
      <c r="A23" s="7"/>
      <c r="B23" s="2" t="n">
        <v>19</v>
      </c>
      <c r="C23" s="13" t="n">
        <v>37896</v>
      </c>
      <c r="D23" s="2" t="n">
        <v>0</v>
      </c>
      <c r="E23" s="2" t="n">
        <v>201</v>
      </c>
      <c r="F23" s="14" t="n">
        <v>121903</v>
      </c>
      <c r="G23" s="2" t="n">
        <v>37944</v>
      </c>
      <c r="H23" s="2" t="n">
        <v>0</v>
      </c>
      <c r="I23" s="2" t="n">
        <v>0</v>
      </c>
      <c r="J23" s="15" t="n">
        <v>122056</v>
      </c>
      <c r="K23" s="2" t="n">
        <v>37873</v>
      </c>
      <c r="L23" s="2" t="n">
        <v>0</v>
      </c>
      <c r="M23" s="2" t="n">
        <v>193</v>
      </c>
      <c r="N23" s="14" t="n">
        <v>121934</v>
      </c>
    </row>
    <row r="24" customFormat="false" ht="15" hidden="false" customHeight="false" outlineLevel="0" collapsed="false">
      <c r="A24" s="7"/>
      <c r="B24" s="2" t="n">
        <v>20</v>
      </c>
      <c r="C24" s="13" t="n">
        <v>37839</v>
      </c>
      <c r="D24" s="2" t="n">
        <v>0</v>
      </c>
      <c r="E24" s="2" t="n">
        <v>274</v>
      </c>
      <c r="F24" s="14" t="n">
        <v>121887</v>
      </c>
      <c r="G24" s="2" t="n">
        <v>37962</v>
      </c>
      <c r="H24" s="2" t="n">
        <v>0</v>
      </c>
      <c r="I24" s="2" t="n">
        <v>0</v>
      </c>
      <c r="J24" s="15" t="n">
        <v>122038</v>
      </c>
      <c r="K24" s="2" t="n">
        <v>37821</v>
      </c>
      <c r="L24" s="2" t="n">
        <v>0</v>
      </c>
      <c r="M24" s="2" t="n">
        <v>289</v>
      </c>
      <c r="N24" s="14" t="n">
        <v>121890</v>
      </c>
    </row>
    <row r="25" customFormat="false" ht="15" hidden="false" customHeight="false" outlineLevel="0" collapsed="false">
      <c r="A25" s="7"/>
      <c r="B25" s="2" t="n">
        <v>21</v>
      </c>
      <c r="C25" s="13" t="n">
        <v>37853</v>
      </c>
      <c r="D25" s="2" t="n">
        <v>0</v>
      </c>
      <c r="E25" s="2" t="n">
        <v>264</v>
      </c>
      <c r="F25" s="14" t="n">
        <v>121883</v>
      </c>
      <c r="G25" s="2" t="n">
        <v>38009</v>
      </c>
      <c r="H25" s="2" t="n">
        <v>0</v>
      </c>
      <c r="I25" s="2" t="n">
        <v>0</v>
      </c>
      <c r="J25" s="15" t="n">
        <v>121991</v>
      </c>
      <c r="K25" s="2" t="n">
        <v>37840</v>
      </c>
      <c r="L25" s="2" t="n">
        <v>0</v>
      </c>
      <c r="M25" s="2" t="n">
        <v>293</v>
      </c>
      <c r="N25" s="14" t="n">
        <v>121867</v>
      </c>
    </row>
    <row r="26" customFormat="false" ht="15" hidden="false" customHeight="false" outlineLevel="0" collapsed="false">
      <c r="A26" s="7"/>
      <c r="B26" s="2" t="n">
        <v>22</v>
      </c>
      <c r="C26" s="13" t="n">
        <v>37913</v>
      </c>
      <c r="D26" s="2" t="n">
        <v>0</v>
      </c>
      <c r="E26" s="2" t="n">
        <v>172</v>
      </c>
      <c r="F26" s="14" t="n">
        <v>121915</v>
      </c>
      <c r="G26" s="2" t="n">
        <v>37948</v>
      </c>
      <c r="H26" s="2" t="n">
        <v>0</v>
      </c>
      <c r="I26" s="2" t="n">
        <v>0</v>
      </c>
      <c r="J26" s="15" t="n">
        <v>122052</v>
      </c>
      <c r="K26" s="2" t="n">
        <v>37887</v>
      </c>
      <c r="L26" s="2" t="n">
        <v>0</v>
      </c>
      <c r="M26" s="2" t="n">
        <v>166</v>
      </c>
      <c r="N26" s="14" t="n">
        <v>121947</v>
      </c>
    </row>
    <row r="27" customFormat="false" ht="15" hidden="false" customHeight="false" outlineLevel="0" collapsed="false">
      <c r="A27" s="7"/>
      <c r="B27" s="2" t="n">
        <v>23</v>
      </c>
      <c r="C27" s="13" t="n">
        <v>37820</v>
      </c>
      <c r="D27" s="2" t="n">
        <v>0</v>
      </c>
      <c r="E27" s="2" t="n">
        <v>300</v>
      </c>
      <c r="F27" s="14" t="n">
        <v>121880</v>
      </c>
      <c r="G27" s="2" t="n">
        <v>37904</v>
      </c>
      <c r="H27" s="2" t="n">
        <v>0</v>
      </c>
      <c r="I27" s="2" t="n">
        <v>0</v>
      </c>
      <c r="J27" s="15" t="n">
        <v>122096</v>
      </c>
      <c r="K27" s="2" t="n">
        <v>37807</v>
      </c>
      <c r="L27" s="2" t="n">
        <v>0</v>
      </c>
      <c r="M27" s="2" t="n">
        <v>292</v>
      </c>
      <c r="N27" s="14" t="n">
        <v>121901</v>
      </c>
    </row>
    <row r="28" customFormat="false" ht="15" hidden="false" customHeight="false" outlineLevel="0" collapsed="false">
      <c r="A28" s="7"/>
      <c r="B28" s="2" t="n">
        <v>24</v>
      </c>
      <c r="C28" s="13" t="n">
        <v>37842</v>
      </c>
      <c r="D28" s="2" t="n">
        <v>0</v>
      </c>
      <c r="E28" s="2" t="n">
        <v>275</v>
      </c>
      <c r="F28" s="14" t="n">
        <v>121883</v>
      </c>
      <c r="G28" s="2" t="n">
        <v>37982</v>
      </c>
      <c r="H28" s="2" t="n">
        <v>0</v>
      </c>
      <c r="I28" s="2" t="n">
        <v>0</v>
      </c>
      <c r="J28" s="15" t="n">
        <v>122018</v>
      </c>
      <c r="K28" s="2" t="n">
        <v>37823</v>
      </c>
      <c r="L28" s="2" t="n">
        <v>0</v>
      </c>
      <c r="M28" s="2" t="n">
        <v>290</v>
      </c>
      <c r="N28" s="14" t="n">
        <v>121887</v>
      </c>
    </row>
    <row r="29" customFormat="false" ht="15" hidden="false" customHeight="false" outlineLevel="0" collapsed="false">
      <c r="A29" s="7"/>
      <c r="B29" s="2" t="n">
        <v>25</v>
      </c>
      <c r="C29" s="13" t="n">
        <v>37847</v>
      </c>
      <c r="D29" s="2" t="n">
        <v>0</v>
      </c>
      <c r="E29" s="2" t="n">
        <v>269</v>
      </c>
      <c r="F29" s="14" t="n">
        <v>121884</v>
      </c>
      <c r="G29" s="2" t="n">
        <v>37924</v>
      </c>
      <c r="H29" s="2" t="n">
        <v>0</v>
      </c>
      <c r="I29" s="2" t="n">
        <v>0</v>
      </c>
      <c r="J29" s="15" t="n">
        <v>122076</v>
      </c>
      <c r="K29" s="2" t="n">
        <v>37833</v>
      </c>
      <c r="L29" s="2" t="n">
        <v>0</v>
      </c>
      <c r="M29" s="2" t="n">
        <v>272</v>
      </c>
      <c r="N29" s="14" t="n">
        <v>121895</v>
      </c>
    </row>
    <row r="30" customFormat="false" ht="15" hidden="false" customHeight="false" outlineLevel="0" collapsed="false">
      <c r="A30" s="7"/>
      <c r="B30" s="2" t="n">
        <v>26</v>
      </c>
      <c r="C30" s="13" t="n">
        <v>37853</v>
      </c>
      <c r="D30" s="2" t="n">
        <v>0</v>
      </c>
      <c r="E30" s="2" t="n">
        <v>257</v>
      </c>
      <c r="F30" s="14" t="n">
        <v>121890</v>
      </c>
      <c r="G30" s="2" t="n">
        <v>37930</v>
      </c>
      <c r="H30" s="2" t="n">
        <v>0</v>
      </c>
      <c r="I30" s="2" t="n">
        <v>0</v>
      </c>
      <c r="J30" s="15" t="n">
        <v>122070</v>
      </c>
      <c r="K30" s="2" t="n">
        <v>37815</v>
      </c>
      <c r="L30" s="2" t="n">
        <v>0</v>
      </c>
      <c r="M30" s="2" t="n">
        <v>296</v>
      </c>
      <c r="N30" s="14" t="n">
        <v>121889</v>
      </c>
    </row>
    <row r="31" customFormat="false" ht="15" hidden="false" customHeight="false" outlineLevel="0" collapsed="false">
      <c r="A31" s="7"/>
      <c r="B31" s="2" t="n">
        <v>27</v>
      </c>
      <c r="C31" s="13" t="n">
        <v>37925</v>
      </c>
      <c r="D31" s="2" t="n">
        <v>0</v>
      </c>
      <c r="E31" s="2" t="n">
        <v>152</v>
      </c>
      <c r="F31" s="14" t="n">
        <v>121923</v>
      </c>
      <c r="G31" s="2" t="n">
        <v>37957</v>
      </c>
      <c r="H31" s="2" t="n">
        <v>0</v>
      </c>
      <c r="I31" s="2" t="n">
        <v>0</v>
      </c>
      <c r="J31" s="15" t="n">
        <v>122043</v>
      </c>
      <c r="K31" s="2" t="n">
        <v>37876</v>
      </c>
      <c r="L31" s="2" t="n">
        <v>0</v>
      </c>
      <c r="M31" s="2" t="n">
        <v>193</v>
      </c>
      <c r="N31" s="14" t="n">
        <v>121931</v>
      </c>
    </row>
    <row r="32" customFormat="false" ht="15" hidden="false" customHeight="false" outlineLevel="0" collapsed="false">
      <c r="A32" s="7"/>
      <c r="B32" s="2" t="n">
        <v>28</v>
      </c>
      <c r="C32" s="13" t="n">
        <v>37852</v>
      </c>
      <c r="D32" s="2" t="n">
        <v>0</v>
      </c>
      <c r="E32" s="2" t="n">
        <v>261</v>
      </c>
      <c r="F32" s="14" t="n">
        <v>121887</v>
      </c>
      <c r="G32" s="2" t="n">
        <v>37934</v>
      </c>
      <c r="H32" s="2" t="n">
        <v>0</v>
      </c>
      <c r="I32" s="2" t="n">
        <v>0</v>
      </c>
      <c r="J32" s="15" t="n">
        <v>122066</v>
      </c>
      <c r="K32" s="2" t="n">
        <v>37841</v>
      </c>
      <c r="L32" s="2" t="n">
        <v>0</v>
      </c>
      <c r="M32" s="2" t="n">
        <v>250</v>
      </c>
      <c r="N32" s="14" t="n">
        <v>121909</v>
      </c>
    </row>
    <row r="33" customFormat="false" ht="15" hidden="false" customHeight="false" outlineLevel="0" collapsed="false">
      <c r="A33" s="7"/>
      <c r="B33" s="2" t="n">
        <v>29</v>
      </c>
      <c r="C33" s="13" t="n">
        <v>38025</v>
      </c>
      <c r="D33" s="2" t="n">
        <v>0</v>
      </c>
      <c r="E33" s="2" t="n">
        <v>0</v>
      </c>
      <c r="F33" s="14" t="n">
        <v>121975</v>
      </c>
      <c r="G33" s="2" t="n">
        <v>38052</v>
      </c>
      <c r="H33" s="2" t="n">
        <v>0</v>
      </c>
      <c r="I33" s="2" t="n">
        <v>0</v>
      </c>
      <c r="J33" s="15" t="n">
        <v>121948</v>
      </c>
      <c r="K33" s="2" t="n">
        <v>38025</v>
      </c>
      <c r="L33" s="2" t="n">
        <v>0</v>
      </c>
      <c r="M33" s="2" t="n">
        <v>0</v>
      </c>
      <c r="N33" s="14" t="n">
        <v>121975</v>
      </c>
    </row>
    <row r="34" customFormat="false" ht="15" hidden="false" customHeight="false" outlineLevel="0" collapsed="false">
      <c r="A34" s="7"/>
      <c r="B34" s="2" t="n">
        <v>30</v>
      </c>
      <c r="C34" s="13" t="n">
        <v>37913</v>
      </c>
      <c r="D34" s="2" t="n">
        <v>0</v>
      </c>
      <c r="E34" s="2" t="n">
        <v>168</v>
      </c>
      <c r="F34" s="14" t="n">
        <v>121919</v>
      </c>
      <c r="G34" s="2" t="n">
        <v>37950</v>
      </c>
      <c r="H34" s="2" t="n">
        <v>0</v>
      </c>
      <c r="I34" s="2" t="n">
        <v>0</v>
      </c>
      <c r="J34" s="15" t="n">
        <v>122050</v>
      </c>
      <c r="K34" s="2" t="n">
        <v>37857</v>
      </c>
      <c r="L34" s="2" t="n">
        <v>0</v>
      </c>
      <c r="M34" s="2" t="n">
        <v>219</v>
      </c>
      <c r="N34" s="14" t="n">
        <v>121924</v>
      </c>
    </row>
    <row r="35" customFormat="false" ht="15" hidden="false" customHeight="false" outlineLevel="0" collapsed="false">
      <c r="A35" s="7"/>
      <c r="B35" s="2" t="n">
        <v>31</v>
      </c>
      <c r="C35" s="13" t="n">
        <v>37879</v>
      </c>
      <c r="D35" s="2" t="n">
        <v>0</v>
      </c>
      <c r="E35" s="2" t="n">
        <v>221</v>
      </c>
      <c r="F35" s="14" t="n">
        <v>121900</v>
      </c>
      <c r="G35" s="2" t="n">
        <v>37980</v>
      </c>
      <c r="H35" s="2" t="n">
        <v>0</v>
      </c>
      <c r="I35" s="2" t="n">
        <v>0</v>
      </c>
      <c r="J35" s="15" t="n">
        <v>122020</v>
      </c>
      <c r="K35" s="2" t="n">
        <v>37860</v>
      </c>
      <c r="L35" s="2" t="n">
        <v>0</v>
      </c>
      <c r="M35" s="2" t="n">
        <v>216</v>
      </c>
      <c r="N35" s="14" t="n">
        <v>121924</v>
      </c>
    </row>
    <row r="36" customFormat="false" ht="15" hidden="false" customHeight="false" outlineLevel="0" collapsed="false">
      <c r="A36" s="7"/>
      <c r="B36" s="2" t="n">
        <v>32</v>
      </c>
      <c r="C36" s="13" t="n">
        <v>37909</v>
      </c>
      <c r="D36" s="2" t="n">
        <v>0</v>
      </c>
      <c r="E36" s="2" t="n">
        <v>176</v>
      </c>
      <c r="F36" s="14" t="n">
        <v>121915</v>
      </c>
      <c r="G36" s="2" t="n">
        <v>37995</v>
      </c>
      <c r="H36" s="2" t="n">
        <v>0</v>
      </c>
      <c r="I36" s="2" t="n">
        <v>0</v>
      </c>
      <c r="J36" s="15" t="n">
        <v>122005</v>
      </c>
      <c r="K36" s="2" t="n">
        <v>37881</v>
      </c>
      <c r="L36" s="2" t="n">
        <v>0</v>
      </c>
      <c r="M36" s="2" t="n">
        <v>172</v>
      </c>
      <c r="N36" s="14" t="n">
        <v>121947</v>
      </c>
    </row>
    <row r="37" customFormat="false" ht="15" hidden="false" customHeight="false" outlineLevel="0" collapsed="false">
      <c r="A37" s="7"/>
      <c r="B37" s="2" t="n">
        <v>33</v>
      </c>
      <c r="C37" s="13" t="n">
        <v>37921</v>
      </c>
      <c r="D37" s="2" t="n">
        <v>0</v>
      </c>
      <c r="E37" s="2" t="n">
        <v>156</v>
      </c>
      <c r="F37" s="14" t="n">
        <v>121923</v>
      </c>
      <c r="G37" s="2" t="n">
        <v>37956</v>
      </c>
      <c r="H37" s="2" t="n">
        <v>0</v>
      </c>
      <c r="I37" s="2" t="n">
        <v>0</v>
      </c>
      <c r="J37" s="15" t="n">
        <v>122044</v>
      </c>
      <c r="K37" s="2" t="n">
        <v>37873</v>
      </c>
      <c r="L37" s="2" t="n">
        <v>0</v>
      </c>
      <c r="M37" s="2" t="n">
        <v>195</v>
      </c>
      <c r="N37" s="14" t="n">
        <v>121932</v>
      </c>
    </row>
    <row r="38" customFormat="false" ht="15" hidden="false" customHeight="false" outlineLevel="0" collapsed="false">
      <c r="A38" s="7"/>
      <c r="B38" s="2" t="n">
        <v>34</v>
      </c>
      <c r="C38" s="13" t="n">
        <v>37053</v>
      </c>
      <c r="D38" s="2" t="n">
        <v>0</v>
      </c>
      <c r="E38" s="2" t="n">
        <v>1032</v>
      </c>
      <c r="F38" s="14" t="n">
        <v>121915</v>
      </c>
      <c r="G38" s="2" t="n">
        <v>37071</v>
      </c>
      <c r="H38" s="2" t="n">
        <v>0</v>
      </c>
      <c r="I38" s="2" t="n">
        <v>853</v>
      </c>
      <c r="J38" s="15" t="n">
        <v>122076</v>
      </c>
      <c r="K38" s="2" t="n">
        <v>37005</v>
      </c>
      <c r="L38" s="2" t="n">
        <v>0</v>
      </c>
      <c r="M38" s="2" t="n">
        <v>1052</v>
      </c>
      <c r="N38" s="14" t="n">
        <v>121943</v>
      </c>
    </row>
    <row r="39" customFormat="false" ht="15" hidden="false" customHeight="false" outlineLevel="0" collapsed="false">
      <c r="A39" s="7"/>
      <c r="B39" s="2" t="n">
        <v>35</v>
      </c>
      <c r="C39" s="13" t="n">
        <v>37020</v>
      </c>
      <c r="D39" s="2" t="n">
        <v>0</v>
      </c>
      <c r="E39" s="2" t="n">
        <v>1079</v>
      </c>
      <c r="F39" s="14" t="n">
        <v>121901</v>
      </c>
      <c r="G39" s="2" t="n">
        <v>37065</v>
      </c>
      <c r="H39" s="2" t="n">
        <v>0</v>
      </c>
      <c r="I39" s="2" t="n">
        <v>872</v>
      </c>
      <c r="J39" s="15" t="n">
        <v>122063</v>
      </c>
      <c r="K39" s="2" t="n">
        <v>37003</v>
      </c>
      <c r="L39" s="2" t="n">
        <v>0</v>
      </c>
      <c r="M39" s="2" t="n">
        <v>1081</v>
      </c>
      <c r="N39" s="14" t="n">
        <v>121916</v>
      </c>
    </row>
    <row r="40" customFormat="false" ht="15" hidden="false" customHeight="false" outlineLevel="0" collapsed="false">
      <c r="A40" s="7"/>
      <c r="B40" s="2" t="n">
        <v>36</v>
      </c>
      <c r="C40" s="13" t="n">
        <v>37038</v>
      </c>
      <c r="D40" s="2" t="n">
        <v>0</v>
      </c>
      <c r="E40" s="2" t="n">
        <v>1057</v>
      </c>
      <c r="F40" s="14" t="n">
        <v>121905</v>
      </c>
      <c r="G40" s="2" t="n">
        <v>37124</v>
      </c>
      <c r="H40" s="2" t="n">
        <v>0</v>
      </c>
      <c r="I40" s="2" t="n">
        <v>861</v>
      </c>
      <c r="J40" s="15" t="n">
        <v>122015</v>
      </c>
      <c r="K40" s="2" t="n">
        <v>37001</v>
      </c>
      <c r="L40" s="2" t="n">
        <v>0</v>
      </c>
      <c r="M40" s="2" t="n">
        <v>1062</v>
      </c>
      <c r="N40" s="14" t="n">
        <v>121937</v>
      </c>
    </row>
    <row r="41" customFormat="false" ht="15" hidden="false" customHeight="false" outlineLevel="0" collapsed="false">
      <c r="A41" s="7"/>
      <c r="B41" s="2" t="n">
        <v>37</v>
      </c>
      <c r="C41" s="13" t="n">
        <v>37015</v>
      </c>
      <c r="D41" s="2" t="n">
        <v>0</v>
      </c>
      <c r="E41" s="2" t="n">
        <v>1079</v>
      </c>
      <c r="F41" s="14" t="n">
        <v>121906</v>
      </c>
      <c r="G41" s="2" t="n">
        <v>37087</v>
      </c>
      <c r="H41" s="2" t="n">
        <v>0</v>
      </c>
      <c r="I41" s="2" t="n">
        <v>858</v>
      </c>
      <c r="J41" s="15" t="n">
        <v>122055</v>
      </c>
      <c r="K41" s="2" t="n">
        <v>36992</v>
      </c>
      <c r="L41" s="2" t="n">
        <v>0</v>
      </c>
      <c r="M41" s="2" t="n">
        <v>1074</v>
      </c>
      <c r="N41" s="14" t="n">
        <v>121934</v>
      </c>
    </row>
    <row r="42" customFormat="false" ht="15" hidden="false" customHeight="false" outlineLevel="0" collapsed="false">
      <c r="A42" s="7"/>
      <c r="B42" s="2" t="n">
        <v>38</v>
      </c>
      <c r="C42" s="13" t="n">
        <v>37018</v>
      </c>
      <c r="D42" s="2" t="n">
        <v>0</v>
      </c>
      <c r="E42" s="2" t="n">
        <v>1081</v>
      </c>
      <c r="F42" s="14" t="n">
        <v>121901</v>
      </c>
      <c r="G42" s="2" t="n">
        <v>37092</v>
      </c>
      <c r="H42" s="2" t="n">
        <v>0</v>
      </c>
      <c r="I42" s="2" t="n">
        <v>875</v>
      </c>
      <c r="J42" s="15" t="n">
        <v>122033</v>
      </c>
      <c r="K42" s="2" t="n">
        <v>37004</v>
      </c>
      <c r="L42" s="2" t="n">
        <v>0</v>
      </c>
      <c r="M42" s="2" t="n">
        <v>1066</v>
      </c>
      <c r="N42" s="14" t="n">
        <v>121930</v>
      </c>
    </row>
    <row r="43" customFormat="false" ht="15" hidden="false" customHeight="false" outlineLevel="0" collapsed="false">
      <c r="A43" s="7"/>
      <c r="B43" s="2" t="n">
        <v>39</v>
      </c>
      <c r="C43" s="13" t="n">
        <v>37078</v>
      </c>
      <c r="D43" s="2" t="n">
        <v>0</v>
      </c>
      <c r="E43" s="2" t="n">
        <v>995</v>
      </c>
      <c r="F43" s="14" t="n">
        <v>121927</v>
      </c>
      <c r="G43" s="2" t="n">
        <v>37090</v>
      </c>
      <c r="H43" s="2" t="n">
        <v>0</v>
      </c>
      <c r="I43" s="2" t="n">
        <v>872</v>
      </c>
      <c r="J43" s="15" t="n">
        <v>122038</v>
      </c>
      <c r="K43" s="2" t="n">
        <v>37042</v>
      </c>
      <c r="L43" s="2" t="n">
        <v>0</v>
      </c>
      <c r="M43" s="2" t="n">
        <v>1027</v>
      </c>
      <c r="N43" s="14" t="n">
        <v>121931</v>
      </c>
    </row>
    <row r="44" customFormat="false" ht="15" hidden="false" customHeight="false" outlineLevel="0" collapsed="false">
      <c r="A44" s="7"/>
      <c r="B44" s="2" t="n">
        <v>40</v>
      </c>
      <c r="C44" s="13" t="n">
        <v>37049</v>
      </c>
      <c r="D44" s="2" t="n">
        <v>0</v>
      </c>
      <c r="E44" s="2" t="n">
        <v>1032</v>
      </c>
      <c r="F44" s="14" t="n">
        <v>121919</v>
      </c>
      <c r="G44" s="2" t="n">
        <v>37084</v>
      </c>
      <c r="H44" s="2" t="n">
        <v>0</v>
      </c>
      <c r="I44" s="2" t="n">
        <v>864</v>
      </c>
      <c r="J44" s="15" t="n">
        <v>122052</v>
      </c>
      <c r="K44" s="2" t="n">
        <v>37012</v>
      </c>
      <c r="L44" s="2" t="n">
        <v>0</v>
      </c>
      <c r="M44" s="2" t="n">
        <v>1048</v>
      </c>
      <c r="N44" s="14" t="n">
        <v>121940</v>
      </c>
    </row>
    <row r="45" customFormat="false" ht="15" hidden="false" customHeight="false" outlineLevel="0" collapsed="false">
      <c r="A45" s="7"/>
      <c r="B45" s="2" t="n">
        <v>41</v>
      </c>
      <c r="C45" s="13" t="n">
        <v>37024</v>
      </c>
      <c r="D45" s="2" t="n">
        <v>0</v>
      </c>
      <c r="E45" s="2" t="n">
        <v>1070</v>
      </c>
      <c r="F45" s="14" t="n">
        <v>121906</v>
      </c>
      <c r="G45" s="2" t="n">
        <v>37126</v>
      </c>
      <c r="H45" s="2" t="n">
        <v>0</v>
      </c>
      <c r="I45" s="2" t="n">
        <v>863</v>
      </c>
      <c r="J45" s="15" t="n">
        <v>122011</v>
      </c>
      <c r="K45" s="2" t="n">
        <v>36999</v>
      </c>
      <c r="L45" s="2" t="n">
        <v>0</v>
      </c>
      <c r="M45" s="2" t="n">
        <v>1091</v>
      </c>
      <c r="N45" s="14" t="n">
        <v>121910</v>
      </c>
    </row>
    <row r="46" customFormat="false" ht="15" hidden="false" customHeight="false" outlineLevel="0" collapsed="false">
      <c r="A46" s="7"/>
      <c r="B46" s="2" t="n">
        <v>42</v>
      </c>
      <c r="C46" s="13" t="n">
        <v>37024</v>
      </c>
      <c r="D46" s="2" t="n">
        <v>0</v>
      </c>
      <c r="E46" s="2" t="n">
        <v>1076</v>
      </c>
      <c r="F46" s="14" t="n">
        <v>121900</v>
      </c>
      <c r="G46" s="2" t="n">
        <v>37112</v>
      </c>
      <c r="H46" s="2" t="n">
        <v>0</v>
      </c>
      <c r="I46" s="2" t="n">
        <v>855</v>
      </c>
      <c r="J46" s="15" t="n">
        <v>122033</v>
      </c>
      <c r="K46" s="2" t="n">
        <v>37009</v>
      </c>
      <c r="L46" s="2" t="n">
        <v>0</v>
      </c>
      <c r="M46" s="2" t="n">
        <v>1070</v>
      </c>
      <c r="N46" s="14" t="n">
        <v>121921</v>
      </c>
    </row>
    <row r="47" customFormat="false" ht="15" hidden="false" customHeight="false" outlineLevel="0" collapsed="false">
      <c r="A47" s="7"/>
      <c r="B47" s="2" t="n">
        <v>43</v>
      </c>
      <c r="C47" s="13" t="n">
        <v>36967</v>
      </c>
      <c r="D47" s="2" t="n">
        <v>0</v>
      </c>
      <c r="E47" s="2" t="n">
        <v>1154</v>
      </c>
      <c r="F47" s="14" t="n">
        <v>121879</v>
      </c>
      <c r="G47" s="2" t="n">
        <v>37090</v>
      </c>
      <c r="H47" s="2" t="n">
        <v>0</v>
      </c>
      <c r="I47" s="2" t="n">
        <v>863</v>
      </c>
      <c r="J47" s="15" t="n">
        <v>122047</v>
      </c>
      <c r="K47" s="2" t="n">
        <v>36959</v>
      </c>
      <c r="L47" s="2" t="n">
        <v>0</v>
      </c>
      <c r="M47" s="2" t="n">
        <v>1149</v>
      </c>
      <c r="N47" s="14" t="n">
        <v>121892</v>
      </c>
    </row>
    <row r="48" customFormat="false" ht="15" hidden="false" customHeight="false" outlineLevel="0" collapsed="false">
      <c r="A48" s="7"/>
      <c r="B48" s="2" t="n">
        <v>44</v>
      </c>
      <c r="C48" s="13" t="n">
        <v>36976</v>
      </c>
      <c r="D48" s="2" t="n">
        <v>0</v>
      </c>
      <c r="E48" s="2" t="n">
        <v>1143</v>
      </c>
      <c r="F48" s="14" t="n">
        <v>121881</v>
      </c>
      <c r="G48" s="2" t="n">
        <v>37082</v>
      </c>
      <c r="H48" s="2" t="n">
        <v>0</v>
      </c>
      <c r="I48" s="2" t="n">
        <v>872</v>
      </c>
      <c r="J48" s="15" t="n">
        <v>122046</v>
      </c>
      <c r="K48" s="2" t="n">
        <v>36979</v>
      </c>
      <c r="L48" s="2" t="n">
        <v>0</v>
      </c>
      <c r="M48" s="2" t="n">
        <v>1121</v>
      </c>
      <c r="N48" s="14" t="n">
        <v>121900</v>
      </c>
    </row>
    <row r="49" customFormat="false" ht="15" hidden="false" customHeight="false" outlineLevel="0" collapsed="false">
      <c r="A49" s="7"/>
      <c r="B49" s="2" t="n">
        <v>45</v>
      </c>
      <c r="C49" s="13" t="n">
        <v>36970</v>
      </c>
      <c r="D49" s="2" t="n">
        <v>0</v>
      </c>
      <c r="E49" s="2" t="n">
        <v>1154</v>
      </c>
      <c r="F49" s="14" t="n">
        <v>121876</v>
      </c>
      <c r="G49" s="2" t="n">
        <v>37048</v>
      </c>
      <c r="H49" s="2" t="n">
        <v>0</v>
      </c>
      <c r="I49" s="2" t="n">
        <v>857</v>
      </c>
      <c r="J49" s="15" t="n">
        <v>122095</v>
      </c>
      <c r="K49" s="2" t="n">
        <v>36965</v>
      </c>
      <c r="L49" s="2" t="n">
        <v>0</v>
      </c>
      <c r="M49" s="2" t="n">
        <v>1149</v>
      </c>
      <c r="N49" s="14" t="n">
        <v>121886</v>
      </c>
    </row>
    <row r="50" customFormat="false" ht="15" hidden="false" customHeight="false" outlineLevel="0" collapsed="false">
      <c r="A50" s="7"/>
      <c r="B50" s="2" t="n">
        <v>46</v>
      </c>
      <c r="C50" s="13" t="n">
        <v>37048</v>
      </c>
      <c r="D50" s="2" t="n">
        <v>0</v>
      </c>
      <c r="E50" s="2" t="n">
        <v>1037</v>
      </c>
      <c r="F50" s="14" t="n">
        <v>121915</v>
      </c>
      <c r="G50" s="2" t="n">
        <v>37060</v>
      </c>
      <c r="H50" s="2" t="n">
        <v>0</v>
      </c>
      <c r="I50" s="2" t="n">
        <v>863</v>
      </c>
      <c r="J50" s="15" t="n">
        <v>122077</v>
      </c>
      <c r="K50" s="2" t="n">
        <v>36996</v>
      </c>
      <c r="L50" s="2" t="n">
        <v>0</v>
      </c>
      <c r="M50" s="2" t="n">
        <v>1058</v>
      </c>
      <c r="N50" s="14" t="n">
        <v>121946</v>
      </c>
    </row>
    <row r="51" customFormat="false" ht="15" hidden="false" customHeight="false" outlineLevel="0" collapsed="false">
      <c r="A51" s="7"/>
      <c r="B51" s="2" t="n">
        <v>47</v>
      </c>
      <c r="C51" s="13" t="n">
        <v>37039</v>
      </c>
      <c r="D51" s="2" t="n">
        <v>0</v>
      </c>
      <c r="E51" s="2" t="n">
        <v>1061</v>
      </c>
      <c r="F51" s="14" t="n">
        <v>121900</v>
      </c>
      <c r="G51" s="2" t="n">
        <v>37109</v>
      </c>
      <c r="H51" s="2" t="n">
        <v>0</v>
      </c>
      <c r="I51" s="2" t="n">
        <v>866</v>
      </c>
      <c r="J51" s="15" t="n">
        <v>122025</v>
      </c>
      <c r="K51" s="2" t="n">
        <v>37016</v>
      </c>
      <c r="L51" s="2" t="n">
        <v>0</v>
      </c>
      <c r="M51" s="2" t="n">
        <v>1059</v>
      </c>
      <c r="N51" s="14" t="n">
        <v>121925</v>
      </c>
    </row>
    <row r="52" customFormat="false" ht="15" hidden="false" customHeight="false" outlineLevel="0" collapsed="false">
      <c r="A52" s="7"/>
      <c r="B52" s="2" t="n">
        <v>48</v>
      </c>
      <c r="C52" s="13" t="n">
        <v>37011</v>
      </c>
      <c r="D52" s="2" t="n">
        <v>0</v>
      </c>
      <c r="E52" s="2" t="n">
        <v>1094</v>
      </c>
      <c r="F52" s="14" t="n">
        <v>121895</v>
      </c>
      <c r="G52" s="2" t="n">
        <v>37096</v>
      </c>
      <c r="H52" s="2" t="n">
        <v>0</v>
      </c>
      <c r="I52" s="2" t="n">
        <v>860</v>
      </c>
      <c r="J52" s="15" t="n">
        <v>122044</v>
      </c>
      <c r="K52" s="2" t="n">
        <v>36968</v>
      </c>
      <c r="L52" s="2" t="n">
        <v>0</v>
      </c>
      <c r="M52" s="2" t="n">
        <v>1140</v>
      </c>
      <c r="N52" s="14" t="n">
        <v>121892</v>
      </c>
    </row>
    <row r="53" customFormat="false" ht="15" hidden="false" customHeight="false" outlineLevel="0" collapsed="false">
      <c r="A53" s="7"/>
      <c r="B53" s="2" t="n">
        <v>49</v>
      </c>
      <c r="C53" s="13" t="n">
        <v>34190</v>
      </c>
      <c r="D53" s="2" t="n">
        <v>2864</v>
      </c>
      <c r="E53" s="2" t="n">
        <v>1027</v>
      </c>
      <c r="F53" s="14" t="n">
        <v>121919</v>
      </c>
      <c r="G53" s="2" t="n">
        <v>35280</v>
      </c>
      <c r="H53" s="2" t="n">
        <v>44</v>
      </c>
      <c r="I53" s="2" t="n">
        <v>2637</v>
      </c>
      <c r="J53" s="15" t="n">
        <v>122039</v>
      </c>
      <c r="K53" s="2" t="n">
        <v>34161</v>
      </c>
      <c r="L53" s="2" t="n">
        <v>2861</v>
      </c>
      <c r="M53" s="2" t="n">
        <v>1035</v>
      </c>
      <c r="N53" s="14" t="n">
        <v>121943</v>
      </c>
    </row>
    <row r="54" customFormat="false" ht="15" hidden="false" customHeight="false" outlineLevel="0" collapsed="false">
      <c r="A54" s="7"/>
      <c r="B54" s="2" t="n">
        <v>50</v>
      </c>
      <c r="C54" s="13" t="n">
        <v>34144</v>
      </c>
      <c r="D54" s="2" t="n">
        <v>2862</v>
      </c>
      <c r="E54" s="2" t="n">
        <v>1099</v>
      </c>
      <c r="F54" s="14" t="n">
        <v>121895</v>
      </c>
      <c r="G54" s="2" t="n">
        <v>35503</v>
      </c>
      <c r="H54" s="2" t="n">
        <v>1</v>
      </c>
      <c r="I54" s="2" t="n">
        <v>2426</v>
      </c>
      <c r="J54" s="15" t="n">
        <v>122070</v>
      </c>
      <c r="K54" s="2" t="n">
        <v>34136</v>
      </c>
      <c r="L54" s="2" t="n">
        <v>2862</v>
      </c>
      <c r="M54" s="2" t="n">
        <v>1088</v>
      </c>
      <c r="N54" s="14" t="n">
        <v>121914</v>
      </c>
    </row>
    <row r="55" customFormat="false" ht="15" hidden="false" customHeight="false" outlineLevel="0" collapsed="false">
      <c r="A55" s="7"/>
      <c r="B55" s="2" t="n">
        <v>51</v>
      </c>
      <c r="C55" s="13" t="n">
        <v>34149</v>
      </c>
      <c r="D55" s="2" t="n">
        <v>2866</v>
      </c>
      <c r="E55" s="2" t="n">
        <v>1090</v>
      </c>
      <c r="F55" s="14" t="n">
        <v>121895</v>
      </c>
      <c r="G55" s="2" t="n">
        <v>35463</v>
      </c>
      <c r="H55" s="2" t="n">
        <v>0</v>
      </c>
      <c r="I55" s="2" t="n">
        <v>2486</v>
      </c>
      <c r="J55" s="15" t="n">
        <v>122051</v>
      </c>
      <c r="K55" s="2" t="n">
        <v>34122</v>
      </c>
      <c r="L55" s="2" t="n">
        <v>2868</v>
      </c>
      <c r="M55" s="2" t="n">
        <v>1110</v>
      </c>
      <c r="N55" s="14" t="n">
        <v>121900</v>
      </c>
    </row>
    <row r="56" customFormat="false" ht="15" hidden="false" customHeight="false" outlineLevel="0" collapsed="false">
      <c r="A56" s="7"/>
      <c r="B56" s="2" t="n">
        <v>52</v>
      </c>
      <c r="C56" s="13" t="n">
        <v>34146</v>
      </c>
      <c r="D56" s="2" t="n">
        <v>2862</v>
      </c>
      <c r="E56" s="2" t="n">
        <v>1094</v>
      </c>
      <c r="F56" s="14" t="n">
        <v>121898</v>
      </c>
      <c r="G56" s="2" t="n">
        <v>35318</v>
      </c>
      <c r="H56" s="2" t="n">
        <v>372</v>
      </c>
      <c r="I56" s="2" t="n">
        <v>2249</v>
      </c>
      <c r="J56" s="15" t="n">
        <v>122061</v>
      </c>
      <c r="K56" s="2" t="n">
        <v>34137</v>
      </c>
      <c r="L56" s="2" t="n">
        <v>2862</v>
      </c>
      <c r="M56" s="2" t="n">
        <v>1077</v>
      </c>
      <c r="N56" s="14" t="n">
        <v>121924</v>
      </c>
    </row>
    <row r="57" customFormat="false" ht="15" hidden="false" customHeight="false" outlineLevel="0" collapsed="false">
      <c r="A57" s="7"/>
      <c r="B57" s="2" t="n">
        <v>53</v>
      </c>
      <c r="C57" s="13" t="n">
        <v>34163</v>
      </c>
      <c r="D57" s="2" t="n">
        <v>2865</v>
      </c>
      <c r="E57" s="2" t="n">
        <v>1068</v>
      </c>
      <c r="F57" s="14" t="n">
        <v>121904</v>
      </c>
      <c r="G57" s="2" t="n">
        <v>35247</v>
      </c>
      <c r="H57" s="2" t="n">
        <v>4</v>
      </c>
      <c r="I57" s="2" t="n">
        <v>2730</v>
      </c>
      <c r="J57" s="15" t="n">
        <v>122019</v>
      </c>
      <c r="K57" s="2" t="n">
        <v>34137</v>
      </c>
      <c r="L57" s="2" t="n">
        <v>2865</v>
      </c>
      <c r="M57" s="2" t="n">
        <v>1082</v>
      </c>
      <c r="N57" s="14" t="n">
        <v>121916</v>
      </c>
    </row>
    <row r="58" customFormat="false" ht="15" hidden="false" customHeight="false" outlineLevel="0" collapsed="false">
      <c r="A58" s="7"/>
      <c r="B58" s="2" t="n">
        <v>54</v>
      </c>
      <c r="C58" s="13" t="n">
        <v>34166</v>
      </c>
      <c r="D58" s="2" t="n">
        <v>2863</v>
      </c>
      <c r="E58" s="2" t="n">
        <v>1057</v>
      </c>
      <c r="F58" s="14" t="n">
        <v>121914</v>
      </c>
      <c r="G58" s="2" t="n">
        <v>35507</v>
      </c>
      <c r="H58" s="2" t="n">
        <v>2</v>
      </c>
      <c r="I58" s="2" t="n">
        <v>2450</v>
      </c>
      <c r="J58" s="15" t="n">
        <v>122041</v>
      </c>
      <c r="K58" s="2" t="n">
        <v>34135</v>
      </c>
      <c r="L58" s="2" t="n">
        <v>2861</v>
      </c>
      <c r="M58" s="2" t="n">
        <v>1089</v>
      </c>
      <c r="N58" s="14" t="n">
        <v>121915</v>
      </c>
    </row>
    <row r="59" customFormat="false" ht="15" hidden="false" customHeight="false" outlineLevel="0" collapsed="false">
      <c r="A59" s="7"/>
      <c r="B59" s="2" t="n">
        <v>55</v>
      </c>
      <c r="C59" s="13" t="n">
        <v>34128</v>
      </c>
      <c r="D59" s="2" t="n">
        <v>2866</v>
      </c>
      <c r="E59" s="2" t="n">
        <v>1115</v>
      </c>
      <c r="F59" s="14" t="n">
        <v>121891</v>
      </c>
      <c r="G59" s="2" t="n">
        <v>35559</v>
      </c>
      <c r="H59" s="2" t="n">
        <v>1</v>
      </c>
      <c r="I59" s="2" t="n">
        <v>2360</v>
      </c>
      <c r="J59" s="15" t="n">
        <v>122080</v>
      </c>
      <c r="K59" s="2" t="n">
        <v>34118</v>
      </c>
      <c r="L59" s="2" t="n">
        <v>2861</v>
      </c>
      <c r="M59" s="2" t="n">
        <v>1111</v>
      </c>
      <c r="N59" s="14" t="n">
        <v>121910</v>
      </c>
    </row>
    <row r="60" customFormat="false" ht="15" hidden="false" customHeight="false" outlineLevel="0" collapsed="false">
      <c r="A60" s="7"/>
      <c r="B60" s="2" t="n">
        <v>56</v>
      </c>
      <c r="C60" s="13" t="n">
        <v>34123</v>
      </c>
      <c r="D60" s="2" t="n">
        <v>2863</v>
      </c>
      <c r="E60" s="2" t="n">
        <v>1129</v>
      </c>
      <c r="F60" s="14" t="n">
        <v>121885</v>
      </c>
      <c r="G60" s="2" t="n">
        <v>35097</v>
      </c>
      <c r="H60" s="2" t="n">
        <v>39</v>
      </c>
      <c r="I60" s="2" t="n">
        <v>2808</v>
      </c>
      <c r="J60" s="15" t="n">
        <v>122056</v>
      </c>
      <c r="K60" s="2" t="n">
        <v>34115</v>
      </c>
      <c r="L60" s="2" t="n">
        <v>2860</v>
      </c>
      <c r="M60" s="2" t="n">
        <v>1131</v>
      </c>
      <c r="N60" s="14" t="n">
        <v>121894</v>
      </c>
    </row>
    <row r="61" customFormat="false" ht="15" hidden="false" customHeight="false" outlineLevel="0" collapsed="false">
      <c r="A61" s="7"/>
      <c r="B61" s="2" t="n">
        <v>57</v>
      </c>
      <c r="C61" s="13" t="n">
        <v>34095</v>
      </c>
      <c r="D61" s="2" t="n">
        <v>2870</v>
      </c>
      <c r="E61" s="2" t="n">
        <v>1169</v>
      </c>
      <c r="F61" s="14" t="n">
        <v>121866</v>
      </c>
      <c r="G61" s="2" t="n">
        <v>35060</v>
      </c>
      <c r="H61" s="2" t="n">
        <v>1</v>
      </c>
      <c r="I61" s="2" t="n">
        <v>2889</v>
      </c>
      <c r="J61" s="15" t="n">
        <v>122050</v>
      </c>
      <c r="K61" s="2" t="n">
        <v>34090</v>
      </c>
      <c r="L61" s="2" t="n">
        <v>2873</v>
      </c>
      <c r="M61" s="2" t="n">
        <v>1170</v>
      </c>
      <c r="N61" s="14" t="n">
        <v>121867</v>
      </c>
    </row>
    <row r="62" customFormat="false" ht="15" hidden="false" customHeight="false" outlineLevel="0" collapsed="false">
      <c r="A62" s="7"/>
      <c r="B62" s="2" t="n">
        <v>58</v>
      </c>
      <c r="C62" s="13" t="n">
        <v>34152</v>
      </c>
      <c r="D62" s="2" t="n">
        <v>2863</v>
      </c>
      <c r="E62" s="2" t="n">
        <v>1081</v>
      </c>
      <c r="F62" s="14" t="n">
        <v>121904</v>
      </c>
      <c r="G62" s="2" t="n">
        <v>35349</v>
      </c>
      <c r="H62" s="2" t="n">
        <v>6</v>
      </c>
      <c r="I62" s="2" t="n">
        <v>2585</v>
      </c>
      <c r="J62" s="15" t="n">
        <v>122060</v>
      </c>
      <c r="K62" s="2" t="n">
        <v>34136</v>
      </c>
      <c r="L62" s="2" t="n">
        <v>2862</v>
      </c>
      <c r="M62" s="2" t="n">
        <v>1090</v>
      </c>
      <c r="N62" s="14" t="n">
        <v>121912</v>
      </c>
    </row>
    <row r="63" customFormat="false" ht="15" hidden="false" customHeight="false" outlineLevel="0" collapsed="false">
      <c r="A63" s="7"/>
      <c r="B63" s="2" t="n">
        <v>59</v>
      </c>
      <c r="C63" s="13" t="n">
        <v>34184</v>
      </c>
      <c r="D63" s="2" t="n">
        <v>2862</v>
      </c>
      <c r="E63" s="2" t="n">
        <v>1035</v>
      </c>
      <c r="F63" s="14" t="n">
        <v>121919</v>
      </c>
      <c r="G63" s="2" t="n">
        <v>35011</v>
      </c>
      <c r="H63" s="2" t="n">
        <v>1</v>
      </c>
      <c r="I63" s="2" t="n">
        <v>2941</v>
      </c>
      <c r="J63" s="15" t="n">
        <v>122047</v>
      </c>
      <c r="K63" s="2" t="n">
        <v>34135</v>
      </c>
      <c r="L63" s="2" t="n">
        <v>2860</v>
      </c>
      <c r="M63" s="2" t="n">
        <v>1071</v>
      </c>
      <c r="N63" s="14" t="n">
        <v>121934</v>
      </c>
    </row>
    <row r="64" customFormat="false" ht="15" hidden="false" customHeight="false" outlineLevel="0" collapsed="false">
      <c r="A64" s="7"/>
      <c r="B64" s="2" t="n">
        <v>60</v>
      </c>
      <c r="C64" s="13" t="n">
        <v>34175</v>
      </c>
      <c r="D64" s="2" t="n">
        <v>2862</v>
      </c>
      <c r="E64" s="2" t="n">
        <v>1048</v>
      </c>
      <c r="F64" s="14" t="n">
        <v>121915</v>
      </c>
      <c r="G64" s="2" t="n">
        <v>35309</v>
      </c>
      <c r="H64" s="2" t="n">
        <v>0</v>
      </c>
      <c r="I64" s="2" t="n">
        <v>2679</v>
      </c>
      <c r="J64" s="15" t="n">
        <v>122012</v>
      </c>
      <c r="K64" s="2" t="n">
        <v>34115</v>
      </c>
      <c r="L64" s="2" t="n">
        <v>2862</v>
      </c>
      <c r="M64" s="2" t="n">
        <v>1110</v>
      </c>
      <c r="N64" s="14" t="n">
        <v>121913</v>
      </c>
    </row>
    <row r="65" customFormat="false" ht="15" hidden="false" customHeight="false" outlineLevel="0" collapsed="false">
      <c r="A65" s="7"/>
      <c r="B65" s="2" t="n">
        <v>61</v>
      </c>
      <c r="C65" s="13" t="n">
        <v>34100</v>
      </c>
      <c r="D65" s="2" t="n">
        <v>2862</v>
      </c>
      <c r="E65" s="2" t="n">
        <v>1168</v>
      </c>
      <c r="F65" s="14" t="n">
        <v>121870</v>
      </c>
      <c r="G65" s="2" t="n">
        <v>35293</v>
      </c>
      <c r="H65" s="2" t="n">
        <v>0</v>
      </c>
      <c r="I65" s="2" t="n">
        <v>2652</v>
      </c>
      <c r="J65" s="15" t="n">
        <v>122055</v>
      </c>
      <c r="K65" s="2" t="n">
        <v>34118</v>
      </c>
      <c r="L65" s="2" t="n">
        <v>2859</v>
      </c>
      <c r="M65" s="2" t="n">
        <v>1135</v>
      </c>
      <c r="N65" s="14" t="n">
        <v>121888</v>
      </c>
    </row>
    <row r="66" customFormat="false" ht="15" hidden="false" customHeight="false" outlineLevel="0" collapsed="false">
      <c r="A66" s="7"/>
      <c r="B66" s="2" t="n">
        <v>62</v>
      </c>
      <c r="C66" s="13" t="n">
        <v>34170</v>
      </c>
      <c r="D66" s="2" t="n">
        <v>2864</v>
      </c>
      <c r="E66" s="2" t="n">
        <v>1058</v>
      </c>
      <c r="F66" s="14" t="n">
        <v>121908</v>
      </c>
      <c r="G66" s="2" t="n">
        <v>35421</v>
      </c>
      <c r="H66" s="2" t="n">
        <v>7</v>
      </c>
      <c r="I66" s="2" t="n">
        <v>2538</v>
      </c>
      <c r="J66" s="15" t="n">
        <v>122034</v>
      </c>
      <c r="K66" s="2" t="n">
        <v>34137</v>
      </c>
      <c r="L66" s="2" t="n">
        <v>2864</v>
      </c>
      <c r="M66" s="2" t="n">
        <v>1083</v>
      </c>
      <c r="N66" s="14" t="n">
        <v>121916</v>
      </c>
    </row>
    <row r="67" customFormat="false" ht="15" hidden="false" customHeight="false" outlineLevel="0" collapsed="false">
      <c r="A67" s="7"/>
      <c r="B67" s="2" t="n">
        <v>63</v>
      </c>
      <c r="C67" s="13" t="n">
        <v>34165</v>
      </c>
      <c r="D67" s="2" t="n">
        <v>2865</v>
      </c>
      <c r="E67" s="2" t="n">
        <v>1068</v>
      </c>
      <c r="F67" s="14" t="n">
        <v>121902</v>
      </c>
      <c r="G67" s="2" t="n">
        <v>35158</v>
      </c>
      <c r="H67" s="2" t="n">
        <v>221</v>
      </c>
      <c r="I67" s="2" t="n">
        <v>2612</v>
      </c>
      <c r="J67" s="15" t="n">
        <v>122009</v>
      </c>
      <c r="K67" s="2" t="n">
        <v>34141</v>
      </c>
      <c r="L67" s="2" t="n">
        <v>2865</v>
      </c>
      <c r="M67" s="2" t="n">
        <v>1083</v>
      </c>
      <c r="N67" s="14" t="n">
        <v>121911</v>
      </c>
    </row>
    <row r="68" customFormat="false" ht="15" hidden="false" customHeight="false" outlineLevel="0" collapsed="false">
      <c r="A68" s="7"/>
      <c r="B68" s="2" t="n">
        <v>64</v>
      </c>
      <c r="C68" s="13" t="n">
        <v>34166</v>
      </c>
      <c r="D68" s="2" t="n">
        <v>2865</v>
      </c>
      <c r="E68" s="2" t="n">
        <v>1062</v>
      </c>
      <c r="F68" s="14" t="n">
        <v>121907</v>
      </c>
      <c r="G68" s="2" t="n">
        <v>34880</v>
      </c>
      <c r="H68" s="2" t="n">
        <v>7</v>
      </c>
      <c r="I68" s="2" t="n">
        <v>3089</v>
      </c>
      <c r="J68" s="15" t="n">
        <v>122024</v>
      </c>
      <c r="K68" s="2" t="n">
        <v>34125</v>
      </c>
      <c r="L68" s="2" t="n">
        <v>2867</v>
      </c>
      <c r="M68" s="2" t="n">
        <v>1090</v>
      </c>
      <c r="N68" s="14" t="n">
        <v>121918</v>
      </c>
    </row>
    <row r="69" customFormat="false" ht="15" hidden="false" customHeight="false" outlineLevel="0" collapsed="false">
      <c r="A69" s="7"/>
      <c r="B69" s="2" t="n">
        <v>65</v>
      </c>
      <c r="C69" s="13" t="n">
        <v>34087</v>
      </c>
      <c r="D69" s="2" t="n">
        <v>3718</v>
      </c>
      <c r="E69" s="2" t="n">
        <v>256</v>
      </c>
      <c r="F69" s="14" t="n">
        <v>121939</v>
      </c>
      <c r="G69" s="2" t="n">
        <v>37821</v>
      </c>
      <c r="H69" s="2" t="n">
        <v>0</v>
      </c>
      <c r="I69" s="2" t="n">
        <v>129</v>
      </c>
      <c r="J69" s="15" t="n">
        <v>122050</v>
      </c>
      <c r="K69" s="2" t="n">
        <v>34037</v>
      </c>
      <c r="L69" s="2" t="n">
        <v>3720</v>
      </c>
      <c r="M69" s="2" t="n">
        <v>292</v>
      </c>
      <c r="N69" s="14" t="n">
        <v>121951</v>
      </c>
    </row>
    <row r="70" customFormat="false" ht="15" hidden="false" customHeight="false" outlineLevel="0" collapsed="false">
      <c r="A70" s="7"/>
      <c r="B70" s="2" t="n">
        <v>66</v>
      </c>
      <c r="C70" s="13" t="n">
        <v>33946</v>
      </c>
      <c r="D70" s="2" t="n">
        <v>3722</v>
      </c>
      <c r="E70" s="2" t="n">
        <v>421</v>
      </c>
      <c r="F70" s="14" t="n">
        <v>121911</v>
      </c>
      <c r="G70" s="2" t="n">
        <v>37720</v>
      </c>
      <c r="H70" s="2" t="n">
        <v>0</v>
      </c>
      <c r="I70" s="2" t="n">
        <v>226</v>
      </c>
      <c r="J70" s="15" t="n">
        <v>122054</v>
      </c>
      <c r="K70" s="2" t="n">
        <v>33893</v>
      </c>
      <c r="L70" s="2" t="n">
        <v>3721</v>
      </c>
      <c r="M70" s="2" t="n">
        <v>477</v>
      </c>
      <c r="N70" s="14" t="n">
        <v>121909</v>
      </c>
    </row>
    <row r="71" customFormat="false" ht="15" hidden="false" customHeight="false" outlineLevel="0" collapsed="false">
      <c r="A71" s="7"/>
      <c r="B71" s="2" t="n">
        <v>67</v>
      </c>
      <c r="C71" s="13" t="n">
        <v>33807</v>
      </c>
      <c r="D71" s="2" t="n">
        <v>3724</v>
      </c>
      <c r="E71" s="2" t="n">
        <v>578</v>
      </c>
      <c r="F71" s="14" t="n">
        <v>121891</v>
      </c>
      <c r="G71" s="2" t="n">
        <v>37611</v>
      </c>
      <c r="H71" s="2" t="n">
        <v>0</v>
      </c>
      <c r="I71" s="2" t="n">
        <v>329</v>
      </c>
      <c r="J71" s="15" t="n">
        <v>122060</v>
      </c>
      <c r="K71" s="2" t="n">
        <v>33778</v>
      </c>
      <c r="L71" s="2" t="n">
        <v>3724</v>
      </c>
      <c r="M71" s="2" t="n">
        <v>601</v>
      </c>
      <c r="N71" s="14" t="n">
        <v>121897</v>
      </c>
    </row>
    <row r="72" customFormat="false" ht="15" hidden="false" customHeight="false" outlineLevel="0" collapsed="false">
      <c r="A72" s="7"/>
      <c r="B72" s="2" t="n">
        <v>68</v>
      </c>
      <c r="C72" s="13" t="n">
        <v>33671</v>
      </c>
      <c r="D72" s="2" t="n">
        <v>3725</v>
      </c>
      <c r="E72" s="2" t="n">
        <v>732</v>
      </c>
      <c r="F72" s="14" t="n">
        <v>121872</v>
      </c>
      <c r="G72" s="2" t="n">
        <v>37515</v>
      </c>
      <c r="H72" s="2" t="n">
        <v>0</v>
      </c>
      <c r="I72" s="2" t="n">
        <v>424</v>
      </c>
      <c r="J72" s="15" t="n">
        <v>122061</v>
      </c>
      <c r="K72" s="2" t="n">
        <v>33682</v>
      </c>
      <c r="L72" s="2" t="n">
        <v>3723</v>
      </c>
      <c r="M72" s="2" t="n">
        <v>695</v>
      </c>
      <c r="N72" s="14" t="n">
        <v>121900</v>
      </c>
    </row>
    <row r="73" customFormat="false" ht="15" hidden="false" customHeight="false" outlineLevel="0" collapsed="false">
      <c r="A73" s="7"/>
      <c r="B73" s="2" t="n">
        <v>69</v>
      </c>
      <c r="C73" s="13" t="n">
        <v>33682</v>
      </c>
      <c r="D73" s="2" t="n">
        <v>3720</v>
      </c>
      <c r="E73" s="2" t="n">
        <v>679</v>
      </c>
      <c r="F73" s="14" t="n">
        <v>121919</v>
      </c>
      <c r="G73" s="2" t="n">
        <v>37455</v>
      </c>
      <c r="H73" s="2" t="n">
        <v>0</v>
      </c>
      <c r="I73" s="2" t="n">
        <v>516</v>
      </c>
      <c r="J73" s="15" t="n">
        <v>122029</v>
      </c>
      <c r="K73" s="2" t="n">
        <v>33664</v>
      </c>
      <c r="L73" s="2" t="n">
        <v>3720</v>
      </c>
      <c r="M73" s="2" t="n">
        <v>682</v>
      </c>
      <c r="N73" s="14" t="n">
        <v>121934</v>
      </c>
    </row>
    <row r="74" customFormat="false" ht="15" hidden="false" customHeight="false" outlineLevel="0" collapsed="false">
      <c r="A74" s="7"/>
      <c r="B74" s="2" t="n">
        <v>70</v>
      </c>
      <c r="C74" s="13" t="n">
        <v>33611</v>
      </c>
      <c r="D74" s="2" t="n">
        <v>3722</v>
      </c>
      <c r="E74" s="2" t="n">
        <v>748</v>
      </c>
      <c r="F74" s="14" t="n">
        <v>121919</v>
      </c>
      <c r="G74" s="2" t="n">
        <v>37357</v>
      </c>
      <c r="H74" s="2" t="n">
        <v>0</v>
      </c>
      <c r="I74" s="2" t="n">
        <v>590</v>
      </c>
      <c r="J74" s="15" t="n">
        <v>122053</v>
      </c>
      <c r="K74" s="2" t="n">
        <v>33561</v>
      </c>
      <c r="L74" s="2" t="n">
        <v>3721</v>
      </c>
      <c r="M74" s="2" t="n">
        <v>786</v>
      </c>
      <c r="N74" s="14" t="n">
        <v>121932</v>
      </c>
    </row>
    <row r="75" customFormat="false" ht="15" hidden="false" customHeight="false" outlineLevel="0" collapsed="false">
      <c r="A75" s="7"/>
      <c r="B75" s="2" t="n">
        <v>71</v>
      </c>
      <c r="C75" s="13" t="n">
        <v>33502</v>
      </c>
      <c r="D75" s="2" t="n">
        <v>3721</v>
      </c>
      <c r="E75" s="2" t="n">
        <v>879</v>
      </c>
      <c r="F75" s="14" t="n">
        <v>121898</v>
      </c>
      <c r="G75" s="2" t="n">
        <v>37294</v>
      </c>
      <c r="H75" s="2" t="n">
        <v>0</v>
      </c>
      <c r="I75" s="2" t="n">
        <v>654</v>
      </c>
      <c r="J75" s="15" t="n">
        <v>122052</v>
      </c>
      <c r="K75" s="2" t="n">
        <v>33484</v>
      </c>
      <c r="L75" s="2" t="n">
        <v>3721</v>
      </c>
      <c r="M75" s="2" t="n">
        <v>872</v>
      </c>
      <c r="N75" s="14" t="n">
        <v>121923</v>
      </c>
    </row>
    <row r="76" customFormat="false" ht="15" hidden="false" customHeight="false" outlineLevel="0" collapsed="false">
      <c r="A76" s="7"/>
      <c r="B76" s="2" t="n">
        <v>72</v>
      </c>
      <c r="C76" s="13" t="n">
        <v>33410</v>
      </c>
      <c r="D76" s="2" t="n">
        <v>3723</v>
      </c>
      <c r="E76" s="2" t="n">
        <v>972</v>
      </c>
      <c r="F76" s="14" t="n">
        <v>121895</v>
      </c>
      <c r="G76" s="2" t="n">
        <v>37197</v>
      </c>
      <c r="H76" s="2" t="n">
        <v>0</v>
      </c>
      <c r="I76" s="2" t="n">
        <v>730</v>
      </c>
      <c r="J76" s="15" t="n">
        <v>122073</v>
      </c>
      <c r="K76" s="2" t="n">
        <v>33399</v>
      </c>
      <c r="L76" s="2" t="n">
        <v>3720</v>
      </c>
      <c r="M76" s="2" t="n">
        <v>966</v>
      </c>
      <c r="N76" s="14" t="n">
        <v>121915</v>
      </c>
    </row>
    <row r="77" customFormat="false" ht="15" hidden="false" customHeight="false" outlineLevel="0" collapsed="false">
      <c r="A77" s="7"/>
      <c r="B77" s="2" t="n">
        <v>73</v>
      </c>
      <c r="C77" s="13" t="n">
        <v>33409</v>
      </c>
      <c r="D77" s="2" t="n">
        <v>3721</v>
      </c>
      <c r="E77" s="2" t="n">
        <v>951</v>
      </c>
      <c r="F77" s="14" t="n">
        <v>121919</v>
      </c>
      <c r="G77" s="2" t="n">
        <v>37195</v>
      </c>
      <c r="H77" s="2" t="n">
        <v>0</v>
      </c>
      <c r="I77" s="2" t="n">
        <v>776</v>
      </c>
      <c r="J77" s="15" t="n">
        <v>122029</v>
      </c>
      <c r="K77" s="2" t="n">
        <v>33382</v>
      </c>
      <c r="L77" s="2" t="n">
        <v>3720</v>
      </c>
      <c r="M77" s="2" t="n">
        <v>959</v>
      </c>
      <c r="N77" s="14" t="n">
        <v>121939</v>
      </c>
    </row>
    <row r="78" customFormat="false" ht="15" hidden="false" customHeight="false" outlineLevel="0" collapsed="false">
      <c r="A78" s="7"/>
      <c r="B78" s="2" t="n">
        <v>74</v>
      </c>
      <c r="C78" s="13" t="n">
        <v>33369</v>
      </c>
      <c r="D78" s="2" t="n">
        <v>3722</v>
      </c>
      <c r="E78" s="2" t="n">
        <v>990</v>
      </c>
      <c r="F78" s="14" t="n">
        <v>121919</v>
      </c>
      <c r="G78" s="2" t="n">
        <v>37155</v>
      </c>
      <c r="H78" s="2" t="n">
        <v>0</v>
      </c>
      <c r="I78" s="2" t="n">
        <v>828</v>
      </c>
      <c r="J78" s="15" t="n">
        <v>122017</v>
      </c>
      <c r="K78" s="2" t="n">
        <v>33318</v>
      </c>
      <c r="L78" s="2" t="n">
        <v>3722</v>
      </c>
      <c r="M78" s="2" t="n">
        <v>1038</v>
      </c>
      <c r="N78" s="14" t="n">
        <v>121922</v>
      </c>
    </row>
    <row r="79" customFormat="false" ht="15" hidden="false" customHeight="false" outlineLevel="0" collapsed="false">
      <c r="A79" s="7"/>
      <c r="B79" s="2" t="n">
        <v>75</v>
      </c>
      <c r="C79" s="13" t="n">
        <v>33335</v>
      </c>
      <c r="D79" s="2" t="n">
        <v>3719</v>
      </c>
      <c r="E79" s="2" t="n">
        <v>1015</v>
      </c>
      <c r="F79" s="14" t="n">
        <v>121931</v>
      </c>
      <c r="G79" s="2" t="n">
        <v>37107</v>
      </c>
      <c r="H79" s="2" t="n">
        <v>0</v>
      </c>
      <c r="I79" s="2" t="n">
        <v>867</v>
      </c>
      <c r="J79" s="15" t="n">
        <v>122026</v>
      </c>
      <c r="K79" s="2" t="n">
        <v>33292</v>
      </c>
      <c r="L79" s="2" t="n">
        <v>3721</v>
      </c>
      <c r="M79" s="2" t="n">
        <v>1034</v>
      </c>
      <c r="N79" s="14" t="n">
        <v>121953</v>
      </c>
    </row>
    <row r="80" customFormat="false" ht="15" hidden="false" customHeight="false" outlineLevel="0" collapsed="false">
      <c r="A80" s="7"/>
      <c r="B80" s="2" t="n">
        <v>76</v>
      </c>
      <c r="C80" s="13" t="n">
        <v>33277</v>
      </c>
      <c r="D80" s="2" t="n">
        <v>3722</v>
      </c>
      <c r="E80" s="2" t="n">
        <v>1078</v>
      </c>
      <c r="F80" s="14" t="n">
        <v>121923</v>
      </c>
      <c r="G80" s="2" t="n">
        <v>37026</v>
      </c>
      <c r="H80" s="2" t="n">
        <v>0</v>
      </c>
      <c r="I80" s="2" t="n">
        <v>919</v>
      </c>
      <c r="J80" s="15" t="n">
        <v>122055</v>
      </c>
      <c r="K80" s="2" t="n">
        <v>33236</v>
      </c>
      <c r="L80" s="2" t="n">
        <v>3721</v>
      </c>
      <c r="M80" s="2" t="n">
        <v>1110</v>
      </c>
      <c r="N80" s="14" t="n">
        <v>121933</v>
      </c>
    </row>
    <row r="81" customFormat="false" ht="15" hidden="false" customHeight="false" outlineLevel="0" collapsed="false">
      <c r="A81" s="7"/>
      <c r="B81" s="2" t="n">
        <v>77</v>
      </c>
      <c r="C81" s="13" t="n">
        <v>33226</v>
      </c>
      <c r="D81" s="2" t="n">
        <v>3725</v>
      </c>
      <c r="E81" s="2" t="n">
        <v>1141</v>
      </c>
      <c r="F81" s="14" t="n">
        <v>121908</v>
      </c>
      <c r="G81" s="2" t="n">
        <v>37042</v>
      </c>
      <c r="H81" s="2" t="n">
        <v>0</v>
      </c>
      <c r="I81" s="2" t="n">
        <v>946</v>
      </c>
      <c r="J81" s="15" t="n">
        <v>122012</v>
      </c>
      <c r="K81" s="2" t="n">
        <v>33187</v>
      </c>
      <c r="L81" s="2" t="n">
        <v>3722</v>
      </c>
      <c r="M81" s="2" t="n">
        <v>1184</v>
      </c>
      <c r="N81" s="14" t="n">
        <v>121907</v>
      </c>
    </row>
    <row r="82" customFormat="false" ht="15" hidden="false" customHeight="false" outlineLevel="0" collapsed="false">
      <c r="A82" s="7"/>
      <c r="B82" s="2" t="n">
        <v>78</v>
      </c>
      <c r="C82" s="13" t="n">
        <v>33206</v>
      </c>
      <c r="D82" s="2" t="n">
        <v>3721</v>
      </c>
      <c r="E82" s="2" t="n">
        <v>1162</v>
      </c>
      <c r="F82" s="14" t="n">
        <v>121911</v>
      </c>
      <c r="G82" s="2" t="n">
        <v>36960</v>
      </c>
      <c r="H82" s="2" t="n">
        <v>0</v>
      </c>
      <c r="I82" s="2" t="n">
        <v>969</v>
      </c>
      <c r="J82" s="15" t="n">
        <v>122071</v>
      </c>
      <c r="K82" s="2" t="n">
        <v>33147</v>
      </c>
      <c r="L82" s="2" t="n">
        <v>3723</v>
      </c>
      <c r="M82" s="2" t="n">
        <v>1221</v>
      </c>
      <c r="N82" s="14" t="n">
        <v>121909</v>
      </c>
    </row>
    <row r="83" customFormat="false" ht="15" hidden="false" customHeight="false" outlineLevel="0" collapsed="false">
      <c r="A83" s="7"/>
      <c r="B83" s="2" t="n">
        <v>79</v>
      </c>
      <c r="C83" s="13" t="n">
        <v>33155</v>
      </c>
      <c r="D83" s="2" t="n">
        <v>3724</v>
      </c>
      <c r="E83" s="2" t="n">
        <v>1227</v>
      </c>
      <c r="F83" s="14" t="n">
        <v>121894</v>
      </c>
      <c r="G83" s="2" t="n">
        <v>36962</v>
      </c>
      <c r="H83" s="2" t="n">
        <v>0</v>
      </c>
      <c r="I83" s="2" t="n">
        <v>1003</v>
      </c>
      <c r="J83" s="15" t="n">
        <v>122035</v>
      </c>
      <c r="K83" s="2" t="n">
        <v>33153</v>
      </c>
      <c r="L83" s="2" t="n">
        <v>3720</v>
      </c>
      <c r="M83" s="2" t="n">
        <v>1206</v>
      </c>
      <c r="N83" s="14" t="n">
        <v>121921</v>
      </c>
    </row>
    <row r="84" customFormat="false" ht="15" hidden="false" customHeight="false" outlineLevel="0" collapsed="false">
      <c r="A84" s="7"/>
      <c r="B84" s="2" t="n">
        <v>80</v>
      </c>
      <c r="C84" s="13" t="n">
        <v>33128</v>
      </c>
      <c r="D84" s="2" t="n">
        <v>3723</v>
      </c>
      <c r="E84" s="2" t="n">
        <v>1264</v>
      </c>
      <c r="F84" s="14" t="n">
        <v>121885</v>
      </c>
      <c r="G84" s="2" t="n">
        <v>36920</v>
      </c>
      <c r="H84" s="2" t="n">
        <v>0</v>
      </c>
      <c r="I84" s="2" t="n">
        <v>1002</v>
      </c>
      <c r="J84" s="15" t="n">
        <v>122078</v>
      </c>
      <c r="K84" s="2" t="n">
        <v>33110</v>
      </c>
      <c r="L84" s="2" t="n">
        <v>3723</v>
      </c>
      <c r="M84" s="2" t="n">
        <v>1281</v>
      </c>
      <c r="N84" s="14" t="n">
        <v>121886</v>
      </c>
    </row>
    <row r="85" customFormat="false" ht="15" hidden="false" customHeight="false" outlineLevel="0" collapsed="false">
      <c r="A85" s="7"/>
      <c r="B85" s="2" t="n">
        <v>81</v>
      </c>
      <c r="C85" s="13" t="n">
        <v>33142</v>
      </c>
      <c r="D85" s="2" t="n">
        <v>3725</v>
      </c>
      <c r="E85" s="2" t="n">
        <v>1237</v>
      </c>
      <c r="F85" s="14" t="n">
        <v>121896</v>
      </c>
      <c r="G85" s="2" t="n">
        <v>36934</v>
      </c>
      <c r="H85" s="2" t="n">
        <v>0</v>
      </c>
      <c r="I85" s="2" t="n">
        <v>997</v>
      </c>
      <c r="J85" s="15" t="n">
        <v>122069</v>
      </c>
      <c r="K85" s="2" t="n">
        <v>33120</v>
      </c>
      <c r="L85" s="2" t="n">
        <v>3727</v>
      </c>
      <c r="M85" s="2" t="n">
        <v>1250</v>
      </c>
      <c r="N85" s="14" t="n">
        <v>121903</v>
      </c>
    </row>
    <row r="86" customFormat="false" ht="15" hidden="false" customHeight="false" outlineLevel="0" collapsed="false">
      <c r="A86" s="7"/>
      <c r="B86" s="2" t="n">
        <v>82</v>
      </c>
      <c r="C86" s="13" t="n">
        <v>33196</v>
      </c>
      <c r="D86" s="2" t="n">
        <v>3721</v>
      </c>
      <c r="E86" s="2" t="n">
        <v>1180</v>
      </c>
      <c r="F86" s="14" t="n">
        <v>121903</v>
      </c>
      <c r="G86" s="2" t="n">
        <v>37010</v>
      </c>
      <c r="H86" s="2" t="n">
        <v>0</v>
      </c>
      <c r="I86" s="2" t="n">
        <v>995</v>
      </c>
      <c r="J86" s="15" t="n">
        <v>121995</v>
      </c>
      <c r="K86" s="2" t="n">
        <v>33182</v>
      </c>
      <c r="L86" s="2" t="n">
        <v>3721</v>
      </c>
      <c r="M86" s="2" t="n">
        <v>1163</v>
      </c>
      <c r="N86" s="14" t="n">
        <v>121934</v>
      </c>
    </row>
    <row r="87" customFormat="false" ht="15" hidden="false" customHeight="false" outlineLevel="0" collapsed="false">
      <c r="A87" s="7"/>
      <c r="B87" s="2" t="n">
        <v>83</v>
      </c>
      <c r="C87" s="13" t="n">
        <v>33233</v>
      </c>
      <c r="D87" s="2" t="n">
        <v>3725</v>
      </c>
      <c r="E87" s="2" t="n">
        <v>1128</v>
      </c>
      <c r="F87" s="14" t="n">
        <v>121914</v>
      </c>
      <c r="G87" s="2" t="n">
        <v>37030</v>
      </c>
      <c r="H87" s="2" t="n">
        <v>0</v>
      </c>
      <c r="I87" s="2" t="n">
        <v>929</v>
      </c>
      <c r="J87" s="15" t="n">
        <v>122041</v>
      </c>
      <c r="K87" s="2" t="n">
        <v>33213</v>
      </c>
      <c r="L87" s="2" t="n">
        <v>3720</v>
      </c>
      <c r="M87" s="2" t="n">
        <v>1144</v>
      </c>
      <c r="N87" s="14" t="n">
        <v>121923</v>
      </c>
    </row>
    <row r="88" customFormat="false" ht="15" hidden="false" customHeight="false" outlineLevel="0" collapsed="false">
      <c r="A88" s="7"/>
      <c r="B88" s="2" t="n">
        <v>84</v>
      </c>
      <c r="C88" s="13" t="n">
        <v>33304</v>
      </c>
      <c r="D88" s="2" t="n">
        <v>3722</v>
      </c>
      <c r="E88" s="2" t="n">
        <v>1059</v>
      </c>
      <c r="F88" s="14" t="n">
        <v>121915</v>
      </c>
      <c r="G88" s="2" t="n">
        <v>37041</v>
      </c>
      <c r="H88" s="2" t="n">
        <v>0</v>
      </c>
      <c r="I88" s="2" t="n">
        <v>880</v>
      </c>
      <c r="J88" s="15" t="n">
        <v>122079</v>
      </c>
      <c r="K88" s="2" t="n">
        <v>33249</v>
      </c>
      <c r="L88" s="2" t="n">
        <v>3722</v>
      </c>
      <c r="M88" s="2" t="n">
        <v>1117</v>
      </c>
      <c r="N88" s="14" t="n">
        <v>121912</v>
      </c>
    </row>
    <row r="89" customFormat="false" ht="15" hidden="false" customHeight="false" outlineLevel="0" collapsed="false">
      <c r="A89" s="7"/>
      <c r="B89" s="2" t="n">
        <v>85</v>
      </c>
      <c r="C89" s="13" t="n">
        <v>33277</v>
      </c>
      <c r="D89" s="2" t="n">
        <v>3725</v>
      </c>
      <c r="E89" s="2" t="n">
        <v>1137</v>
      </c>
      <c r="F89" s="14" t="n">
        <v>121861</v>
      </c>
      <c r="G89" s="2" t="n">
        <v>37112</v>
      </c>
      <c r="H89" s="2" t="n">
        <v>0</v>
      </c>
      <c r="I89" s="2" t="n">
        <v>796</v>
      </c>
      <c r="J89" s="15" t="n">
        <v>122092</v>
      </c>
      <c r="K89" s="2" t="n">
        <v>33291</v>
      </c>
      <c r="L89" s="2" t="n">
        <v>3722</v>
      </c>
      <c r="M89" s="2" t="n">
        <v>1099</v>
      </c>
      <c r="N89" s="14" t="n">
        <v>121888</v>
      </c>
    </row>
    <row r="90" customFormat="false" ht="15" hidden="false" customHeight="false" outlineLevel="0" collapsed="false">
      <c r="A90" s="7"/>
      <c r="B90" s="2" t="n">
        <v>86</v>
      </c>
      <c r="C90" s="13" t="n">
        <v>33353</v>
      </c>
      <c r="D90" s="2" t="n">
        <v>3722</v>
      </c>
      <c r="E90" s="2" t="n">
        <v>1045</v>
      </c>
      <c r="F90" s="14" t="n">
        <v>121880</v>
      </c>
      <c r="G90" s="2" t="n">
        <v>37178</v>
      </c>
      <c r="H90" s="2" t="n">
        <v>0</v>
      </c>
      <c r="I90" s="2" t="n">
        <v>781</v>
      </c>
      <c r="J90" s="15" t="n">
        <v>122041</v>
      </c>
      <c r="K90" s="2" t="n">
        <v>33349</v>
      </c>
      <c r="L90" s="2" t="n">
        <v>3721</v>
      </c>
      <c r="M90" s="2" t="n">
        <v>1043</v>
      </c>
      <c r="N90" s="14" t="n">
        <v>121887</v>
      </c>
    </row>
    <row r="91" customFormat="false" ht="15" hidden="false" customHeight="false" outlineLevel="0" collapsed="false">
      <c r="A91" s="7"/>
      <c r="B91" s="2" t="n">
        <v>87</v>
      </c>
      <c r="C91" s="13" t="n">
        <v>33430</v>
      </c>
      <c r="D91" s="2" t="n">
        <v>3725</v>
      </c>
      <c r="E91" s="2" t="n">
        <v>947</v>
      </c>
      <c r="F91" s="14" t="n">
        <v>121898</v>
      </c>
      <c r="G91" s="2" t="n">
        <v>37184</v>
      </c>
      <c r="H91" s="2" t="n">
        <v>0</v>
      </c>
      <c r="I91" s="2" t="n">
        <v>728</v>
      </c>
      <c r="J91" s="15" t="n">
        <v>122088</v>
      </c>
      <c r="K91" s="2" t="n">
        <v>33407</v>
      </c>
      <c r="L91" s="2" t="n">
        <v>3725</v>
      </c>
      <c r="M91" s="2" t="n">
        <v>960</v>
      </c>
      <c r="N91" s="14" t="n">
        <v>121908</v>
      </c>
    </row>
    <row r="92" customFormat="false" ht="15" hidden="false" customHeight="false" outlineLevel="0" collapsed="false">
      <c r="A92" s="7"/>
      <c r="B92" s="2" t="n">
        <v>88</v>
      </c>
      <c r="C92" s="13" t="n">
        <v>33495</v>
      </c>
      <c r="D92" s="2" t="n">
        <v>3721</v>
      </c>
      <c r="E92" s="2" t="n">
        <v>865</v>
      </c>
      <c r="F92" s="14" t="n">
        <v>121919</v>
      </c>
      <c r="G92" s="2" t="n">
        <v>37227</v>
      </c>
      <c r="H92" s="2" t="n">
        <v>0</v>
      </c>
      <c r="I92" s="2" t="n">
        <v>697</v>
      </c>
      <c r="J92" s="15" t="n">
        <v>122076</v>
      </c>
      <c r="K92" s="2" t="n">
        <v>33454</v>
      </c>
      <c r="L92" s="2" t="n">
        <v>3722</v>
      </c>
      <c r="M92" s="2" t="n">
        <v>894</v>
      </c>
      <c r="N92" s="14" t="n">
        <v>121930</v>
      </c>
    </row>
    <row r="93" customFormat="false" ht="15" hidden="false" customHeight="false" outlineLevel="0" collapsed="false">
      <c r="A93" s="7"/>
      <c r="B93" s="2" t="n">
        <v>89</v>
      </c>
      <c r="C93" s="13" t="n">
        <v>33430</v>
      </c>
      <c r="D93" s="2" t="n">
        <v>3726</v>
      </c>
      <c r="E93" s="2" t="n">
        <v>960</v>
      </c>
      <c r="F93" s="14" t="n">
        <v>121884</v>
      </c>
      <c r="G93" s="2" t="n">
        <v>37273</v>
      </c>
      <c r="H93" s="2" t="n">
        <v>0</v>
      </c>
      <c r="I93" s="2" t="n">
        <v>702</v>
      </c>
      <c r="J93" s="15" t="n">
        <v>122025</v>
      </c>
      <c r="K93" s="2" t="n">
        <v>33432</v>
      </c>
      <c r="L93" s="2" t="n">
        <v>3722</v>
      </c>
      <c r="M93" s="2" t="n">
        <v>952</v>
      </c>
      <c r="N93" s="14" t="n">
        <v>121894</v>
      </c>
    </row>
    <row r="94" customFormat="false" ht="15" hidden="false" customHeight="false" outlineLevel="0" collapsed="false">
      <c r="A94" s="7"/>
      <c r="B94" s="2" t="n">
        <v>90</v>
      </c>
      <c r="C94" s="13" t="n">
        <v>33490</v>
      </c>
      <c r="D94" s="2" t="n">
        <v>3721</v>
      </c>
      <c r="E94" s="2" t="n">
        <v>892</v>
      </c>
      <c r="F94" s="14" t="n">
        <v>121897</v>
      </c>
      <c r="G94" s="2" t="n">
        <v>37313</v>
      </c>
      <c r="H94" s="2" t="n">
        <v>0</v>
      </c>
      <c r="I94" s="2" t="n">
        <v>665</v>
      </c>
      <c r="J94" s="15" t="n">
        <v>122022</v>
      </c>
      <c r="K94" s="2" t="n">
        <v>33469</v>
      </c>
      <c r="L94" s="2" t="n">
        <v>3718</v>
      </c>
      <c r="M94" s="2" t="n">
        <v>909</v>
      </c>
      <c r="N94" s="14" t="n">
        <v>121904</v>
      </c>
    </row>
    <row r="95" customFormat="false" ht="15" hidden="false" customHeight="false" outlineLevel="0" collapsed="false">
      <c r="A95" s="7"/>
      <c r="B95" s="2" t="n">
        <v>91</v>
      </c>
      <c r="C95" s="13" t="n">
        <v>33487</v>
      </c>
      <c r="D95" s="2" t="n">
        <v>3726</v>
      </c>
      <c r="E95" s="2" t="n">
        <v>886</v>
      </c>
      <c r="F95" s="14" t="n">
        <v>121901</v>
      </c>
      <c r="G95" s="2" t="n">
        <v>37276</v>
      </c>
      <c r="H95" s="2" t="n">
        <v>0</v>
      </c>
      <c r="I95" s="2" t="n">
        <v>662</v>
      </c>
      <c r="J95" s="15" t="n">
        <v>122062</v>
      </c>
      <c r="K95" s="2" t="n">
        <v>33489</v>
      </c>
      <c r="L95" s="2" t="n">
        <v>3720</v>
      </c>
      <c r="M95" s="2" t="n">
        <v>871</v>
      </c>
      <c r="N95" s="14" t="n">
        <v>121920</v>
      </c>
    </row>
    <row r="96" customFormat="false" ht="15" hidden="false" customHeight="false" outlineLevel="0" collapsed="false">
      <c r="A96" s="7"/>
      <c r="B96" s="2" t="n">
        <v>92</v>
      </c>
      <c r="C96" s="13" t="n">
        <v>33497</v>
      </c>
      <c r="D96" s="2" t="n">
        <v>3724</v>
      </c>
      <c r="E96" s="2" t="n">
        <v>881</v>
      </c>
      <c r="F96" s="14" t="n">
        <v>121898</v>
      </c>
      <c r="G96" s="2" t="n">
        <v>37337</v>
      </c>
      <c r="H96" s="2" t="n">
        <v>0</v>
      </c>
      <c r="I96" s="2" t="n">
        <v>644</v>
      </c>
      <c r="J96" s="15" t="n">
        <v>122019</v>
      </c>
      <c r="K96" s="2" t="n">
        <v>33474</v>
      </c>
      <c r="L96" s="2" t="n">
        <v>3722</v>
      </c>
      <c r="M96" s="2" t="n">
        <v>903</v>
      </c>
      <c r="N96" s="14" t="n">
        <v>121901</v>
      </c>
    </row>
    <row r="97" customFormat="false" ht="15" hidden="false" customHeight="false" outlineLevel="0" collapsed="false">
      <c r="A97" s="7"/>
      <c r="B97" s="2" t="n">
        <v>93</v>
      </c>
      <c r="C97" s="13" t="n">
        <v>33468</v>
      </c>
      <c r="D97" s="2" t="n">
        <v>3725</v>
      </c>
      <c r="E97" s="2" t="n">
        <v>920</v>
      </c>
      <c r="F97" s="14" t="n">
        <v>121887</v>
      </c>
      <c r="G97" s="2" t="n">
        <v>37304</v>
      </c>
      <c r="H97" s="2" t="n">
        <v>0</v>
      </c>
      <c r="I97" s="2" t="n">
        <v>658</v>
      </c>
      <c r="J97" s="15" t="n">
        <v>122038</v>
      </c>
      <c r="K97" s="2" t="n">
        <v>33443</v>
      </c>
      <c r="L97" s="2" t="n">
        <v>3727</v>
      </c>
      <c r="M97" s="2" t="n">
        <v>937</v>
      </c>
      <c r="N97" s="14" t="n">
        <v>121893</v>
      </c>
    </row>
    <row r="98" customFormat="false" ht="15" hidden="false" customHeight="false" outlineLevel="0" collapsed="false">
      <c r="A98" s="7"/>
      <c r="B98" s="2" t="n">
        <v>94</v>
      </c>
      <c r="C98" s="13" t="n">
        <v>33475</v>
      </c>
      <c r="D98" s="2" t="n">
        <v>3726</v>
      </c>
      <c r="E98" s="2" t="n">
        <v>927</v>
      </c>
      <c r="F98" s="14" t="n">
        <v>121872</v>
      </c>
      <c r="G98" s="2" t="n">
        <v>37320</v>
      </c>
      <c r="H98" s="2" t="n">
        <v>0</v>
      </c>
      <c r="I98" s="2" t="n">
        <v>608</v>
      </c>
      <c r="J98" s="15" t="n">
        <v>122072</v>
      </c>
      <c r="K98" s="2" t="n">
        <v>33469</v>
      </c>
      <c r="L98" s="2" t="n">
        <v>3726</v>
      </c>
      <c r="M98" s="2" t="n">
        <v>921</v>
      </c>
      <c r="N98" s="14" t="n">
        <v>121884</v>
      </c>
    </row>
    <row r="99" customFormat="false" ht="15" hidden="false" customHeight="false" outlineLevel="0" collapsed="false">
      <c r="A99" s="7"/>
      <c r="B99" s="2" t="n">
        <v>95</v>
      </c>
      <c r="C99" s="13" t="n">
        <v>33562</v>
      </c>
      <c r="D99" s="2" t="n">
        <v>3721</v>
      </c>
      <c r="E99" s="2" t="n">
        <v>798</v>
      </c>
      <c r="F99" s="14" t="n">
        <v>121919</v>
      </c>
      <c r="G99" s="2" t="n">
        <v>37313</v>
      </c>
      <c r="H99" s="2" t="n">
        <v>0</v>
      </c>
      <c r="I99" s="2" t="n">
        <v>623</v>
      </c>
      <c r="J99" s="15" t="n">
        <v>122064</v>
      </c>
      <c r="K99" s="2" t="n">
        <v>33531</v>
      </c>
      <c r="L99" s="2" t="n">
        <v>3722</v>
      </c>
      <c r="M99" s="2" t="n">
        <v>805</v>
      </c>
      <c r="N99" s="14" t="n">
        <v>121942</v>
      </c>
    </row>
    <row r="100" customFormat="false" ht="15" hidden="false" customHeight="false" outlineLevel="0" collapsed="false">
      <c r="A100" s="7"/>
      <c r="B100" s="2" t="n">
        <v>96</v>
      </c>
      <c r="C100" s="13" t="n">
        <v>33505</v>
      </c>
      <c r="D100" s="2" t="n">
        <v>3727</v>
      </c>
      <c r="E100" s="2" t="n">
        <v>879</v>
      </c>
      <c r="F100" s="14" t="n">
        <v>121889</v>
      </c>
      <c r="G100" s="2" t="n">
        <v>37346</v>
      </c>
      <c r="H100" s="2" t="n">
        <v>0</v>
      </c>
      <c r="I100" s="2" t="n">
        <v>629</v>
      </c>
      <c r="J100" s="15" t="n">
        <v>122025</v>
      </c>
      <c r="K100" s="2" t="n">
        <v>33511</v>
      </c>
      <c r="L100" s="2" t="n">
        <v>3719</v>
      </c>
      <c r="M100" s="2" t="n">
        <v>854</v>
      </c>
      <c r="N100" s="14" t="n">
        <v>121916</v>
      </c>
    </row>
    <row r="101" customFormat="false" ht="15" hidden="false" customHeight="false" outlineLevel="0" collapsed="false">
      <c r="A101" s="7"/>
      <c r="B101" s="2" t="n">
        <v>97</v>
      </c>
      <c r="C101" s="13" t="n">
        <v>33496</v>
      </c>
      <c r="D101" s="2" t="n">
        <v>3722</v>
      </c>
      <c r="E101" s="2" t="n">
        <v>897</v>
      </c>
      <c r="F101" s="14" t="n">
        <v>121885</v>
      </c>
      <c r="G101" s="2" t="n">
        <v>37334</v>
      </c>
      <c r="H101" s="2" t="n">
        <v>0</v>
      </c>
      <c r="I101" s="2" t="n">
        <v>610</v>
      </c>
      <c r="J101" s="15" t="n">
        <v>122056</v>
      </c>
      <c r="K101" s="2" t="n">
        <v>33497</v>
      </c>
      <c r="L101" s="2" t="n">
        <v>3720</v>
      </c>
      <c r="M101" s="2" t="n">
        <v>879</v>
      </c>
      <c r="N101" s="14" t="n">
        <v>121904</v>
      </c>
    </row>
    <row r="102" customFormat="false" ht="15" hidden="false" customHeight="false" outlineLevel="0" collapsed="false">
      <c r="A102" s="7"/>
      <c r="B102" s="2" t="n">
        <v>98</v>
      </c>
      <c r="C102" s="13" t="n">
        <v>33504</v>
      </c>
      <c r="D102" s="2" t="n">
        <v>3728</v>
      </c>
      <c r="E102" s="2" t="n">
        <v>881</v>
      </c>
      <c r="F102" s="14" t="n">
        <v>121887</v>
      </c>
      <c r="G102" s="2" t="n">
        <v>37320</v>
      </c>
      <c r="H102" s="2" t="n">
        <v>0</v>
      </c>
      <c r="I102" s="2" t="n">
        <v>625</v>
      </c>
      <c r="J102" s="15" t="n">
        <v>122055</v>
      </c>
      <c r="K102" s="2" t="n">
        <v>33477</v>
      </c>
      <c r="L102" s="2" t="n">
        <v>3730</v>
      </c>
      <c r="M102" s="2" t="n">
        <v>907</v>
      </c>
      <c r="N102" s="14" t="n">
        <v>121886</v>
      </c>
    </row>
    <row r="103" customFormat="false" ht="15" hidden="false" customHeight="false" outlineLevel="0" collapsed="false">
      <c r="A103" s="7"/>
      <c r="B103" s="2" t="n">
        <v>99</v>
      </c>
      <c r="C103" s="13" t="n">
        <v>33590</v>
      </c>
      <c r="D103" s="2" t="n">
        <v>3721</v>
      </c>
      <c r="E103" s="2" t="n">
        <v>770</v>
      </c>
      <c r="F103" s="14" t="n">
        <v>121919</v>
      </c>
      <c r="G103" s="2" t="n">
        <v>37348</v>
      </c>
      <c r="H103" s="2" t="n">
        <v>0</v>
      </c>
      <c r="I103" s="2" t="n">
        <v>616</v>
      </c>
      <c r="J103" s="15" t="n">
        <v>122036</v>
      </c>
      <c r="K103" s="2" t="n">
        <v>33548</v>
      </c>
      <c r="L103" s="2" t="n">
        <v>3721</v>
      </c>
      <c r="M103" s="2" t="n">
        <v>813</v>
      </c>
      <c r="N103" s="14" t="n">
        <v>121918</v>
      </c>
    </row>
    <row r="104" customFormat="false" ht="15" hidden="false" customHeight="false" outlineLevel="0" collapsed="false">
      <c r="A104" s="7"/>
      <c r="B104" s="2" t="n">
        <v>100</v>
      </c>
      <c r="C104" s="13" t="n">
        <v>33581</v>
      </c>
      <c r="D104" s="2" t="n">
        <v>3721</v>
      </c>
      <c r="E104" s="2" t="n">
        <v>775</v>
      </c>
      <c r="F104" s="14" t="n">
        <v>121923</v>
      </c>
      <c r="G104" s="2" t="n">
        <v>37289</v>
      </c>
      <c r="H104" s="2" t="n">
        <v>0</v>
      </c>
      <c r="I104" s="2" t="n">
        <v>640</v>
      </c>
      <c r="J104" s="15" t="n">
        <v>122071</v>
      </c>
      <c r="K104" s="2" t="n">
        <v>33539</v>
      </c>
      <c r="L104" s="2" t="n">
        <v>3721</v>
      </c>
      <c r="M104" s="2" t="n">
        <v>808</v>
      </c>
      <c r="N104" s="14" t="n">
        <v>121932</v>
      </c>
    </row>
    <row r="105" customFormat="false" ht="15" hidden="false" customHeight="false" outlineLevel="0" collapsed="false">
      <c r="A105" s="7"/>
      <c r="B105" s="2" t="n">
        <v>101</v>
      </c>
      <c r="C105" s="13" t="n">
        <v>33557</v>
      </c>
      <c r="D105" s="2" t="n">
        <v>3722</v>
      </c>
      <c r="E105" s="2" t="n">
        <v>802</v>
      </c>
      <c r="F105" s="14" t="n">
        <v>121919</v>
      </c>
      <c r="G105" s="2" t="n">
        <v>37365</v>
      </c>
      <c r="H105" s="2" t="n">
        <v>0</v>
      </c>
      <c r="I105" s="2" t="n">
        <v>616</v>
      </c>
      <c r="J105" s="15" t="n">
        <v>122019</v>
      </c>
      <c r="K105" s="2" t="n">
        <v>33527</v>
      </c>
      <c r="L105" s="2" t="n">
        <v>3720</v>
      </c>
      <c r="M105" s="2" t="n">
        <v>834</v>
      </c>
      <c r="N105" s="14" t="n">
        <v>121919</v>
      </c>
    </row>
    <row r="106" customFormat="false" ht="15" hidden="false" customHeight="false" outlineLevel="0" collapsed="false">
      <c r="A106" s="7"/>
      <c r="B106" s="2" t="n">
        <v>102</v>
      </c>
      <c r="C106" s="13" t="n">
        <v>33567</v>
      </c>
      <c r="D106" s="2" t="n">
        <v>3723</v>
      </c>
      <c r="E106" s="2" t="n">
        <v>795</v>
      </c>
      <c r="F106" s="14" t="n">
        <v>121915</v>
      </c>
      <c r="G106" s="2" t="n">
        <v>37360</v>
      </c>
      <c r="H106" s="2" t="n">
        <v>0</v>
      </c>
      <c r="I106" s="2" t="n">
        <v>612</v>
      </c>
      <c r="J106" s="15" t="n">
        <v>122028</v>
      </c>
      <c r="K106" s="2" t="n">
        <v>33524</v>
      </c>
      <c r="L106" s="2" t="n">
        <v>3724</v>
      </c>
      <c r="M106" s="2" t="n">
        <v>825</v>
      </c>
      <c r="N106" s="14" t="n">
        <v>121927</v>
      </c>
    </row>
    <row r="107" customFormat="false" ht="15" hidden="false" customHeight="false" outlineLevel="0" collapsed="false">
      <c r="A107" s="7"/>
      <c r="B107" s="2" t="n">
        <v>103</v>
      </c>
      <c r="C107" s="13" t="n">
        <v>33492</v>
      </c>
      <c r="D107" s="2" t="n">
        <v>3725</v>
      </c>
      <c r="E107" s="2" t="n">
        <v>887</v>
      </c>
      <c r="F107" s="14" t="n">
        <v>121896</v>
      </c>
      <c r="G107" s="2" t="n">
        <v>37332</v>
      </c>
      <c r="H107" s="2" t="n">
        <v>0</v>
      </c>
      <c r="I107" s="2" t="n">
        <v>625</v>
      </c>
      <c r="J107" s="15" t="n">
        <v>122043</v>
      </c>
      <c r="K107" s="2" t="n">
        <v>33457</v>
      </c>
      <c r="L107" s="2" t="n">
        <v>3724</v>
      </c>
      <c r="M107" s="2" t="n">
        <v>921</v>
      </c>
      <c r="N107" s="14" t="n">
        <v>121898</v>
      </c>
    </row>
    <row r="108" customFormat="false" ht="15" hidden="false" customHeight="false" outlineLevel="0" collapsed="false">
      <c r="A108" s="7"/>
      <c r="B108" s="2" t="n">
        <v>104</v>
      </c>
      <c r="C108" s="13" t="n">
        <v>33624</v>
      </c>
      <c r="D108" s="2" t="n">
        <v>3721</v>
      </c>
      <c r="E108" s="2" t="n">
        <v>680</v>
      </c>
      <c r="F108" s="14" t="n">
        <v>121975</v>
      </c>
      <c r="G108" s="2" t="n">
        <v>37359</v>
      </c>
      <c r="H108" s="2" t="n">
        <v>0</v>
      </c>
      <c r="I108" s="2" t="n">
        <v>640</v>
      </c>
      <c r="J108" s="15" t="n">
        <v>122001</v>
      </c>
      <c r="K108" s="2" t="n">
        <v>33624</v>
      </c>
      <c r="L108" s="2" t="n">
        <v>3721</v>
      </c>
      <c r="M108" s="2" t="n">
        <v>680</v>
      </c>
      <c r="N108" s="14" t="n">
        <v>121975</v>
      </c>
    </row>
    <row r="109" customFormat="false" ht="15" hidden="false" customHeight="false" outlineLevel="0" collapsed="false">
      <c r="A109" s="7"/>
      <c r="B109" s="2" t="n">
        <v>105</v>
      </c>
      <c r="C109" s="13" t="n">
        <v>33490</v>
      </c>
      <c r="D109" s="2" t="n">
        <v>3724</v>
      </c>
      <c r="E109" s="2" t="n">
        <v>893</v>
      </c>
      <c r="F109" s="14" t="n">
        <v>121893</v>
      </c>
      <c r="G109" s="2" t="n">
        <v>37264</v>
      </c>
      <c r="H109" s="2" t="n">
        <v>0</v>
      </c>
      <c r="I109" s="2" t="n">
        <v>647</v>
      </c>
      <c r="J109" s="15" t="n">
        <v>122089</v>
      </c>
      <c r="K109" s="2" t="n">
        <v>33488</v>
      </c>
      <c r="L109" s="2" t="n">
        <v>3721</v>
      </c>
      <c r="M109" s="2" t="n">
        <v>872</v>
      </c>
      <c r="N109" s="14" t="n">
        <v>121919</v>
      </c>
    </row>
    <row r="110" customFormat="false" ht="15" hidden="false" customHeight="false" outlineLevel="0" collapsed="false">
      <c r="A110" s="7"/>
      <c r="B110" s="2" t="n">
        <v>106</v>
      </c>
      <c r="C110" s="13" t="n">
        <v>33480</v>
      </c>
      <c r="D110" s="2" t="n">
        <v>3724</v>
      </c>
      <c r="E110" s="2" t="n">
        <v>905</v>
      </c>
      <c r="F110" s="14" t="n">
        <v>121891</v>
      </c>
      <c r="G110" s="2" t="n">
        <v>37279</v>
      </c>
      <c r="H110" s="2" t="n">
        <v>0</v>
      </c>
      <c r="I110" s="2" t="n">
        <v>655</v>
      </c>
      <c r="J110" s="15" t="n">
        <v>122066</v>
      </c>
      <c r="K110" s="2" t="n">
        <v>33457</v>
      </c>
      <c r="L110" s="2" t="n">
        <v>3724</v>
      </c>
      <c r="M110" s="2" t="n">
        <v>922</v>
      </c>
      <c r="N110" s="14" t="n">
        <v>121897</v>
      </c>
    </row>
    <row r="111" customFormat="false" ht="15" hidden="false" customHeight="false" outlineLevel="0" collapsed="false">
      <c r="A111" s="7"/>
      <c r="B111" s="2" t="n">
        <v>107</v>
      </c>
      <c r="C111" s="13" t="n">
        <v>33487</v>
      </c>
      <c r="D111" s="2" t="n">
        <v>3725</v>
      </c>
      <c r="E111" s="2" t="n">
        <v>889</v>
      </c>
      <c r="F111" s="14" t="n">
        <v>121899</v>
      </c>
      <c r="G111" s="2" t="n">
        <v>37270</v>
      </c>
      <c r="H111" s="2" t="n">
        <v>0</v>
      </c>
      <c r="I111" s="2" t="n">
        <v>664</v>
      </c>
      <c r="J111" s="15" t="n">
        <v>122066</v>
      </c>
      <c r="K111" s="2" t="n">
        <v>33460</v>
      </c>
      <c r="L111" s="2" t="n">
        <v>3725</v>
      </c>
      <c r="M111" s="2" t="n">
        <v>913</v>
      </c>
      <c r="N111" s="14" t="n">
        <v>121902</v>
      </c>
    </row>
    <row r="112" customFormat="false" ht="15" hidden="false" customHeight="false" outlineLevel="0" collapsed="false">
      <c r="A112" s="7"/>
      <c r="B112" s="2" t="n">
        <v>108</v>
      </c>
      <c r="C112" s="13" t="n">
        <v>33518</v>
      </c>
      <c r="D112" s="2" t="n">
        <v>3725</v>
      </c>
      <c r="E112" s="2" t="n">
        <v>847</v>
      </c>
      <c r="F112" s="14" t="n">
        <v>121910</v>
      </c>
      <c r="G112" s="2" t="n">
        <v>37287</v>
      </c>
      <c r="H112" s="2" t="n">
        <v>0</v>
      </c>
      <c r="I112" s="2" t="n">
        <v>667</v>
      </c>
      <c r="J112" s="15" t="n">
        <v>122046</v>
      </c>
      <c r="K112" s="2" t="n">
        <v>33505</v>
      </c>
      <c r="L112" s="2" t="n">
        <v>3721</v>
      </c>
      <c r="M112" s="2" t="n">
        <v>834</v>
      </c>
      <c r="N112" s="14" t="n">
        <v>121940</v>
      </c>
    </row>
    <row r="113" customFormat="false" ht="15" hidden="false" customHeight="false" outlineLevel="0" collapsed="false">
      <c r="A113" s="7"/>
      <c r="B113" s="2" t="n">
        <v>109</v>
      </c>
      <c r="C113" s="13" t="n">
        <v>33483</v>
      </c>
      <c r="D113" s="2" t="n">
        <v>3722</v>
      </c>
      <c r="E113" s="2" t="n">
        <v>880</v>
      </c>
      <c r="F113" s="14" t="n">
        <v>121915</v>
      </c>
      <c r="G113" s="2" t="n">
        <v>37288</v>
      </c>
      <c r="H113" s="2" t="n">
        <v>0</v>
      </c>
      <c r="I113" s="2" t="n">
        <v>687</v>
      </c>
      <c r="J113" s="15" t="n">
        <v>122025</v>
      </c>
      <c r="K113" s="2" t="n">
        <v>33433</v>
      </c>
      <c r="L113" s="2" t="n">
        <v>3722</v>
      </c>
      <c r="M113" s="2" t="n">
        <v>930</v>
      </c>
      <c r="N113" s="14" t="n">
        <v>121915</v>
      </c>
    </row>
    <row r="114" customFormat="false" ht="15" hidden="false" customHeight="false" outlineLevel="0" collapsed="false">
      <c r="A114" s="7"/>
      <c r="B114" s="2" t="n">
        <v>110</v>
      </c>
      <c r="C114" s="13" t="n">
        <v>37152</v>
      </c>
      <c r="D114" s="2" t="n">
        <v>0</v>
      </c>
      <c r="E114" s="2" t="n">
        <v>962</v>
      </c>
      <c r="F114" s="14" t="n">
        <v>121886</v>
      </c>
      <c r="G114" s="2" t="n">
        <v>37249</v>
      </c>
      <c r="H114" s="2" t="n">
        <v>0</v>
      </c>
      <c r="I114" s="2" t="n">
        <v>705</v>
      </c>
      <c r="J114" s="15" t="n">
        <v>122046</v>
      </c>
      <c r="K114" s="2" t="n">
        <v>37117</v>
      </c>
      <c r="L114" s="2" t="n">
        <v>0</v>
      </c>
      <c r="M114" s="2" t="n">
        <v>998</v>
      </c>
      <c r="N114" s="14" t="n">
        <v>121885</v>
      </c>
    </row>
    <row r="115" customFormat="false" ht="15" hidden="false" customHeight="false" outlineLevel="0" collapsed="false">
      <c r="A115" s="7"/>
      <c r="B115" s="2" t="n">
        <v>111</v>
      </c>
      <c r="C115" s="13" t="n">
        <v>37135</v>
      </c>
      <c r="D115" s="2" t="n">
        <v>0</v>
      </c>
      <c r="E115" s="2" t="n">
        <v>974</v>
      </c>
      <c r="F115" s="14" t="n">
        <v>121891</v>
      </c>
      <c r="G115" s="2" t="n">
        <v>37201</v>
      </c>
      <c r="H115" s="2" t="n">
        <v>0</v>
      </c>
      <c r="I115" s="2" t="n">
        <v>747</v>
      </c>
      <c r="J115" s="15" t="n">
        <v>122052</v>
      </c>
      <c r="K115" s="2" t="n">
        <v>37079</v>
      </c>
      <c r="L115" s="2" t="n">
        <v>0</v>
      </c>
      <c r="M115" s="2" t="n">
        <v>1034</v>
      </c>
      <c r="N115" s="14" t="n">
        <v>121887</v>
      </c>
    </row>
    <row r="116" customFormat="false" ht="15" hidden="false" customHeight="false" outlineLevel="0" collapsed="false">
      <c r="A116" s="7"/>
      <c r="B116" s="2" t="n">
        <v>112</v>
      </c>
      <c r="C116" s="13" t="n">
        <v>37132</v>
      </c>
      <c r="D116" s="2" t="n">
        <v>0</v>
      </c>
      <c r="E116" s="2" t="n">
        <v>966</v>
      </c>
      <c r="F116" s="14" t="n">
        <v>121902</v>
      </c>
      <c r="G116" s="2" t="n">
        <v>37229</v>
      </c>
      <c r="H116" s="2" t="n">
        <v>0</v>
      </c>
      <c r="I116" s="2" t="n">
        <v>768</v>
      </c>
      <c r="J116" s="15" t="n">
        <v>122003</v>
      </c>
      <c r="K116" s="2" t="n">
        <v>37103</v>
      </c>
      <c r="L116" s="2" t="n">
        <v>0</v>
      </c>
      <c r="M116" s="2" t="n">
        <v>966</v>
      </c>
      <c r="N116" s="14" t="n">
        <v>121931</v>
      </c>
    </row>
    <row r="117" customFormat="false" ht="15" hidden="false" customHeight="false" outlineLevel="0" collapsed="false">
      <c r="A117" s="7"/>
      <c r="B117" s="2" t="n">
        <v>113</v>
      </c>
      <c r="C117" s="13" t="n">
        <v>37092</v>
      </c>
      <c r="D117" s="2" t="n">
        <v>0</v>
      </c>
      <c r="E117" s="2" t="n">
        <v>998</v>
      </c>
      <c r="F117" s="14" t="n">
        <v>121910</v>
      </c>
      <c r="G117" s="2" t="n">
        <v>37151</v>
      </c>
      <c r="H117" s="2" t="n">
        <v>0</v>
      </c>
      <c r="I117" s="2" t="n">
        <v>799</v>
      </c>
      <c r="J117" s="15" t="n">
        <v>122050</v>
      </c>
      <c r="K117" s="2" t="n">
        <v>37078</v>
      </c>
      <c r="L117" s="2" t="n">
        <v>0</v>
      </c>
      <c r="M117" s="2" t="n">
        <v>1007</v>
      </c>
      <c r="N117" s="14" t="n">
        <v>121915</v>
      </c>
    </row>
    <row r="118" customFormat="false" ht="15" hidden="false" customHeight="false" outlineLevel="0" collapsed="false">
      <c r="A118" s="7"/>
      <c r="B118" s="2" t="n">
        <v>114</v>
      </c>
      <c r="C118" s="13" t="n">
        <v>37032</v>
      </c>
      <c r="D118" s="2" t="n">
        <v>0</v>
      </c>
      <c r="E118" s="2" t="n">
        <v>1053</v>
      </c>
      <c r="F118" s="14" t="n">
        <v>121915</v>
      </c>
      <c r="G118" s="2" t="n">
        <v>37069</v>
      </c>
      <c r="H118" s="2" t="n">
        <v>0</v>
      </c>
      <c r="I118" s="2" t="n">
        <v>878</v>
      </c>
      <c r="J118" s="15" t="n">
        <v>122053</v>
      </c>
      <c r="K118" s="2" t="n">
        <v>36982</v>
      </c>
      <c r="L118" s="2" t="n">
        <v>0</v>
      </c>
      <c r="M118" s="2" t="n">
        <v>1095</v>
      </c>
      <c r="N118" s="14" t="n">
        <v>121923</v>
      </c>
    </row>
    <row r="119" customFormat="false" ht="15" hidden="false" customHeight="false" outlineLevel="0" collapsed="false">
      <c r="A119" s="7"/>
      <c r="B119" s="2" t="n">
        <v>115</v>
      </c>
      <c r="C119" s="13" t="n">
        <v>36915</v>
      </c>
      <c r="D119" s="2" t="n">
        <v>0</v>
      </c>
      <c r="E119" s="2" t="n">
        <v>1196</v>
      </c>
      <c r="F119" s="14" t="n">
        <v>121889</v>
      </c>
      <c r="G119" s="2" t="n">
        <v>36993</v>
      </c>
      <c r="H119" s="2" t="n">
        <v>0</v>
      </c>
      <c r="I119" s="2" t="n">
        <v>931</v>
      </c>
      <c r="J119" s="15" t="n">
        <v>122076</v>
      </c>
      <c r="K119" s="2" t="n">
        <v>36903</v>
      </c>
      <c r="L119" s="2" t="n">
        <v>0</v>
      </c>
      <c r="M119" s="2" t="n">
        <v>1189</v>
      </c>
      <c r="N119" s="14" t="n">
        <v>121908</v>
      </c>
    </row>
    <row r="120" customFormat="false" ht="15" hidden="false" customHeight="false" outlineLevel="0" collapsed="false">
      <c r="A120" s="7"/>
      <c r="B120" s="2" t="n">
        <v>116</v>
      </c>
      <c r="C120" s="13" t="n">
        <v>36902</v>
      </c>
      <c r="D120" s="2" t="n">
        <v>0</v>
      </c>
      <c r="E120" s="2" t="n">
        <v>1193</v>
      </c>
      <c r="F120" s="14" t="n">
        <v>121905</v>
      </c>
      <c r="G120" s="2" t="n">
        <v>37013</v>
      </c>
      <c r="H120" s="2" t="n">
        <v>0</v>
      </c>
      <c r="I120" s="2" t="n">
        <v>981</v>
      </c>
      <c r="J120" s="15" t="n">
        <v>122006</v>
      </c>
      <c r="K120" s="2" t="n">
        <v>36869</v>
      </c>
      <c r="L120" s="2" t="n">
        <v>0</v>
      </c>
      <c r="M120" s="2" t="n">
        <v>1221</v>
      </c>
      <c r="N120" s="14" t="n">
        <v>121910</v>
      </c>
    </row>
    <row r="121" customFormat="false" ht="15" hidden="false" customHeight="false" outlineLevel="0" collapsed="false">
      <c r="A121" s="7"/>
      <c r="B121" s="2" t="n">
        <v>117</v>
      </c>
      <c r="C121" s="13" t="n">
        <v>36908</v>
      </c>
      <c r="D121" s="2" t="n">
        <v>0</v>
      </c>
      <c r="E121" s="2" t="n">
        <v>1184</v>
      </c>
      <c r="F121" s="14" t="n">
        <v>121908</v>
      </c>
      <c r="G121" s="2" t="n">
        <v>36970</v>
      </c>
      <c r="H121" s="2" t="n">
        <v>0</v>
      </c>
      <c r="I121" s="2" t="n">
        <v>999</v>
      </c>
      <c r="J121" s="15" t="n">
        <v>122031</v>
      </c>
      <c r="K121" s="2" t="n">
        <v>36878</v>
      </c>
      <c r="L121" s="2" t="n">
        <v>0</v>
      </c>
      <c r="M121" s="2" t="n">
        <v>1204</v>
      </c>
      <c r="N121" s="14" t="n">
        <v>121918</v>
      </c>
    </row>
    <row r="122" customFormat="false" ht="15" hidden="false" customHeight="false" outlineLevel="0" collapsed="false">
      <c r="A122" s="7"/>
      <c r="B122" s="2" t="n">
        <v>118</v>
      </c>
      <c r="C122" s="13" t="n">
        <v>36824</v>
      </c>
      <c r="D122" s="2" t="n">
        <v>0</v>
      </c>
      <c r="E122" s="2" t="n">
        <v>1303</v>
      </c>
      <c r="F122" s="14" t="n">
        <v>121873</v>
      </c>
      <c r="G122" s="2" t="n">
        <v>36902</v>
      </c>
      <c r="H122" s="2" t="n">
        <v>0</v>
      </c>
      <c r="I122" s="2" t="n">
        <v>996</v>
      </c>
      <c r="J122" s="15" t="n">
        <v>122102</v>
      </c>
      <c r="K122" s="2" t="n">
        <v>36818</v>
      </c>
      <c r="L122" s="2" t="n">
        <v>0</v>
      </c>
      <c r="M122" s="2" t="n">
        <v>1292</v>
      </c>
      <c r="N122" s="14" t="n">
        <v>121890</v>
      </c>
    </row>
    <row r="123" customFormat="false" ht="15" hidden="false" customHeight="false" outlineLevel="0" collapsed="false">
      <c r="A123" s="7"/>
      <c r="B123" s="2" t="n">
        <v>119</v>
      </c>
      <c r="C123" s="13" t="n">
        <v>37039</v>
      </c>
      <c r="D123" s="2" t="n">
        <v>0</v>
      </c>
      <c r="E123" s="2" t="n">
        <v>986</v>
      </c>
      <c r="F123" s="14" t="n">
        <v>121975</v>
      </c>
      <c r="G123" s="2" t="n">
        <v>37087</v>
      </c>
      <c r="H123" s="2" t="n">
        <v>0</v>
      </c>
      <c r="I123" s="2" t="n">
        <v>980</v>
      </c>
      <c r="J123" s="15" t="n">
        <v>121933</v>
      </c>
      <c r="K123" s="2" t="n">
        <v>37039</v>
      </c>
      <c r="L123" s="2" t="n">
        <v>0</v>
      </c>
      <c r="M123" s="2" t="n">
        <v>986</v>
      </c>
      <c r="N123" s="14" t="n">
        <v>121975</v>
      </c>
    </row>
    <row r="124" customFormat="false" ht="15" hidden="false" customHeight="false" outlineLevel="0" collapsed="false">
      <c r="A124" s="7"/>
      <c r="B124" s="2" t="n">
        <v>120</v>
      </c>
      <c r="C124" s="13" t="n">
        <v>36881</v>
      </c>
      <c r="D124" s="2" t="n">
        <v>0</v>
      </c>
      <c r="E124" s="2" t="n">
        <v>1232</v>
      </c>
      <c r="F124" s="14" t="n">
        <v>121887</v>
      </c>
      <c r="G124" s="2" t="n">
        <v>36978</v>
      </c>
      <c r="H124" s="2" t="n">
        <v>0</v>
      </c>
      <c r="I124" s="2" t="n">
        <v>973</v>
      </c>
      <c r="J124" s="15" t="n">
        <v>122049</v>
      </c>
      <c r="K124" s="2" t="n">
        <v>36875</v>
      </c>
      <c r="L124" s="2" t="n">
        <v>0</v>
      </c>
      <c r="M124" s="2" t="n">
        <v>1230</v>
      </c>
      <c r="N124" s="14" t="n">
        <v>121895</v>
      </c>
    </row>
    <row r="125" customFormat="false" ht="15" hidden="false" customHeight="false" outlineLevel="0" collapsed="false">
      <c r="A125" s="7"/>
      <c r="B125" s="2" t="n">
        <v>121</v>
      </c>
      <c r="C125" s="13" t="n">
        <v>36903</v>
      </c>
      <c r="D125" s="2" t="n">
        <v>0</v>
      </c>
      <c r="E125" s="2" t="n">
        <v>1217</v>
      </c>
      <c r="F125" s="14" t="n">
        <v>121880</v>
      </c>
      <c r="G125" s="2" t="n">
        <v>37022</v>
      </c>
      <c r="H125" s="2" t="n">
        <v>0</v>
      </c>
      <c r="I125" s="2" t="n">
        <v>952</v>
      </c>
      <c r="J125" s="15" t="n">
        <v>122026</v>
      </c>
      <c r="K125" s="2" t="n">
        <v>36878</v>
      </c>
      <c r="L125" s="2" t="n">
        <v>0</v>
      </c>
      <c r="M125" s="2" t="n">
        <v>1247</v>
      </c>
      <c r="N125" s="14" t="n">
        <v>121875</v>
      </c>
    </row>
    <row r="126" customFormat="false" ht="15" hidden="false" customHeight="false" outlineLevel="0" collapsed="false">
      <c r="A126" s="7"/>
      <c r="B126" s="2" t="n">
        <v>122</v>
      </c>
      <c r="C126" s="13" t="n">
        <v>37005</v>
      </c>
      <c r="D126" s="2" t="n">
        <v>0</v>
      </c>
      <c r="E126" s="2" t="n">
        <v>1072</v>
      </c>
      <c r="F126" s="14" t="n">
        <v>121923</v>
      </c>
      <c r="G126" s="2" t="n">
        <v>37047</v>
      </c>
      <c r="H126" s="2" t="n">
        <v>0</v>
      </c>
      <c r="I126" s="2" t="n">
        <v>912</v>
      </c>
      <c r="J126" s="15" t="n">
        <v>122041</v>
      </c>
      <c r="K126" s="2" t="n">
        <v>36970</v>
      </c>
      <c r="L126" s="2" t="n">
        <v>0</v>
      </c>
      <c r="M126" s="2" t="n">
        <v>1078</v>
      </c>
      <c r="N126" s="14" t="n">
        <v>121952</v>
      </c>
    </row>
    <row r="127" customFormat="false" ht="15" hidden="false" customHeight="false" outlineLevel="0" collapsed="false">
      <c r="A127" s="7"/>
      <c r="B127" s="2" t="n">
        <v>123</v>
      </c>
      <c r="C127" s="13" t="n">
        <v>37007</v>
      </c>
      <c r="D127" s="2" t="n">
        <v>0</v>
      </c>
      <c r="E127" s="2" t="n">
        <v>1099</v>
      </c>
      <c r="F127" s="14" t="n">
        <v>121894</v>
      </c>
      <c r="G127" s="2" t="n">
        <v>37076</v>
      </c>
      <c r="H127" s="2" t="n">
        <v>0</v>
      </c>
      <c r="I127" s="2" t="n">
        <v>860</v>
      </c>
      <c r="J127" s="15" t="n">
        <v>122064</v>
      </c>
      <c r="K127" s="2" t="n">
        <v>36989</v>
      </c>
      <c r="L127" s="2" t="n">
        <v>0</v>
      </c>
      <c r="M127" s="2" t="n">
        <v>1090</v>
      </c>
      <c r="N127" s="14" t="n">
        <v>121921</v>
      </c>
    </row>
    <row r="128" customFormat="false" ht="15" hidden="false" customHeight="false" outlineLevel="0" collapsed="false">
      <c r="A128" s="7"/>
      <c r="B128" s="2" t="n">
        <v>124</v>
      </c>
      <c r="C128" s="13" t="n">
        <v>37065</v>
      </c>
      <c r="D128" s="2" t="n">
        <v>0</v>
      </c>
      <c r="E128" s="2" t="n">
        <v>1032</v>
      </c>
      <c r="F128" s="14" t="n">
        <v>121903</v>
      </c>
      <c r="G128" s="2" t="n">
        <v>37136</v>
      </c>
      <c r="H128" s="2" t="n">
        <v>0</v>
      </c>
      <c r="I128" s="2" t="n">
        <v>829</v>
      </c>
      <c r="J128" s="15" t="n">
        <v>122035</v>
      </c>
      <c r="K128" s="2" t="n">
        <v>37040</v>
      </c>
      <c r="L128" s="2" t="n">
        <v>0</v>
      </c>
      <c r="M128" s="2" t="n">
        <v>1027</v>
      </c>
      <c r="N128" s="14" t="n">
        <v>121933</v>
      </c>
    </row>
    <row r="129" customFormat="false" ht="15" hidden="false" customHeight="false" outlineLevel="0" collapsed="false">
      <c r="A129" s="7"/>
      <c r="B129" s="2" t="n">
        <v>125</v>
      </c>
      <c r="C129" s="13" t="n">
        <v>37137</v>
      </c>
      <c r="D129" s="2" t="n">
        <v>0</v>
      </c>
      <c r="E129" s="2" t="n">
        <v>936</v>
      </c>
      <c r="F129" s="14" t="n">
        <v>121927</v>
      </c>
      <c r="G129" s="2" t="n">
        <v>37182</v>
      </c>
      <c r="H129" s="2" t="n">
        <v>0</v>
      </c>
      <c r="I129" s="2" t="n">
        <v>777</v>
      </c>
      <c r="J129" s="15" t="n">
        <v>122041</v>
      </c>
      <c r="K129" s="2" t="n">
        <v>37091</v>
      </c>
      <c r="L129" s="2" t="n">
        <v>0</v>
      </c>
      <c r="M129" s="2" t="n">
        <v>972</v>
      </c>
      <c r="N129" s="14" t="n">
        <v>121937</v>
      </c>
    </row>
    <row r="130" customFormat="false" ht="15" hidden="false" customHeight="false" outlineLevel="0" collapsed="false">
      <c r="A130" s="7"/>
      <c r="B130" s="2" t="n">
        <v>126</v>
      </c>
      <c r="C130" s="13" t="n">
        <v>37186</v>
      </c>
      <c r="D130" s="2" t="n">
        <v>0</v>
      </c>
      <c r="E130" s="2" t="n">
        <v>899</v>
      </c>
      <c r="F130" s="14" t="n">
        <v>121915</v>
      </c>
      <c r="G130" s="2" t="n">
        <v>37232</v>
      </c>
      <c r="H130" s="2" t="n">
        <v>0</v>
      </c>
      <c r="I130" s="2" t="n">
        <v>726</v>
      </c>
      <c r="J130" s="15" t="n">
        <v>122042</v>
      </c>
      <c r="K130" s="2" t="n">
        <v>37158</v>
      </c>
      <c r="L130" s="2" t="n">
        <v>0</v>
      </c>
      <c r="M130" s="2" t="n">
        <v>895</v>
      </c>
      <c r="N130" s="14" t="n">
        <v>121947</v>
      </c>
    </row>
    <row r="131" customFormat="false" ht="15" hidden="false" customHeight="false" outlineLevel="0" collapsed="false">
      <c r="A131" s="7"/>
      <c r="B131" s="2" t="n">
        <v>127</v>
      </c>
      <c r="C131" s="13" t="n">
        <v>37173</v>
      </c>
      <c r="D131" s="2" t="n">
        <v>0</v>
      </c>
      <c r="E131" s="2" t="n">
        <v>949</v>
      </c>
      <c r="F131" s="14" t="n">
        <v>121878</v>
      </c>
      <c r="G131" s="2" t="n">
        <v>37285</v>
      </c>
      <c r="H131" s="2" t="n">
        <v>0</v>
      </c>
      <c r="I131" s="2" t="n">
        <v>671</v>
      </c>
      <c r="J131" s="15" t="n">
        <v>122044</v>
      </c>
      <c r="K131" s="2" t="n">
        <v>37162</v>
      </c>
      <c r="L131" s="2" t="n">
        <v>0</v>
      </c>
      <c r="M131" s="2" t="n">
        <v>954</v>
      </c>
      <c r="N131" s="14" t="n">
        <v>121884</v>
      </c>
    </row>
    <row r="132" customFormat="false" ht="15" hidden="false" customHeight="false" outlineLevel="0" collapsed="false">
      <c r="A132" s="7"/>
      <c r="B132" s="2" t="n">
        <v>128</v>
      </c>
      <c r="C132" s="13" t="n">
        <v>37255</v>
      </c>
      <c r="D132" s="2" t="n">
        <v>0</v>
      </c>
      <c r="E132" s="2" t="n">
        <v>860</v>
      </c>
      <c r="F132" s="14" t="n">
        <v>121885</v>
      </c>
      <c r="G132" s="2" t="n">
        <v>37332</v>
      </c>
      <c r="H132" s="2" t="n">
        <v>0</v>
      </c>
      <c r="I132" s="2" t="n">
        <v>588</v>
      </c>
      <c r="J132" s="15" t="n">
        <v>122080</v>
      </c>
      <c r="K132" s="2" t="n">
        <v>37255</v>
      </c>
      <c r="L132" s="2" t="n">
        <v>0</v>
      </c>
      <c r="M132" s="2" t="n">
        <v>835</v>
      </c>
      <c r="N132" s="14" t="n">
        <v>121910</v>
      </c>
    </row>
    <row r="133" customFormat="false" ht="15" hidden="false" customHeight="false" outlineLevel="0" collapsed="false">
      <c r="A133" s="7"/>
      <c r="B133" s="2" t="n">
        <v>129</v>
      </c>
      <c r="C133" s="13" t="n">
        <v>37396</v>
      </c>
      <c r="D133" s="2" t="n">
        <v>0</v>
      </c>
      <c r="E133" s="2" t="n">
        <v>678</v>
      </c>
      <c r="F133" s="14" t="n">
        <v>121926</v>
      </c>
      <c r="G133" s="2" t="n">
        <v>37376</v>
      </c>
      <c r="H133" s="2" t="n">
        <v>0</v>
      </c>
      <c r="I133" s="2" t="n">
        <v>509</v>
      </c>
      <c r="J133" s="15" t="n">
        <v>122115</v>
      </c>
      <c r="K133" s="2" t="n">
        <v>37396</v>
      </c>
      <c r="L133" s="2" t="n">
        <v>0</v>
      </c>
      <c r="M133" s="2" t="n">
        <v>678</v>
      </c>
      <c r="N133" s="14" t="n">
        <v>121926</v>
      </c>
    </row>
    <row r="134" customFormat="false" ht="15" hidden="false" customHeight="false" outlineLevel="0" collapsed="false">
      <c r="A134" s="7"/>
      <c r="B134" s="2" t="n">
        <v>130</v>
      </c>
      <c r="C134" s="13" t="n">
        <v>37418</v>
      </c>
      <c r="D134" s="2" t="n">
        <v>0</v>
      </c>
      <c r="E134" s="2" t="n">
        <v>699</v>
      </c>
      <c r="F134" s="14" t="n">
        <v>121883</v>
      </c>
      <c r="G134" s="2" t="n">
        <v>37534</v>
      </c>
      <c r="H134" s="2" t="n">
        <v>0</v>
      </c>
      <c r="I134" s="2" t="n">
        <v>418</v>
      </c>
      <c r="J134" s="15" t="n">
        <v>122048</v>
      </c>
      <c r="K134" s="2" t="n">
        <v>37413</v>
      </c>
      <c r="L134" s="2" t="n">
        <v>0</v>
      </c>
      <c r="M134" s="2" t="n">
        <v>695</v>
      </c>
      <c r="N134" s="14" t="n">
        <v>121892</v>
      </c>
    </row>
    <row r="135" customFormat="false" ht="15" hidden="false" customHeight="false" outlineLevel="0" collapsed="false">
      <c r="A135" s="7"/>
      <c r="B135" s="2" t="n">
        <v>131</v>
      </c>
      <c r="C135" s="13" t="n">
        <v>37572</v>
      </c>
      <c r="D135" s="2" t="n">
        <v>0</v>
      </c>
      <c r="E135" s="2" t="n">
        <v>513</v>
      </c>
      <c r="F135" s="14" t="n">
        <v>121915</v>
      </c>
      <c r="G135" s="2" t="n">
        <v>37598</v>
      </c>
      <c r="H135" s="2" t="n">
        <v>0</v>
      </c>
      <c r="I135" s="2" t="n">
        <v>336</v>
      </c>
      <c r="J135" s="15" t="n">
        <v>122066</v>
      </c>
      <c r="K135" s="2" t="n">
        <v>37538</v>
      </c>
      <c r="L135" s="2" t="n">
        <v>0</v>
      </c>
      <c r="M135" s="2" t="n">
        <v>543</v>
      </c>
      <c r="N135" s="14" t="n">
        <v>121919</v>
      </c>
    </row>
    <row r="136" customFormat="false" ht="15" hidden="false" customHeight="false" outlineLevel="0" collapsed="false">
      <c r="A136" s="7"/>
      <c r="B136" s="2" t="n">
        <v>132</v>
      </c>
      <c r="C136" s="13" t="n">
        <v>37690</v>
      </c>
      <c r="D136" s="2" t="n">
        <v>0</v>
      </c>
      <c r="E136" s="2" t="n">
        <v>399</v>
      </c>
      <c r="F136" s="14" t="n">
        <v>121911</v>
      </c>
      <c r="G136" s="2" t="n">
        <v>37738</v>
      </c>
      <c r="H136" s="2" t="n">
        <v>0</v>
      </c>
      <c r="I136" s="2" t="n">
        <v>213</v>
      </c>
      <c r="J136" s="15" t="n">
        <v>122049</v>
      </c>
      <c r="K136" s="2" t="n">
        <v>37659</v>
      </c>
      <c r="L136" s="2" t="n">
        <v>0</v>
      </c>
      <c r="M136" s="2" t="n">
        <v>398</v>
      </c>
      <c r="N136" s="14" t="n">
        <v>121943</v>
      </c>
    </row>
    <row r="137" customFormat="false" ht="15" hidden="false" customHeight="false" outlineLevel="0" collapsed="false">
      <c r="A137" s="7"/>
      <c r="B137" s="2" t="n">
        <v>133</v>
      </c>
      <c r="C137" s="13" t="n">
        <v>37744</v>
      </c>
      <c r="D137" s="2" t="n">
        <v>0</v>
      </c>
      <c r="E137" s="2" t="n">
        <v>360</v>
      </c>
      <c r="F137" s="14" t="n">
        <v>121896</v>
      </c>
      <c r="G137" s="2" t="n">
        <v>37806</v>
      </c>
      <c r="H137" s="2" t="n">
        <v>0</v>
      </c>
      <c r="I137" s="2" t="n">
        <v>133</v>
      </c>
      <c r="J137" s="15" t="n">
        <v>122061</v>
      </c>
      <c r="K137" s="2" t="n">
        <v>37723</v>
      </c>
      <c r="L137" s="2" t="n">
        <v>0</v>
      </c>
      <c r="M137" s="2" t="n">
        <v>370</v>
      </c>
      <c r="N137" s="14" t="n">
        <v>121907</v>
      </c>
    </row>
    <row r="138" customFormat="false" ht="15" hidden="false" customHeight="false" outlineLevel="0" collapsed="false">
      <c r="A138" s="7"/>
      <c r="B138" s="2" t="n">
        <v>134</v>
      </c>
      <c r="C138" s="13" t="n">
        <v>37913</v>
      </c>
      <c r="D138" s="2" t="n">
        <v>0</v>
      </c>
      <c r="E138" s="2" t="n">
        <v>172</v>
      </c>
      <c r="F138" s="14" t="n">
        <v>121915</v>
      </c>
      <c r="G138" s="2" t="n">
        <v>37983</v>
      </c>
      <c r="H138" s="2" t="n">
        <v>0</v>
      </c>
      <c r="I138" s="2" t="n">
        <v>0</v>
      </c>
      <c r="J138" s="15" t="n">
        <v>122017</v>
      </c>
      <c r="K138" s="2" t="n">
        <v>37866</v>
      </c>
      <c r="L138" s="2" t="n">
        <v>0</v>
      </c>
      <c r="M138" s="2" t="n">
        <v>180</v>
      </c>
      <c r="N138" s="14" t="n">
        <v>121954</v>
      </c>
    </row>
    <row r="139" customFormat="false" ht="15" hidden="false" customHeight="false" outlineLevel="0" collapsed="false">
      <c r="A139" s="7"/>
      <c r="B139" s="2" t="n">
        <v>135</v>
      </c>
      <c r="C139" s="13" t="n">
        <v>37902</v>
      </c>
      <c r="D139" s="2" t="n">
        <v>0</v>
      </c>
      <c r="E139" s="2" t="n">
        <v>190</v>
      </c>
      <c r="F139" s="14" t="n">
        <v>121908</v>
      </c>
      <c r="G139" s="2" t="n">
        <v>37955</v>
      </c>
      <c r="H139" s="2" t="n">
        <v>0</v>
      </c>
      <c r="I139" s="2" t="n">
        <v>0</v>
      </c>
      <c r="J139" s="15" t="n">
        <v>122045</v>
      </c>
      <c r="K139" s="2" t="n">
        <v>37872</v>
      </c>
      <c r="L139" s="2" t="n">
        <v>0</v>
      </c>
      <c r="M139" s="2" t="n">
        <v>184</v>
      </c>
      <c r="N139" s="14" t="n">
        <v>121944</v>
      </c>
    </row>
    <row r="140" customFormat="false" ht="15" hidden="false" customHeight="false" outlineLevel="0" collapsed="false">
      <c r="A140" s="7"/>
      <c r="B140" s="2" t="n">
        <v>136</v>
      </c>
      <c r="C140" s="13" t="n">
        <v>37819</v>
      </c>
      <c r="D140" s="2" t="n">
        <v>0</v>
      </c>
      <c r="E140" s="2" t="n">
        <v>309</v>
      </c>
      <c r="F140" s="14" t="n">
        <v>121872</v>
      </c>
      <c r="G140" s="2" t="n">
        <v>37922</v>
      </c>
      <c r="H140" s="2" t="n">
        <v>0</v>
      </c>
      <c r="I140" s="2" t="n">
        <v>0</v>
      </c>
      <c r="J140" s="15" t="n">
        <v>122078</v>
      </c>
      <c r="K140" s="2" t="n">
        <v>37805</v>
      </c>
      <c r="L140" s="2" t="n">
        <v>0</v>
      </c>
      <c r="M140" s="2" t="n">
        <v>326</v>
      </c>
      <c r="N140" s="14" t="n">
        <v>121869</v>
      </c>
    </row>
    <row r="141" customFormat="false" ht="15" hidden="false" customHeight="false" outlineLevel="0" collapsed="false">
      <c r="A141" s="7"/>
      <c r="B141" s="2" t="n">
        <v>137</v>
      </c>
      <c r="C141" s="13" t="n">
        <v>37913</v>
      </c>
      <c r="D141" s="2" t="n">
        <v>0</v>
      </c>
      <c r="E141" s="2" t="n">
        <v>175</v>
      </c>
      <c r="F141" s="14" t="n">
        <v>121912</v>
      </c>
      <c r="G141" s="2" t="n">
        <v>37937</v>
      </c>
      <c r="H141" s="2" t="n">
        <v>0</v>
      </c>
      <c r="I141" s="2" t="n">
        <v>0</v>
      </c>
      <c r="J141" s="15" t="n">
        <v>122063</v>
      </c>
      <c r="K141" s="2" t="n">
        <v>37871</v>
      </c>
      <c r="L141" s="2" t="n">
        <v>0</v>
      </c>
      <c r="M141" s="2" t="n">
        <v>189</v>
      </c>
      <c r="N141" s="14" t="n">
        <v>121940</v>
      </c>
    </row>
    <row r="142" customFormat="false" ht="15" hidden="false" customHeight="false" outlineLevel="0" collapsed="false">
      <c r="A142" s="7"/>
      <c r="B142" s="2" t="n">
        <v>138</v>
      </c>
      <c r="C142" s="13" t="n">
        <v>37905</v>
      </c>
      <c r="D142" s="2" t="n">
        <v>0</v>
      </c>
      <c r="E142" s="2" t="n">
        <v>176</v>
      </c>
      <c r="F142" s="14" t="n">
        <v>121919</v>
      </c>
      <c r="G142" s="2" t="n">
        <v>37967</v>
      </c>
      <c r="H142" s="2" t="n">
        <v>0</v>
      </c>
      <c r="I142" s="2" t="n">
        <v>0</v>
      </c>
      <c r="J142" s="15" t="n">
        <v>122033</v>
      </c>
      <c r="K142" s="2" t="n">
        <v>37854</v>
      </c>
      <c r="L142" s="2" t="n">
        <v>0</v>
      </c>
      <c r="M142" s="2" t="n">
        <v>212</v>
      </c>
      <c r="N142" s="14" t="n">
        <v>121934</v>
      </c>
    </row>
    <row r="143" customFormat="false" ht="15" hidden="false" customHeight="false" outlineLevel="0" collapsed="false">
      <c r="A143" s="7"/>
      <c r="B143" s="2" t="n">
        <v>139</v>
      </c>
      <c r="C143" s="13" t="n">
        <v>37898</v>
      </c>
      <c r="D143" s="2" t="n">
        <v>0</v>
      </c>
      <c r="E143" s="2" t="n">
        <v>195</v>
      </c>
      <c r="F143" s="14" t="n">
        <v>121907</v>
      </c>
      <c r="G143" s="2" t="n">
        <v>38006</v>
      </c>
      <c r="H143" s="2" t="n">
        <v>0</v>
      </c>
      <c r="I143" s="2" t="n">
        <v>0</v>
      </c>
      <c r="J143" s="15" t="n">
        <v>121994</v>
      </c>
      <c r="K143" s="2" t="n">
        <v>37860</v>
      </c>
      <c r="L143" s="2" t="n">
        <v>0</v>
      </c>
      <c r="M143" s="2" t="n">
        <v>226</v>
      </c>
      <c r="N143" s="14" t="n">
        <v>121914</v>
      </c>
    </row>
    <row r="144" customFormat="false" ht="15" hidden="false" customHeight="false" outlineLevel="0" collapsed="false">
      <c r="A144" s="7"/>
      <c r="B144" s="2" t="n">
        <v>140</v>
      </c>
      <c r="C144" s="13" t="n">
        <v>37874</v>
      </c>
      <c r="D144" s="2" t="n">
        <v>0</v>
      </c>
      <c r="E144" s="2" t="n">
        <v>228</v>
      </c>
      <c r="F144" s="14" t="n">
        <v>121898</v>
      </c>
      <c r="G144" s="2" t="n">
        <v>37924</v>
      </c>
      <c r="H144" s="2" t="n">
        <v>0</v>
      </c>
      <c r="I144" s="2" t="n">
        <v>0</v>
      </c>
      <c r="J144" s="15" t="n">
        <v>122076</v>
      </c>
      <c r="K144" s="2" t="n">
        <v>37841</v>
      </c>
      <c r="L144" s="2" t="n">
        <v>0</v>
      </c>
      <c r="M144" s="2" t="n">
        <v>259</v>
      </c>
      <c r="N144" s="14" t="n">
        <v>121900</v>
      </c>
    </row>
    <row r="145" customFormat="false" ht="15" hidden="false" customHeight="false" outlineLevel="0" collapsed="false">
      <c r="A145" s="7"/>
      <c r="B145" s="2" t="n">
        <v>141</v>
      </c>
      <c r="C145" s="13" t="n">
        <v>37897</v>
      </c>
      <c r="D145" s="2" t="n">
        <v>0</v>
      </c>
      <c r="E145" s="2" t="n">
        <v>184</v>
      </c>
      <c r="F145" s="14" t="n">
        <v>121919</v>
      </c>
      <c r="G145" s="2" t="n">
        <v>37945</v>
      </c>
      <c r="H145" s="2" t="n">
        <v>0</v>
      </c>
      <c r="I145" s="2" t="n">
        <v>0</v>
      </c>
      <c r="J145" s="15" t="n">
        <v>122055</v>
      </c>
      <c r="K145" s="2" t="n">
        <v>37852</v>
      </c>
      <c r="L145" s="2" t="n">
        <v>0</v>
      </c>
      <c r="M145" s="2" t="n">
        <v>226</v>
      </c>
      <c r="N145" s="14" t="n">
        <v>121922</v>
      </c>
    </row>
    <row r="146" customFormat="false" ht="15" hidden="false" customHeight="false" outlineLevel="0" collapsed="false">
      <c r="A146" s="7"/>
      <c r="B146" s="2" t="n">
        <v>142</v>
      </c>
      <c r="C146" s="13" t="n">
        <v>37917</v>
      </c>
      <c r="D146" s="2" t="n">
        <v>0</v>
      </c>
      <c r="E146" s="2" t="n">
        <v>160</v>
      </c>
      <c r="F146" s="14" t="n">
        <v>121923</v>
      </c>
      <c r="G146" s="2" t="n">
        <v>38002</v>
      </c>
      <c r="H146" s="2" t="n">
        <v>0</v>
      </c>
      <c r="I146" s="2" t="n">
        <v>0</v>
      </c>
      <c r="J146" s="15" t="n">
        <v>121998</v>
      </c>
      <c r="K146" s="2" t="n">
        <v>37884</v>
      </c>
      <c r="L146" s="2" t="n">
        <v>0</v>
      </c>
      <c r="M146" s="2" t="n">
        <v>174</v>
      </c>
      <c r="N146" s="14" t="n">
        <v>121942</v>
      </c>
    </row>
    <row r="147" customFormat="false" ht="15" hidden="false" customHeight="false" outlineLevel="0" collapsed="false">
      <c r="A147" s="7"/>
      <c r="B147" s="2" t="n">
        <v>143</v>
      </c>
      <c r="C147" s="13" t="n">
        <v>37878</v>
      </c>
      <c r="D147" s="2" t="n">
        <v>0</v>
      </c>
      <c r="E147" s="2" t="n">
        <v>219</v>
      </c>
      <c r="F147" s="14" t="n">
        <v>121903</v>
      </c>
      <c r="G147" s="2" t="n">
        <v>37968</v>
      </c>
      <c r="H147" s="2" t="n">
        <v>0</v>
      </c>
      <c r="I147" s="2" t="n">
        <v>0</v>
      </c>
      <c r="J147" s="15" t="n">
        <v>122032</v>
      </c>
      <c r="K147" s="2" t="n">
        <v>37845</v>
      </c>
      <c r="L147" s="2" t="n">
        <v>0</v>
      </c>
      <c r="M147" s="2" t="n">
        <v>249</v>
      </c>
      <c r="N147" s="14" t="n">
        <v>121906</v>
      </c>
    </row>
    <row r="148" customFormat="false" ht="15" hidden="false" customHeight="false" outlineLevel="0" collapsed="false">
      <c r="A148" s="7"/>
      <c r="B148" s="2" t="n">
        <v>144</v>
      </c>
      <c r="C148" s="13" t="n">
        <v>37917</v>
      </c>
      <c r="D148" s="2" t="n">
        <v>0</v>
      </c>
      <c r="E148" s="2" t="n">
        <v>168</v>
      </c>
      <c r="F148" s="14" t="n">
        <v>121915</v>
      </c>
      <c r="G148" s="2" t="n">
        <v>37959</v>
      </c>
      <c r="H148" s="2" t="n">
        <v>0</v>
      </c>
      <c r="I148" s="2" t="n">
        <v>0</v>
      </c>
      <c r="J148" s="15" t="n">
        <v>122041</v>
      </c>
      <c r="K148" s="2" t="n">
        <v>37866</v>
      </c>
      <c r="L148" s="2" t="n">
        <v>0</v>
      </c>
      <c r="M148" s="2" t="n">
        <v>193</v>
      </c>
      <c r="N148" s="14" t="n">
        <v>121941</v>
      </c>
    </row>
    <row r="149" customFormat="false" ht="15" hidden="false" customHeight="false" outlineLevel="0" collapsed="false">
      <c r="A149" s="7"/>
      <c r="B149" s="2" t="n">
        <v>145</v>
      </c>
      <c r="C149" s="13" t="n">
        <v>37869</v>
      </c>
      <c r="D149" s="2" t="n">
        <v>0</v>
      </c>
      <c r="E149" s="2" t="n">
        <v>239</v>
      </c>
      <c r="F149" s="14" t="n">
        <v>121892</v>
      </c>
      <c r="G149" s="2" t="n">
        <v>37973</v>
      </c>
      <c r="H149" s="2" t="n">
        <v>0</v>
      </c>
      <c r="I149" s="2" t="n">
        <v>0</v>
      </c>
      <c r="J149" s="15" t="n">
        <v>122027</v>
      </c>
      <c r="K149" s="2" t="n">
        <v>37846</v>
      </c>
      <c r="L149" s="2" t="n">
        <v>0</v>
      </c>
      <c r="M149" s="2" t="n">
        <v>258</v>
      </c>
      <c r="N149" s="14" t="n">
        <v>121896</v>
      </c>
    </row>
    <row r="150" customFormat="false" ht="15" hidden="false" customHeight="false" outlineLevel="0" collapsed="false">
      <c r="A150" s="7"/>
      <c r="B150" s="2" t="n">
        <v>146</v>
      </c>
      <c r="C150" s="13" t="n">
        <v>37897</v>
      </c>
      <c r="D150" s="2" t="n">
        <v>0</v>
      </c>
      <c r="E150" s="2" t="n">
        <v>202</v>
      </c>
      <c r="F150" s="14" t="n">
        <v>121901</v>
      </c>
      <c r="G150" s="2" t="n">
        <v>37972</v>
      </c>
      <c r="H150" s="2" t="n">
        <v>0</v>
      </c>
      <c r="I150" s="2" t="n">
        <v>0</v>
      </c>
      <c r="J150" s="15" t="n">
        <v>122028</v>
      </c>
      <c r="K150" s="2" t="n">
        <v>37866</v>
      </c>
      <c r="L150" s="2" t="n">
        <v>0</v>
      </c>
      <c r="M150" s="2" t="n">
        <v>209</v>
      </c>
      <c r="N150" s="14" t="n">
        <v>121925</v>
      </c>
    </row>
    <row r="151" customFormat="false" ht="15" hidden="false" customHeight="false" outlineLevel="0" collapsed="false">
      <c r="A151" s="7"/>
      <c r="B151" s="2" t="n">
        <v>147</v>
      </c>
      <c r="C151" s="13" t="n">
        <v>37917</v>
      </c>
      <c r="D151" s="2" t="n">
        <v>0</v>
      </c>
      <c r="E151" s="2" t="n">
        <v>168</v>
      </c>
      <c r="F151" s="14" t="n">
        <v>121915</v>
      </c>
      <c r="G151" s="2" t="n">
        <v>38000</v>
      </c>
      <c r="H151" s="2" t="n">
        <v>0</v>
      </c>
      <c r="I151" s="2" t="n">
        <v>0</v>
      </c>
      <c r="J151" s="15" t="n">
        <v>122000</v>
      </c>
      <c r="K151" s="2" t="n">
        <v>37875</v>
      </c>
      <c r="L151" s="2" t="n">
        <v>0</v>
      </c>
      <c r="M151" s="2" t="n">
        <v>197</v>
      </c>
      <c r="N151" s="14" t="n">
        <v>121928</v>
      </c>
    </row>
    <row r="152" customFormat="false" ht="15" hidden="false" customHeight="false" outlineLevel="0" collapsed="false">
      <c r="A152" s="7"/>
      <c r="B152" s="2" t="n">
        <v>148</v>
      </c>
      <c r="C152" s="13" t="n">
        <v>37858</v>
      </c>
      <c r="D152" s="2" t="n">
        <v>0</v>
      </c>
      <c r="E152" s="2" t="n">
        <v>255</v>
      </c>
      <c r="F152" s="14" t="n">
        <v>121887</v>
      </c>
      <c r="G152" s="2" t="n">
        <v>37973</v>
      </c>
      <c r="H152" s="2" t="n">
        <v>0</v>
      </c>
      <c r="I152" s="2" t="n">
        <v>0</v>
      </c>
      <c r="J152" s="15" t="n">
        <v>122027</v>
      </c>
      <c r="K152" s="2" t="n">
        <v>37818</v>
      </c>
      <c r="L152" s="2" t="n">
        <v>0</v>
      </c>
      <c r="M152" s="2" t="n">
        <v>297</v>
      </c>
      <c r="N152" s="14" t="n">
        <v>121885</v>
      </c>
    </row>
    <row r="153" customFormat="false" ht="15" hidden="false" customHeight="false" outlineLevel="0" collapsed="false">
      <c r="A153" s="7"/>
      <c r="B153" s="2" t="n">
        <v>149</v>
      </c>
      <c r="C153" s="13" t="n">
        <v>37897</v>
      </c>
      <c r="D153" s="2" t="n">
        <v>0</v>
      </c>
      <c r="E153" s="2" t="n">
        <v>194</v>
      </c>
      <c r="F153" s="14" t="n">
        <v>121909</v>
      </c>
      <c r="G153" s="2" t="n">
        <v>37945</v>
      </c>
      <c r="H153" s="2" t="n">
        <v>0</v>
      </c>
      <c r="I153" s="2" t="n">
        <v>0</v>
      </c>
      <c r="J153" s="15" t="n">
        <v>122055</v>
      </c>
      <c r="K153" s="2" t="n">
        <v>37858</v>
      </c>
      <c r="L153" s="2" t="n">
        <v>0</v>
      </c>
      <c r="M153" s="2" t="n">
        <v>223</v>
      </c>
      <c r="N153" s="14" t="n">
        <v>121919</v>
      </c>
    </row>
    <row r="154" customFormat="false" ht="15" hidden="false" customHeight="false" outlineLevel="0" collapsed="false">
      <c r="A154" s="7"/>
      <c r="B154" s="2" t="n">
        <v>150</v>
      </c>
      <c r="C154" s="13" t="n">
        <v>37905</v>
      </c>
      <c r="D154" s="2" t="n">
        <v>0</v>
      </c>
      <c r="E154" s="2" t="n">
        <v>172</v>
      </c>
      <c r="F154" s="14" t="n">
        <v>121923</v>
      </c>
      <c r="G154" s="2" t="n">
        <v>37973</v>
      </c>
      <c r="H154" s="2" t="n">
        <v>0</v>
      </c>
      <c r="I154" s="2" t="n">
        <v>0</v>
      </c>
      <c r="J154" s="15" t="n">
        <v>122027</v>
      </c>
      <c r="K154" s="2" t="n">
        <v>37881</v>
      </c>
      <c r="L154" s="2" t="n">
        <v>0</v>
      </c>
      <c r="M154" s="2" t="n">
        <v>188</v>
      </c>
      <c r="N154" s="14" t="n">
        <v>121931</v>
      </c>
    </row>
    <row r="155" customFormat="false" ht="15" hidden="false" customHeight="false" outlineLevel="0" collapsed="false">
      <c r="A155" s="7"/>
      <c r="B155" s="2" t="n">
        <v>151</v>
      </c>
      <c r="C155" s="13" t="n">
        <v>37880</v>
      </c>
      <c r="D155" s="2" t="n">
        <v>0</v>
      </c>
      <c r="E155" s="2" t="n">
        <v>217</v>
      </c>
      <c r="F155" s="14" t="n">
        <v>121903</v>
      </c>
      <c r="G155" s="2" t="n">
        <v>38015</v>
      </c>
      <c r="H155" s="2" t="n">
        <v>0</v>
      </c>
      <c r="I155" s="2" t="n">
        <v>0</v>
      </c>
      <c r="J155" s="15" t="n">
        <v>121985</v>
      </c>
      <c r="K155" s="2" t="n">
        <v>37858</v>
      </c>
      <c r="L155" s="2" t="n">
        <v>0</v>
      </c>
      <c r="M155" s="2" t="n">
        <v>227</v>
      </c>
      <c r="N155" s="14" t="n">
        <v>121915</v>
      </c>
    </row>
    <row r="156" customFormat="false" ht="15" hidden="false" customHeight="false" outlineLevel="0" collapsed="false">
      <c r="A156" s="7"/>
      <c r="B156" s="2" t="n">
        <v>152</v>
      </c>
      <c r="C156" s="13" t="n">
        <v>37921</v>
      </c>
      <c r="D156" s="2" t="n">
        <v>0</v>
      </c>
      <c r="E156" s="2" t="n">
        <v>164</v>
      </c>
      <c r="F156" s="14" t="n">
        <v>121915</v>
      </c>
      <c r="G156" s="2" t="n">
        <v>37955</v>
      </c>
      <c r="H156" s="2" t="n">
        <v>0</v>
      </c>
      <c r="I156" s="2" t="n">
        <v>0</v>
      </c>
      <c r="J156" s="15" t="n">
        <v>122045</v>
      </c>
      <c r="K156" s="2" t="n">
        <v>37875</v>
      </c>
      <c r="L156" s="2" t="n">
        <v>0</v>
      </c>
      <c r="M156" s="2" t="n">
        <v>188</v>
      </c>
      <c r="N156" s="14" t="n">
        <v>121937</v>
      </c>
    </row>
    <row r="157" customFormat="false" ht="15" hidden="false" customHeight="false" outlineLevel="0" collapsed="false">
      <c r="A157" s="7"/>
      <c r="B157" s="2" t="n">
        <v>153</v>
      </c>
      <c r="C157" s="13" t="n">
        <v>37909</v>
      </c>
      <c r="D157" s="2" t="n">
        <v>0</v>
      </c>
      <c r="E157" s="2" t="n">
        <v>176</v>
      </c>
      <c r="F157" s="14" t="n">
        <v>121915</v>
      </c>
      <c r="G157" s="2" t="n">
        <v>37950</v>
      </c>
      <c r="H157" s="2" t="n">
        <v>0</v>
      </c>
      <c r="I157" s="2" t="n">
        <v>0</v>
      </c>
      <c r="J157" s="15" t="n">
        <v>122050</v>
      </c>
      <c r="K157" s="2" t="n">
        <v>37864</v>
      </c>
      <c r="L157" s="2" t="n">
        <v>0</v>
      </c>
      <c r="M157" s="2" t="n">
        <v>194</v>
      </c>
      <c r="N157" s="14" t="n">
        <v>121942</v>
      </c>
    </row>
    <row r="158" customFormat="false" ht="15" hidden="false" customHeight="false" outlineLevel="0" collapsed="false">
      <c r="A158" s="7"/>
      <c r="B158" s="2" t="n">
        <v>154</v>
      </c>
      <c r="C158" s="13" t="n">
        <v>37846</v>
      </c>
      <c r="D158" s="2" t="n">
        <v>0</v>
      </c>
      <c r="E158" s="2" t="n">
        <v>267</v>
      </c>
      <c r="F158" s="14" t="n">
        <v>121887</v>
      </c>
      <c r="G158" s="2" t="n">
        <v>37980</v>
      </c>
      <c r="H158" s="2" t="n">
        <v>0</v>
      </c>
      <c r="I158" s="2" t="n">
        <v>0</v>
      </c>
      <c r="J158" s="15" t="n">
        <v>122020</v>
      </c>
      <c r="K158" s="2" t="n">
        <v>37818</v>
      </c>
      <c r="L158" s="2" t="n">
        <v>0</v>
      </c>
      <c r="M158" s="2" t="n">
        <v>297</v>
      </c>
      <c r="N158" s="14" t="n">
        <v>121885</v>
      </c>
    </row>
    <row r="159" customFormat="false" ht="15" hidden="false" customHeight="false" outlineLevel="0" collapsed="false">
      <c r="A159" s="7"/>
      <c r="B159" s="2" t="n">
        <v>155</v>
      </c>
      <c r="C159" s="13" t="n">
        <v>37922</v>
      </c>
      <c r="D159" s="2" t="n">
        <v>0</v>
      </c>
      <c r="E159" s="2" t="n">
        <v>166</v>
      </c>
      <c r="F159" s="14" t="n">
        <v>121912</v>
      </c>
      <c r="G159" s="2" t="n">
        <v>37956</v>
      </c>
      <c r="H159" s="2" t="n">
        <v>0</v>
      </c>
      <c r="I159" s="2" t="n">
        <v>0</v>
      </c>
      <c r="J159" s="15" t="n">
        <v>122044</v>
      </c>
      <c r="K159" s="2" t="n">
        <v>37921</v>
      </c>
      <c r="L159" s="2" t="n">
        <v>0</v>
      </c>
      <c r="M159" s="2" t="n">
        <v>167</v>
      </c>
      <c r="N159" s="14" t="n">
        <v>121912</v>
      </c>
    </row>
    <row r="160" customFormat="false" ht="15" hidden="false" customHeight="false" outlineLevel="0" collapsed="false">
      <c r="A160" s="7"/>
      <c r="B160" s="2" t="n">
        <v>156</v>
      </c>
      <c r="C160" s="13" t="n">
        <v>37849</v>
      </c>
      <c r="D160" s="2" t="n">
        <v>0</v>
      </c>
      <c r="E160" s="2" t="n">
        <v>260</v>
      </c>
      <c r="F160" s="14" t="n">
        <v>121891</v>
      </c>
      <c r="G160" s="2" t="n">
        <v>37872</v>
      </c>
      <c r="H160" s="2" t="n">
        <v>0</v>
      </c>
      <c r="I160" s="2" t="n">
        <v>0</v>
      </c>
      <c r="J160" s="15" t="n">
        <v>122128</v>
      </c>
      <c r="K160" s="2" t="n">
        <v>37839</v>
      </c>
      <c r="L160" s="2" t="n">
        <v>0</v>
      </c>
      <c r="M160" s="2" t="n">
        <v>259</v>
      </c>
      <c r="N160" s="14" t="n">
        <v>121902</v>
      </c>
    </row>
    <row r="161" customFormat="false" ht="15" hidden="false" customHeight="false" outlineLevel="0" collapsed="false">
      <c r="A161" s="7"/>
      <c r="B161" s="2" t="n">
        <v>157</v>
      </c>
      <c r="C161" s="13" t="n">
        <v>37869</v>
      </c>
      <c r="D161" s="2" t="n">
        <v>0</v>
      </c>
      <c r="E161" s="2" t="n">
        <v>235</v>
      </c>
      <c r="F161" s="14" t="n">
        <v>121896</v>
      </c>
      <c r="G161" s="2" t="n">
        <v>37982</v>
      </c>
      <c r="H161" s="2" t="n">
        <v>0</v>
      </c>
      <c r="I161" s="2" t="n">
        <v>0</v>
      </c>
      <c r="J161" s="15" t="n">
        <v>122018</v>
      </c>
      <c r="K161" s="2" t="n">
        <v>37844</v>
      </c>
      <c r="L161" s="2" t="n">
        <v>0</v>
      </c>
      <c r="M161" s="2" t="n">
        <v>253</v>
      </c>
      <c r="N161" s="14" t="n">
        <v>121903</v>
      </c>
    </row>
    <row r="162" customFormat="false" ht="15" hidden="false" customHeight="false" outlineLevel="0" collapsed="false">
      <c r="A162" s="7"/>
      <c r="B162" s="2" t="n">
        <v>158</v>
      </c>
      <c r="C162" s="13" t="n">
        <v>37913</v>
      </c>
      <c r="D162" s="2" t="n">
        <v>0</v>
      </c>
      <c r="E162" s="2" t="n">
        <v>168</v>
      </c>
      <c r="F162" s="14" t="n">
        <v>121919</v>
      </c>
      <c r="G162" s="2" t="n">
        <v>37941</v>
      </c>
      <c r="H162" s="2" t="n">
        <v>0</v>
      </c>
      <c r="I162" s="2" t="n">
        <v>0</v>
      </c>
      <c r="J162" s="15" t="n">
        <v>122059</v>
      </c>
      <c r="K162" s="2" t="n">
        <v>37881</v>
      </c>
      <c r="L162" s="2" t="n">
        <v>0</v>
      </c>
      <c r="M162" s="2" t="n">
        <v>168</v>
      </c>
      <c r="N162" s="14" t="n">
        <v>121951</v>
      </c>
    </row>
    <row r="163" customFormat="false" ht="15" hidden="false" customHeight="false" outlineLevel="0" collapsed="false">
      <c r="A163" s="7"/>
      <c r="B163" s="2" t="n">
        <v>159</v>
      </c>
      <c r="C163" s="13" t="n">
        <v>37792</v>
      </c>
      <c r="D163" s="2" t="n">
        <v>0</v>
      </c>
      <c r="E163" s="2" t="n">
        <v>351</v>
      </c>
      <c r="F163" s="14" t="n">
        <v>121857</v>
      </c>
      <c r="G163" s="2" t="n">
        <v>37966</v>
      </c>
      <c r="H163" s="2" t="n">
        <v>0</v>
      </c>
      <c r="I163" s="2" t="n">
        <v>0</v>
      </c>
      <c r="J163" s="15" t="n">
        <v>122034</v>
      </c>
      <c r="K163" s="2" t="n">
        <v>37802</v>
      </c>
      <c r="L163" s="2" t="n">
        <v>0</v>
      </c>
      <c r="M163" s="2" t="n">
        <v>339</v>
      </c>
      <c r="N163" s="14" t="n">
        <v>121859</v>
      </c>
    </row>
    <row r="164" customFormat="false" ht="15" hidden="false" customHeight="false" outlineLevel="0" collapsed="false">
      <c r="A164" s="7"/>
      <c r="B164" s="2" t="n">
        <v>160</v>
      </c>
      <c r="C164" s="13" t="n">
        <v>37868</v>
      </c>
      <c r="D164" s="2" t="n">
        <v>0</v>
      </c>
      <c r="E164" s="2" t="n">
        <v>236</v>
      </c>
      <c r="F164" s="14" t="n">
        <v>121896</v>
      </c>
      <c r="G164" s="2" t="n">
        <v>38002</v>
      </c>
      <c r="H164" s="2" t="n">
        <v>0</v>
      </c>
      <c r="I164" s="2" t="n">
        <v>0</v>
      </c>
      <c r="J164" s="15" t="n">
        <v>121998</v>
      </c>
      <c r="K164" s="2" t="n">
        <v>37832</v>
      </c>
      <c r="L164" s="2" t="n">
        <v>0</v>
      </c>
      <c r="M164" s="2" t="n">
        <v>274</v>
      </c>
      <c r="N164" s="14" t="n">
        <v>121894</v>
      </c>
    </row>
    <row r="165" customFormat="false" ht="15" hidden="false" customHeight="false" outlineLevel="0" collapsed="false">
      <c r="A165" s="7"/>
      <c r="B165" s="2" t="n">
        <v>161</v>
      </c>
      <c r="C165" s="13" t="n">
        <v>37865</v>
      </c>
      <c r="D165" s="2" t="n">
        <v>0</v>
      </c>
      <c r="E165" s="2" t="n">
        <v>243</v>
      </c>
      <c r="F165" s="14" t="n">
        <v>121892</v>
      </c>
      <c r="G165" s="2" t="n">
        <v>37955</v>
      </c>
      <c r="H165" s="2" t="n">
        <v>0</v>
      </c>
      <c r="I165" s="2" t="n">
        <v>0</v>
      </c>
      <c r="J165" s="15" t="n">
        <v>122045</v>
      </c>
      <c r="K165" s="2" t="n">
        <v>37864</v>
      </c>
      <c r="L165" s="2" t="n">
        <v>0</v>
      </c>
      <c r="M165" s="2" t="n">
        <v>215</v>
      </c>
      <c r="N165" s="14" t="n">
        <v>121921</v>
      </c>
    </row>
    <row r="166" customFormat="false" ht="15" hidden="false" customHeight="false" outlineLevel="0" collapsed="false">
      <c r="A166" s="7"/>
      <c r="B166" s="2" t="n">
        <v>162</v>
      </c>
      <c r="C166" s="13" t="n">
        <v>37820</v>
      </c>
      <c r="D166" s="2" t="n">
        <v>0</v>
      </c>
      <c r="E166" s="2" t="n">
        <v>305</v>
      </c>
      <c r="F166" s="14" t="n">
        <v>121875</v>
      </c>
      <c r="G166" s="2" t="n">
        <v>37919</v>
      </c>
      <c r="H166" s="2" t="n">
        <v>0</v>
      </c>
      <c r="I166" s="2" t="n">
        <v>0</v>
      </c>
      <c r="J166" s="15" t="n">
        <v>122081</v>
      </c>
      <c r="K166" s="2" t="n">
        <v>37813</v>
      </c>
      <c r="L166" s="2" t="n">
        <v>0</v>
      </c>
      <c r="M166" s="2" t="n">
        <v>306</v>
      </c>
      <c r="N166" s="14" t="n">
        <v>121881</v>
      </c>
    </row>
    <row r="167" customFormat="false" ht="15" hidden="false" customHeight="false" outlineLevel="0" collapsed="false">
      <c r="A167" s="7"/>
      <c r="B167" s="2" t="n">
        <v>163</v>
      </c>
      <c r="C167" s="13" t="n">
        <v>37829</v>
      </c>
      <c r="D167" s="2" t="n">
        <v>0</v>
      </c>
      <c r="E167" s="2" t="n">
        <v>297</v>
      </c>
      <c r="F167" s="14" t="n">
        <v>121874</v>
      </c>
      <c r="G167" s="2" t="n">
        <v>37960</v>
      </c>
      <c r="H167" s="2" t="n">
        <v>0</v>
      </c>
      <c r="I167" s="2" t="n">
        <v>0</v>
      </c>
      <c r="J167" s="15" t="n">
        <v>122040</v>
      </c>
      <c r="K167" s="2" t="n">
        <v>37823</v>
      </c>
      <c r="L167" s="2" t="n">
        <v>0</v>
      </c>
      <c r="M167" s="2" t="n">
        <v>301</v>
      </c>
      <c r="N167" s="14" t="n">
        <v>121876</v>
      </c>
    </row>
    <row r="168" customFormat="false" ht="15" hidden="false" customHeight="false" outlineLevel="0" collapsed="false">
      <c r="A168" s="7"/>
      <c r="B168" s="2" t="n">
        <v>164</v>
      </c>
      <c r="C168" s="13" t="n">
        <v>37875</v>
      </c>
      <c r="D168" s="2" t="n">
        <v>0</v>
      </c>
      <c r="E168" s="2" t="n">
        <v>223</v>
      </c>
      <c r="F168" s="14" t="n">
        <v>121902</v>
      </c>
      <c r="G168" s="2" t="n">
        <v>37984</v>
      </c>
      <c r="H168" s="2" t="n">
        <v>0</v>
      </c>
      <c r="I168" s="2" t="n">
        <v>0</v>
      </c>
      <c r="J168" s="15" t="n">
        <v>122016</v>
      </c>
      <c r="K168" s="2" t="n">
        <v>37850</v>
      </c>
      <c r="L168" s="2" t="n">
        <v>0</v>
      </c>
      <c r="M168" s="2" t="n">
        <v>241</v>
      </c>
      <c r="N168" s="14" t="n">
        <v>121909</v>
      </c>
    </row>
    <row r="169" customFormat="false" ht="15" hidden="false" customHeight="false" outlineLevel="0" collapsed="false">
      <c r="A169" s="7"/>
      <c r="B169" s="2" t="n">
        <v>165</v>
      </c>
      <c r="C169" s="13" t="n">
        <v>37893</v>
      </c>
      <c r="D169" s="2" t="n">
        <v>0</v>
      </c>
      <c r="E169" s="2" t="n">
        <v>185</v>
      </c>
      <c r="F169" s="14" t="n">
        <v>121922</v>
      </c>
      <c r="G169" s="2" t="n">
        <v>37941</v>
      </c>
      <c r="H169" s="2" t="n">
        <v>0</v>
      </c>
      <c r="I169" s="2" t="n">
        <v>0</v>
      </c>
      <c r="J169" s="15" t="n">
        <v>122059</v>
      </c>
      <c r="K169" s="2" t="n">
        <v>37853</v>
      </c>
      <c r="L169" s="2" t="n">
        <v>0</v>
      </c>
      <c r="M169" s="2" t="n">
        <v>225</v>
      </c>
      <c r="N169" s="14" t="n">
        <v>121922</v>
      </c>
    </row>
    <row r="170" customFormat="false" ht="15" hidden="false" customHeight="false" outlineLevel="0" collapsed="false">
      <c r="A170" s="7"/>
      <c r="B170" s="2" t="n">
        <v>166</v>
      </c>
      <c r="C170" s="13" t="n">
        <v>37873</v>
      </c>
      <c r="D170" s="2" t="n">
        <v>0</v>
      </c>
      <c r="E170" s="2" t="n">
        <v>228</v>
      </c>
      <c r="F170" s="14" t="n">
        <v>121899</v>
      </c>
      <c r="G170" s="2" t="n">
        <v>37984</v>
      </c>
      <c r="H170" s="2" t="n">
        <v>0</v>
      </c>
      <c r="I170" s="2" t="n">
        <v>0</v>
      </c>
      <c r="J170" s="15" t="n">
        <v>122016</v>
      </c>
      <c r="K170" s="2" t="n">
        <v>37847</v>
      </c>
      <c r="L170" s="2" t="n">
        <v>0</v>
      </c>
      <c r="M170" s="2" t="n">
        <v>255</v>
      </c>
      <c r="N170" s="14" t="n">
        <v>121898</v>
      </c>
    </row>
    <row r="171" customFormat="false" ht="15" hidden="false" customHeight="false" outlineLevel="0" collapsed="false">
      <c r="A171" s="7"/>
      <c r="B171" s="2" t="n">
        <v>167</v>
      </c>
      <c r="C171" s="13" t="n">
        <v>37832</v>
      </c>
      <c r="D171" s="2" t="n">
        <v>0</v>
      </c>
      <c r="E171" s="2" t="n">
        <v>290</v>
      </c>
      <c r="F171" s="14" t="n">
        <v>121878</v>
      </c>
      <c r="G171" s="2" t="n">
        <v>37976</v>
      </c>
      <c r="H171" s="2" t="n">
        <v>0</v>
      </c>
      <c r="I171" s="2" t="n">
        <v>0</v>
      </c>
      <c r="J171" s="15" t="n">
        <v>122024</v>
      </c>
      <c r="K171" s="2" t="n">
        <v>37826</v>
      </c>
      <c r="L171" s="2" t="n">
        <v>0</v>
      </c>
      <c r="M171" s="2" t="n">
        <v>294</v>
      </c>
      <c r="N171" s="14" t="n">
        <v>121880</v>
      </c>
    </row>
    <row r="172" customFormat="false" ht="15" hidden="false" customHeight="false" outlineLevel="0" collapsed="false">
      <c r="A172" s="7"/>
      <c r="B172" s="2" t="n">
        <v>168</v>
      </c>
      <c r="C172" s="13" t="n">
        <v>37831</v>
      </c>
      <c r="D172" s="2" t="n">
        <v>0</v>
      </c>
      <c r="E172" s="2" t="n">
        <v>295</v>
      </c>
      <c r="F172" s="14" t="n">
        <v>121874</v>
      </c>
      <c r="G172" s="2" t="n">
        <v>37925</v>
      </c>
      <c r="H172" s="2" t="n">
        <v>0</v>
      </c>
      <c r="I172" s="2" t="n">
        <v>0</v>
      </c>
      <c r="J172" s="15" t="n">
        <v>122075</v>
      </c>
      <c r="K172" s="2" t="n">
        <v>37823</v>
      </c>
      <c r="L172" s="2" t="n">
        <v>0</v>
      </c>
      <c r="M172" s="2" t="n">
        <v>301</v>
      </c>
      <c r="N172" s="14" t="n">
        <v>121876</v>
      </c>
    </row>
    <row r="173" customFormat="false" ht="15" hidden="false" customHeight="false" outlineLevel="0" collapsed="false">
      <c r="A173" s="7"/>
      <c r="B173" s="2" t="n">
        <v>169</v>
      </c>
      <c r="C173" s="13" t="n">
        <v>37897</v>
      </c>
      <c r="D173" s="2" t="n">
        <v>0</v>
      </c>
      <c r="E173" s="2" t="n">
        <v>188</v>
      </c>
      <c r="F173" s="14" t="n">
        <v>121915</v>
      </c>
      <c r="G173" s="2" t="n">
        <v>37985</v>
      </c>
      <c r="H173" s="2" t="n">
        <v>0</v>
      </c>
      <c r="I173" s="2" t="n">
        <v>0</v>
      </c>
      <c r="J173" s="15" t="n">
        <v>122015</v>
      </c>
      <c r="K173" s="2" t="n">
        <v>37853</v>
      </c>
      <c r="L173" s="2" t="n">
        <v>0</v>
      </c>
      <c r="M173" s="2" t="n">
        <v>226</v>
      </c>
      <c r="N173" s="14" t="n">
        <v>121921</v>
      </c>
    </row>
    <row r="174" customFormat="false" ht="15" hidden="false" customHeight="false" outlineLevel="0" collapsed="false">
      <c r="A174" s="7"/>
      <c r="B174" s="2" t="n">
        <v>170</v>
      </c>
      <c r="C174" s="13" t="n">
        <v>37816</v>
      </c>
      <c r="D174" s="2" t="n">
        <v>0</v>
      </c>
      <c r="E174" s="2" t="n">
        <v>314</v>
      </c>
      <c r="F174" s="14" t="n">
        <v>121870</v>
      </c>
      <c r="G174" s="2" t="n">
        <v>37942</v>
      </c>
      <c r="H174" s="2" t="n">
        <v>0</v>
      </c>
      <c r="I174" s="2" t="n">
        <v>0</v>
      </c>
      <c r="J174" s="15" t="n">
        <v>122058</v>
      </c>
      <c r="K174" s="2" t="n">
        <v>37822</v>
      </c>
      <c r="L174" s="2" t="n">
        <v>0</v>
      </c>
      <c r="M174" s="2" t="n">
        <v>288</v>
      </c>
      <c r="N174" s="14" t="n">
        <v>121890</v>
      </c>
    </row>
    <row r="175" customFormat="false" ht="15" hidden="false" customHeight="false" outlineLevel="0" collapsed="false">
      <c r="A175" s="7"/>
      <c r="B175" s="2" t="n">
        <v>171</v>
      </c>
      <c r="C175" s="13" t="n">
        <v>37846</v>
      </c>
      <c r="D175" s="2" t="n">
        <v>0</v>
      </c>
      <c r="E175" s="2" t="n">
        <v>266</v>
      </c>
      <c r="F175" s="14" t="n">
        <v>121888</v>
      </c>
      <c r="G175" s="2" t="n">
        <v>37966</v>
      </c>
      <c r="H175" s="2" t="n">
        <v>0</v>
      </c>
      <c r="I175" s="2" t="n">
        <v>0</v>
      </c>
      <c r="J175" s="15" t="n">
        <v>122034</v>
      </c>
      <c r="K175" s="2" t="n">
        <v>37825</v>
      </c>
      <c r="L175" s="2" t="n">
        <v>0</v>
      </c>
      <c r="M175" s="2" t="n">
        <v>279</v>
      </c>
      <c r="N175" s="14" t="n">
        <v>121896</v>
      </c>
    </row>
    <row r="176" customFormat="false" ht="15" hidden="false" customHeight="false" outlineLevel="0" collapsed="false">
      <c r="A176" s="7"/>
      <c r="B176" s="2" t="n">
        <v>172</v>
      </c>
      <c r="C176" s="13" t="n">
        <v>37806</v>
      </c>
      <c r="D176" s="2" t="n">
        <v>0</v>
      </c>
      <c r="E176" s="2" t="n">
        <v>318</v>
      </c>
      <c r="F176" s="14" t="n">
        <v>121876</v>
      </c>
      <c r="G176" s="2" t="n">
        <v>37989</v>
      </c>
      <c r="H176" s="2" t="n">
        <v>0</v>
      </c>
      <c r="I176" s="2" t="n">
        <v>0</v>
      </c>
      <c r="J176" s="15" t="n">
        <v>122011</v>
      </c>
      <c r="K176" s="2" t="n">
        <v>37804</v>
      </c>
      <c r="L176" s="2" t="n">
        <v>0</v>
      </c>
      <c r="M176" s="2" t="n">
        <v>305</v>
      </c>
      <c r="N176" s="14" t="n">
        <v>121891</v>
      </c>
    </row>
    <row r="177" customFormat="false" ht="15" hidden="false" customHeight="false" outlineLevel="0" collapsed="false">
      <c r="A177" s="7"/>
      <c r="B177" s="2" t="n">
        <v>173</v>
      </c>
      <c r="C177" s="13" t="n">
        <v>37830</v>
      </c>
      <c r="D177" s="2" t="n">
        <v>0</v>
      </c>
      <c r="E177" s="2" t="n">
        <v>258</v>
      </c>
      <c r="F177" s="14" t="n">
        <v>121912</v>
      </c>
      <c r="G177" s="2" t="n">
        <v>38010</v>
      </c>
      <c r="H177" s="2" t="n">
        <v>0</v>
      </c>
      <c r="I177" s="2" t="n">
        <v>8</v>
      </c>
      <c r="J177" s="15" t="n">
        <v>121982</v>
      </c>
      <c r="K177" s="2" t="n">
        <v>37830</v>
      </c>
      <c r="L177" s="2" t="n">
        <v>0</v>
      </c>
      <c r="M177" s="2" t="n">
        <v>258</v>
      </c>
      <c r="N177" s="14" t="n">
        <v>121912</v>
      </c>
    </row>
    <row r="178" customFormat="false" ht="15" hidden="false" customHeight="false" outlineLevel="0" collapsed="false">
      <c r="A178" s="7"/>
      <c r="B178" s="2" t="n">
        <v>174</v>
      </c>
      <c r="C178" s="13" t="n">
        <v>37890</v>
      </c>
      <c r="D178" s="2" t="n">
        <v>0</v>
      </c>
      <c r="E178" s="2" t="n">
        <v>206</v>
      </c>
      <c r="F178" s="14" t="n">
        <v>121904</v>
      </c>
      <c r="G178" s="2" t="n">
        <v>37978</v>
      </c>
      <c r="H178" s="2" t="n">
        <v>0</v>
      </c>
      <c r="I178" s="2" t="n">
        <v>0</v>
      </c>
      <c r="J178" s="15" t="n">
        <v>122022</v>
      </c>
      <c r="K178" s="2" t="n">
        <v>37856</v>
      </c>
      <c r="L178" s="2" t="n">
        <v>0</v>
      </c>
      <c r="M178" s="2" t="n">
        <v>235</v>
      </c>
      <c r="N178" s="14" t="n">
        <v>121909</v>
      </c>
    </row>
    <row r="179" customFormat="false" ht="15" hidden="false" customHeight="false" outlineLevel="0" collapsed="false">
      <c r="A179" s="7"/>
      <c r="B179" s="2" t="n">
        <v>175</v>
      </c>
      <c r="C179" s="13" t="n">
        <v>37909</v>
      </c>
      <c r="D179" s="2" t="n">
        <v>0</v>
      </c>
      <c r="E179" s="2" t="n">
        <v>172</v>
      </c>
      <c r="F179" s="14" t="n">
        <v>121919</v>
      </c>
      <c r="G179" s="2" t="n">
        <v>37948</v>
      </c>
      <c r="H179" s="2" t="n">
        <v>0</v>
      </c>
      <c r="I179" s="2" t="n">
        <v>0</v>
      </c>
      <c r="J179" s="15" t="n">
        <v>122052</v>
      </c>
      <c r="K179" s="2" t="n">
        <v>37876</v>
      </c>
      <c r="L179" s="2" t="n">
        <v>0</v>
      </c>
      <c r="M179" s="2" t="n">
        <v>186</v>
      </c>
      <c r="N179" s="14" t="n">
        <v>121938</v>
      </c>
    </row>
    <row r="180" customFormat="false" ht="15" hidden="false" customHeight="false" outlineLevel="0" collapsed="false">
      <c r="A180" s="7"/>
      <c r="B180" s="2" t="n">
        <v>176</v>
      </c>
      <c r="C180" s="13" t="n">
        <v>37857</v>
      </c>
      <c r="D180" s="2" t="n">
        <v>0</v>
      </c>
      <c r="E180" s="2" t="n">
        <v>261</v>
      </c>
      <c r="F180" s="14" t="n">
        <v>121882</v>
      </c>
      <c r="G180" s="2" t="n">
        <v>37988</v>
      </c>
      <c r="H180" s="2" t="n">
        <v>0</v>
      </c>
      <c r="I180" s="2" t="n">
        <v>0</v>
      </c>
      <c r="J180" s="15" t="n">
        <v>122012</v>
      </c>
      <c r="K180" s="2" t="n">
        <v>37830</v>
      </c>
      <c r="L180" s="2" t="n">
        <v>0</v>
      </c>
      <c r="M180" s="2" t="n">
        <v>290</v>
      </c>
      <c r="N180" s="14" t="n">
        <v>121880</v>
      </c>
    </row>
    <row r="181" customFormat="false" ht="15" hidden="false" customHeight="false" outlineLevel="0" collapsed="false">
      <c r="A181" s="7"/>
      <c r="B181" s="2" t="n">
        <v>177</v>
      </c>
      <c r="C181" s="13" t="n">
        <v>37851</v>
      </c>
      <c r="D181" s="2" t="n">
        <v>0</v>
      </c>
      <c r="E181" s="2" t="n">
        <v>262</v>
      </c>
      <c r="F181" s="14" t="n">
        <v>121887</v>
      </c>
      <c r="G181" s="2" t="n">
        <v>37930</v>
      </c>
      <c r="H181" s="2" t="n">
        <v>0</v>
      </c>
      <c r="I181" s="2" t="n">
        <v>0</v>
      </c>
      <c r="J181" s="15" t="n">
        <v>122070</v>
      </c>
      <c r="K181" s="2" t="n">
        <v>37845</v>
      </c>
      <c r="L181" s="2" t="n">
        <v>0</v>
      </c>
      <c r="M181" s="2" t="n">
        <v>250</v>
      </c>
      <c r="N181" s="14" t="n">
        <v>121905</v>
      </c>
    </row>
    <row r="182" customFormat="false" ht="15" hidden="false" customHeight="false" outlineLevel="0" collapsed="false">
      <c r="A182" s="7"/>
      <c r="B182" s="2" t="n">
        <v>178</v>
      </c>
      <c r="C182" s="13" t="n">
        <v>37828</v>
      </c>
      <c r="D182" s="2" t="n">
        <v>0</v>
      </c>
      <c r="E182" s="2" t="n">
        <v>291</v>
      </c>
      <c r="F182" s="14" t="n">
        <v>121881</v>
      </c>
      <c r="G182" s="2" t="n">
        <v>37959</v>
      </c>
      <c r="H182" s="2" t="n">
        <v>0</v>
      </c>
      <c r="I182" s="2" t="n">
        <v>0</v>
      </c>
      <c r="J182" s="15" t="n">
        <v>122041</v>
      </c>
      <c r="K182" s="2" t="n">
        <v>37827</v>
      </c>
      <c r="L182" s="2" t="n">
        <v>0</v>
      </c>
      <c r="M182" s="2" t="n">
        <v>264</v>
      </c>
      <c r="N182" s="14" t="n">
        <v>121909</v>
      </c>
    </row>
    <row r="183" customFormat="false" ht="15" hidden="false" customHeight="false" outlineLevel="0" collapsed="false">
      <c r="A183" s="7"/>
      <c r="B183" s="2" t="n">
        <v>179</v>
      </c>
      <c r="C183" s="13" t="n">
        <v>37919</v>
      </c>
      <c r="D183" s="2" t="n">
        <v>0</v>
      </c>
      <c r="E183" s="2" t="n">
        <v>166</v>
      </c>
      <c r="F183" s="14" t="n">
        <v>121915</v>
      </c>
      <c r="G183" s="2" t="n">
        <v>37956</v>
      </c>
      <c r="H183" s="2" t="n">
        <v>0</v>
      </c>
      <c r="I183" s="2" t="n">
        <v>0</v>
      </c>
      <c r="J183" s="15" t="n">
        <v>122044</v>
      </c>
      <c r="K183" s="2" t="n">
        <v>37876</v>
      </c>
      <c r="L183" s="2" t="n">
        <v>0</v>
      </c>
      <c r="M183" s="2" t="n">
        <v>191</v>
      </c>
      <c r="N183" s="14" t="n">
        <v>121933</v>
      </c>
    </row>
    <row r="184" customFormat="false" ht="15" hidden="false" customHeight="false" outlineLevel="0" collapsed="false">
      <c r="A184" s="7"/>
      <c r="B184" s="2" t="n">
        <v>180</v>
      </c>
      <c r="C184" s="13" t="n">
        <v>37882</v>
      </c>
      <c r="D184" s="2" t="n">
        <v>0</v>
      </c>
      <c r="E184" s="2" t="n">
        <v>217</v>
      </c>
      <c r="F184" s="14" t="n">
        <v>121901</v>
      </c>
      <c r="G184" s="2" t="n">
        <v>37959</v>
      </c>
      <c r="H184" s="2" t="n">
        <v>0</v>
      </c>
      <c r="I184" s="2" t="n">
        <v>0</v>
      </c>
      <c r="J184" s="15" t="n">
        <v>122041</v>
      </c>
      <c r="K184" s="2" t="n">
        <v>37848</v>
      </c>
      <c r="L184" s="2" t="n">
        <v>0</v>
      </c>
      <c r="M184" s="2" t="n">
        <v>250</v>
      </c>
      <c r="N184" s="14" t="n">
        <v>121902</v>
      </c>
    </row>
    <row r="185" customFormat="false" ht="15" hidden="false" customHeight="false" outlineLevel="0" collapsed="false">
      <c r="A185" s="7"/>
      <c r="B185" s="2" t="n">
        <v>181</v>
      </c>
      <c r="C185" s="13" t="n">
        <v>37871</v>
      </c>
      <c r="D185" s="2" t="n">
        <v>0</v>
      </c>
      <c r="E185" s="2" t="n">
        <v>232</v>
      </c>
      <c r="F185" s="14" t="n">
        <v>121897</v>
      </c>
      <c r="G185" s="2" t="n">
        <v>37938</v>
      </c>
      <c r="H185" s="2" t="n">
        <v>0</v>
      </c>
      <c r="I185" s="2" t="n">
        <v>0</v>
      </c>
      <c r="J185" s="15" t="n">
        <v>122062</v>
      </c>
      <c r="K185" s="2" t="n">
        <v>37845</v>
      </c>
      <c r="L185" s="2" t="n">
        <v>0</v>
      </c>
      <c r="M185" s="2" t="n">
        <v>257</v>
      </c>
      <c r="N185" s="14" t="n">
        <v>121898</v>
      </c>
    </row>
    <row r="186" customFormat="false" ht="15" hidden="false" customHeight="false" outlineLevel="0" collapsed="false">
      <c r="A186" s="7"/>
      <c r="B186" s="2" t="n">
        <v>182</v>
      </c>
      <c r="C186" s="13" t="n">
        <v>37909</v>
      </c>
      <c r="D186" s="2" t="n">
        <v>0</v>
      </c>
      <c r="E186" s="2" t="n">
        <v>176</v>
      </c>
      <c r="F186" s="14" t="n">
        <v>121915</v>
      </c>
      <c r="G186" s="2" t="n">
        <v>37980</v>
      </c>
      <c r="H186" s="2" t="n">
        <v>0</v>
      </c>
      <c r="I186" s="2" t="n">
        <v>0</v>
      </c>
      <c r="J186" s="15" t="n">
        <v>122020</v>
      </c>
      <c r="K186" s="2" t="n">
        <v>37887</v>
      </c>
      <c r="L186" s="2" t="n">
        <v>0</v>
      </c>
      <c r="M186" s="2" t="n">
        <v>174</v>
      </c>
      <c r="N186" s="14" t="n">
        <v>121939</v>
      </c>
    </row>
    <row r="187" customFormat="false" ht="15" hidden="false" customHeight="false" outlineLevel="0" collapsed="false">
      <c r="A187" s="7"/>
      <c r="B187" s="2" t="n">
        <v>183</v>
      </c>
      <c r="C187" s="13" t="n">
        <v>37913</v>
      </c>
      <c r="D187" s="2" t="n">
        <v>0</v>
      </c>
      <c r="E187" s="2" t="n">
        <v>172</v>
      </c>
      <c r="F187" s="14" t="n">
        <v>121915</v>
      </c>
      <c r="G187" s="2" t="n">
        <v>37989</v>
      </c>
      <c r="H187" s="2" t="n">
        <v>0</v>
      </c>
      <c r="I187" s="2" t="n">
        <v>0</v>
      </c>
      <c r="J187" s="15" t="n">
        <v>122011</v>
      </c>
      <c r="K187" s="2" t="n">
        <v>37886</v>
      </c>
      <c r="L187" s="2" t="n">
        <v>0</v>
      </c>
      <c r="M187" s="2" t="n">
        <v>169</v>
      </c>
      <c r="N187" s="14" t="n">
        <v>121945</v>
      </c>
    </row>
    <row r="188" customFormat="false" ht="15" hidden="false" customHeight="false" outlineLevel="0" collapsed="false">
      <c r="A188" s="7"/>
      <c r="B188" s="2" t="n">
        <v>184</v>
      </c>
      <c r="C188" s="13" t="n">
        <v>37905</v>
      </c>
      <c r="D188" s="2" t="n">
        <v>0</v>
      </c>
      <c r="E188" s="2" t="n">
        <v>172</v>
      </c>
      <c r="F188" s="14" t="n">
        <v>121923</v>
      </c>
      <c r="G188" s="2" t="n">
        <v>37953</v>
      </c>
      <c r="H188" s="2" t="n">
        <v>0</v>
      </c>
      <c r="I188" s="2" t="n">
        <v>0</v>
      </c>
      <c r="J188" s="15" t="n">
        <v>122047</v>
      </c>
      <c r="K188" s="2" t="n">
        <v>37870</v>
      </c>
      <c r="L188" s="2" t="n">
        <v>0</v>
      </c>
      <c r="M188" s="2" t="n">
        <v>203</v>
      </c>
      <c r="N188" s="14" t="n">
        <v>121927</v>
      </c>
    </row>
    <row r="189" customFormat="false" ht="15" hidden="false" customHeight="false" outlineLevel="0" collapsed="false">
      <c r="A189" s="7"/>
      <c r="B189" s="2" t="n">
        <v>185</v>
      </c>
      <c r="C189" s="13" t="n">
        <v>37857</v>
      </c>
      <c r="D189" s="2" t="n">
        <v>0</v>
      </c>
      <c r="E189" s="2" t="n">
        <v>251</v>
      </c>
      <c r="F189" s="14" t="n">
        <v>121892</v>
      </c>
      <c r="G189" s="2" t="n">
        <v>37929</v>
      </c>
      <c r="H189" s="2" t="n">
        <v>0</v>
      </c>
      <c r="I189" s="2" t="n">
        <v>0</v>
      </c>
      <c r="J189" s="15" t="n">
        <v>122071</v>
      </c>
      <c r="K189" s="2" t="n">
        <v>37847</v>
      </c>
      <c r="L189" s="2" t="n">
        <v>0</v>
      </c>
      <c r="M189" s="2" t="n">
        <v>237</v>
      </c>
      <c r="N189" s="14" t="n">
        <v>121916</v>
      </c>
    </row>
    <row r="190" customFormat="false" ht="15" hidden="false" customHeight="false" outlineLevel="0" collapsed="false">
      <c r="A190" s="7"/>
      <c r="B190" s="2" t="n">
        <v>186</v>
      </c>
      <c r="C190" s="13" t="n">
        <v>37888</v>
      </c>
      <c r="D190" s="2" t="n">
        <v>0</v>
      </c>
      <c r="E190" s="2" t="n">
        <v>213</v>
      </c>
      <c r="F190" s="14" t="n">
        <v>121899</v>
      </c>
      <c r="G190" s="2" t="n">
        <v>37965</v>
      </c>
      <c r="H190" s="2" t="n">
        <v>0</v>
      </c>
      <c r="I190" s="2" t="n">
        <v>0</v>
      </c>
      <c r="J190" s="15" t="n">
        <v>122035</v>
      </c>
      <c r="K190" s="2" t="n">
        <v>37868</v>
      </c>
      <c r="L190" s="2" t="n">
        <v>0</v>
      </c>
      <c r="M190" s="2" t="n">
        <v>221</v>
      </c>
      <c r="N190" s="14" t="n">
        <v>121911</v>
      </c>
    </row>
    <row r="191" customFormat="false" ht="15" hidden="false" customHeight="false" outlineLevel="0" collapsed="false">
      <c r="A191" s="7"/>
      <c r="B191" s="2" t="n">
        <v>187</v>
      </c>
      <c r="C191" s="13" t="n">
        <v>37841</v>
      </c>
      <c r="D191" s="2" t="n">
        <v>0</v>
      </c>
      <c r="E191" s="2" t="n">
        <v>276</v>
      </c>
      <c r="F191" s="14" t="n">
        <v>121883</v>
      </c>
      <c r="G191" s="2" t="n">
        <v>37909</v>
      </c>
      <c r="H191" s="2" t="n">
        <v>0</v>
      </c>
      <c r="I191" s="2" t="n">
        <v>0</v>
      </c>
      <c r="J191" s="15" t="n">
        <v>122091</v>
      </c>
      <c r="K191" s="2" t="n">
        <v>37845</v>
      </c>
      <c r="L191" s="2" t="n">
        <v>0</v>
      </c>
      <c r="M191" s="2" t="n">
        <v>249</v>
      </c>
      <c r="N191" s="14" t="n">
        <v>121906</v>
      </c>
    </row>
    <row r="192" customFormat="false" ht="15" hidden="false" customHeight="false" outlineLevel="0" collapsed="false">
      <c r="A192" s="7"/>
      <c r="B192" s="2" t="n">
        <v>188</v>
      </c>
      <c r="C192" s="13" t="n">
        <v>37857</v>
      </c>
      <c r="D192" s="2" t="n">
        <v>0</v>
      </c>
      <c r="E192" s="2" t="n">
        <v>252</v>
      </c>
      <c r="F192" s="14" t="n">
        <v>121891</v>
      </c>
      <c r="G192" s="2" t="n">
        <v>37970</v>
      </c>
      <c r="H192" s="2" t="n">
        <v>0</v>
      </c>
      <c r="I192" s="2" t="n">
        <v>0</v>
      </c>
      <c r="J192" s="15" t="n">
        <v>122030</v>
      </c>
      <c r="K192" s="2" t="n">
        <v>37849</v>
      </c>
      <c r="L192" s="2" t="n">
        <v>0</v>
      </c>
      <c r="M192" s="2" t="n">
        <v>239</v>
      </c>
      <c r="N192" s="14" t="n">
        <v>121912</v>
      </c>
    </row>
    <row r="193" customFormat="false" ht="15" hidden="false" customHeight="false" outlineLevel="0" collapsed="false">
      <c r="A193" s="7"/>
      <c r="B193" s="2" t="n">
        <v>189</v>
      </c>
      <c r="C193" s="13" t="n">
        <v>37905</v>
      </c>
      <c r="D193" s="2" t="n">
        <v>0</v>
      </c>
      <c r="E193" s="2" t="n">
        <v>180</v>
      </c>
      <c r="F193" s="14" t="n">
        <v>121915</v>
      </c>
      <c r="G193" s="2" t="n">
        <v>37941</v>
      </c>
      <c r="H193" s="2" t="n">
        <v>0</v>
      </c>
      <c r="I193" s="2" t="n">
        <v>0</v>
      </c>
      <c r="J193" s="15" t="n">
        <v>122059</v>
      </c>
      <c r="K193" s="2" t="n">
        <v>37857</v>
      </c>
      <c r="L193" s="2" t="n">
        <v>0</v>
      </c>
      <c r="M193" s="2" t="n">
        <v>214</v>
      </c>
      <c r="N193" s="14" t="n">
        <v>121929</v>
      </c>
    </row>
    <row r="194" customFormat="false" ht="15" hidden="false" customHeight="false" outlineLevel="0" collapsed="false">
      <c r="A194" s="7"/>
      <c r="B194" s="2" t="n">
        <v>190</v>
      </c>
      <c r="C194" s="13" t="n">
        <v>37891</v>
      </c>
      <c r="D194" s="2" t="n">
        <v>0</v>
      </c>
      <c r="E194" s="2" t="n">
        <v>199</v>
      </c>
      <c r="F194" s="14" t="n">
        <v>121910</v>
      </c>
      <c r="G194" s="2" t="n">
        <v>37991</v>
      </c>
      <c r="H194" s="2" t="n">
        <v>0</v>
      </c>
      <c r="I194" s="2" t="n">
        <v>0</v>
      </c>
      <c r="J194" s="15" t="n">
        <v>122009</v>
      </c>
      <c r="K194" s="2" t="n">
        <v>37872</v>
      </c>
      <c r="L194" s="2" t="n">
        <v>0</v>
      </c>
      <c r="M194" s="2" t="n">
        <v>203</v>
      </c>
      <c r="N194" s="14" t="n">
        <v>121925</v>
      </c>
    </row>
    <row r="195" customFormat="false" ht="15" hidden="false" customHeight="false" outlineLevel="0" collapsed="false">
      <c r="A195" s="7"/>
      <c r="B195" s="2" t="n">
        <v>191</v>
      </c>
      <c r="C195" s="13" t="n">
        <v>37905</v>
      </c>
      <c r="D195" s="2" t="n">
        <v>0</v>
      </c>
      <c r="E195" s="2" t="n">
        <v>172</v>
      </c>
      <c r="F195" s="14" t="n">
        <v>121923</v>
      </c>
      <c r="G195" s="2" t="n">
        <v>37962</v>
      </c>
      <c r="H195" s="2" t="n">
        <v>0</v>
      </c>
      <c r="I195" s="2" t="n">
        <v>0</v>
      </c>
      <c r="J195" s="15" t="n">
        <v>122038</v>
      </c>
      <c r="K195" s="2" t="n">
        <v>37871</v>
      </c>
      <c r="L195" s="2" t="n">
        <v>0</v>
      </c>
      <c r="M195" s="2" t="n">
        <v>193</v>
      </c>
      <c r="N195" s="14" t="n">
        <v>121936</v>
      </c>
    </row>
    <row r="196" customFormat="false" ht="15" hidden="false" customHeight="false" outlineLevel="0" collapsed="false">
      <c r="A196" s="7"/>
      <c r="B196" s="2" t="n">
        <v>192</v>
      </c>
      <c r="C196" s="13" t="n">
        <v>37850</v>
      </c>
      <c r="D196" s="2" t="n">
        <v>0</v>
      </c>
      <c r="E196" s="2" t="n">
        <v>256</v>
      </c>
      <c r="F196" s="14" t="n">
        <v>121894</v>
      </c>
      <c r="G196" s="2" t="n">
        <v>37948</v>
      </c>
      <c r="H196" s="2" t="n">
        <v>0</v>
      </c>
      <c r="I196" s="2" t="n">
        <v>0</v>
      </c>
      <c r="J196" s="15" t="n">
        <v>122052</v>
      </c>
      <c r="K196" s="2" t="n">
        <v>37811</v>
      </c>
      <c r="L196" s="2" t="n">
        <v>0</v>
      </c>
      <c r="M196" s="2" t="n">
        <v>288</v>
      </c>
      <c r="N196" s="14" t="n">
        <v>121901</v>
      </c>
    </row>
    <row r="197" customFormat="false" ht="15" hidden="false" customHeight="false" outlineLevel="0" collapsed="false">
      <c r="A197" s="7"/>
      <c r="B197" s="2" t="n">
        <v>193</v>
      </c>
      <c r="C197" s="13" t="n">
        <v>37878</v>
      </c>
      <c r="D197" s="2" t="n">
        <v>0</v>
      </c>
      <c r="E197" s="2" t="n">
        <v>219</v>
      </c>
      <c r="F197" s="14" t="n">
        <v>121903</v>
      </c>
      <c r="G197" s="2" t="n">
        <v>37953</v>
      </c>
      <c r="H197" s="2" t="n">
        <v>0</v>
      </c>
      <c r="I197" s="2" t="n">
        <v>0</v>
      </c>
      <c r="J197" s="15" t="n">
        <v>122047</v>
      </c>
      <c r="K197" s="2" t="n">
        <v>37843</v>
      </c>
      <c r="L197" s="2" t="n">
        <v>0</v>
      </c>
      <c r="M197" s="2" t="n">
        <v>248</v>
      </c>
      <c r="N197" s="14" t="n">
        <v>121909</v>
      </c>
    </row>
    <row r="198" customFormat="false" ht="15" hidden="false" customHeight="false" outlineLevel="0" collapsed="false">
      <c r="A198" s="7"/>
      <c r="B198" s="2" t="n">
        <v>194</v>
      </c>
      <c r="C198" s="13" t="n">
        <v>37878</v>
      </c>
      <c r="D198" s="2" t="n">
        <v>0</v>
      </c>
      <c r="E198" s="2" t="n">
        <v>219</v>
      </c>
      <c r="F198" s="14" t="n">
        <v>121903</v>
      </c>
      <c r="G198" s="2" t="n">
        <v>37961</v>
      </c>
      <c r="H198" s="2" t="n">
        <v>0</v>
      </c>
      <c r="I198" s="2" t="n">
        <v>0</v>
      </c>
      <c r="J198" s="15" t="n">
        <v>122039</v>
      </c>
      <c r="K198" s="2" t="n">
        <v>37841</v>
      </c>
      <c r="L198" s="2" t="n">
        <v>0</v>
      </c>
      <c r="M198" s="2" t="n">
        <v>240</v>
      </c>
      <c r="N198" s="14" t="n">
        <v>121919</v>
      </c>
    </row>
    <row r="199" customFormat="false" ht="15" hidden="false" customHeight="false" outlineLevel="0" collapsed="false">
      <c r="A199" s="7"/>
      <c r="B199" s="2" t="n">
        <v>195</v>
      </c>
      <c r="C199" s="13" t="n">
        <v>38024</v>
      </c>
      <c r="D199" s="2" t="n">
        <v>0</v>
      </c>
      <c r="E199" s="2" t="n">
        <v>1</v>
      </c>
      <c r="F199" s="14" t="n">
        <v>121975</v>
      </c>
      <c r="G199" s="2" t="n">
        <v>37986</v>
      </c>
      <c r="H199" s="2" t="n">
        <v>0</v>
      </c>
      <c r="I199" s="2" t="n">
        <v>0</v>
      </c>
      <c r="J199" s="15" t="n">
        <v>122014</v>
      </c>
      <c r="K199" s="2" t="n">
        <v>38024</v>
      </c>
      <c r="L199" s="2" t="n">
        <v>0</v>
      </c>
      <c r="M199" s="2" t="n">
        <v>1</v>
      </c>
      <c r="N199" s="14" t="n">
        <v>121975</v>
      </c>
    </row>
    <row r="200" customFormat="false" ht="15" hidden="false" customHeight="false" outlineLevel="0" collapsed="false">
      <c r="A200" s="7"/>
      <c r="B200" s="2" t="n">
        <v>196</v>
      </c>
      <c r="C200" s="13" t="n">
        <v>37843</v>
      </c>
      <c r="D200" s="2" t="n">
        <v>0</v>
      </c>
      <c r="E200" s="2" t="n">
        <v>276</v>
      </c>
      <c r="F200" s="14" t="n">
        <v>121881</v>
      </c>
      <c r="G200" s="2" t="n">
        <v>37977</v>
      </c>
      <c r="H200" s="2" t="n">
        <v>0</v>
      </c>
      <c r="I200" s="2" t="n">
        <v>0</v>
      </c>
      <c r="J200" s="15" t="n">
        <v>122023</v>
      </c>
      <c r="K200" s="2" t="n">
        <v>37816</v>
      </c>
      <c r="L200" s="2" t="n">
        <v>0</v>
      </c>
      <c r="M200" s="2" t="n">
        <v>306</v>
      </c>
      <c r="N200" s="14" t="n">
        <v>121878</v>
      </c>
    </row>
    <row r="201" customFormat="false" ht="15" hidden="false" customHeight="false" outlineLevel="0" collapsed="false">
      <c r="A201" s="7"/>
      <c r="B201" s="2" t="n">
        <v>197</v>
      </c>
      <c r="C201" s="13" t="n">
        <v>37830</v>
      </c>
      <c r="D201" s="2" t="n">
        <v>0</v>
      </c>
      <c r="E201" s="2" t="n">
        <v>388</v>
      </c>
      <c r="F201" s="14" t="n">
        <v>121782</v>
      </c>
      <c r="G201" s="2" t="n">
        <v>38023</v>
      </c>
      <c r="H201" s="2" t="n">
        <v>0</v>
      </c>
      <c r="I201" s="2" t="n">
        <v>0</v>
      </c>
      <c r="J201" s="15" t="n">
        <v>121977</v>
      </c>
      <c r="K201" s="2" t="n">
        <v>37833</v>
      </c>
      <c r="L201" s="2" t="n">
        <v>0</v>
      </c>
      <c r="M201" s="2" t="n">
        <v>386</v>
      </c>
      <c r="N201" s="14" t="n">
        <v>121781</v>
      </c>
    </row>
    <row r="202" customFormat="false" ht="15" hidden="false" customHeight="false" outlineLevel="0" collapsed="false">
      <c r="A202" s="7"/>
      <c r="B202" s="16" t="s">
        <v>10</v>
      </c>
      <c r="C202" s="17" t="n">
        <f aca="false">SUM(C4:C201)</f>
        <v>7211308</v>
      </c>
      <c r="D202" s="18" t="n">
        <f aca="false">SUM(D4:D201)</f>
        <v>213361</v>
      </c>
      <c r="E202" s="18" t="n">
        <f aca="false">SUM(E4:E201)</f>
        <v>118974</v>
      </c>
      <c r="F202" s="19" t="n">
        <f aca="false">SUM(F4:F201)</f>
        <v>24136357</v>
      </c>
      <c r="G202" s="18" t="n">
        <f aca="false">SUM(G4:G201)</f>
        <v>7410970</v>
      </c>
      <c r="H202" s="18" t="n">
        <f aca="false">SUM(H4:H201)</f>
        <v>706</v>
      </c>
      <c r="I202" s="18" t="n">
        <f aca="false">SUM(I4:I201)</f>
        <v>103980</v>
      </c>
      <c r="J202" s="20" t="n">
        <f aca="false">SUM(J4:J201)</f>
        <v>24164344</v>
      </c>
      <c r="K202" s="18" t="n">
        <f aca="false">SUM(K4:K201)</f>
        <v>7206518</v>
      </c>
      <c r="L202" s="18" t="n">
        <f aca="false">SUM(L4:L201)</f>
        <v>213304</v>
      </c>
      <c r="M202" s="18" t="n">
        <f aca="false">SUM(M4:M201)</f>
        <v>121415</v>
      </c>
      <c r="N202" s="19" t="n">
        <f aca="false">SUM(N4:N201)</f>
        <v>24138763</v>
      </c>
    </row>
    <row r="203" customFormat="false" ht="15" hidden="false" customHeight="false" outlineLevel="0" collapsed="false">
      <c r="T203" s="1"/>
    </row>
    <row r="204" customFormat="false" ht="15" hidden="false" customHeight="false" outlineLevel="0" collapsed="false">
      <c r="T204" s="1"/>
    </row>
    <row r="205" customFormat="false" ht="15" hidden="false" customHeight="false" outlineLevel="0" collapsed="false">
      <c r="T205" s="1"/>
    </row>
    <row r="206" customFormat="false" ht="15" hidden="false" customHeight="false" outlineLevel="0" collapsed="false">
      <c r="T206" s="1"/>
    </row>
    <row r="207" customFormat="false" ht="15" hidden="false" customHeight="false" outlineLevel="0" collapsed="false">
      <c r="A207" s="2"/>
      <c r="B207" s="3" t="s">
        <v>0</v>
      </c>
      <c r="C207" s="21" t="s">
        <v>11</v>
      </c>
      <c r="D207" s="21"/>
      <c r="E207" s="21"/>
      <c r="F207" s="21"/>
      <c r="G207" s="21"/>
      <c r="H207" s="21"/>
      <c r="I207" s="21"/>
      <c r="J207" s="21"/>
      <c r="K207" s="21" t="s">
        <v>12</v>
      </c>
      <c r="L207" s="21"/>
      <c r="M207" s="21"/>
      <c r="N207" s="21"/>
      <c r="O207" s="21"/>
      <c r="P207" s="21"/>
      <c r="Q207" s="21"/>
      <c r="R207" s="21"/>
      <c r="S207" s="21"/>
      <c r="T207" s="21"/>
    </row>
    <row r="208" customFormat="false" ht="15" hidden="false" customHeight="false" outlineLevel="0" collapsed="false">
      <c r="A208" s="2"/>
      <c r="B208" s="3"/>
      <c r="C208" s="5" t="s">
        <v>3</v>
      </c>
      <c r="D208" s="5"/>
      <c r="E208" s="5"/>
      <c r="F208" s="5"/>
      <c r="G208" s="6" t="s">
        <v>4</v>
      </c>
      <c r="H208" s="6"/>
      <c r="I208" s="6"/>
      <c r="J208" s="6"/>
      <c r="K208" s="5" t="s">
        <v>3</v>
      </c>
      <c r="L208" s="5"/>
      <c r="M208" s="5"/>
      <c r="N208" s="5"/>
      <c r="O208" s="5"/>
      <c r="P208" s="6" t="s">
        <v>4</v>
      </c>
      <c r="Q208" s="6"/>
      <c r="R208" s="6"/>
      <c r="S208" s="6"/>
      <c r="T208" s="6"/>
    </row>
    <row r="209" customFormat="false" ht="15" hidden="false" customHeight="false" outlineLevel="0" collapsed="false">
      <c r="A209" s="7" t="s">
        <v>13</v>
      </c>
      <c r="B209" s="3"/>
      <c r="C209" s="30" t="s">
        <v>17</v>
      </c>
      <c r="D209" s="31" t="s">
        <v>18</v>
      </c>
      <c r="E209" s="32" t="s">
        <v>19</v>
      </c>
      <c r="F209" s="33" t="s">
        <v>20</v>
      </c>
      <c r="G209" s="30" t="s">
        <v>17</v>
      </c>
      <c r="H209" s="31" t="s">
        <v>18</v>
      </c>
      <c r="I209" s="32" t="s">
        <v>19</v>
      </c>
      <c r="J209" s="33" t="s">
        <v>20</v>
      </c>
      <c r="K209" s="30" t="s">
        <v>17</v>
      </c>
      <c r="L209" s="31" t="s">
        <v>18</v>
      </c>
      <c r="M209" s="32" t="s">
        <v>19</v>
      </c>
      <c r="N209" s="33" t="s">
        <v>20</v>
      </c>
      <c r="O209" s="24"/>
      <c r="P209" s="30" t="s">
        <v>17</v>
      </c>
      <c r="Q209" s="31" t="s">
        <v>18</v>
      </c>
      <c r="R209" s="32" t="s">
        <v>19</v>
      </c>
      <c r="S209" s="33" t="s">
        <v>20</v>
      </c>
      <c r="T209" s="24"/>
    </row>
    <row r="210" customFormat="false" ht="15" hidden="false" customHeight="false" outlineLevel="0" collapsed="false">
      <c r="A210" s="7"/>
      <c r="B210" s="2" t="n">
        <v>0</v>
      </c>
      <c r="C210" s="13" t="n">
        <f aca="false">ABS(G4-C4)</f>
        <v>0</v>
      </c>
      <c r="D210" s="25" t="n">
        <f aca="false">ABS(H4-D4)</f>
        <v>0</v>
      </c>
      <c r="E210" s="25" t="n">
        <f aca="false">ABS(I4-E4)</f>
        <v>0</v>
      </c>
      <c r="F210" s="25" t="n">
        <f aca="false">ABS(J4-F4)</f>
        <v>0</v>
      </c>
      <c r="G210" s="13" t="n">
        <f aca="false">ABS(K4-C4)</f>
        <v>0</v>
      </c>
      <c r="H210" s="25" t="n">
        <f aca="false">ABS(L4-D4)</f>
        <v>0</v>
      </c>
      <c r="I210" s="25" t="n">
        <f aca="false">ABS(M4-E4)</f>
        <v>0</v>
      </c>
      <c r="J210" s="25" t="n">
        <f aca="false">ABS(N4-F4)</f>
        <v>0</v>
      </c>
      <c r="K210" s="13" t="n">
        <f aca="false">IF(AND(C4=0, G4=0), 0, ABS(C4-G4)/((ABS(C4)+ABS(G4))/2))</f>
        <v>0</v>
      </c>
      <c r="L210" s="25" t="n">
        <f aca="false">IF(AND(D4=0, H4=0), 0, ABS(D4-H4)/((ABS(D4)+ABS(H4))/2))</f>
        <v>0</v>
      </c>
      <c r="M210" s="25" t="n">
        <f aca="false">IF(AND(E4=0, I4=0), 0, ABS(E4-I4)/((ABS(E4)+ABS(I4))/2))</f>
        <v>0</v>
      </c>
      <c r="N210" s="25" t="n">
        <f aca="false">IF(AND(F4=0, J4=0), 0, ABS(F4-J4)/((ABS(F4)+ABS(J4))/2))</f>
        <v>0</v>
      </c>
      <c r="O210" s="26"/>
      <c r="P210" s="13" t="n">
        <f aca="false">IF(AND(C4=0, K4=0), 0, ABS(C4-K4)/((ABS(C4)+ABS(K4))/2))</f>
        <v>0</v>
      </c>
      <c r="Q210" s="25" t="n">
        <f aca="false">IF(AND(D4=0, L4=0), 0, ABS(D4-L4)/((ABS(D4)+ABS(L4))/2))</f>
        <v>0</v>
      </c>
      <c r="R210" s="25" t="n">
        <f aca="false">IF(AND(E4=0, M4=0), 0, ABS(E4-M4)/((ABS(E4)+ABS(M4))/2))</f>
        <v>0</v>
      </c>
      <c r="S210" s="25" t="n">
        <f aca="false">IF(AND(F4=0, N4=0), 0, ABS(F4-N4)/((ABS(F4)+ABS(N4))/2))</f>
        <v>0</v>
      </c>
      <c r="T210" s="27"/>
    </row>
    <row r="211" customFormat="false" ht="15" hidden="false" customHeight="false" outlineLevel="0" collapsed="false">
      <c r="A211" s="7"/>
      <c r="B211" s="2" t="n">
        <v>1</v>
      </c>
      <c r="C211" s="13" t="n">
        <f aca="false">ABS(G5-C5)</f>
        <v>147</v>
      </c>
      <c r="D211" s="25" t="n">
        <f aca="false">ABS(H5-D5)</f>
        <v>0</v>
      </c>
      <c r="E211" s="25" t="n">
        <f aca="false">ABS(I5-E5)</f>
        <v>361</v>
      </c>
      <c r="F211" s="25" t="n">
        <f aca="false">ABS(J5-F5)</f>
        <v>214</v>
      </c>
      <c r="G211" s="13" t="n">
        <f aca="false">ABS(K5-C5)</f>
        <v>9</v>
      </c>
      <c r="H211" s="25" t="n">
        <f aca="false">ABS(L5-D5)</f>
        <v>0</v>
      </c>
      <c r="I211" s="25" t="n">
        <f aca="false">ABS(M5-E5)</f>
        <v>12</v>
      </c>
      <c r="J211" s="25" t="n">
        <f aca="false">ABS(N5-F5)</f>
        <v>3</v>
      </c>
      <c r="K211" s="13" t="n">
        <f aca="false">IF(AND(C5=0, G5=0), 0, ABS(C5-G5)/((ABS(C5)+ABS(G5))/2))</f>
        <v>0.00388287967035144</v>
      </c>
      <c r="L211" s="25" t="n">
        <f aca="false">IF(AND(D5=0, H5=0), 0, ABS(D5-H5)/((ABS(D5)+ABS(H5))/2))</f>
        <v>0</v>
      </c>
      <c r="M211" s="25" t="n">
        <f aca="false">IF(AND(E5=0, I5=0), 0, ABS(E5-I5)/((ABS(E5)+ABS(I5))/2))</f>
        <v>2</v>
      </c>
      <c r="N211" s="25" t="n">
        <f aca="false">IF(AND(F5=0, J5=0), 0, ABS(F5-J5)/((ABS(F5)+ABS(J5))/2))</f>
        <v>0.00175465927632604</v>
      </c>
      <c r="O211" s="26"/>
      <c r="P211" s="13" t="n">
        <f aca="false">IF(AND(C5=0, K5=0), 0, ABS(C5-K5)/((ABS(C5)+ABS(K5))/2))</f>
        <v>0.000238218128399571</v>
      </c>
      <c r="Q211" s="25" t="n">
        <f aca="false">IF(AND(D5=0, L5=0), 0, ABS(D5-L5)/((ABS(D5)+ABS(L5))/2))</f>
        <v>0</v>
      </c>
      <c r="R211" s="25" t="n">
        <f aca="false">IF(AND(E5=0, M5=0), 0, ABS(E5-M5)/((ABS(E5)+ABS(M5))/2))</f>
        <v>0.0326975476839237</v>
      </c>
      <c r="S211" s="25" t="n">
        <f aca="false">IF(AND(F5=0, N5=0), 0, ABS(F5-N5)/((ABS(F5)+ABS(N5))/2))</f>
        <v>2.46199298332E-005</v>
      </c>
      <c r="T211" s="27"/>
    </row>
    <row r="212" customFormat="false" ht="15" hidden="false" customHeight="false" outlineLevel="0" collapsed="false">
      <c r="A212" s="7"/>
      <c r="B212" s="2" t="n">
        <v>2</v>
      </c>
      <c r="C212" s="13" t="n">
        <f aca="false">ABS(G6-C6)</f>
        <v>55</v>
      </c>
      <c r="D212" s="25" t="n">
        <f aca="false">ABS(H6-D6)</f>
        <v>0</v>
      </c>
      <c r="E212" s="25" t="n">
        <f aca="false">ABS(I6-E6)</f>
        <v>168</v>
      </c>
      <c r="F212" s="25" t="n">
        <f aca="false">ABS(J6-F6)</f>
        <v>113</v>
      </c>
      <c r="G212" s="13" t="n">
        <f aca="false">ABS(K6-C6)</f>
        <v>39</v>
      </c>
      <c r="H212" s="25" t="n">
        <f aca="false">ABS(L6-D6)</f>
        <v>0</v>
      </c>
      <c r="I212" s="25" t="n">
        <f aca="false">ABS(M6-E6)</f>
        <v>17</v>
      </c>
      <c r="J212" s="25" t="n">
        <f aca="false">ABS(N6-F6)</f>
        <v>22</v>
      </c>
      <c r="K212" s="13" t="n">
        <f aca="false">IF(AND(C6=0, G6=0), 0, ABS(C6-G6)/((ABS(C6)+ABS(G6))/2))</f>
        <v>0.0014494854326714</v>
      </c>
      <c r="L212" s="25" t="n">
        <f aca="false">IF(AND(D6=0, H6=0), 0, ABS(D6-H6)/((ABS(D6)+ABS(H6))/2))</f>
        <v>0</v>
      </c>
      <c r="M212" s="25" t="n">
        <f aca="false">IF(AND(E6=0, I6=0), 0, ABS(E6-I6)/((ABS(E6)+ABS(I6))/2))</f>
        <v>2</v>
      </c>
      <c r="N212" s="25" t="n">
        <f aca="false">IF(AND(F6=0, J6=0), 0, ABS(F6-J6)/((ABS(F6)+ABS(J6))/2))</f>
        <v>0.000926445932041502</v>
      </c>
      <c r="O212" s="26"/>
      <c r="P212" s="13" t="n">
        <f aca="false">IF(AND(C6=0, K6=0), 0, ABS(C6-K6)/((ABS(C6)+ABS(K6))/2))</f>
        <v>0.0010290916287354</v>
      </c>
      <c r="Q212" s="25" t="n">
        <f aca="false">IF(AND(D6=0, L6=0), 0, ABS(D6-L6)/((ABS(D6)+ABS(L6))/2))</f>
        <v>0</v>
      </c>
      <c r="R212" s="25" t="n">
        <f aca="false">IF(AND(E6=0, M6=0), 0, ABS(E6-M6)/((ABS(E6)+ABS(M6))/2))</f>
        <v>0.0963172804532578</v>
      </c>
      <c r="S212" s="25" t="n">
        <f aca="false">IF(AND(F6=0, N6=0), 0, ABS(F6-N6)/((ABS(F6)+ABS(N6))/2))</f>
        <v>0.000180437314436626</v>
      </c>
      <c r="T212" s="27"/>
    </row>
    <row r="213" customFormat="false" ht="15" hidden="false" customHeight="false" outlineLevel="0" collapsed="false">
      <c r="A213" s="7"/>
      <c r="B213" s="2" t="n">
        <v>3</v>
      </c>
      <c r="C213" s="13" t="n">
        <f aca="false">ABS(G7-C7)</f>
        <v>81</v>
      </c>
      <c r="D213" s="25" t="n">
        <f aca="false">ABS(H7-D7)</f>
        <v>0</v>
      </c>
      <c r="E213" s="25" t="n">
        <f aca="false">ABS(I7-E7)</f>
        <v>225</v>
      </c>
      <c r="F213" s="25" t="n">
        <f aca="false">ABS(J7-F7)</f>
        <v>144</v>
      </c>
      <c r="G213" s="13" t="n">
        <f aca="false">ABS(K7-C7)</f>
        <v>13</v>
      </c>
      <c r="H213" s="25" t="n">
        <f aca="false">ABS(L7-D7)</f>
        <v>0</v>
      </c>
      <c r="I213" s="25" t="n">
        <f aca="false">ABS(M7-E7)</f>
        <v>17</v>
      </c>
      <c r="J213" s="25" t="n">
        <f aca="false">ABS(N7-F7)</f>
        <v>30</v>
      </c>
      <c r="K213" s="13" t="n">
        <f aca="false">IF(AND(C7=0, G7=0), 0, ABS(C7-G7)/((ABS(C7)+ABS(G7))/2))</f>
        <v>0.00213616044938487</v>
      </c>
      <c r="L213" s="25" t="n">
        <f aca="false">IF(AND(D7=0, H7=0), 0, ABS(D7-H7)/((ABS(D7)+ABS(H7))/2))</f>
        <v>0</v>
      </c>
      <c r="M213" s="25" t="n">
        <f aca="false">IF(AND(E7=0, I7=0), 0, ABS(E7-I7)/((ABS(E7)+ABS(I7))/2))</f>
        <v>2</v>
      </c>
      <c r="N213" s="25" t="n">
        <f aca="false">IF(AND(F7=0, J7=0), 0, ABS(F7-J7)/((ABS(F7)+ABS(J7))/2))</f>
        <v>0.00118062786445736</v>
      </c>
      <c r="O213" s="26"/>
      <c r="P213" s="13" t="n">
        <f aca="false">IF(AND(C7=0, K7=0), 0, ABS(C7-K7)/((ABS(C7)+ABS(K7))/2))</f>
        <v>0.00034326604438694</v>
      </c>
      <c r="Q213" s="25" t="n">
        <f aca="false">IF(AND(D7=0, L7=0), 0, ABS(D7-L7)/((ABS(D7)+ABS(L7))/2))</f>
        <v>0</v>
      </c>
      <c r="R213" s="25" t="n">
        <f aca="false">IF(AND(E7=0, M7=0), 0, ABS(E7-M7)/((ABS(E7)+ABS(M7))/2))</f>
        <v>0.0785219399538106</v>
      </c>
      <c r="S213" s="25" t="n">
        <f aca="false">IF(AND(F7=0, N7=0), 0, ABS(F7-N7)/((ABS(F7)+ABS(N7))/2))</f>
        <v>0.000246079139051119</v>
      </c>
      <c r="T213" s="27"/>
    </row>
    <row r="214" customFormat="false" ht="15" hidden="false" customHeight="false" outlineLevel="0" collapsed="false">
      <c r="A214" s="7"/>
      <c r="B214" s="2" t="n">
        <v>4</v>
      </c>
      <c r="C214" s="13" t="n">
        <f aca="false">ABS(G8-C8)</f>
        <v>91</v>
      </c>
      <c r="D214" s="25" t="n">
        <f aca="false">ABS(H8-D8)</f>
        <v>0</v>
      </c>
      <c r="E214" s="25" t="n">
        <f aca="false">ABS(I8-E8)</f>
        <v>200</v>
      </c>
      <c r="F214" s="25" t="n">
        <f aca="false">ABS(J8-F8)</f>
        <v>109</v>
      </c>
      <c r="G214" s="13" t="n">
        <f aca="false">ABS(K8-C8)</f>
        <v>41</v>
      </c>
      <c r="H214" s="25" t="n">
        <f aca="false">ABS(L8-D8)</f>
        <v>0</v>
      </c>
      <c r="I214" s="25" t="n">
        <f aca="false">ABS(M8-E8)</f>
        <v>30</v>
      </c>
      <c r="J214" s="25" t="n">
        <f aca="false">ABS(N8-F8)</f>
        <v>11</v>
      </c>
      <c r="K214" s="13" t="n">
        <f aca="false">IF(AND(C8=0, G8=0), 0, ABS(C8-G8)/((ABS(C8)+ABS(G8))/2))</f>
        <v>0.00239861881729641</v>
      </c>
      <c r="L214" s="25" t="n">
        <f aca="false">IF(AND(D8=0, H8=0), 0, ABS(D8-H8)/((ABS(D8)+ABS(H8))/2))</f>
        <v>0</v>
      </c>
      <c r="M214" s="25" t="n">
        <f aca="false">IF(AND(E8=0, I8=0), 0, ABS(E8-I8)/((ABS(E8)+ABS(I8))/2))</f>
        <v>2</v>
      </c>
      <c r="N214" s="25" t="n">
        <f aca="false">IF(AND(F8=0, J8=0), 0, ABS(F8-J8)/((ABS(F8)+ABS(J8))/2))</f>
        <v>0.000893724659011245</v>
      </c>
      <c r="O214" s="26"/>
      <c r="P214" s="13" t="n">
        <f aca="false">IF(AND(C8=0, K8=0), 0, ABS(C8-K8)/((ABS(C8)+ABS(K8))/2))</f>
        <v>0.00108257970823157</v>
      </c>
      <c r="Q214" s="25" t="n">
        <f aca="false">IF(AND(D8=0, L8=0), 0, ABS(D8-L8)/((ABS(D8)+ABS(L8))/2))</f>
        <v>0</v>
      </c>
      <c r="R214" s="25" t="n">
        <f aca="false">IF(AND(E8=0, M8=0), 0, ABS(E8-M8)/((ABS(E8)+ABS(M8))/2))</f>
        <v>0.13953488372093</v>
      </c>
      <c r="S214" s="25" t="n">
        <f aca="false">IF(AND(F8=0, N8=0), 0, ABS(F8-N8)/((ABS(F8)+ABS(N8))/2))</f>
        <v>9.02286475956116E-005</v>
      </c>
      <c r="T214" s="27"/>
    </row>
    <row r="215" customFormat="false" ht="15" hidden="false" customHeight="false" outlineLevel="0" collapsed="false">
      <c r="A215" s="7"/>
      <c r="B215" s="2" t="n">
        <v>5</v>
      </c>
      <c r="C215" s="13" t="n">
        <f aca="false">ABS(G9-C9)</f>
        <v>129</v>
      </c>
      <c r="D215" s="25" t="n">
        <f aca="false">ABS(H9-D9)</f>
        <v>0</v>
      </c>
      <c r="E215" s="25" t="n">
        <f aca="false">ABS(I9-E9)</f>
        <v>270</v>
      </c>
      <c r="F215" s="25" t="n">
        <f aca="false">ABS(J9-F9)</f>
        <v>141</v>
      </c>
      <c r="G215" s="13" t="n">
        <f aca="false">ABS(K9-C9)</f>
        <v>16</v>
      </c>
      <c r="H215" s="25" t="n">
        <f aca="false">ABS(L9-D9)</f>
        <v>0</v>
      </c>
      <c r="I215" s="25" t="n">
        <f aca="false">ABS(M9-E9)</f>
        <v>10</v>
      </c>
      <c r="J215" s="25" t="n">
        <f aca="false">ABS(N9-F9)</f>
        <v>6</v>
      </c>
      <c r="K215" s="13" t="n">
        <f aca="false">IF(AND(C9=0, G9=0), 0, ABS(C9-G9)/((ABS(C9)+ABS(G9))/2))</f>
        <v>0.00340293074112666</v>
      </c>
      <c r="L215" s="25" t="n">
        <f aca="false">IF(AND(D9=0, H9=0), 0, ABS(D9-H9)/((ABS(D9)+ABS(H9))/2))</f>
        <v>0</v>
      </c>
      <c r="M215" s="25" t="n">
        <f aca="false">IF(AND(E9=0, I9=0), 0, ABS(E9-I9)/((ABS(E9)+ABS(I9))/2))</f>
        <v>2</v>
      </c>
      <c r="N215" s="25" t="n">
        <f aca="false">IF(AND(F9=0, J9=0), 0, ABS(F9-J9)/((ABS(F9)+ABS(J9))/2))</f>
        <v>0.00115614993870765</v>
      </c>
      <c r="O215" s="26"/>
      <c r="P215" s="13" t="n">
        <f aca="false">IF(AND(C9=0, K9=0), 0, ABS(C9-K9)/((ABS(C9)+ABS(K9))/2))</f>
        <v>0.000422877682630299</v>
      </c>
      <c r="Q215" s="25" t="n">
        <f aca="false">IF(AND(D9=0, L9=0), 0, ABS(D9-L9)/((ABS(D9)+ABS(L9))/2))</f>
        <v>0</v>
      </c>
      <c r="R215" s="25" t="n">
        <f aca="false">IF(AND(E9=0, M9=0), 0, ABS(E9-M9)/((ABS(E9)+ABS(M9))/2))</f>
        <v>0.0363636363636364</v>
      </c>
      <c r="S215" s="25" t="n">
        <f aca="false">IF(AND(F9=0, N9=0), 0, ABS(F9-N9)/((ABS(F9)+ABS(N9))/2))</f>
        <v>4.92251146534962E-005</v>
      </c>
      <c r="T215" s="27"/>
    </row>
    <row r="216" customFormat="false" ht="15" hidden="false" customHeight="false" outlineLevel="0" collapsed="false">
      <c r="A216" s="7"/>
      <c r="B216" s="2" t="n">
        <v>6</v>
      </c>
      <c r="C216" s="13" t="n">
        <f aca="false">ABS(G10-C10)</f>
        <v>357</v>
      </c>
      <c r="D216" s="25" t="n">
        <f aca="false">ABS(H10-D10)</f>
        <v>0</v>
      </c>
      <c r="E216" s="25" t="n">
        <f aca="false">ABS(I10-E10)</f>
        <v>716</v>
      </c>
      <c r="F216" s="25" t="n">
        <f aca="false">ABS(J10-F10)</f>
        <v>359</v>
      </c>
      <c r="G216" s="13" t="n">
        <f aca="false">ABS(K10-C10)</f>
        <v>11</v>
      </c>
      <c r="H216" s="25" t="n">
        <f aca="false">ABS(L10-D10)</f>
        <v>0</v>
      </c>
      <c r="I216" s="25" t="n">
        <f aca="false">ABS(M10-E10)</f>
        <v>4</v>
      </c>
      <c r="J216" s="25" t="n">
        <f aca="false">ABS(N10-F10)</f>
        <v>7</v>
      </c>
      <c r="K216" s="13" t="n">
        <f aca="false">IF(AND(C10=0, G10=0), 0, ABS(C10-G10)/((ABS(C10)+ABS(G10))/2))</f>
        <v>0.00944082296473575</v>
      </c>
      <c r="L216" s="25" t="n">
        <f aca="false">IF(AND(D10=0, H10=0), 0, ABS(D10-H10)/((ABS(D10)+ABS(H10))/2))</f>
        <v>0</v>
      </c>
      <c r="M216" s="25" t="n">
        <f aca="false">IF(AND(E10=0, I10=0), 0, ABS(E10-I10)/((ABS(E10)+ABS(I10))/2))</f>
        <v>2</v>
      </c>
      <c r="N216" s="25" t="n">
        <f aca="false">IF(AND(F10=0, J10=0), 0, ABS(F10-J10)/((ABS(F10)+ABS(J10))/2))</f>
        <v>0.00294678951796598</v>
      </c>
      <c r="O216" s="26"/>
      <c r="P216" s="13" t="n">
        <f aca="false">IF(AND(C10=0, K10=0), 0, ABS(C10-K10)/((ABS(C10)+ABS(K10))/2))</f>
        <v>0.000292230649681867</v>
      </c>
      <c r="Q216" s="25" t="n">
        <f aca="false">IF(AND(D10=0, L10=0), 0, ABS(D10-L10)/((ABS(D10)+ABS(L10))/2))</f>
        <v>0</v>
      </c>
      <c r="R216" s="25" t="n">
        <f aca="false">IF(AND(E10=0, M10=0), 0, ABS(E10-M10)/((ABS(E10)+ABS(M10))/2))</f>
        <v>0.00560224089635854</v>
      </c>
      <c r="S216" s="25" t="n">
        <f aca="false">IF(AND(F10=0, N10=0), 0, ABS(F10-N10)/((ABS(F10)+ABS(N10))/2))</f>
        <v>5.75447307523152E-005</v>
      </c>
      <c r="T216" s="27"/>
    </row>
    <row r="217" customFormat="false" ht="15" hidden="false" customHeight="false" outlineLevel="0" collapsed="false">
      <c r="A217" s="7"/>
      <c r="B217" s="2" t="n">
        <v>7</v>
      </c>
      <c r="C217" s="13" t="n">
        <f aca="false">ABS(G11-C11)</f>
        <v>128</v>
      </c>
      <c r="D217" s="25" t="n">
        <f aca="false">ABS(H11-D11)</f>
        <v>0</v>
      </c>
      <c r="E217" s="25" t="n">
        <f aca="false">ABS(I11-E11)</f>
        <v>254</v>
      </c>
      <c r="F217" s="25" t="n">
        <f aca="false">ABS(J11-F11)</f>
        <v>126</v>
      </c>
      <c r="G217" s="13" t="n">
        <f aca="false">ABS(K11-C11)</f>
        <v>11</v>
      </c>
      <c r="H217" s="25" t="n">
        <f aca="false">ABS(L11-D11)</f>
        <v>0</v>
      </c>
      <c r="I217" s="25" t="n">
        <f aca="false">ABS(M11-E11)</f>
        <v>11</v>
      </c>
      <c r="J217" s="25" t="n">
        <f aca="false">ABS(N11-F11)</f>
        <v>0</v>
      </c>
      <c r="K217" s="13" t="n">
        <f aca="false">IF(AND(C11=0, G11=0), 0, ABS(C11-G11)/((ABS(C11)+ABS(G11))/2))</f>
        <v>0.00337632877001398</v>
      </c>
      <c r="L217" s="25" t="n">
        <f aca="false">IF(AND(D11=0, H11=0), 0, ABS(D11-H11)/((ABS(D11)+ABS(H11))/2))</f>
        <v>0</v>
      </c>
      <c r="M217" s="25" t="n">
        <f aca="false">IF(AND(E11=0, I11=0), 0, ABS(E11-I11)/((ABS(E11)+ABS(I11))/2))</f>
        <v>2</v>
      </c>
      <c r="N217" s="25" t="n">
        <f aca="false">IF(AND(F11=0, J11=0), 0, ABS(F11-J11)/((ABS(F11)+ABS(J11))/2))</f>
        <v>0.00103310867319329</v>
      </c>
      <c r="O217" s="26"/>
      <c r="P217" s="13" t="n">
        <f aca="false">IF(AND(C11=0, K11=0), 0, ABS(C11-K11)/((ABS(C11)+ABS(K11))/2))</f>
        <v>0.000290686151447485</v>
      </c>
      <c r="Q217" s="25" t="n">
        <f aca="false">IF(AND(D11=0, L11=0), 0, ABS(D11-L11)/((ABS(D11)+ABS(L11))/2))</f>
        <v>0</v>
      </c>
      <c r="R217" s="25" t="n">
        <f aca="false">IF(AND(E11=0, M11=0), 0, ABS(E11-M11)/((ABS(E11)+ABS(M11))/2))</f>
        <v>0.0423892100192678</v>
      </c>
      <c r="S217" s="25" t="n">
        <f aca="false">IF(AND(F11=0, N11=0), 0, ABS(F11-N11)/((ABS(F11)+ABS(N11))/2))</f>
        <v>0</v>
      </c>
      <c r="T217" s="27"/>
    </row>
    <row r="218" customFormat="false" ht="15" hidden="false" customHeight="false" outlineLevel="0" collapsed="false">
      <c r="A218" s="7"/>
      <c r="B218" s="2" t="n">
        <v>8</v>
      </c>
      <c r="C218" s="13" t="n">
        <f aca="false">ABS(G12-C12)</f>
        <v>30</v>
      </c>
      <c r="D218" s="25" t="n">
        <f aca="false">ABS(H12-D12)</f>
        <v>0</v>
      </c>
      <c r="E218" s="25" t="n">
        <f aca="false">ABS(I12-E12)</f>
        <v>168</v>
      </c>
      <c r="F218" s="25" t="n">
        <f aca="false">ABS(J12-F12)</f>
        <v>138</v>
      </c>
      <c r="G218" s="13" t="n">
        <f aca="false">ABS(K12-C12)</f>
        <v>44</v>
      </c>
      <c r="H218" s="25" t="n">
        <f aca="false">ABS(L12-D12)</f>
        <v>0</v>
      </c>
      <c r="I218" s="25" t="n">
        <f aca="false">ABS(M12-E12)</f>
        <v>21</v>
      </c>
      <c r="J218" s="25" t="n">
        <f aca="false">ABS(N12-F12)</f>
        <v>23</v>
      </c>
      <c r="K218" s="13" t="n">
        <f aca="false">IF(AND(C12=0, G12=0), 0, ABS(C12-G12)/((ABS(C12)+ABS(G12))/2))</f>
        <v>0.000790805567271194</v>
      </c>
      <c r="L218" s="25" t="n">
        <f aca="false">IF(AND(D12=0, H12=0), 0, ABS(D12-H12)/((ABS(D12)+ABS(H12))/2))</f>
        <v>0</v>
      </c>
      <c r="M218" s="25" t="n">
        <f aca="false">IF(AND(E12=0, I12=0), 0, ABS(E12-I12)/((ABS(E12)+ABS(I12))/2))</f>
        <v>2</v>
      </c>
      <c r="N218" s="25" t="n">
        <f aca="false">IF(AND(F12=0, J12=0), 0, ABS(F12-J12)/((ABS(F12)+ABS(J12))/2))</f>
        <v>0.00113133300541072</v>
      </c>
      <c r="O218" s="26"/>
      <c r="P218" s="13" t="n">
        <f aca="false">IF(AND(C12=0, K12=0), 0, ABS(C12-K12)/((ABS(C12)+ABS(K12))/2))</f>
        <v>0.00116098050080477</v>
      </c>
      <c r="Q218" s="25" t="n">
        <f aca="false">IF(AND(D12=0, L12=0), 0, ABS(D12-L12)/((ABS(D12)+ABS(L12))/2))</f>
        <v>0</v>
      </c>
      <c r="R218" s="25" t="n">
        <f aca="false">IF(AND(E12=0, M12=0), 0, ABS(E12-M12)/((ABS(E12)+ABS(M12))/2))</f>
        <v>0.117647058823529</v>
      </c>
      <c r="S218" s="25" t="n">
        <f aca="false">IF(AND(F12=0, N12=0), 0, ABS(F12-N12)/((ABS(F12)+ABS(N12))/2))</f>
        <v>0.000188644425762267</v>
      </c>
      <c r="T218" s="27"/>
    </row>
    <row r="219" customFormat="false" ht="15" hidden="false" customHeight="false" outlineLevel="0" collapsed="false">
      <c r="A219" s="7"/>
      <c r="B219" s="2" t="n">
        <v>9</v>
      </c>
      <c r="C219" s="13" t="n">
        <f aca="false">ABS(G13-C13)</f>
        <v>97</v>
      </c>
      <c r="D219" s="25" t="n">
        <f aca="false">ABS(H13-D13)</f>
        <v>0</v>
      </c>
      <c r="E219" s="25" t="n">
        <f aca="false">ABS(I13-E13)</f>
        <v>221</v>
      </c>
      <c r="F219" s="25" t="n">
        <f aca="false">ABS(J13-F13)</f>
        <v>124</v>
      </c>
      <c r="G219" s="13" t="n">
        <f aca="false">ABS(K13-C13)</f>
        <v>27</v>
      </c>
      <c r="H219" s="25" t="n">
        <f aca="false">ABS(L13-D13)</f>
        <v>0</v>
      </c>
      <c r="I219" s="25" t="n">
        <f aca="false">ABS(M13-E13)</f>
        <v>25</v>
      </c>
      <c r="J219" s="25" t="n">
        <f aca="false">ABS(N13-F13)</f>
        <v>2</v>
      </c>
      <c r="K219" s="13" t="n">
        <f aca="false">IF(AND(C13=0, G13=0), 0, ABS(C13-G13)/((ABS(C13)+ABS(G13))/2))</f>
        <v>0.00255744361100492</v>
      </c>
      <c r="L219" s="25" t="n">
        <f aca="false">IF(AND(D13=0, H13=0), 0, ABS(D13-H13)/((ABS(D13)+ABS(H13))/2))</f>
        <v>0</v>
      </c>
      <c r="M219" s="25" t="n">
        <f aca="false">IF(AND(E13=0, I13=0), 0, ABS(E13-I13)/((ABS(E13)+ABS(I13))/2))</f>
        <v>2</v>
      </c>
      <c r="N219" s="25" t="n">
        <f aca="false">IF(AND(F13=0, J13=0), 0, ABS(F13-J13)/((ABS(F13)+ABS(J13))/2))</f>
        <v>0.00101671845917957</v>
      </c>
      <c r="O219" s="26"/>
      <c r="P219" s="13" t="n">
        <f aca="false">IF(AND(C13=0, K13=0), 0, ABS(C13-K13)/((ABS(C13)+ABS(K13))/2))</f>
        <v>0.000713031307356106</v>
      </c>
      <c r="Q219" s="25" t="n">
        <f aca="false">IF(AND(D13=0, L13=0), 0, ABS(D13-L13)/((ABS(D13)+ABS(L13))/2))</f>
        <v>0</v>
      </c>
      <c r="R219" s="25" t="n">
        <f aca="false">IF(AND(E13=0, M13=0), 0, ABS(E13-M13)/((ABS(E13)+ABS(M13))/2))</f>
        <v>0.107066381156317</v>
      </c>
      <c r="S219" s="25" t="n">
        <f aca="false">IF(AND(F13=0, N13=0), 0, ABS(F13-N13)/((ABS(F13)+ABS(N13))/2))</f>
        <v>1.64068908941756E-005</v>
      </c>
      <c r="T219" s="27"/>
    </row>
    <row r="220" customFormat="false" ht="15" hidden="false" customHeight="false" outlineLevel="0" collapsed="false">
      <c r="A220" s="7"/>
      <c r="B220" s="2" t="n">
        <v>10</v>
      </c>
      <c r="C220" s="13" t="n">
        <f aca="false">ABS(G14-C14)</f>
        <v>76</v>
      </c>
      <c r="D220" s="25" t="n">
        <f aca="false">ABS(H14-D14)</f>
        <v>0</v>
      </c>
      <c r="E220" s="25" t="n">
        <f aca="false">ABS(I14-E14)</f>
        <v>180</v>
      </c>
      <c r="F220" s="25" t="n">
        <f aca="false">ABS(J14-F14)</f>
        <v>104</v>
      </c>
      <c r="G220" s="13" t="n">
        <f aca="false">ABS(K14-C14)</f>
        <v>27</v>
      </c>
      <c r="H220" s="25" t="n">
        <f aca="false">ABS(L14-D14)</f>
        <v>0</v>
      </c>
      <c r="I220" s="25" t="n">
        <f aca="false">ABS(M14-E14)</f>
        <v>2</v>
      </c>
      <c r="J220" s="25" t="n">
        <f aca="false">ABS(N14-F14)</f>
        <v>25</v>
      </c>
      <c r="K220" s="13" t="n">
        <f aca="false">IF(AND(C14=0, G14=0), 0, ABS(C14-G14)/((ABS(C14)+ABS(G14))/2))</f>
        <v>0.00200300450676014</v>
      </c>
      <c r="L220" s="25" t="n">
        <f aca="false">IF(AND(D14=0, H14=0), 0, ABS(D14-H14)/((ABS(D14)+ABS(H14))/2))</f>
        <v>0</v>
      </c>
      <c r="M220" s="25" t="n">
        <f aca="false">IF(AND(E14=0, I14=0), 0, ABS(E14-I14)/((ABS(E14)+ABS(I14))/2))</f>
        <v>2</v>
      </c>
      <c r="N220" s="25" t="n">
        <f aca="false">IF(AND(F14=0, J14=0), 0, ABS(F14-J14)/((ABS(F14)+ABS(J14))/2))</f>
        <v>0.000852689661957743</v>
      </c>
      <c r="O220" s="26"/>
      <c r="P220" s="13" t="n">
        <f aca="false">IF(AND(C14=0, K14=0), 0, ABS(C14-K14)/((ABS(C14)+ABS(K14))/2))</f>
        <v>0.000712560864573849</v>
      </c>
      <c r="Q220" s="25" t="n">
        <f aca="false">IF(AND(D14=0, L14=0), 0, ABS(D14-L14)/((ABS(D14)+ABS(L14))/2))</f>
        <v>0</v>
      </c>
      <c r="R220" s="25" t="n">
        <f aca="false">IF(AND(E14=0, M14=0), 0, ABS(E14-M14)/((ABS(E14)+ABS(M14))/2))</f>
        <v>0.0110497237569061</v>
      </c>
      <c r="S220" s="25" t="n">
        <f aca="false">IF(AND(F14=0, N14=0), 0, ABS(F14-N14)/((ABS(F14)+ABS(N14))/2))</f>
        <v>0.00020503988025671</v>
      </c>
      <c r="T220" s="27"/>
    </row>
    <row r="221" customFormat="false" ht="15" hidden="false" customHeight="false" outlineLevel="0" collapsed="false">
      <c r="A221" s="7"/>
      <c r="B221" s="2" t="n">
        <v>11</v>
      </c>
      <c r="C221" s="13" t="n">
        <f aca="false">ABS(G15-C15)</f>
        <v>70</v>
      </c>
      <c r="D221" s="25" t="n">
        <f aca="false">ABS(H15-D15)</f>
        <v>0</v>
      </c>
      <c r="E221" s="25" t="n">
        <f aca="false">ABS(I15-E15)</f>
        <v>263</v>
      </c>
      <c r="F221" s="25" t="n">
        <f aca="false">ABS(J15-F15)</f>
        <v>193</v>
      </c>
      <c r="G221" s="13" t="n">
        <f aca="false">ABS(K15-C15)</f>
        <v>24</v>
      </c>
      <c r="H221" s="25" t="n">
        <f aca="false">ABS(L15-D15)</f>
        <v>0</v>
      </c>
      <c r="I221" s="25" t="n">
        <f aca="false">ABS(M15-E15)</f>
        <v>25</v>
      </c>
      <c r="J221" s="25" t="n">
        <f aca="false">ABS(N15-F15)</f>
        <v>1</v>
      </c>
      <c r="K221" s="13" t="n">
        <f aca="false">IF(AND(C15=0, G15=0), 0, ABS(C15-G15)/((ABS(C15)+ABS(G15))/2))</f>
        <v>0.00184794086589229</v>
      </c>
      <c r="L221" s="25" t="n">
        <f aca="false">IF(AND(D15=0, H15=0), 0, ABS(D15-H15)/((ABS(D15)+ABS(H15))/2))</f>
        <v>0</v>
      </c>
      <c r="M221" s="25" t="n">
        <f aca="false">IF(AND(E15=0, I15=0), 0, ABS(E15-I15)/((ABS(E15)+ABS(I15))/2))</f>
        <v>2</v>
      </c>
      <c r="N221" s="25" t="n">
        <f aca="false">IF(AND(F15=0, J15=0), 0, ABS(F15-J15)/((ABS(F15)+ABS(J15))/2))</f>
        <v>0.00158211634703271</v>
      </c>
      <c r="O221" s="26"/>
      <c r="P221" s="13" t="n">
        <f aca="false">IF(AND(C15=0, K15=0), 0, ABS(C15-K15)/((ABS(C15)+ABS(K15))/2))</f>
        <v>0.000634366822615177</v>
      </c>
      <c r="Q221" s="25" t="n">
        <f aca="false">IF(AND(D15=0, L15=0), 0, ABS(D15-L15)/((ABS(D15)+ABS(L15))/2))</f>
        <v>0</v>
      </c>
      <c r="R221" s="25" t="n">
        <f aca="false">IF(AND(E15=0, M15=0), 0, ABS(E15-M15)/((ABS(E15)+ABS(M15))/2))</f>
        <v>0.0907441016333938</v>
      </c>
      <c r="S221" s="25" t="n">
        <f aca="false">IF(AND(F15=0, N15=0), 0, ABS(F15-N15)/((ABS(F15)+ABS(N15))/2))</f>
        <v>8.20401750737336E-006</v>
      </c>
      <c r="T221" s="27"/>
    </row>
    <row r="222" customFormat="false" ht="15" hidden="false" customHeight="false" outlineLevel="0" collapsed="false">
      <c r="A222" s="7"/>
      <c r="B222" s="2" t="n">
        <v>12</v>
      </c>
      <c r="C222" s="13" t="n">
        <f aca="false">ABS(G16-C16)</f>
        <v>89</v>
      </c>
      <c r="D222" s="25" t="n">
        <f aca="false">ABS(H16-D16)</f>
        <v>0</v>
      </c>
      <c r="E222" s="25" t="n">
        <f aca="false">ABS(I16-E16)</f>
        <v>278</v>
      </c>
      <c r="F222" s="25" t="n">
        <f aca="false">ABS(J16-F16)</f>
        <v>189</v>
      </c>
      <c r="G222" s="13" t="n">
        <f aca="false">ABS(K16-C16)</f>
        <v>16</v>
      </c>
      <c r="H222" s="25" t="n">
        <f aca="false">ABS(L16-D16)</f>
        <v>0</v>
      </c>
      <c r="I222" s="25" t="n">
        <f aca="false">ABS(M16-E16)</f>
        <v>17</v>
      </c>
      <c r="J222" s="25" t="n">
        <f aca="false">ABS(N16-F16)</f>
        <v>1</v>
      </c>
      <c r="K222" s="13" t="n">
        <f aca="false">IF(AND(C16=0, G16=0), 0, ABS(C16-G16)/((ABS(C16)+ABS(G16))/2))</f>
        <v>0.0023494317806845</v>
      </c>
      <c r="L222" s="25" t="n">
        <f aca="false">IF(AND(D16=0, H16=0), 0, ABS(D16-H16)/((ABS(D16)+ABS(H16))/2))</f>
        <v>0</v>
      </c>
      <c r="M222" s="25" t="n">
        <f aca="false">IF(AND(E16=0, I16=0), 0, ABS(E16-I16)/((ABS(E16)+ABS(I16))/2))</f>
        <v>2</v>
      </c>
      <c r="N222" s="25" t="n">
        <f aca="false">IF(AND(F16=0, J16=0), 0, ABS(F16-J16)/((ABS(F16)+ABS(J16))/2))</f>
        <v>0.00154944068470522</v>
      </c>
      <c r="O222" s="26"/>
      <c r="P222" s="13" t="n">
        <f aca="false">IF(AND(C16=0, K16=0), 0, ABS(C16-K16)/((ABS(C16)+ABS(K16))/2))</f>
        <v>0.000422955933278702</v>
      </c>
      <c r="Q222" s="25" t="n">
        <f aca="false">IF(AND(D16=0, L16=0), 0, ABS(D16-L16)/((ABS(D16)+ABS(L16))/2))</f>
        <v>0</v>
      </c>
      <c r="R222" s="25" t="n">
        <f aca="false">IF(AND(E16=0, M16=0), 0, ABS(E16-M16)/((ABS(E16)+ABS(M16))/2))</f>
        <v>0.0593368237347295</v>
      </c>
      <c r="S222" s="25" t="n">
        <f aca="false">IF(AND(F16=0, N16=0), 0, ABS(F16-N16)/((ABS(F16)+ABS(N16))/2))</f>
        <v>8.20448867575451E-006</v>
      </c>
      <c r="T222" s="27"/>
    </row>
    <row r="223" customFormat="false" ht="15" hidden="false" customHeight="false" outlineLevel="0" collapsed="false">
      <c r="A223" s="7"/>
      <c r="B223" s="2" t="n">
        <v>13</v>
      </c>
      <c r="C223" s="13" t="n">
        <f aca="false">ABS(G17-C17)</f>
        <v>22</v>
      </c>
      <c r="D223" s="25" t="n">
        <f aca="false">ABS(H17-D17)</f>
        <v>0</v>
      </c>
      <c r="E223" s="25" t="n">
        <f aca="false">ABS(I17-E17)</f>
        <v>168</v>
      </c>
      <c r="F223" s="25" t="n">
        <f aca="false">ABS(J17-F17)</f>
        <v>146</v>
      </c>
      <c r="G223" s="13" t="n">
        <f aca="false">ABS(K17-C17)</f>
        <v>39</v>
      </c>
      <c r="H223" s="25" t="n">
        <f aca="false">ABS(L17-D17)</f>
        <v>0</v>
      </c>
      <c r="I223" s="25" t="n">
        <f aca="false">ABS(M17-E17)</f>
        <v>7</v>
      </c>
      <c r="J223" s="25" t="n">
        <f aca="false">ABS(N17-F17)</f>
        <v>32</v>
      </c>
      <c r="K223" s="13" t="n">
        <f aca="false">IF(AND(C17=0, G17=0), 0, ABS(C17-G17)/((ABS(C17)+ABS(G17))/2))</f>
        <v>0.000580168776371308</v>
      </c>
      <c r="L223" s="25" t="n">
        <f aca="false">IF(AND(D17=0, H17=0), 0, ABS(D17-H17)/((ABS(D17)+ABS(H17))/2))</f>
        <v>0</v>
      </c>
      <c r="M223" s="25" t="n">
        <f aca="false">IF(AND(E17=0, I17=0), 0, ABS(E17-I17)/((ABS(E17)+ABS(I17))/2))</f>
        <v>2</v>
      </c>
      <c r="N223" s="25" t="n">
        <f aca="false">IF(AND(F17=0, J17=0), 0, ABS(F17-J17)/((ABS(F17)+ABS(J17))/2))</f>
        <v>0.00119676054952621</v>
      </c>
      <c r="O223" s="26"/>
      <c r="P223" s="13" t="n">
        <f aca="false">IF(AND(C17=0, K17=0), 0, ABS(C17-K17)/((ABS(C17)+ABS(K17))/2))</f>
        <v>0.00102930891143984</v>
      </c>
      <c r="Q223" s="25" t="n">
        <f aca="false">IF(AND(D17=0, L17=0), 0, ABS(D17-L17)/((ABS(D17)+ABS(L17))/2))</f>
        <v>0</v>
      </c>
      <c r="R223" s="25" t="n">
        <f aca="false">IF(AND(E17=0, M17=0), 0, ABS(E17-M17)/((ABS(E17)+ABS(M17))/2))</f>
        <v>0.0408163265306122</v>
      </c>
      <c r="S223" s="25" t="n">
        <f aca="false">IF(AND(F17=0, N17=0), 0, ABS(F17-N17)/((ABS(F17)+ABS(N17))/2))</f>
        <v>0.000262426295114771</v>
      </c>
      <c r="T223" s="27"/>
    </row>
    <row r="224" customFormat="false" ht="15" hidden="false" customHeight="false" outlineLevel="0" collapsed="false">
      <c r="A224" s="7"/>
      <c r="B224" s="2" t="n">
        <v>14</v>
      </c>
      <c r="C224" s="13" t="n">
        <f aca="false">ABS(G18-C18)</f>
        <v>63</v>
      </c>
      <c r="D224" s="25" t="n">
        <f aca="false">ABS(H18-D18)</f>
        <v>0</v>
      </c>
      <c r="E224" s="25" t="n">
        <f aca="false">ABS(I18-E18)</f>
        <v>168</v>
      </c>
      <c r="F224" s="25" t="n">
        <f aca="false">ABS(J18-F18)</f>
        <v>105</v>
      </c>
      <c r="G224" s="13" t="n">
        <f aca="false">ABS(K18-C18)</f>
        <v>33</v>
      </c>
      <c r="H224" s="25" t="n">
        <f aca="false">ABS(L18-D18)</f>
        <v>0</v>
      </c>
      <c r="I224" s="25" t="n">
        <f aca="false">ABS(M18-E18)</f>
        <v>16</v>
      </c>
      <c r="J224" s="25" t="n">
        <f aca="false">ABS(N18-F18)</f>
        <v>17</v>
      </c>
      <c r="K224" s="13" t="n">
        <f aca="false">IF(AND(C18=0, G18=0), 0, ABS(C18-G18)/((ABS(C18)+ABS(G18))/2))</f>
        <v>0.00166031967742361</v>
      </c>
      <c r="L224" s="25" t="n">
        <f aca="false">IF(AND(D18=0, H18=0), 0, ABS(D18-H18)/((ABS(D18)+ABS(H18))/2))</f>
        <v>0</v>
      </c>
      <c r="M224" s="25" t="n">
        <f aca="false">IF(AND(E18=0, I18=0), 0, ABS(E18-I18)/((ABS(E18)+ABS(I18))/2))</f>
        <v>2</v>
      </c>
      <c r="N224" s="25" t="n">
        <f aca="false">IF(AND(F18=0, J18=0), 0, ABS(F18-J18)/((ABS(F18)+ABS(J18))/2))</f>
        <v>0.00086085683950759</v>
      </c>
      <c r="O224" s="26"/>
      <c r="P224" s="13" t="n">
        <f aca="false">IF(AND(C18=0, K18=0), 0, ABS(C18-K18)/((ABS(C18)+ABS(K18))/2))</f>
        <v>0.000870792817278641</v>
      </c>
      <c r="Q224" s="25" t="n">
        <f aca="false">IF(AND(D18=0, L18=0), 0, ABS(D18-L18)/((ABS(D18)+ABS(L18))/2))</f>
        <v>0</v>
      </c>
      <c r="R224" s="25" t="n">
        <f aca="false">IF(AND(E18=0, M18=0), 0, ABS(E18-M18)/((ABS(E18)+ABS(M18))/2))</f>
        <v>0.0909090909090909</v>
      </c>
      <c r="S224" s="25" t="n">
        <f aca="false">IF(AND(F18=0, N18=0), 0, ABS(F18-N18)/((ABS(F18)+ABS(N18))/2))</f>
        <v>0.000139427118574563</v>
      </c>
      <c r="T224" s="27"/>
    </row>
    <row r="225" customFormat="false" ht="15" hidden="false" customHeight="false" outlineLevel="0" collapsed="false">
      <c r="A225" s="7"/>
      <c r="B225" s="2" t="n">
        <v>15</v>
      </c>
      <c r="C225" s="13" t="n">
        <f aca="false">ABS(G19-C19)</f>
        <v>67</v>
      </c>
      <c r="D225" s="25" t="n">
        <f aca="false">ABS(H19-D19)</f>
        <v>0</v>
      </c>
      <c r="E225" s="25" t="n">
        <f aca="false">ABS(I19-E19)</f>
        <v>180</v>
      </c>
      <c r="F225" s="25" t="n">
        <f aca="false">ABS(J19-F19)</f>
        <v>113</v>
      </c>
      <c r="G225" s="13" t="n">
        <f aca="false">ABS(K19-C19)</f>
        <v>50</v>
      </c>
      <c r="H225" s="25" t="n">
        <f aca="false">ABS(L19-D19)</f>
        <v>0</v>
      </c>
      <c r="I225" s="25" t="n">
        <f aca="false">ABS(M19-E19)</f>
        <v>51</v>
      </c>
      <c r="J225" s="25" t="n">
        <f aca="false">ABS(N19-F19)</f>
        <v>1</v>
      </c>
      <c r="K225" s="13" t="n">
        <f aca="false">IF(AND(C19=0, G19=0), 0, ABS(C19-G19)/((ABS(C19)+ABS(G19))/2))</f>
        <v>0.00176601605229516</v>
      </c>
      <c r="L225" s="25" t="n">
        <f aca="false">IF(AND(D19=0, H19=0), 0, ABS(D19-H19)/((ABS(D19)+ABS(H19))/2))</f>
        <v>0</v>
      </c>
      <c r="M225" s="25" t="n">
        <f aca="false">IF(AND(E19=0, I19=0), 0, ABS(E19-I19)/((ABS(E19)+ABS(I19))/2))</f>
        <v>2</v>
      </c>
      <c r="N225" s="25" t="n">
        <f aca="false">IF(AND(F19=0, J19=0), 0, ABS(F19-J19)/((ABS(F19)+ABS(J19))/2))</f>
        <v>0.000926445932041502</v>
      </c>
      <c r="O225" s="26"/>
      <c r="P225" s="13" t="n">
        <f aca="false">IF(AND(C19=0, K19=0), 0, ABS(C19-K19)/((ABS(C19)+ABS(K19))/2))</f>
        <v>0.00131995776135164</v>
      </c>
      <c r="Q225" s="25" t="n">
        <f aca="false">IF(AND(D19=0, L19=0), 0, ABS(D19-L19)/((ABS(D19)+ABS(L19))/2))</f>
        <v>0</v>
      </c>
      <c r="R225" s="25" t="n">
        <f aca="false">IF(AND(E19=0, M19=0), 0, ABS(E19-M19)/((ABS(E19)+ABS(M19))/2))</f>
        <v>0.248175182481752</v>
      </c>
      <c r="S225" s="25" t="n">
        <f aca="false">IF(AND(F19=0, N19=0), 0, ABS(F19-N19)/((ABS(F19)+ABS(N19))/2))</f>
        <v>8.20246976364583E-006</v>
      </c>
      <c r="T225" s="27"/>
    </row>
    <row r="226" customFormat="false" ht="15" hidden="false" customHeight="false" outlineLevel="0" collapsed="false">
      <c r="A226" s="7"/>
      <c r="B226" s="2" t="n">
        <v>16</v>
      </c>
      <c r="C226" s="13" t="n">
        <f aca="false">ABS(G20-C20)</f>
        <v>17</v>
      </c>
      <c r="D226" s="25" t="n">
        <f aca="false">ABS(H20-D20)</f>
        <v>0</v>
      </c>
      <c r="E226" s="25" t="n">
        <f aca="false">ABS(I20-E20)</f>
        <v>172</v>
      </c>
      <c r="F226" s="25" t="n">
        <f aca="false">ABS(J20-F20)</f>
        <v>155</v>
      </c>
      <c r="G226" s="13" t="n">
        <f aca="false">ABS(K20-C20)</f>
        <v>50</v>
      </c>
      <c r="H226" s="25" t="n">
        <f aca="false">ABS(L20-D20)</f>
        <v>0</v>
      </c>
      <c r="I226" s="25" t="n">
        <f aca="false">ABS(M20-E20)</f>
        <v>19</v>
      </c>
      <c r="J226" s="25" t="n">
        <f aca="false">ABS(N20-F20)</f>
        <v>31</v>
      </c>
      <c r="K226" s="13" t="n">
        <f aca="false">IF(AND(C20=0, G20=0), 0, ABS(C20-G20)/((ABS(C20)+ABS(G20))/2))</f>
        <v>0.000448294503118284</v>
      </c>
      <c r="L226" s="25" t="n">
        <f aca="false">IF(AND(D20=0, H20=0), 0, ABS(D20-H20)/((ABS(D20)+ABS(H20))/2))</f>
        <v>0</v>
      </c>
      <c r="M226" s="25" t="n">
        <f aca="false">IF(AND(E20=0, I20=0), 0, ABS(E20-I20)/((ABS(E20)+ABS(I20))/2))</f>
        <v>2</v>
      </c>
      <c r="N226" s="25" t="n">
        <f aca="false">IF(AND(F20=0, J20=0), 0, ABS(F20-J20)/((ABS(F20)+ABS(J20))/2))</f>
        <v>0.00127056991208476</v>
      </c>
      <c r="O226" s="26"/>
      <c r="P226" s="13" t="n">
        <f aca="false">IF(AND(C20=0, K20=0), 0, ABS(C20-K20)/((ABS(C20)+ABS(K20))/2))</f>
        <v>0.00131967905405405</v>
      </c>
      <c r="Q226" s="25" t="n">
        <f aca="false">IF(AND(D20=0, L20=0), 0, ABS(D20-L20)/((ABS(D20)+ABS(L20))/2))</f>
        <v>0</v>
      </c>
      <c r="R226" s="25" t="n">
        <f aca="false">IF(AND(E20=0, M20=0), 0, ABS(E20-M20)/((ABS(E20)+ABS(M20))/2))</f>
        <v>0.104683195592287</v>
      </c>
      <c r="S226" s="25" t="n">
        <f aca="false">IF(AND(F20=0, N20=0), 0, ABS(F20-N20)/((ABS(F20)+ABS(N20))/2))</f>
        <v>0.000254243195918987</v>
      </c>
      <c r="T226" s="27"/>
    </row>
    <row r="227" customFormat="false" ht="15" hidden="false" customHeight="false" outlineLevel="0" collapsed="false">
      <c r="A227" s="7"/>
      <c r="B227" s="2" t="n">
        <v>17</v>
      </c>
      <c r="C227" s="13" t="n">
        <f aca="false">ABS(G21-C21)</f>
        <v>81</v>
      </c>
      <c r="D227" s="25" t="n">
        <f aca="false">ABS(H21-D21)</f>
        <v>0</v>
      </c>
      <c r="E227" s="25" t="n">
        <f aca="false">ABS(I21-E21)</f>
        <v>224</v>
      </c>
      <c r="F227" s="25" t="n">
        <f aca="false">ABS(J21-F21)</f>
        <v>143</v>
      </c>
      <c r="G227" s="13" t="n">
        <f aca="false">ABS(K21-C21)</f>
        <v>12</v>
      </c>
      <c r="H227" s="25" t="n">
        <f aca="false">ABS(L21-D21)</f>
        <v>0</v>
      </c>
      <c r="I227" s="25" t="n">
        <f aca="false">ABS(M21-E21)</f>
        <v>18</v>
      </c>
      <c r="J227" s="25" t="n">
        <f aca="false">ABS(N21-F21)</f>
        <v>30</v>
      </c>
      <c r="K227" s="13" t="n">
        <f aca="false">IF(AND(C21=0, G21=0), 0, ABS(C21-G21)/((ABS(C21)+ABS(G21))/2))</f>
        <v>0.00213627312647528</v>
      </c>
      <c r="L227" s="25" t="n">
        <f aca="false">IF(AND(D21=0, H21=0), 0, ABS(D21-H21)/((ABS(D21)+ABS(H21))/2))</f>
        <v>0</v>
      </c>
      <c r="M227" s="25" t="n">
        <f aca="false">IF(AND(E21=0, I21=0), 0, ABS(E21-I21)/((ABS(E21)+ABS(I21))/2))</f>
        <v>2</v>
      </c>
      <c r="N227" s="25" t="n">
        <f aca="false">IF(AND(F21=0, J21=0), 0, ABS(F21-J21)/((ABS(F21)+ABS(J21))/2))</f>
        <v>0.00117240502904367</v>
      </c>
      <c r="O227" s="26"/>
      <c r="P227" s="13" t="n">
        <f aca="false">IF(AND(C21=0, K21=0), 0, ABS(C21-K21)/((ABS(C21)+ABS(K21))/2))</f>
        <v>0.0003168735146554</v>
      </c>
      <c r="Q227" s="25" t="n">
        <f aca="false">IF(AND(D21=0, L21=0), 0, ABS(D21-L21)/((ABS(D21)+ABS(L21))/2))</f>
        <v>0</v>
      </c>
      <c r="R227" s="25" t="n">
        <f aca="false">IF(AND(E21=0, M21=0), 0, ABS(E21-M21)/((ABS(E21)+ABS(M21))/2))</f>
        <v>0.0837209302325581</v>
      </c>
      <c r="S227" s="25" t="n">
        <f aca="false">IF(AND(F21=0, N21=0), 0, ABS(F21-N21)/((ABS(F21)+ABS(N21))/2))</f>
        <v>0.000246073083705861</v>
      </c>
      <c r="T227" s="27"/>
    </row>
    <row r="228" customFormat="false" ht="15" hidden="false" customHeight="false" outlineLevel="0" collapsed="false">
      <c r="A228" s="7"/>
      <c r="B228" s="2" t="n">
        <v>18</v>
      </c>
      <c r="C228" s="13" t="n">
        <f aca="false">ABS(G22-C22)</f>
        <v>125</v>
      </c>
      <c r="D228" s="25" t="n">
        <f aca="false">ABS(H22-D22)</f>
        <v>0</v>
      </c>
      <c r="E228" s="25" t="n">
        <f aca="false">ABS(I22-E22)</f>
        <v>320</v>
      </c>
      <c r="F228" s="25" t="n">
        <f aca="false">ABS(J22-F22)</f>
        <v>195</v>
      </c>
      <c r="G228" s="13" t="n">
        <f aca="false">ABS(K22-C22)</f>
        <v>6</v>
      </c>
      <c r="H228" s="25" t="n">
        <f aca="false">ABS(L22-D22)</f>
        <v>0</v>
      </c>
      <c r="I228" s="25" t="n">
        <f aca="false">ABS(M22-E22)</f>
        <v>5</v>
      </c>
      <c r="J228" s="25" t="n">
        <f aca="false">ABS(N22-F22)</f>
        <v>1</v>
      </c>
      <c r="K228" s="13" t="n">
        <f aca="false">IF(AND(C22=0, G22=0), 0, ABS(C22-G22)/((ABS(C22)+ABS(G22))/2))</f>
        <v>0.0033005478909499</v>
      </c>
      <c r="L228" s="25" t="n">
        <f aca="false">IF(AND(D22=0, H22=0), 0, ABS(D22-H22)/((ABS(D22)+ABS(H22))/2))</f>
        <v>0</v>
      </c>
      <c r="M228" s="25" t="n">
        <f aca="false">IF(AND(E22=0, I22=0), 0, ABS(E22-I22)/((ABS(E22)+ABS(I22))/2))</f>
        <v>2</v>
      </c>
      <c r="N228" s="25" t="n">
        <f aca="false">IF(AND(F22=0, J22=0), 0, ABS(F22-J22)/((ABS(F22)+ABS(J22))/2))</f>
        <v>0.00159878656199397</v>
      </c>
      <c r="O228" s="26"/>
      <c r="P228" s="13" t="n">
        <f aca="false">IF(AND(C22=0, K22=0), 0, ABS(C22-K22)/((ABS(C22)+ABS(K22))/2))</f>
        <v>0.000158700769698733</v>
      </c>
      <c r="Q228" s="25" t="n">
        <f aca="false">IF(AND(D22=0, L22=0), 0, ABS(D22-L22)/((ABS(D22)+ABS(L22))/2))</f>
        <v>0</v>
      </c>
      <c r="R228" s="25" t="n">
        <f aca="false">IF(AND(E22=0, M22=0), 0, ABS(E22-M22)/((ABS(E22)+ABS(M22))/2))</f>
        <v>0.0155038759689922</v>
      </c>
      <c r="S228" s="25" t="n">
        <f aca="false">IF(AND(F22=0, N22=0), 0, ABS(F22-N22)/((ABS(F22)+ABS(N22))/2))</f>
        <v>8.20543117489466E-006</v>
      </c>
      <c r="T228" s="27"/>
    </row>
    <row r="229" customFormat="false" ht="15" hidden="false" customHeight="false" outlineLevel="0" collapsed="false">
      <c r="A229" s="7"/>
      <c r="B229" s="2" t="n">
        <v>19</v>
      </c>
      <c r="C229" s="13" t="n">
        <f aca="false">ABS(G23-C23)</f>
        <v>48</v>
      </c>
      <c r="D229" s="25" t="n">
        <f aca="false">ABS(H23-D23)</f>
        <v>0</v>
      </c>
      <c r="E229" s="25" t="n">
        <f aca="false">ABS(I23-E23)</f>
        <v>201</v>
      </c>
      <c r="F229" s="25" t="n">
        <f aca="false">ABS(J23-F23)</f>
        <v>153</v>
      </c>
      <c r="G229" s="13" t="n">
        <f aca="false">ABS(K23-C23)</f>
        <v>23</v>
      </c>
      <c r="H229" s="25" t="n">
        <f aca="false">ABS(L23-D23)</f>
        <v>0</v>
      </c>
      <c r="I229" s="25" t="n">
        <f aca="false">ABS(M23-E23)</f>
        <v>8</v>
      </c>
      <c r="J229" s="25" t="n">
        <f aca="false">ABS(N23-F23)</f>
        <v>31</v>
      </c>
      <c r="K229" s="13" t="n">
        <f aca="false">IF(AND(C23=0, G23=0), 0, ABS(C23-G23)/((ABS(C23)+ABS(G23))/2))</f>
        <v>0.00126582278481013</v>
      </c>
      <c r="L229" s="25" t="n">
        <f aca="false">IF(AND(D23=0, H23=0), 0, ABS(D23-H23)/((ABS(D23)+ABS(H23))/2))</f>
        <v>0</v>
      </c>
      <c r="M229" s="25" t="n">
        <f aca="false">IF(AND(E23=0, I23=0), 0, ABS(E23-I23)/((ABS(E23)+ABS(I23))/2))</f>
        <v>2</v>
      </c>
      <c r="N229" s="25" t="n">
        <f aca="false">IF(AND(F23=0, J23=0), 0, ABS(F23-J23)/((ABS(F23)+ABS(J23))/2))</f>
        <v>0.00125430912571375</v>
      </c>
      <c r="O229" s="26"/>
      <c r="P229" s="13" t="n">
        <f aca="false">IF(AND(C23=0, K23=0), 0, ABS(C23-K23)/((ABS(C23)+ABS(K23))/2))</f>
        <v>0.000607108448046035</v>
      </c>
      <c r="Q229" s="25" t="n">
        <f aca="false">IF(AND(D23=0, L23=0), 0, ABS(D23-L23)/((ABS(D23)+ABS(L23))/2))</f>
        <v>0</v>
      </c>
      <c r="R229" s="25" t="n">
        <f aca="false">IF(AND(E23=0, M23=0), 0, ABS(E23-M23)/((ABS(E23)+ABS(M23))/2))</f>
        <v>0.0406091370558376</v>
      </c>
      <c r="S229" s="25" t="n">
        <f aca="false">IF(AND(F23=0, N23=0), 0, ABS(F23-N23)/((ABS(F23)+ABS(N23))/2))</f>
        <v>0.00025426822016347</v>
      </c>
      <c r="T229" s="27"/>
    </row>
    <row r="230" customFormat="false" ht="15" hidden="false" customHeight="false" outlineLevel="0" collapsed="false">
      <c r="A230" s="7"/>
      <c r="B230" s="2" t="n">
        <v>20</v>
      </c>
      <c r="C230" s="13" t="n">
        <f aca="false">ABS(G24-C24)</f>
        <v>123</v>
      </c>
      <c r="D230" s="25" t="n">
        <f aca="false">ABS(H24-D24)</f>
        <v>0</v>
      </c>
      <c r="E230" s="25" t="n">
        <f aca="false">ABS(I24-E24)</f>
        <v>274</v>
      </c>
      <c r="F230" s="25" t="n">
        <f aca="false">ABS(J24-F24)</f>
        <v>151</v>
      </c>
      <c r="G230" s="13" t="n">
        <f aca="false">ABS(K24-C24)</f>
        <v>18</v>
      </c>
      <c r="H230" s="25" t="n">
        <f aca="false">ABS(L24-D24)</f>
        <v>0</v>
      </c>
      <c r="I230" s="25" t="n">
        <f aca="false">ABS(M24-E24)</f>
        <v>15</v>
      </c>
      <c r="J230" s="25" t="n">
        <f aca="false">ABS(N24-F24)</f>
        <v>3</v>
      </c>
      <c r="K230" s="13" t="n">
        <f aca="false">IF(AND(C24=0, G24=0), 0, ABS(C24-G24)/((ABS(C24)+ABS(G24))/2))</f>
        <v>0.00324533977124312</v>
      </c>
      <c r="L230" s="25" t="n">
        <f aca="false">IF(AND(D24=0, H24=0), 0, ABS(D24-H24)/((ABS(D24)+ABS(H24))/2))</f>
        <v>0</v>
      </c>
      <c r="M230" s="25" t="n">
        <f aca="false">IF(AND(E24=0, I24=0), 0, ABS(E24-I24)/((ABS(E24)+ABS(I24))/2))</f>
        <v>2</v>
      </c>
      <c r="N230" s="25" t="n">
        <f aca="false">IF(AND(F24=0, J24=0), 0, ABS(F24-J24)/((ABS(F24)+ABS(J24))/2))</f>
        <v>0.00123808547709337</v>
      </c>
      <c r="O230" s="26"/>
      <c r="P230" s="13" t="n">
        <f aca="false">IF(AND(C24=0, K24=0), 0, ABS(C24-K24)/((ABS(C24)+ABS(K24))/2))</f>
        <v>0.000475812846946868</v>
      </c>
      <c r="Q230" s="25" t="n">
        <f aca="false">IF(AND(D24=0, L24=0), 0, ABS(D24-L24)/((ABS(D24)+ABS(L24))/2))</f>
        <v>0</v>
      </c>
      <c r="R230" s="25" t="n">
        <f aca="false">IF(AND(E24=0, M24=0), 0, ABS(E24-M24)/((ABS(E24)+ABS(M24))/2))</f>
        <v>0.0532859680284192</v>
      </c>
      <c r="S230" s="25" t="n">
        <f aca="false">IF(AND(F24=0, N24=0), 0, ABS(F24-N24)/((ABS(F24)+ABS(N24))/2))</f>
        <v>2.46126582901586E-005</v>
      </c>
      <c r="T230" s="27"/>
    </row>
    <row r="231" customFormat="false" ht="15" hidden="false" customHeight="false" outlineLevel="0" collapsed="false">
      <c r="A231" s="7"/>
      <c r="B231" s="2" t="n">
        <v>21</v>
      </c>
      <c r="C231" s="13" t="n">
        <f aca="false">ABS(G25-C25)</f>
        <v>156</v>
      </c>
      <c r="D231" s="25" t="n">
        <f aca="false">ABS(H25-D25)</f>
        <v>0</v>
      </c>
      <c r="E231" s="25" t="n">
        <f aca="false">ABS(I25-E25)</f>
        <v>264</v>
      </c>
      <c r="F231" s="25" t="n">
        <f aca="false">ABS(J25-F25)</f>
        <v>108</v>
      </c>
      <c r="G231" s="13" t="n">
        <f aca="false">ABS(K25-C25)</f>
        <v>13</v>
      </c>
      <c r="H231" s="25" t="n">
        <f aca="false">ABS(L25-D25)</f>
        <v>0</v>
      </c>
      <c r="I231" s="25" t="n">
        <f aca="false">ABS(M25-E25)</f>
        <v>29</v>
      </c>
      <c r="J231" s="25" t="n">
        <f aca="false">ABS(N25-F25)</f>
        <v>16</v>
      </c>
      <c r="K231" s="13" t="n">
        <f aca="false">IF(AND(C25=0, G25=0), 0, ABS(C25-G25)/((ABS(C25)+ABS(G25))/2))</f>
        <v>0.00411273101157365</v>
      </c>
      <c r="L231" s="25" t="n">
        <f aca="false">IF(AND(D25=0, H25=0), 0, ABS(D25-H25)/((ABS(D25)+ABS(H25))/2))</f>
        <v>0</v>
      </c>
      <c r="M231" s="25" t="n">
        <f aca="false">IF(AND(E25=0, I25=0), 0, ABS(E25-I25)/((ABS(E25)+ABS(I25))/2))</f>
        <v>2</v>
      </c>
      <c r="N231" s="25" t="n">
        <f aca="false">IF(AND(F25=0, J25=0), 0, ABS(F25-J25)/((ABS(F25)+ABS(J25))/2))</f>
        <v>0.000885703273001632</v>
      </c>
      <c r="O231" s="26"/>
      <c r="P231" s="13" t="n">
        <f aca="false">IF(AND(C25=0, K25=0), 0, ABS(C25-K25)/((ABS(C25)+ABS(K25))/2))</f>
        <v>0.000343492793256972</v>
      </c>
      <c r="Q231" s="25" t="n">
        <f aca="false">IF(AND(D25=0, L25=0), 0, ABS(D25-L25)/((ABS(D25)+ABS(L25))/2))</f>
        <v>0</v>
      </c>
      <c r="R231" s="25" t="n">
        <f aca="false">IF(AND(E25=0, M25=0), 0, ABS(E25-M25)/((ABS(E25)+ABS(M25))/2))</f>
        <v>0.104129263913824</v>
      </c>
      <c r="S231" s="25" t="n">
        <f aca="false">IF(AND(F25=0, N25=0), 0, ABS(F25-N25)/((ABS(F25)+ABS(N25))/2))</f>
        <v>0.000131282051282051</v>
      </c>
      <c r="T231" s="27"/>
    </row>
    <row r="232" customFormat="false" ht="15" hidden="false" customHeight="false" outlineLevel="0" collapsed="false">
      <c r="A232" s="7"/>
      <c r="B232" s="2" t="n">
        <v>22</v>
      </c>
      <c r="C232" s="13" t="n">
        <f aca="false">ABS(G26-C26)</f>
        <v>35</v>
      </c>
      <c r="D232" s="25" t="n">
        <f aca="false">ABS(H26-D26)</f>
        <v>0</v>
      </c>
      <c r="E232" s="25" t="n">
        <f aca="false">ABS(I26-E26)</f>
        <v>172</v>
      </c>
      <c r="F232" s="25" t="n">
        <f aca="false">ABS(J26-F26)</f>
        <v>137</v>
      </c>
      <c r="G232" s="13" t="n">
        <f aca="false">ABS(K26-C26)</f>
        <v>26</v>
      </c>
      <c r="H232" s="25" t="n">
        <f aca="false">ABS(L26-D26)</f>
        <v>0</v>
      </c>
      <c r="I232" s="25" t="n">
        <f aca="false">ABS(M26-E26)</f>
        <v>6</v>
      </c>
      <c r="J232" s="25" t="n">
        <f aca="false">ABS(N26-F26)</f>
        <v>32</v>
      </c>
      <c r="K232" s="13" t="n">
        <f aca="false">IF(AND(C26=0, G26=0), 0, ABS(C26-G26)/((ABS(C26)+ABS(G26))/2))</f>
        <v>0.000922740274976602</v>
      </c>
      <c r="L232" s="25" t="n">
        <f aca="false">IF(AND(D26=0, H26=0), 0, ABS(D26-H26)/((ABS(D26)+ABS(H26))/2))</f>
        <v>0</v>
      </c>
      <c r="M232" s="25" t="n">
        <f aca="false">IF(AND(E26=0, I26=0), 0, ABS(E26-I26)/((ABS(E26)+ABS(I26))/2))</f>
        <v>2</v>
      </c>
      <c r="N232" s="25" t="n">
        <f aca="false">IF(AND(F26=0, J26=0), 0, ABS(F26-J26)/((ABS(F26)+ABS(J26))/2))</f>
        <v>0.00112310271471142</v>
      </c>
      <c r="O232" s="26"/>
      <c r="P232" s="13" t="n">
        <f aca="false">IF(AND(C26=0, K26=0), 0, ABS(C26-K26)/((ABS(C26)+ABS(K26))/2))</f>
        <v>0.000686015831134565</v>
      </c>
      <c r="Q232" s="25" t="n">
        <f aca="false">IF(AND(D26=0, L26=0), 0, ABS(D26-L26)/((ABS(D26)+ABS(L26))/2))</f>
        <v>0</v>
      </c>
      <c r="R232" s="25" t="n">
        <f aca="false">IF(AND(E26=0, M26=0), 0, ABS(E26-M26)/((ABS(E26)+ABS(M26))/2))</f>
        <v>0.0355029585798817</v>
      </c>
      <c r="S232" s="25" t="n">
        <f aca="false">IF(AND(F26=0, N26=0), 0, ABS(F26-N26)/((ABS(F26)+ABS(N26))/2))</f>
        <v>0.000262443513134478</v>
      </c>
      <c r="T232" s="27"/>
    </row>
    <row r="233" customFormat="false" ht="15" hidden="false" customHeight="false" outlineLevel="0" collapsed="false">
      <c r="A233" s="7"/>
      <c r="B233" s="2" t="n">
        <v>23</v>
      </c>
      <c r="C233" s="13" t="n">
        <f aca="false">ABS(G27-C27)</f>
        <v>84</v>
      </c>
      <c r="D233" s="25" t="n">
        <f aca="false">ABS(H27-D27)</f>
        <v>0</v>
      </c>
      <c r="E233" s="25" t="n">
        <f aca="false">ABS(I27-E27)</f>
        <v>300</v>
      </c>
      <c r="F233" s="25" t="n">
        <f aca="false">ABS(J27-F27)</f>
        <v>216</v>
      </c>
      <c r="G233" s="13" t="n">
        <f aca="false">ABS(K27-C27)</f>
        <v>13</v>
      </c>
      <c r="H233" s="25" t="n">
        <f aca="false">ABS(L27-D27)</f>
        <v>0</v>
      </c>
      <c r="I233" s="25" t="n">
        <f aca="false">ABS(M27-E27)</f>
        <v>8</v>
      </c>
      <c r="J233" s="25" t="n">
        <f aca="false">ABS(N27-F27)</f>
        <v>21</v>
      </c>
      <c r="K233" s="13" t="n">
        <f aca="false">IF(AND(C27=0, G27=0), 0, ABS(C27-G27)/((ABS(C27)+ABS(G27))/2))</f>
        <v>0.00221858327610797</v>
      </c>
      <c r="L233" s="25" t="n">
        <f aca="false">IF(AND(D27=0, H27=0), 0, ABS(D27-H27)/((ABS(D27)+ABS(H27))/2))</f>
        <v>0</v>
      </c>
      <c r="M233" s="25" t="n">
        <f aca="false">IF(AND(E27=0, I27=0), 0, ABS(E27-I27)/((ABS(E27)+ABS(I27))/2))</f>
        <v>2</v>
      </c>
      <c r="N233" s="25" t="n">
        <f aca="false">IF(AND(F27=0, J27=0), 0, ABS(F27-J27)/((ABS(F27)+ABS(J27))/2))</f>
        <v>0.00177066596714431</v>
      </c>
      <c r="O233" s="26"/>
      <c r="P233" s="13" t="n">
        <f aca="false">IF(AND(C27=0, K27=0), 0, ABS(C27-K27)/((ABS(C27)+ABS(K27))/2))</f>
        <v>0.000343792560857895</v>
      </c>
      <c r="Q233" s="25" t="n">
        <f aca="false">IF(AND(D27=0, L27=0), 0, ABS(D27-L27)/((ABS(D27)+ABS(L27))/2))</f>
        <v>0</v>
      </c>
      <c r="R233" s="25" t="n">
        <f aca="false">IF(AND(E27=0, M27=0), 0, ABS(E27-M27)/((ABS(E27)+ABS(M27))/2))</f>
        <v>0.027027027027027</v>
      </c>
      <c r="S233" s="25" t="n">
        <f aca="false">IF(AND(F27=0, N27=0), 0, ABS(F27-N27)/((ABS(F27)+ABS(N27))/2))</f>
        <v>0.000172285781090405</v>
      </c>
      <c r="T233" s="27"/>
    </row>
    <row r="234" customFormat="false" ht="15" hidden="false" customHeight="false" outlineLevel="0" collapsed="false">
      <c r="A234" s="7"/>
      <c r="B234" s="2" t="n">
        <v>24</v>
      </c>
      <c r="C234" s="13" t="n">
        <f aca="false">ABS(G28-C28)</f>
        <v>140</v>
      </c>
      <c r="D234" s="25" t="n">
        <f aca="false">ABS(H28-D28)</f>
        <v>0</v>
      </c>
      <c r="E234" s="25" t="n">
        <f aca="false">ABS(I28-E28)</f>
        <v>275</v>
      </c>
      <c r="F234" s="25" t="n">
        <f aca="false">ABS(J28-F28)</f>
        <v>135</v>
      </c>
      <c r="G234" s="13" t="n">
        <f aca="false">ABS(K28-C28)</f>
        <v>19</v>
      </c>
      <c r="H234" s="25" t="n">
        <f aca="false">ABS(L28-D28)</f>
        <v>0</v>
      </c>
      <c r="I234" s="25" t="n">
        <f aca="false">ABS(M28-E28)</f>
        <v>15</v>
      </c>
      <c r="J234" s="25" t="n">
        <f aca="false">ABS(N28-F28)</f>
        <v>4</v>
      </c>
      <c r="K234" s="13" t="n">
        <f aca="false">IF(AND(C28=0, G28=0), 0, ABS(C28-G28)/((ABS(C28)+ABS(G28))/2))</f>
        <v>0.00369276218611521</v>
      </c>
      <c r="L234" s="25" t="n">
        <f aca="false">IF(AND(D28=0, H28=0), 0, ABS(D28-H28)/((ABS(D28)+ABS(H28))/2))</f>
        <v>0</v>
      </c>
      <c r="M234" s="25" t="n">
        <f aca="false">IF(AND(E28=0, I28=0), 0, ABS(E28-I28)/((ABS(E28)+ABS(I28))/2))</f>
        <v>2</v>
      </c>
      <c r="N234" s="25" t="n">
        <f aca="false">IF(AND(F28=0, J28=0), 0, ABS(F28-J28)/((ABS(F28)+ABS(J28))/2))</f>
        <v>0.00110700653133853</v>
      </c>
      <c r="O234" s="26"/>
      <c r="P234" s="13" t="n">
        <f aca="false">IF(AND(C28=0, K28=0), 0, ABS(C28-K28)/((ABS(C28)+ABS(K28))/2))</f>
        <v>0.000502213705147691</v>
      </c>
      <c r="Q234" s="25" t="n">
        <f aca="false">IF(AND(D28=0, L28=0), 0, ABS(D28-L28)/((ABS(D28)+ABS(L28))/2))</f>
        <v>0</v>
      </c>
      <c r="R234" s="25" t="n">
        <f aca="false">IF(AND(E28=0, M28=0), 0, ABS(E28-M28)/((ABS(E28)+ABS(M28))/2))</f>
        <v>0.0530973451327434</v>
      </c>
      <c r="S234" s="25" t="n">
        <f aca="false">IF(AND(F28=0, N28=0), 0, ABS(F28-N28)/((ABS(F28)+ABS(N28))/2))</f>
        <v>3.28178200763014E-005</v>
      </c>
      <c r="T234" s="27"/>
    </row>
    <row r="235" customFormat="false" ht="15" hidden="false" customHeight="false" outlineLevel="0" collapsed="false">
      <c r="A235" s="7"/>
      <c r="B235" s="2" t="n">
        <v>25</v>
      </c>
      <c r="C235" s="13" t="n">
        <f aca="false">ABS(G29-C29)</f>
        <v>77</v>
      </c>
      <c r="D235" s="25" t="n">
        <f aca="false">ABS(H29-D29)</f>
        <v>0</v>
      </c>
      <c r="E235" s="25" t="n">
        <f aca="false">ABS(I29-E29)</f>
        <v>269</v>
      </c>
      <c r="F235" s="25" t="n">
        <f aca="false">ABS(J29-F29)</f>
        <v>192</v>
      </c>
      <c r="G235" s="13" t="n">
        <f aca="false">ABS(K29-C29)</f>
        <v>14</v>
      </c>
      <c r="H235" s="25" t="n">
        <f aca="false">ABS(L29-D29)</f>
        <v>0</v>
      </c>
      <c r="I235" s="25" t="n">
        <f aca="false">ABS(M29-E29)</f>
        <v>3</v>
      </c>
      <c r="J235" s="25" t="n">
        <f aca="false">ABS(N29-F29)</f>
        <v>11</v>
      </c>
      <c r="K235" s="13" t="n">
        <f aca="false">IF(AND(C29=0, G29=0), 0, ABS(C29-G29)/((ABS(C29)+ABS(G29))/2))</f>
        <v>0.00203243985165829</v>
      </c>
      <c r="L235" s="25" t="n">
        <f aca="false">IF(AND(D29=0, H29=0), 0, ABS(D29-H29)/((ABS(D29)+ABS(H29))/2))</f>
        <v>0</v>
      </c>
      <c r="M235" s="25" t="n">
        <f aca="false">IF(AND(E29=0, I29=0), 0, ABS(E29-I29)/((ABS(E29)+ABS(I29))/2))</f>
        <v>2</v>
      </c>
      <c r="N235" s="25" t="n">
        <f aca="false">IF(AND(F29=0, J29=0), 0, ABS(F29-J29)/((ABS(F29)+ABS(J29))/2))</f>
        <v>0.00157402852926709</v>
      </c>
      <c r="O235" s="26"/>
      <c r="P235" s="13" t="n">
        <f aca="false">IF(AND(C29=0, K29=0), 0, ABS(C29-K29)/((ABS(C29)+ABS(K29))/2))</f>
        <v>0.000369978858350951</v>
      </c>
      <c r="Q235" s="25" t="n">
        <f aca="false">IF(AND(D29=0, L29=0), 0, ABS(D29-L29)/((ABS(D29)+ABS(L29))/2))</f>
        <v>0</v>
      </c>
      <c r="R235" s="25" t="n">
        <f aca="false">IF(AND(E29=0, M29=0), 0, ABS(E29-M29)/((ABS(E29)+ABS(M29))/2))</f>
        <v>0.011090573012939</v>
      </c>
      <c r="S235" s="25" t="n">
        <f aca="false">IF(AND(F29=0, N29=0), 0, ABS(F29-N29)/((ABS(F29)+ABS(N29))/2))</f>
        <v>9.0245673335275E-005</v>
      </c>
      <c r="T235" s="27"/>
    </row>
    <row r="236" customFormat="false" ht="15" hidden="false" customHeight="false" outlineLevel="0" collapsed="false">
      <c r="A236" s="7"/>
      <c r="B236" s="2" t="n">
        <v>26</v>
      </c>
      <c r="C236" s="13" t="n">
        <f aca="false">ABS(G30-C30)</f>
        <v>77</v>
      </c>
      <c r="D236" s="25" t="n">
        <f aca="false">ABS(H30-D30)</f>
        <v>0</v>
      </c>
      <c r="E236" s="25" t="n">
        <f aca="false">ABS(I30-E30)</f>
        <v>257</v>
      </c>
      <c r="F236" s="25" t="n">
        <f aca="false">ABS(J30-F30)</f>
        <v>180</v>
      </c>
      <c r="G236" s="13" t="n">
        <f aca="false">ABS(K30-C30)</f>
        <v>38</v>
      </c>
      <c r="H236" s="25" t="n">
        <f aca="false">ABS(L30-D30)</f>
        <v>0</v>
      </c>
      <c r="I236" s="25" t="n">
        <f aca="false">ABS(M30-E30)</f>
        <v>39</v>
      </c>
      <c r="J236" s="25" t="n">
        <f aca="false">ABS(N30-F30)</f>
        <v>1</v>
      </c>
      <c r="K236" s="13" t="n">
        <f aca="false">IF(AND(C30=0, G30=0), 0, ABS(C30-G30)/((ABS(C30)+ABS(G30))/2))</f>
        <v>0.00203211802119209</v>
      </c>
      <c r="L236" s="25" t="n">
        <f aca="false">IF(AND(D30=0, H30=0), 0, ABS(D30-H30)/((ABS(D30)+ABS(H30))/2))</f>
        <v>0</v>
      </c>
      <c r="M236" s="25" t="n">
        <f aca="false">IF(AND(E30=0, I30=0), 0, ABS(E30-I30)/((ABS(E30)+ABS(I30))/2))</f>
        <v>2</v>
      </c>
      <c r="N236" s="25" t="n">
        <f aca="false">IF(AND(F30=0, J30=0), 0, ABS(F30-J30)/((ABS(F30)+ABS(J30))/2))</f>
        <v>0.0014756517461879</v>
      </c>
      <c r="O236" s="26"/>
      <c r="P236" s="13" t="n">
        <f aca="false">IF(AND(C30=0, K30=0), 0, ABS(C30-K30)/((ABS(C30)+ABS(K30))/2))</f>
        <v>0.00100438758788391</v>
      </c>
      <c r="Q236" s="25" t="n">
        <f aca="false">IF(AND(D30=0, L30=0), 0, ABS(D30-L30)/((ABS(D30)+ABS(L30))/2))</f>
        <v>0</v>
      </c>
      <c r="R236" s="25" t="n">
        <f aca="false">IF(AND(E30=0, M30=0), 0, ABS(E30-M30)/((ABS(E30)+ABS(M30))/2))</f>
        <v>0.141048824593128</v>
      </c>
      <c r="S236" s="25" t="n">
        <f aca="false">IF(AND(F30=0, N30=0), 0, ABS(F30-N30)/((ABS(F30)+ABS(N30))/2))</f>
        <v>8.20415212138863E-006</v>
      </c>
      <c r="T236" s="27"/>
    </row>
    <row r="237" customFormat="false" ht="15" hidden="false" customHeight="false" outlineLevel="0" collapsed="false">
      <c r="A237" s="7"/>
      <c r="B237" s="2" t="n">
        <v>27</v>
      </c>
      <c r="C237" s="13" t="n">
        <f aca="false">ABS(G31-C31)</f>
        <v>32</v>
      </c>
      <c r="D237" s="25" t="n">
        <f aca="false">ABS(H31-D31)</f>
        <v>0</v>
      </c>
      <c r="E237" s="25" t="n">
        <f aca="false">ABS(I31-E31)</f>
        <v>152</v>
      </c>
      <c r="F237" s="25" t="n">
        <f aca="false">ABS(J31-F31)</f>
        <v>120</v>
      </c>
      <c r="G237" s="13" t="n">
        <f aca="false">ABS(K31-C31)</f>
        <v>49</v>
      </c>
      <c r="H237" s="25" t="n">
        <f aca="false">ABS(L31-D31)</f>
        <v>0</v>
      </c>
      <c r="I237" s="25" t="n">
        <f aca="false">ABS(M31-E31)</f>
        <v>41</v>
      </c>
      <c r="J237" s="25" t="n">
        <f aca="false">ABS(N31-F31)</f>
        <v>8</v>
      </c>
      <c r="K237" s="13" t="n">
        <f aca="false">IF(AND(C31=0, G31=0), 0, ABS(C31-G31)/((ABS(C31)+ABS(G31))/2))</f>
        <v>0.0008434147755726</v>
      </c>
      <c r="L237" s="25" t="n">
        <f aca="false">IF(AND(D31=0, H31=0), 0, ABS(D31-H31)/((ABS(D31)+ABS(H31))/2))</f>
        <v>0</v>
      </c>
      <c r="M237" s="25" t="n">
        <f aca="false">IF(AND(E31=0, I31=0), 0, ABS(E31-I31)/((ABS(E31)+ABS(I31))/2))</f>
        <v>2</v>
      </c>
      <c r="N237" s="25" t="n">
        <f aca="false">IF(AND(F31=0, J31=0), 0, ABS(F31-J31)/((ABS(F31)+ABS(J31))/2))</f>
        <v>0.000983743636408352</v>
      </c>
      <c r="O237" s="26"/>
      <c r="P237" s="13" t="n">
        <f aca="false">IF(AND(C31=0, K31=0), 0, ABS(C31-K31)/((ABS(C31)+ABS(K31))/2))</f>
        <v>0.00129285893325946</v>
      </c>
      <c r="Q237" s="25" t="n">
        <f aca="false">IF(AND(D31=0, L31=0), 0, ABS(D31-L31)/((ABS(D31)+ABS(L31))/2))</f>
        <v>0</v>
      </c>
      <c r="R237" s="25" t="n">
        <f aca="false">IF(AND(E31=0, M31=0), 0, ABS(E31-M31)/((ABS(E31)+ABS(M31))/2))</f>
        <v>0.23768115942029</v>
      </c>
      <c r="S237" s="25" t="n">
        <f aca="false">IF(AND(F31=0, N31=0), 0, ABS(F31-N31)/((ABS(F31)+ABS(N31))/2))</f>
        <v>6.56130307479065E-005</v>
      </c>
      <c r="T237" s="27"/>
    </row>
    <row r="238" customFormat="false" ht="15" hidden="false" customHeight="false" outlineLevel="0" collapsed="false">
      <c r="A238" s="7"/>
      <c r="B238" s="2" t="n">
        <v>28</v>
      </c>
      <c r="C238" s="13" t="n">
        <f aca="false">ABS(G32-C32)</f>
        <v>82</v>
      </c>
      <c r="D238" s="25" t="n">
        <f aca="false">ABS(H32-D32)</f>
        <v>0</v>
      </c>
      <c r="E238" s="25" t="n">
        <f aca="false">ABS(I32-E32)</f>
        <v>261</v>
      </c>
      <c r="F238" s="25" t="n">
        <f aca="false">ABS(J32-F32)</f>
        <v>179</v>
      </c>
      <c r="G238" s="13" t="n">
        <f aca="false">ABS(K32-C32)</f>
        <v>11</v>
      </c>
      <c r="H238" s="25" t="n">
        <f aca="false">ABS(L32-D32)</f>
        <v>0</v>
      </c>
      <c r="I238" s="25" t="n">
        <f aca="false">ABS(M32-E32)</f>
        <v>11</v>
      </c>
      <c r="J238" s="25" t="n">
        <f aca="false">ABS(N32-F32)</f>
        <v>22</v>
      </c>
      <c r="K238" s="13" t="n">
        <f aca="false">IF(AND(C32=0, G32=0), 0, ABS(C32-G32)/((ABS(C32)+ABS(G32))/2))</f>
        <v>0.00216398807167551</v>
      </c>
      <c r="L238" s="25" t="n">
        <f aca="false">IF(AND(D32=0, H32=0), 0, ABS(D32-H32)/((ABS(D32)+ABS(H32))/2))</f>
        <v>0</v>
      </c>
      <c r="M238" s="25" t="n">
        <f aca="false">IF(AND(E32=0, I32=0), 0, ABS(E32-I32)/((ABS(E32)+ABS(I32))/2))</f>
        <v>2</v>
      </c>
      <c r="N238" s="25" t="n">
        <f aca="false">IF(AND(F32=0, J32=0), 0, ABS(F32-J32)/((ABS(F32)+ABS(J32))/2))</f>
        <v>0.00146749578812312</v>
      </c>
      <c r="O238" s="26"/>
      <c r="P238" s="13" t="n">
        <f aca="false">IF(AND(C32=0, K32=0), 0, ABS(C32-K32)/((ABS(C32)+ABS(K32))/2))</f>
        <v>0.000290647748140515</v>
      </c>
      <c r="Q238" s="25" t="n">
        <f aca="false">IF(AND(D32=0, L32=0), 0, ABS(D32-L32)/((ABS(D32)+ABS(L32))/2))</f>
        <v>0</v>
      </c>
      <c r="R238" s="25" t="n">
        <f aca="false">IF(AND(E32=0, M32=0), 0, ABS(E32-M32)/((ABS(E32)+ABS(M32))/2))</f>
        <v>0.0430528375733855</v>
      </c>
      <c r="S238" s="25" t="n">
        <f aca="false">IF(AND(F32=0, N32=0), 0, ABS(F32-N32)/((ABS(F32)+ABS(N32))/2))</f>
        <v>0.00018047876093127</v>
      </c>
      <c r="T238" s="27"/>
    </row>
    <row r="239" customFormat="false" ht="15" hidden="false" customHeight="false" outlineLevel="0" collapsed="false">
      <c r="A239" s="7"/>
      <c r="B239" s="2" t="n">
        <v>29</v>
      </c>
      <c r="C239" s="13" t="n">
        <f aca="false">ABS(G33-C33)</f>
        <v>27</v>
      </c>
      <c r="D239" s="25" t="n">
        <f aca="false">ABS(H33-D33)</f>
        <v>0</v>
      </c>
      <c r="E239" s="25" t="n">
        <f aca="false">ABS(I33-E33)</f>
        <v>0</v>
      </c>
      <c r="F239" s="25" t="n">
        <f aca="false">ABS(J33-F33)</f>
        <v>27</v>
      </c>
      <c r="G239" s="13" t="n">
        <f aca="false">ABS(K33-C33)</f>
        <v>0</v>
      </c>
      <c r="H239" s="25" t="n">
        <f aca="false">ABS(L33-D33)</f>
        <v>0</v>
      </c>
      <c r="I239" s="25" t="n">
        <f aca="false">ABS(M33-E33)</f>
        <v>0</v>
      </c>
      <c r="J239" s="25" t="n">
        <f aca="false">ABS(N33-F33)</f>
        <v>0</v>
      </c>
      <c r="K239" s="13" t="n">
        <f aca="false">IF(AND(C33=0, G33=0), 0, ABS(C33-G33)/((ABS(C33)+ABS(G33))/2))</f>
        <v>0.000709807169052407</v>
      </c>
      <c r="L239" s="25" t="n">
        <f aca="false">IF(AND(D33=0, H33=0), 0, ABS(D33-H33)/((ABS(D33)+ABS(H33))/2))</f>
        <v>0</v>
      </c>
      <c r="M239" s="25" t="n">
        <f aca="false">IF(AND(E33=0, I33=0), 0, ABS(E33-I33)/((ABS(E33)+ABS(I33))/2))</f>
        <v>0</v>
      </c>
      <c r="N239" s="25" t="n">
        <f aca="false">IF(AND(F33=0, J33=0), 0, ABS(F33-J33)/((ABS(F33)+ABS(J33))/2))</f>
        <v>0.000221381337553244</v>
      </c>
      <c r="O239" s="26"/>
      <c r="P239" s="13" t="n">
        <f aca="false">IF(AND(C33=0, K33=0), 0, ABS(C33-K33)/((ABS(C33)+ABS(K33))/2))</f>
        <v>0</v>
      </c>
      <c r="Q239" s="25" t="n">
        <f aca="false">IF(AND(D33=0, L33=0), 0, ABS(D33-L33)/((ABS(D33)+ABS(L33))/2))</f>
        <v>0</v>
      </c>
      <c r="R239" s="25" t="n">
        <f aca="false">IF(AND(E33=0, M33=0), 0, ABS(E33-M33)/((ABS(E33)+ABS(M33))/2))</f>
        <v>0</v>
      </c>
      <c r="S239" s="25" t="n">
        <f aca="false">IF(AND(F33=0, N33=0), 0, ABS(F33-N33)/((ABS(F33)+ABS(N33))/2))</f>
        <v>0</v>
      </c>
      <c r="T239" s="27"/>
    </row>
    <row r="240" customFormat="false" ht="15" hidden="false" customHeight="false" outlineLevel="0" collapsed="false">
      <c r="A240" s="7"/>
      <c r="B240" s="2" t="n">
        <v>30</v>
      </c>
      <c r="C240" s="13" t="n">
        <f aca="false">ABS(G34-C34)</f>
        <v>37</v>
      </c>
      <c r="D240" s="25" t="n">
        <f aca="false">ABS(H34-D34)</f>
        <v>0</v>
      </c>
      <c r="E240" s="25" t="n">
        <f aca="false">ABS(I34-E34)</f>
        <v>168</v>
      </c>
      <c r="F240" s="25" t="n">
        <f aca="false">ABS(J34-F34)</f>
        <v>131</v>
      </c>
      <c r="G240" s="13" t="n">
        <f aca="false">ABS(K34-C34)</f>
        <v>56</v>
      </c>
      <c r="H240" s="25" t="n">
        <f aca="false">ABS(L34-D34)</f>
        <v>0</v>
      </c>
      <c r="I240" s="25" t="n">
        <f aca="false">ABS(M34-E34)</f>
        <v>51</v>
      </c>
      <c r="J240" s="25" t="n">
        <f aca="false">ABS(N34-F34)</f>
        <v>5</v>
      </c>
      <c r="K240" s="13" t="n">
        <f aca="false">IF(AND(C34=0, G34=0), 0, ABS(C34-G34)/((ABS(C34)+ABS(G34))/2))</f>
        <v>0.000975442574113863</v>
      </c>
      <c r="L240" s="25" t="n">
        <f aca="false">IF(AND(D34=0, H34=0), 0, ABS(D34-H34)/((ABS(D34)+ABS(H34))/2))</f>
        <v>0</v>
      </c>
      <c r="M240" s="25" t="n">
        <f aca="false">IF(AND(E34=0, I34=0), 0, ABS(E34-I34)/((ABS(E34)+ABS(I34))/2))</f>
        <v>2</v>
      </c>
      <c r="N240" s="25" t="n">
        <f aca="false">IF(AND(F34=0, J34=0), 0, ABS(F34-J34)/((ABS(F34)+ABS(J34))/2))</f>
        <v>0.00107390693079859</v>
      </c>
      <c r="O240" s="26"/>
      <c r="P240" s="13" t="n">
        <f aca="false">IF(AND(C34=0, K34=0), 0, ABS(C34-K34)/((ABS(C34)+ABS(K34))/2))</f>
        <v>0.00147815758215653</v>
      </c>
      <c r="Q240" s="25" t="n">
        <f aca="false">IF(AND(D34=0, L34=0), 0, ABS(D34-L34)/((ABS(D34)+ABS(L34))/2))</f>
        <v>0</v>
      </c>
      <c r="R240" s="25" t="n">
        <f aca="false">IF(AND(E34=0, M34=0), 0, ABS(E34-M34)/((ABS(E34)+ABS(M34))/2))</f>
        <v>0.263565891472868</v>
      </c>
      <c r="S240" s="25" t="n">
        <f aca="false">IF(AND(F34=0, N34=0), 0, ABS(F34-N34)/((ABS(F34)+ABS(N34))/2))</f>
        <v>4.10099941355708E-005</v>
      </c>
      <c r="T240" s="27"/>
    </row>
    <row r="241" customFormat="false" ht="15" hidden="false" customHeight="false" outlineLevel="0" collapsed="false">
      <c r="A241" s="7"/>
      <c r="B241" s="2" t="n">
        <v>31</v>
      </c>
      <c r="C241" s="13" t="n">
        <f aca="false">ABS(G35-C35)</f>
        <v>101</v>
      </c>
      <c r="D241" s="25" t="n">
        <f aca="false">ABS(H35-D35)</f>
        <v>0</v>
      </c>
      <c r="E241" s="25" t="n">
        <f aca="false">ABS(I35-E35)</f>
        <v>221</v>
      </c>
      <c r="F241" s="25" t="n">
        <f aca="false">ABS(J35-F35)</f>
        <v>120</v>
      </c>
      <c r="G241" s="13" t="n">
        <f aca="false">ABS(K35-C35)</f>
        <v>19</v>
      </c>
      <c r="H241" s="25" t="n">
        <f aca="false">ABS(L35-D35)</f>
        <v>0</v>
      </c>
      <c r="I241" s="25" t="n">
        <f aca="false">ABS(M35-E35)</f>
        <v>5</v>
      </c>
      <c r="J241" s="25" t="n">
        <f aca="false">ABS(N35-F35)</f>
        <v>24</v>
      </c>
      <c r="K241" s="13" t="n">
        <f aca="false">IF(AND(C35=0, G35=0), 0, ABS(C35-G35)/((ABS(C35)+ABS(G35))/2))</f>
        <v>0.00266283499650668</v>
      </c>
      <c r="L241" s="25" t="n">
        <f aca="false">IF(AND(D35=0, H35=0), 0, ABS(D35-H35)/((ABS(D35)+ABS(H35))/2))</f>
        <v>0</v>
      </c>
      <c r="M241" s="25" t="n">
        <f aca="false">IF(AND(E35=0, I35=0), 0, ABS(E35-I35)/((ABS(E35)+ABS(I35))/2))</f>
        <v>2</v>
      </c>
      <c r="N241" s="25" t="n">
        <f aca="false">IF(AND(F35=0, J35=0), 0, ABS(F35-J35)/((ABS(F35)+ABS(J35))/2))</f>
        <v>0.000983929157100689</v>
      </c>
      <c r="O241" s="26"/>
      <c r="P241" s="13" t="n">
        <f aca="false">IF(AND(C35=0, K35=0), 0, ABS(C35-K35)/((ABS(C35)+ABS(K35))/2))</f>
        <v>0.000501723022485113</v>
      </c>
      <c r="Q241" s="25" t="n">
        <f aca="false">IF(AND(D35=0, L35=0), 0, ABS(D35-L35)/((ABS(D35)+ABS(L35))/2))</f>
        <v>0</v>
      </c>
      <c r="R241" s="25" t="n">
        <f aca="false">IF(AND(E35=0, M35=0), 0, ABS(E35-M35)/((ABS(E35)+ABS(M35))/2))</f>
        <v>0.022883295194508</v>
      </c>
      <c r="S241" s="25" t="n">
        <f aca="false">IF(AND(F35=0, N35=0), 0, ABS(F35-N35)/((ABS(F35)+ABS(N35))/2))</f>
        <v>0.000196863311240895</v>
      </c>
      <c r="T241" s="27"/>
    </row>
    <row r="242" customFormat="false" ht="15" hidden="false" customHeight="false" outlineLevel="0" collapsed="false">
      <c r="A242" s="7"/>
      <c r="B242" s="2" t="n">
        <v>32</v>
      </c>
      <c r="C242" s="13" t="n">
        <f aca="false">ABS(G36-C36)</f>
        <v>86</v>
      </c>
      <c r="D242" s="25" t="n">
        <f aca="false">ABS(H36-D36)</f>
        <v>0</v>
      </c>
      <c r="E242" s="25" t="n">
        <f aca="false">ABS(I36-E36)</f>
        <v>176</v>
      </c>
      <c r="F242" s="25" t="n">
        <f aca="false">ABS(J36-F36)</f>
        <v>90</v>
      </c>
      <c r="G242" s="13" t="n">
        <f aca="false">ABS(K36-C36)</f>
        <v>28</v>
      </c>
      <c r="H242" s="25" t="n">
        <f aca="false">ABS(L36-D36)</f>
        <v>0</v>
      </c>
      <c r="I242" s="25" t="n">
        <f aca="false">ABS(M36-E36)</f>
        <v>4</v>
      </c>
      <c r="J242" s="25" t="n">
        <f aca="false">ABS(N36-F36)</f>
        <v>32</v>
      </c>
      <c r="K242" s="13" t="n">
        <f aca="false">IF(AND(C36=0, G36=0), 0, ABS(C36-G36)/((ABS(C36)+ABS(G36))/2))</f>
        <v>0.00226602023608769</v>
      </c>
      <c r="L242" s="25" t="n">
        <f aca="false">IF(AND(D36=0, H36=0), 0, ABS(D36-H36)/((ABS(D36)+ABS(H36))/2))</f>
        <v>0</v>
      </c>
      <c r="M242" s="25" t="n">
        <f aca="false">IF(AND(E36=0, I36=0), 0, ABS(E36-I36)/((ABS(E36)+ABS(I36))/2))</f>
        <v>2</v>
      </c>
      <c r="N242" s="25" t="n">
        <f aca="false">IF(AND(F36=0, J36=0), 0, ABS(F36-J36)/((ABS(F36)+ABS(J36))/2))</f>
        <v>0.000737946867825517</v>
      </c>
      <c r="O242" s="26"/>
      <c r="P242" s="13" t="n">
        <f aca="false">IF(AND(C36=0, K36=0), 0, ABS(C36-K36)/((ABS(C36)+ABS(K36))/2))</f>
        <v>0.000738883757751682</v>
      </c>
      <c r="Q242" s="25" t="n">
        <f aca="false">IF(AND(D36=0, L36=0), 0, ABS(D36-L36)/((ABS(D36)+ABS(L36))/2))</f>
        <v>0</v>
      </c>
      <c r="R242" s="25" t="n">
        <f aca="false">IF(AND(E36=0, M36=0), 0, ABS(E36-M36)/((ABS(E36)+ABS(M36))/2))</f>
        <v>0.0229885057471264</v>
      </c>
      <c r="S242" s="25" t="n">
        <f aca="false">IF(AND(F36=0, N36=0), 0, ABS(F36-N36)/((ABS(F36)+ABS(N36))/2))</f>
        <v>0.000262443513134478</v>
      </c>
      <c r="T242" s="27"/>
    </row>
    <row r="243" customFormat="false" ht="15" hidden="false" customHeight="false" outlineLevel="0" collapsed="false">
      <c r="A243" s="7"/>
      <c r="B243" s="2" t="n">
        <v>33</v>
      </c>
      <c r="C243" s="13" t="n">
        <f aca="false">ABS(G37-C37)</f>
        <v>35</v>
      </c>
      <c r="D243" s="25" t="n">
        <f aca="false">ABS(H37-D37)</f>
        <v>0</v>
      </c>
      <c r="E243" s="25" t="n">
        <f aca="false">ABS(I37-E37)</f>
        <v>156</v>
      </c>
      <c r="F243" s="25" t="n">
        <f aca="false">ABS(J37-F37)</f>
        <v>121</v>
      </c>
      <c r="G243" s="13" t="n">
        <f aca="false">ABS(K37-C37)</f>
        <v>48</v>
      </c>
      <c r="H243" s="25" t="n">
        <f aca="false">ABS(L37-D37)</f>
        <v>0</v>
      </c>
      <c r="I243" s="25" t="n">
        <f aca="false">ABS(M37-E37)</f>
        <v>39</v>
      </c>
      <c r="J243" s="25" t="n">
        <f aca="false">ABS(N37-F37)</f>
        <v>9</v>
      </c>
      <c r="K243" s="13" t="n">
        <f aca="false">IF(AND(C37=0, G37=0), 0, ABS(C37-G37)/((ABS(C37)+ABS(G37))/2))</f>
        <v>0.000922545698960159</v>
      </c>
      <c r="L243" s="25" t="n">
        <f aca="false">IF(AND(D37=0, H37=0), 0, ABS(D37-H37)/((ABS(D37)+ABS(H37))/2))</f>
        <v>0</v>
      </c>
      <c r="M243" s="25" t="n">
        <f aca="false">IF(AND(E37=0, I37=0), 0, ABS(E37-I37)/((ABS(E37)+ABS(I37))/2))</f>
        <v>2</v>
      </c>
      <c r="N243" s="25" t="n">
        <f aca="false">IF(AND(F37=0, J37=0), 0, ABS(F37-J37)/((ABS(F37)+ABS(J37))/2))</f>
        <v>0.000991937434161178</v>
      </c>
      <c r="O243" s="26"/>
      <c r="P243" s="13" t="n">
        <f aca="false">IF(AND(C37=0, K37=0), 0, ABS(C37-K37)/((ABS(C37)+ABS(K37))/2))</f>
        <v>0.00126659102303612</v>
      </c>
      <c r="Q243" s="25" t="n">
        <f aca="false">IF(AND(D37=0, L37=0), 0, ABS(D37-L37)/((ABS(D37)+ABS(L37))/2))</f>
        <v>0</v>
      </c>
      <c r="R243" s="25" t="n">
        <f aca="false">IF(AND(E37=0, M37=0), 0, ABS(E37-M37)/((ABS(E37)+ABS(M37))/2))</f>
        <v>0.222222222222222</v>
      </c>
      <c r="S243" s="25" t="n">
        <f aca="false">IF(AND(F37=0, N37=0), 0, ABS(F37-N37)/((ABS(F37)+ABS(N37))/2))</f>
        <v>7.38143568924156E-005</v>
      </c>
      <c r="T243" s="27"/>
    </row>
    <row r="244" customFormat="false" ht="15" hidden="false" customHeight="false" outlineLevel="0" collapsed="false">
      <c r="A244" s="7"/>
      <c r="B244" s="2" t="n">
        <v>34</v>
      </c>
      <c r="C244" s="13" t="n">
        <f aca="false">ABS(G38-C38)</f>
        <v>18</v>
      </c>
      <c r="D244" s="25" t="n">
        <f aca="false">ABS(H38-D38)</f>
        <v>0</v>
      </c>
      <c r="E244" s="25" t="n">
        <f aca="false">ABS(I38-E38)</f>
        <v>179</v>
      </c>
      <c r="F244" s="25" t="n">
        <f aca="false">ABS(J38-F38)</f>
        <v>161</v>
      </c>
      <c r="G244" s="13" t="n">
        <f aca="false">ABS(K38-C38)</f>
        <v>48</v>
      </c>
      <c r="H244" s="25" t="n">
        <f aca="false">ABS(L38-D38)</f>
        <v>0</v>
      </c>
      <c r="I244" s="25" t="n">
        <f aca="false">ABS(M38-E38)</f>
        <v>20</v>
      </c>
      <c r="J244" s="25" t="n">
        <f aca="false">ABS(N38-F38)</f>
        <v>28</v>
      </c>
      <c r="K244" s="13" t="n">
        <f aca="false">IF(AND(C38=0, G38=0), 0, ABS(C38-G38)/((ABS(C38)+ABS(G38))/2))</f>
        <v>0.000485672656629432</v>
      </c>
      <c r="L244" s="25" t="n">
        <f aca="false">IF(AND(D38=0, H38=0), 0, ABS(D38-H38)/((ABS(D38)+ABS(H38))/2))</f>
        <v>0</v>
      </c>
      <c r="M244" s="25" t="n">
        <f aca="false">IF(AND(E38=0, I38=0), 0, ABS(E38-I38)/((ABS(E38)+ABS(I38))/2))</f>
        <v>0.189920424403183</v>
      </c>
      <c r="N244" s="25" t="n">
        <f aca="false">IF(AND(F38=0, J38=0), 0, ABS(F38-J38)/((ABS(F38)+ABS(J38))/2))</f>
        <v>0.00131972080937412</v>
      </c>
      <c r="O244" s="26"/>
      <c r="P244" s="13" t="n">
        <f aca="false">IF(AND(C38=0, K38=0), 0, ABS(C38-K38)/((ABS(C38)+ABS(K38))/2))</f>
        <v>0.00129628129304059</v>
      </c>
      <c r="Q244" s="25" t="n">
        <f aca="false">IF(AND(D38=0, L38=0), 0, ABS(D38-L38)/((ABS(D38)+ABS(L38))/2))</f>
        <v>0</v>
      </c>
      <c r="R244" s="25" t="n">
        <f aca="false">IF(AND(E38=0, M38=0), 0, ABS(E38-M38)/((ABS(E38)+ABS(M38))/2))</f>
        <v>0.0191938579654511</v>
      </c>
      <c r="S244" s="25" t="n">
        <f aca="false">IF(AND(F38=0, N38=0), 0, ABS(F38-N38)/((ABS(F38)+ABS(N38))/2))</f>
        <v>0.000229641840743383</v>
      </c>
      <c r="T244" s="27"/>
    </row>
    <row r="245" customFormat="false" ht="15" hidden="false" customHeight="false" outlineLevel="0" collapsed="false">
      <c r="A245" s="7"/>
      <c r="B245" s="2" t="n">
        <v>35</v>
      </c>
      <c r="C245" s="13" t="n">
        <f aca="false">ABS(G39-C39)</f>
        <v>45</v>
      </c>
      <c r="D245" s="25" t="n">
        <f aca="false">ABS(H39-D39)</f>
        <v>0</v>
      </c>
      <c r="E245" s="25" t="n">
        <f aca="false">ABS(I39-E39)</f>
        <v>207</v>
      </c>
      <c r="F245" s="25" t="n">
        <f aca="false">ABS(J39-F39)</f>
        <v>162</v>
      </c>
      <c r="G245" s="13" t="n">
        <f aca="false">ABS(K39-C39)</f>
        <v>17</v>
      </c>
      <c r="H245" s="25" t="n">
        <f aca="false">ABS(L39-D39)</f>
        <v>0</v>
      </c>
      <c r="I245" s="25" t="n">
        <f aca="false">ABS(M39-E39)</f>
        <v>2</v>
      </c>
      <c r="J245" s="25" t="n">
        <f aca="false">ABS(N39-F39)</f>
        <v>15</v>
      </c>
      <c r="K245" s="13" t="n">
        <f aca="false">IF(AND(C39=0, G39=0), 0, ABS(C39-G39)/((ABS(C39)+ABS(G39))/2))</f>
        <v>0.00121482081392995</v>
      </c>
      <c r="L245" s="25" t="n">
        <f aca="false">IF(AND(D39=0, H39=0), 0, ABS(D39-H39)/((ABS(D39)+ABS(H39))/2))</f>
        <v>0</v>
      </c>
      <c r="M245" s="25" t="n">
        <f aca="false">IF(AND(E39=0, I39=0), 0, ABS(E39-I39)/((ABS(E39)+ABS(I39))/2))</f>
        <v>0.212198872373142</v>
      </c>
      <c r="N245" s="25" t="n">
        <f aca="false">IF(AND(F39=0, J39=0), 0, ABS(F39-J39)/((ABS(F39)+ABS(J39))/2))</f>
        <v>0.00132806479644538</v>
      </c>
      <c r="O245" s="26"/>
      <c r="P245" s="13" t="n">
        <f aca="false">IF(AND(C39=0, K39=0), 0, ABS(C39-K39)/((ABS(C39)+ABS(K39))/2))</f>
        <v>0.000459316698863867</v>
      </c>
      <c r="Q245" s="25" t="n">
        <f aca="false">IF(AND(D39=0, L39=0), 0, ABS(D39-L39)/((ABS(D39)+ABS(L39))/2))</f>
        <v>0</v>
      </c>
      <c r="R245" s="25" t="n">
        <f aca="false">IF(AND(E39=0, M39=0), 0, ABS(E39-M39)/((ABS(E39)+ABS(M39))/2))</f>
        <v>0.00185185185185185</v>
      </c>
      <c r="S245" s="25" t="n">
        <f aca="false">IF(AND(F39=0, N39=0), 0, ABS(F39-N39)/((ABS(F39)+ABS(N39))/2))</f>
        <v>0.00012304310199863</v>
      </c>
      <c r="T245" s="27"/>
    </row>
    <row r="246" customFormat="false" ht="15" hidden="false" customHeight="false" outlineLevel="0" collapsed="false">
      <c r="A246" s="7"/>
      <c r="B246" s="2" t="n">
        <v>36</v>
      </c>
      <c r="C246" s="13" t="n">
        <f aca="false">ABS(G40-C40)</f>
        <v>86</v>
      </c>
      <c r="D246" s="25" t="n">
        <f aca="false">ABS(H40-D40)</f>
        <v>0</v>
      </c>
      <c r="E246" s="25" t="n">
        <f aca="false">ABS(I40-E40)</f>
        <v>196</v>
      </c>
      <c r="F246" s="25" t="n">
        <f aca="false">ABS(J40-F40)</f>
        <v>110</v>
      </c>
      <c r="G246" s="13" t="n">
        <f aca="false">ABS(K40-C40)</f>
        <v>37</v>
      </c>
      <c r="H246" s="25" t="n">
        <f aca="false">ABS(L40-D40)</f>
        <v>0</v>
      </c>
      <c r="I246" s="25" t="n">
        <f aca="false">ABS(M40-E40)</f>
        <v>5</v>
      </c>
      <c r="J246" s="25" t="n">
        <f aca="false">ABS(N40-F40)</f>
        <v>32</v>
      </c>
      <c r="K246" s="13" t="n">
        <f aca="false">IF(AND(C40=0, G40=0), 0, ABS(C40-G40)/((ABS(C40)+ABS(G40))/2))</f>
        <v>0.0023192470537472</v>
      </c>
      <c r="L246" s="25" t="n">
        <f aca="false">IF(AND(D40=0, H40=0), 0, ABS(D40-H40)/((ABS(D40)+ABS(H40))/2))</f>
        <v>0</v>
      </c>
      <c r="M246" s="25" t="n">
        <f aca="false">IF(AND(E40=0, I40=0), 0, ABS(E40-I40)/((ABS(E40)+ABS(I40))/2))</f>
        <v>0.204379562043796</v>
      </c>
      <c r="N246" s="25" t="n">
        <f aca="false">IF(AND(F40=0, J40=0), 0, ABS(F40-J40)/((ABS(F40)+ABS(J40))/2))</f>
        <v>0.000901935060675631</v>
      </c>
      <c r="O246" s="26"/>
      <c r="P246" s="13" t="n">
        <f aca="false">IF(AND(C40=0, K40=0), 0, ABS(C40-K40)/((ABS(C40)+ABS(K40))/2))</f>
        <v>0.000999473250584152</v>
      </c>
      <c r="Q246" s="25" t="n">
        <f aca="false">IF(AND(D40=0, L40=0), 0, ABS(D40-L40)/((ABS(D40)+ABS(L40))/2))</f>
        <v>0</v>
      </c>
      <c r="R246" s="25" t="n">
        <f aca="false">IF(AND(E40=0, M40=0), 0, ABS(E40-M40)/((ABS(E40)+ABS(M40))/2))</f>
        <v>0.0047192071731949</v>
      </c>
      <c r="S246" s="25" t="n">
        <f aca="false">IF(AND(F40=0, N40=0), 0, ABS(F40-N40)/((ABS(F40)+ABS(N40))/2))</f>
        <v>0.000262465038836624</v>
      </c>
      <c r="T246" s="27"/>
    </row>
    <row r="247" customFormat="false" ht="15" hidden="false" customHeight="false" outlineLevel="0" collapsed="false">
      <c r="A247" s="7"/>
      <c r="B247" s="2" t="n">
        <v>37</v>
      </c>
      <c r="C247" s="13" t="n">
        <f aca="false">ABS(G41-C41)</f>
        <v>72</v>
      </c>
      <c r="D247" s="25" t="n">
        <f aca="false">ABS(H41-D41)</f>
        <v>0</v>
      </c>
      <c r="E247" s="25" t="n">
        <f aca="false">ABS(I41-E41)</f>
        <v>221</v>
      </c>
      <c r="F247" s="25" t="n">
        <f aca="false">ABS(J41-F41)</f>
        <v>149</v>
      </c>
      <c r="G247" s="13" t="n">
        <f aca="false">ABS(K41-C41)</f>
        <v>23</v>
      </c>
      <c r="H247" s="25" t="n">
        <f aca="false">ABS(L41-D41)</f>
        <v>0</v>
      </c>
      <c r="I247" s="25" t="n">
        <f aca="false">ABS(M41-E41)</f>
        <v>5</v>
      </c>
      <c r="J247" s="25" t="n">
        <f aca="false">ABS(N41-F41)</f>
        <v>28</v>
      </c>
      <c r="K247" s="13" t="n">
        <f aca="false">IF(AND(C41=0, G41=0), 0, ABS(C41-G41)/((ABS(C41)+ABS(G41))/2))</f>
        <v>0.00194326738819465</v>
      </c>
      <c r="L247" s="25" t="n">
        <f aca="false">IF(AND(D41=0, H41=0), 0, ABS(D41-H41)/((ABS(D41)+ABS(H41))/2))</f>
        <v>0</v>
      </c>
      <c r="M247" s="25" t="n">
        <f aca="false">IF(AND(E41=0, I41=0), 0, ABS(E41-I41)/((ABS(E41)+ABS(I41))/2))</f>
        <v>0.228187919463087</v>
      </c>
      <c r="N247" s="25" t="n">
        <f aca="false">IF(AND(F41=0, J41=0), 0, ABS(F41-J41)/((ABS(F41)+ABS(J41))/2))</f>
        <v>0.00122150671623743</v>
      </c>
      <c r="O247" s="26"/>
      <c r="P247" s="13" t="n">
        <f aca="false">IF(AND(C41=0, K41=0), 0, ABS(C41-K41)/((ABS(C41)+ABS(K41))/2))</f>
        <v>0.000621562825138163</v>
      </c>
      <c r="Q247" s="25" t="n">
        <f aca="false">IF(AND(D41=0, L41=0), 0, ABS(D41-L41)/((ABS(D41)+ABS(L41))/2))</f>
        <v>0</v>
      </c>
      <c r="R247" s="25" t="n">
        <f aca="false">IF(AND(E41=0, M41=0), 0, ABS(E41-M41)/((ABS(E41)+ABS(M41))/2))</f>
        <v>0.00464468183929401</v>
      </c>
      <c r="S247" s="25" t="n">
        <f aca="false">IF(AND(F41=0, N41=0), 0, ABS(F41-N41)/((ABS(F41)+ABS(N41))/2))</f>
        <v>0.000229658792650919</v>
      </c>
      <c r="T247" s="27"/>
    </row>
    <row r="248" customFormat="false" ht="15" hidden="false" customHeight="false" outlineLevel="0" collapsed="false">
      <c r="A248" s="7"/>
      <c r="B248" s="2" t="n">
        <v>38</v>
      </c>
      <c r="C248" s="13" t="n">
        <f aca="false">ABS(G42-C42)</f>
        <v>74</v>
      </c>
      <c r="D248" s="25" t="n">
        <f aca="false">ABS(H42-D42)</f>
        <v>0</v>
      </c>
      <c r="E248" s="25" t="n">
        <f aca="false">ABS(I42-E42)</f>
        <v>206</v>
      </c>
      <c r="F248" s="25" t="n">
        <f aca="false">ABS(J42-F42)</f>
        <v>132</v>
      </c>
      <c r="G248" s="13" t="n">
        <f aca="false">ABS(K42-C42)</f>
        <v>14</v>
      </c>
      <c r="H248" s="25" t="n">
        <f aca="false">ABS(L42-D42)</f>
        <v>0</v>
      </c>
      <c r="I248" s="25" t="n">
        <f aca="false">ABS(M42-E42)</f>
        <v>15</v>
      </c>
      <c r="J248" s="25" t="n">
        <f aca="false">ABS(N42-F42)</f>
        <v>29</v>
      </c>
      <c r="K248" s="13" t="n">
        <f aca="false">IF(AND(C42=0, G42=0), 0, ABS(C42-G42)/((ABS(C42)+ABS(G42))/2))</f>
        <v>0.00199703143975172</v>
      </c>
      <c r="L248" s="25" t="n">
        <f aca="false">IF(AND(D42=0, H42=0), 0, ABS(D42-H42)/((ABS(D42)+ABS(H42))/2))</f>
        <v>0</v>
      </c>
      <c r="M248" s="25" t="n">
        <f aca="false">IF(AND(E42=0, I42=0), 0, ABS(E42-I42)/((ABS(E42)+ABS(I42))/2))</f>
        <v>0.210633946830266</v>
      </c>
      <c r="N248" s="25" t="n">
        <f aca="false">IF(AND(F42=0, J42=0), 0, ABS(F42-J42)/((ABS(F42)+ABS(J42))/2))</f>
        <v>0.00108225995556175</v>
      </c>
      <c r="O248" s="26"/>
      <c r="P248" s="13" t="n">
        <f aca="false">IF(AND(C42=0, K42=0), 0, ABS(C42-K42)/((ABS(C42)+ABS(K42))/2))</f>
        <v>0.000378265920942423</v>
      </c>
      <c r="Q248" s="25" t="n">
        <f aca="false">IF(AND(D42=0, L42=0), 0, ABS(D42-L42)/((ABS(D42)+ABS(L42))/2))</f>
        <v>0</v>
      </c>
      <c r="R248" s="25" t="n">
        <f aca="false">IF(AND(E42=0, M42=0), 0, ABS(E42-M42)/((ABS(E42)+ABS(M42))/2))</f>
        <v>0.0139729855612483</v>
      </c>
      <c r="S248" s="25" t="n">
        <f aca="false">IF(AND(F42=0, N42=0), 0, ABS(F42-N42)/((ABS(F42)+ABS(N42))/2))</f>
        <v>0.000237869672026937</v>
      </c>
      <c r="T248" s="27"/>
    </row>
    <row r="249" customFormat="false" ht="15" hidden="false" customHeight="false" outlineLevel="0" collapsed="false">
      <c r="A249" s="7"/>
      <c r="B249" s="2" t="n">
        <v>39</v>
      </c>
      <c r="C249" s="13" t="n">
        <f aca="false">ABS(G43-C43)</f>
        <v>12</v>
      </c>
      <c r="D249" s="25" t="n">
        <f aca="false">ABS(H43-D43)</f>
        <v>0</v>
      </c>
      <c r="E249" s="25" t="n">
        <f aca="false">ABS(I43-E43)</f>
        <v>123</v>
      </c>
      <c r="F249" s="25" t="n">
        <f aca="false">ABS(J43-F43)</f>
        <v>111</v>
      </c>
      <c r="G249" s="13" t="n">
        <f aca="false">ABS(K43-C43)</f>
        <v>36</v>
      </c>
      <c r="H249" s="25" t="n">
        <f aca="false">ABS(L43-D43)</f>
        <v>0</v>
      </c>
      <c r="I249" s="25" t="n">
        <f aca="false">ABS(M43-E43)</f>
        <v>32</v>
      </c>
      <c r="J249" s="25" t="n">
        <f aca="false">ABS(N43-F43)</f>
        <v>4</v>
      </c>
      <c r="K249" s="13" t="n">
        <f aca="false">IF(AND(C43=0, G43=0), 0, ABS(C43-G43)/((ABS(C43)+ABS(G43))/2))</f>
        <v>0.000323589688275267</v>
      </c>
      <c r="L249" s="25" t="n">
        <f aca="false">IF(AND(D43=0, H43=0), 0, ABS(D43-H43)/((ABS(D43)+ABS(H43))/2))</f>
        <v>0</v>
      </c>
      <c r="M249" s="25" t="n">
        <f aca="false">IF(AND(E43=0, I43=0), 0, ABS(E43-I43)/((ABS(E43)+ABS(I43))/2))</f>
        <v>0.131762185324049</v>
      </c>
      <c r="N249" s="25" t="n">
        <f aca="false">IF(AND(F43=0, J43=0), 0, ABS(F43-J43)/((ABS(F43)+ABS(J43))/2))</f>
        <v>0.00090996659356875</v>
      </c>
      <c r="O249" s="26"/>
      <c r="P249" s="13" t="n">
        <f aca="false">IF(AND(C43=0, K43=0), 0, ABS(C43-K43)/((ABS(C43)+ABS(K43))/2))</f>
        <v>0.000971397733405289</v>
      </c>
      <c r="Q249" s="25" t="n">
        <f aca="false">IF(AND(D43=0, L43=0), 0, ABS(D43-L43)/((ABS(D43)+ABS(L43))/2))</f>
        <v>0</v>
      </c>
      <c r="R249" s="25" t="n">
        <f aca="false">IF(AND(E43=0, M43=0), 0, ABS(E43-M43)/((ABS(E43)+ABS(M43))/2))</f>
        <v>0.0316518298714144</v>
      </c>
      <c r="S249" s="25" t="n">
        <f aca="false">IF(AND(F43=0, N43=0), 0, ABS(F43-N43)/((ABS(F43)+ABS(N43))/2))</f>
        <v>3.28059772490548E-005</v>
      </c>
      <c r="T249" s="27"/>
    </row>
    <row r="250" customFormat="false" ht="15" hidden="false" customHeight="false" outlineLevel="0" collapsed="false">
      <c r="A250" s="7"/>
      <c r="B250" s="2" t="n">
        <v>40</v>
      </c>
      <c r="C250" s="13" t="n">
        <f aca="false">ABS(G44-C44)</f>
        <v>35</v>
      </c>
      <c r="D250" s="25" t="n">
        <f aca="false">ABS(H44-D44)</f>
        <v>0</v>
      </c>
      <c r="E250" s="25" t="n">
        <f aca="false">ABS(I44-E44)</f>
        <v>168</v>
      </c>
      <c r="F250" s="25" t="n">
        <f aca="false">ABS(J44-F44)</f>
        <v>133</v>
      </c>
      <c r="G250" s="13" t="n">
        <f aca="false">ABS(K44-C44)</f>
        <v>37</v>
      </c>
      <c r="H250" s="25" t="n">
        <f aca="false">ABS(L44-D44)</f>
        <v>0</v>
      </c>
      <c r="I250" s="25" t="n">
        <f aca="false">ABS(M44-E44)</f>
        <v>16</v>
      </c>
      <c r="J250" s="25" t="n">
        <f aca="false">ABS(N44-F44)</f>
        <v>21</v>
      </c>
      <c r="K250" s="13" t="n">
        <f aca="false">IF(AND(C44=0, G44=0), 0, ABS(C44-G44)/((ABS(C44)+ABS(G44))/2))</f>
        <v>0.000944248850039793</v>
      </c>
      <c r="L250" s="25" t="n">
        <f aca="false">IF(AND(D44=0, H44=0), 0, ABS(D44-H44)/((ABS(D44)+ABS(H44))/2))</f>
        <v>0</v>
      </c>
      <c r="M250" s="25" t="n">
        <f aca="false">IF(AND(E44=0, I44=0), 0, ABS(E44-I44)/((ABS(E44)+ABS(I44))/2))</f>
        <v>0.177215189873418</v>
      </c>
      <c r="N250" s="25" t="n">
        <f aca="false">IF(AND(F44=0, J44=0), 0, ABS(F44-J44)/((ABS(F44)+ABS(J44))/2))</f>
        <v>0.00109029351849195</v>
      </c>
      <c r="O250" s="26"/>
      <c r="P250" s="13" t="n">
        <f aca="false">IF(AND(C44=0, K44=0), 0, ABS(C44-K44)/((ABS(C44)+ABS(K44))/2))</f>
        <v>0.000999176354626592</v>
      </c>
      <c r="Q250" s="25" t="n">
        <f aca="false">IF(AND(D44=0, L44=0), 0, ABS(D44-L44)/((ABS(D44)+ABS(L44))/2))</f>
        <v>0</v>
      </c>
      <c r="R250" s="25" t="n">
        <f aca="false">IF(AND(E44=0, M44=0), 0, ABS(E44-M44)/((ABS(E44)+ABS(M44))/2))</f>
        <v>0.0153846153846154</v>
      </c>
      <c r="S250" s="25" t="n">
        <f aca="false">IF(AND(F44=0, N44=0), 0, ABS(F44-N44)/((ABS(F44)+ABS(N44))/2))</f>
        <v>0.00017223067428309</v>
      </c>
      <c r="T250" s="27"/>
    </row>
    <row r="251" customFormat="false" ht="15" hidden="false" customHeight="false" outlineLevel="0" collapsed="false">
      <c r="A251" s="7"/>
      <c r="B251" s="2" t="n">
        <v>41</v>
      </c>
      <c r="C251" s="13" t="n">
        <f aca="false">ABS(G45-C45)</f>
        <v>102</v>
      </c>
      <c r="D251" s="25" t="n">
        <f aca="false">ABS(H45-D45)</f>
        <v>0</v>
      </c>
      <c r="E251" s="25" t="n">
        <f aca="false">ABS(I45-E45)</f>
        <v>207</v>
      </c>
      <c r="F251" s="25" t="n">
        <f aca="false">ABS(J45-F45)</f>
        <v>105</v>
      </c>
      <c r="G251" s="13" t="n">
        <f aca="false">ABS(K45-C45)</f>
        <v>25</v>
      </c>
      <c r="H251" s="25" t="n">
        <f aca="false">ABS(L45-D45)</f>
        <v>0</v>
      </c>
      <c r="I251" s="25" t="n">
        <f aca="false">ABS(M45-E45)</f>
        <v>21</v>
      </c>
      <c r="J251" s="25" t="n">
        <f aca="false">ABS(N45-F45)</f>
        <v>4</v>
      </c>
      <c r="K251" s="13" t="n">
        <f aca="false">IF(AND(C45=0, G45=0), 0, ABS(C45-G45)/((ABS(C45)+ABS(G45))/2))</f>
        <v>0.00275118004045853</v>
      </c>
      <c r="L251" s="25" t="n">
        <f aca="false">IF(AND(D45=0, H45=0), 0, ABS(D45-H45)/((ABS(D45)+ABS(H45))/2))</f>
        <v>0</v>
      </c>
      <c r="M251" s="25" t="n">
        <f aca="false">IF(AND(E45=0, I45=0), 0, ABS(E45-I45)/((ABS(E45)+ABS(I45))/2))</f>
        <v>0.214174857734092</v>
      </c>
      <c r="N251" s="25" t="n">
        <f aca="false">IF(AND(F45=0, J45=0), 0, ABS(F45-J45)/((ABS(F45)+ABS(J45))/2))</f>
        <v>0.000860948601368498</v>
      </c>
      <c r="O251" s="26"/>
      <c r="P251" s="13" t="n">
        <f aca="false">IF(AND(C45=0, K45=0), 0, ABS(C45-K45)/((ABS(C45)+ABS(K45))/2))</f>
        <v>0.000675465733623333</v>
      </c>
      <c r="Q251" s="25" t="n">
        <f aca="false">IF(AND(D45=0, L45=0), 0, ABS(D45-L45)/((ABS(D45)+ABS(L45))/2))</f>
        <v>0</v>
      </c>
      <c r="R251" s="25" t="n">
        <f aca="false">IF(AND(E45=0, M45=0), 0, ABS(E45-M45)/((ABS(E45)+ABS(M45))/2))</f>
        <v>0.019435446552522</v>
      </c>
      <c r="S251" s="25" t="n">
        <f aca="false">IF(AND(F45=0, N45=0), 0, ABS(F45-N45)/((ABS(F45)+ABS(N45))/2))</f>
        <v>3.28116284411195E-005</v>
      </c>
      <c r="T251" s="27"/>
    </row>
    <row r="252" customFormat="false" ht="15" hidden="false" customHeight="false" outlineLevel="0" collapsed="false">
      <c r="A252" s="7"/>
      <c r="B252" s="2" t="n">
        <v>42</v>
      </c>
      <c r="C252" s="13" t="n">
        <f aca="false">ABS(G46-C46)</f>
        <v>88</v>
      </c>
      <c r="D252" s="25" t="n">
        <f aca="false">ABS(H46-D46)</f>
        <v>0</v>
      </c>
      <c r="E252" s="25" t="n">
        <f aca="false">ABS(I46-E46)</f>
        <v>221</v>
      </c>
      <c r="F252" s="25" t="n">
        <f aca="false">ABS(J46-F46)</f>
        <v>133</v>
      </c>
      <c r="G252" s="13" t="n">
        <f aca="false">ABS(K46-C46)</f>
        <v>15</v>
      </c>
      <c r="H252" s="25" t="n">
        <f aca="false">ABS(L46-D46)</f>
        <v>0</v>
      </c>
      <c r="I252" s="25" t="n">
        <f aca="false">ABS(M46-E46)</f>
        <v>6</v>
      </c>
      <c r="J252" s="25" t="n">
        <f aca="false">ABS(N46-F46)</f>
        <v>21</v>
      </c>
      <c r="K252" s="13" t="n">
        <f aca="false">IF(AND(C46=0, G46=0), 0, ABS(C46-G46)/((ABS(C46)+ABS(G46))/2))</f>
        <v>0.00237401532318981</v>
      </c>
      <c r="L252" s="25" t="n">
        <f aca="false">IF(AND(D46=0, H46=0), 0, ABS(D46-H46)/((ABS(D46)+ABS(H46))/2))</f>
        <v>0</v>
      </c>
      <c r="M252" s="25" t="n">
        <f aca="false">IF(AND(E46=0, I46=0), 0, ABS(E46-I46)/((ABS(E46)+ABS(I46))/2))</f>
        <v>0.228896944588296</v>
      </c>
      <c r="N252" s="25" t="n">
        <f aca="false">IF(AND(F46=0, J46=0), 0, ABS(F46-J46)/((ABS(F46)+ABS(J46))/2))</f>
        <v>0.00109046336494037</v>
      </c>
      <c r="O252" s="26"/>
      <c r="P252" s="13" t="n">
        <f aca="false">IF(AND(C46=0, K46=0), 0, ABS(C46-K46)/((ABS(C46)+ABS(K46))/2))</f>
        <v>0.000405224697094539</v>
      </c>
      <c r="Q252" s="25" t="n">
        <f aca="false">IF(AND(D46=0, L46=0), 0, ABS(D46-L46)/((ABS(D46)+ABS(L46))/2))</f>
        <v>0</v>
      </c>
      <c r="R252" s="25" t="n">
        <f aca="false">IF(AND(E46=0, M46=0), 0, ABS(E46-M46)/((ABS(E46)+ABS(M46))/2))</f>
        <v>0.00559179869524697</v>
      </c>
      <c r="S252" s="25" t="n">
        <f aca="false">IF(AND(F46=0, N46=0), 0, ABS(F46-N46)/((ABS(F46)+ABS(N46))/2))</f>
        <v>0.000172257516784854</v>
      </c>
      <c r="T252" s="27"/>
    </row>
    <row r="253" customFormat="false" ht="15" hidden="false" customHeight="false" outlineLevel="0" collapsed="false">
      <c r="A253" s="7"/>
      <c r="B253" s="2" t="n">
        <v>43</v>
      </c>
      <c r="C253" s="13" t="n">
        <f aca="false">ABS(G47-C47)</f>
        <v>123</v>
      </c>
      <c r="D253" s="25" t="n">
        <f aca="false">ABS(H47-D47)</f>
        <v>0</v>
      </c>
      <c r="E253" s="25" t="n">
        <f aca="false">ABS(I47-E47)</f>
        <v>291</v>
      </c>
      <c r="F253" s="25" t="n">
        <f aca="false">ABS(J47-F47)</f>
        <v>168</v>
      </c>
      <c r="G253" s="13" t="n">
        <f aca="false">ABS(K47-C47)</f>
        <v>8</v>
      </c>
      <c r="H253" s="25" t="n">
        <f aca="false">ABS(L47-D47)</f>
        <v>0</v>
      </c>
      <c r="I253" s="25" t="n">
        <f aca="false">ABS(M47-E47)</f>
        <v>5</v>
      </c>
      <c r="J253" s="25" t="n">
        <f aca="false">ABS(N47-F47)</f>
        <v>13</v>
      </c>
      <c r="K253" s="13" t="n">
        <f aca="false">IF(AND(C47=0, G47=0), 0, ABS(C47-G47)/((ABS(C47)+ABS(G47))/2))</f>
        <v>0.00332176566698624</v>
      </c>
      <c r="L253" s="25" t="n">
        <f aca="false">IF(AND(D47=0, H47=0), 0, ABS(D47-H47)/((ABS(D47)+ABS(H47))/2))</f>
        <v>0</v>
      </c>
      <c r="M253" s="25" t="n">
        <f aca="false">IF(AND(E47=0, I47=0), 0, ABS(E47-I47)/((ABS(E47)+ABS(I47))/2))</f>
        <v>0.28854734754586</v>
      </c>
      <c r="N253" s="25" t="n">
        <f aca="false">IF(AND(F47=0, J47=0), 0, ABS(F47-J47)/((ABS(F47)+ABS(J47))/2))</f>
        <v>0.00137746693669392</v>
      </c>
      <c r="O253" s="26"/>
      <c r="P253" s="13" t="n">
        <f aca="false">IF(AND(C47=0, K47=0), 0, ABS(C47-K47)/((ABS(C47)+ABS(K47))/2))</f>
        <v>0.000216432648865081</v>
      </c>
      <c r="Q253" s="25" t="n">
        <f aca="false">IF(AND(D47=0, L47=0), 0, ABS(D47-L47)/((ABS(D47)+ABS(L47))/2))</f>
        <v>0</v>
      </c>
      <c r="R253" s="25" t="n">
        <f aca="false">IF(AND(E47=0, M47=0), 0, ABS(E47-M47)/((ABS(E47)+ABS(M47))/2))</f>
        <v>0.00434216239687364</v>
      </c>
      <c r="S253" s="25" t="n">
        <f aca="false">IF(AND(F47=0, N47=0), 0, ABS(F47-N47)/((ABS(F47)+ABS(N47))/2))</f>
        <v>0.00010665747771474</v>
      </c>
      <c r="T253" s="27"/>
    </row>
    <row r="254" customFormat="false" ht="15" hidden="false" customHeight="false" outlineLevel="0" collapsed="false">
      <c r="A254" s="7"/>
      <c r="B254" s="2" t="n">
        <v>44</v>
      </c>
      <c r="C254" s="13" t="n">
        <f aca="false">ABS(G48-C48)</f>
        <v>106</v>
      </c>
      <c r="D254" s="25" t="n">
        <f aca="false">ABS(H48-D48)</f>
        <v>0</v>
      </c>
      <c r="E254" s="25" t="n">
        <f aca="false">ABS(I48-E48)</f>
        <v>271</v>
      </c>
      <c r="F254" s="25" t="n">
        <f aca="false">ABS(J48-F48)</f>
        <v>165</v>
      </c>
      <c r="G254" s="13" t="n">
        <f aca="false">ABS(K48-C48)</f>
        <v>3</v>
      </c>
      <c r="H254" s="25" t="n">
        <f aca="false">ABS(L48-D48)</f>
        <v>0</v>
      </c>
      <c r="I254" s="25" t="n">
        <f aca="false">ABS(M48-E48)</f>
        <v>22</v>
      </c>
      <c r="J254" s="25" t="n">
        <f aca="false">ABS(N48-F48)</f>
        <v>19</v>
      </c>
      <c r="K254" s="13" t="n">
        <f aca="false">IF(AND(C48=0, G48=0), 0, ABS(C48-G48)/((ABS(C48)+ABS(G48))/2))</f>
        <v>0.00286262118879797</v>
      </c>
      <c r="L254" s="25" t="n">
        <f aca="false">IF(AND(D48=0, H48=0), 0, ABS(D48-H48)/((ABS(D48)+ABS(H48))/2))</f>
        <v>0</v>
      </c>
      <c r="M254" s="25" t="n">
        <f aca="false">IF(AND(E48=0, I48=0), 0, ABS(E48-I48)/((ABS(E48)+ABS(I48))/2))</f>
        <v>0.268982630272953</v>
      </c>
      <c r="N254" s="25" t="n">
        <f aca="false">IF(AND(F48=0, J48=0), 0, ABS(F48-J48)/((ABS(F48)+ABS(J48))/2))</f>
        <v>0.0013528637666187</v>
      </c>
      <c r="O254" s="26"/>
      <c r="P254" s="13" t="n">
        <f aca="false">IF(AND(C48=0, K48=0), 0, ABS(C48-K48)/((ABS(C48)+ABS(K48))/2))</f>
        <v>8.11304171455615E-005</v>
      </c>
      <c r="Q254" s="25" t="n">
        <f aca="false">IF(AND(D48=0, L48=0), 0, ABS(D48-L48)/((ABS(D48)+ABS(L48))/2))</f>
        <v>0</v>
      </c>
      <c r="R254" s="25" t="n">
        <f aca="false">IF(AND(E48=0, M48=0), 0, ABS(E48-M48)/((ABS(E48)+ABS(M48))/2))</f>
        <v>0.019434628975265</v>
      </c>
      <c r="S254" s="25" t="n">
        <f aca="false">IF(AND(F48=0, N48=0), 0, ABS(F48-N48)/((ABS(F48)+ABS(N48))/2))</f>
        <v>0.000155877611462747</v>
      </c>
      <c r="T254" s="27"/>
    </row>
    <row r="255" customFormat="false" ht="15" hidden="false" customHeight="false" outlineLevel="0" collapsed="false">
      <c r="A255" s="7"/>
      <c r="B255" s="2" t="n">
        <v>45</v>
      </c>
      <c r="C255" s="13" t="n">
        <f aca="false">ABS(G49-C49)</f>
        <v>78</v>
      </c>
      <c r="D255" s="25" t="n">
        <f aca="false">ABS(H49-D49)</f>
        <v>0</v>
      </c>
      <c r="E255" s="25" t="n">
        <f aca="false">ABS(I49-E49)</f>
        <v>297</v>
      </c>
      <c r="F255" s="25" t="n">
        <f aca="false">ABS(J49-F49)</f>
        <v>219</v>
      </c>
      <c r="G255" s="13" t="n">
        <f aca="false">ABS(K49-C49)</f>
        <v>5</v>
      </c>
      <c r="H255" s="25" t="n">
        <f aca="false">ABS(L49-D49)</f>
        <v>0</v>
      </c>
      <c r="I255" s="25" t="n">
        <f aca="false">ABS(M49-E49)</f>
        <v>5</v>
      </c>
      <c r="J255" s="25" t="n">
        <f aca="false">ABS(N49-F49)</f>
        <v>10</v>
      </c>
      <c r="K255" s="13" t="n">
        <f aca="false">IF(AND(C49=0, G49=0), 0, ABS(C49-G49)/((ABS(C49)+ABS(G49))/2))</f>
        <v>0.00210759544975547</v>
      </c>
      <c r="L255" s="25" t="n">
        <f aca="false">IF(AND(D49=0, H49=0), 0, ABS(D49-H49)/((ABS(D49)+ABS(H49))/2))</f>
        <v>0</v>
      </c>
      <c r="M255" s="25" t="n">
        <f aca="false">IF(AND(E49=0, I49=0), 0, ABS(E49-I49)/((ABS(E49)+ABS(I49))/2))</f>
        <v>0.295375435106912</v>
      </c>
      <c r="N255" s="25" t="n">
        <f aca="false">IF(AND(F49=0, J49=0), 0, ABS(F49-J49)/((ABS(F49)+ABS(J49))/2))</f>
        <v>0.00179529534247923</v>
      </c>
      <c r="O255" s="26"/>
      <c r="P255" s="13" t="n">
        <f aca="false">IF(AND(C49=0, K49=0), 0, ABS(C49-K49)/((ABS(C49)+ABS(K49))/2))</f>
        <v>0.000135253939270981</v>
      </c>
      <c r="Q255" s="25" t="n">
        <f aca="false">IF(AND(D49=0, L49=0), 0, ABS(D49-L49)/((ABS(D49)+ABS(L49))/2))</f>
        <v>0</v>
      </c>
      <c r="R255" s="25" t="n">
        <f aca="false">IF(AND(E49=0, M49=0), 0, ABS(E49-M49)/((ABS(E49)+ABS(M49))/2))</f>
        <v>0.00434216239687364</v>
      </c>
      <c r="S255" s="25" t="n">
        <f aca="false">IF(AND(F49=0, N49=0), 0, ABS(F49-N49)/((ABS(F49)+ABS(N49))/2))</f>
        <v>8.20472428024056E-005</v>
      </c>
      <c r="T255" s="27"/>
    </row>
    <row r="256" customFormat="false" ht="15" hidden="false" customHeight="false" outlineLevel="0" collapsed="false">
      <c r="A256" s="7"/>
      <c r="B256" s="2" t="n">
        <v>46</v>
      </c>
      <c r="C256" s="13" t="n">
        <f aca="false">ABS(G50-C50)</f>
        <v>12</v>
      </c>
      <c r="D256" s="25" t="n">
        <f aca="false">ABS(H50-D50)</f>
        <v>0</v>
      </c>
      <c r="E256" s="25" t="n">
        <f aca="false">ABS(I50-E50)</f>
        <v>174</v>
      </c>
      <c r="F256" s="25" t="n">
        <f aca="false">ABS(J50-F50)</f>
        <v>162</v>
      </c>
      <c r="G256" s="13" t="n">
        <f aca="false">ABS(K50-C50)</f>
        <v>52</v>
      </c>
      <c r="H256" s="25" t="n">
        <f aca="false">ABS(L50-D50)</f>
        <v>0</v>
      </c>
      <c r="I256" s="25" t="n">
        <f aca="false">ABS(M50-E50)</f>
        <v>21</v>
      </c>
      <c r="J256" s="25" t="n">
        <f aca="false">ABS(N50-F50)</f>
        <v>31</v>
      </c>
      <c r="K256" s="13" t="n">
        <f aca="false">IF(AND(C50=0, G50=0), 0, ABS(C50-G50)/((ABS(C50)+ABS(G50))/2))</f>
        <v>0.000323851675932423</v>
      </c>
      <c r="L256" s="25" t="n">
        <f aca="false">IF(AND(D50=0, H50=0), 0, ABS(D50-H50)/((ABS(D50)+ABS(H50))/2))</f>
        <v>0</v>
      </c>
      <c r="M256" s="25" t="n">
        <f aca="false">IF(AND(E50=0, I50=0), 0, ABS(E50-I50)/((ABS(E50)+ABS(I50))/2))</f>
        <v>0.183157894736842</v>
      </c>
      <c r="N256" s="25" t="n">
        <f aca="false">IF(AND(F50=0, J50=0), 0, ABS(F50-J50)/((ABS(F50)+ABS(J50))/2))</f>
        <v>0.00132791239057018</v>
      </c>
      <c r="O256" s="26"/>
      <c r="P256" s="13" t="n">
        <f aca="false">IF(AND(C50=0, K50=0), 0, ABS(C50-K50)/((ABS(C50)+ABS(K50))/2))</f>
        <v>0.00140457025552374</v>
      </c>
      <c r="Q256" s="25" t="n">
        <f aca="false">IF(AND(D50=0, L50=0), 0, ABS(D50-L50)/((ABS(D50)+ABS(L50))/2))</f>
        <v>0</v>
      </c>
      <c r="R256" s="25" t="n">
        <f aca="false">IF(AND(E50=0, M50=0), 0, ABS(E50-M50)/((ABS(E50)+ABS(M50))/2))</f>
        <v>0.0200477326968974</v>
      </c>
      <c r="S256" s="25" t="n">
        <f aca="false">IF(AND(F50=0, N50=0), 0, ABS(F50-N50)/((ABS(F50)+ABS(N50))/2))</f>
        <v>0.000254243195918987</v>
      </c>
      <c r="T256" s="27"/>
    </row>
    <row r="257" customFormat="false" ht="15" hidden="false" customHeight="false" outlineLevel="0" collapsed="false">
      <c r="A257" s="7"/>
      <c r="B257" s="2" t="n">
        <v>47</v>
      </c>
      <c r="C257" s="13" t="n">
        <f aca="false">ABS(G51-C51)</f>
        <v>70</v>
      </c>
      <c r="D257" s="25" t="n">
        <f aca="false">ABS(H51-D51)</f>
        <v>0</v>
      </c>
      <c r="E257" s="25" t="n">
        <f aca="false">ABS(I51-E51)</f>
        <v>195</v>
      </c>
      <c r="F257" s="25" t="n">
        <f aca="false">ABS(J51-F51)</f>
        <v>125</v>
      </c>
      <c r="G257" s="13" t="n">
        <f aca="false">ABS(K51-C51)</f>
        <v>23</v>
      </c>
      <c r="H257" s="25" t="n">
        <f aca="false">ABS(L51-D51)</f>
        <v>0</v>
      </c>
      <c r="I257" s="25" t="n">
        <f aca="false">ABS(M51-E51)</f>
        <v>2</v>
      </c>
      <c r="J257" s="25" t="n">
        <f aca="false">ABS(N51-F51)</f>
        <v>25</v>
      </c>
      <c r="K257" s="13" t="n">
        <f aca="false">IF(AND(C51=0, G51=0), 0, ABS(C51-G51)/((ABS(C51)+ABS(G51))/2))</f>
        <v>0.00188811566057075</v>
      </c>
      <c r="L257" s="25" t="n">
        <f aca="false">IF(AND(D51=0, H51=0), 0, ABS(D51-H51)/((ABS(D51)+ABS(H51))/2))</f>
        <v>0</v>
      </c>
      <c r="M257" s="25" t="n">
        <f aca="false">IF(AND(E51=0, I51=0), 0, ABS(E51-I51)/((ABS(E51)+ABS(I51))/2))</f>
        <v>0.202387130254281</v>
      </c>
      <c r="N257" s="25" t="n">
        <f aca="false">IF(AND(F51=0, J51=0), 0, ABS(F51-J51)/((ABS(F51)+ABS(J51))/2))</f>
        <v>0.00102490519626935</v>
      </c>
      <c r="O257" s="26"/>
      <c r="P257" s="13" t="n">
        <f aca="false">IF(AND(C51=0, K51=0), 0, ABS(C51-K51)/((ABS(C51)+ABS(K51))/2))</f>
        <v>0.000621159948686787</v>
      </c>
      <c r="Q257" s="25" t="n">
        <f aca="false">IF(AND(D51=0, L51=0), 0, ABS(D51-L51)/((ABS(D51)+ABS(L51))/2))</f>
        <v>0</v>
      </c>
      <c r="R257" s="25" t="n">
        <f aca="false">IF(AND(E51=0, M51=0), 0, ABS(E51-M51)/((ABS(E51)+ABS(M51))/2))</f>
        <v>0.00188679245283019</v>
      </c>
      <c r="S257" s="25" t="n">
        <f aca="false">IF(AND(F51=0, N51=0), 0, ABS(F51-N51)/((ABS(F51)+ABS(N51))/2))</f>
        <v>0.000205065108171845</v>
      </c>
      <c r="T257" s="27"/>
    </row>
    <row r="258" customFormat="false" ht="15" hidden="false" customHeight="false" outlineLevel="0" collapsed="false">
      <c r="A258" s="7"/>
      <c r="B258" s="2" t="n">
        <v>48</v>
      </c>
      <c r="C258" s="13" t="n">
        <f aca="false">ABS(G52-C52)</f>
        <v>85</v>
      </c>
      <c r="D258" s="25" t="n">
        <f aca="false">ABS(H52-D52)</f>
        <v>0</v>
      </c>
      <c r="E258" s="25" t="n">
        <f aca="false">ABS(I52-E52)</f>
        <v>234</v>
      </c>
      <c r="F258" s="25" t="n">
        <f aca="false">ABS(J52-F52)</f>
        <v>149</v>
      </c>
      <c r="G258" s="13" t="n">
        <f aca="false">ABS(K52-C52)</f>
        <v>43</v>
      </c>
      <c r="H258" s="25" t="n">
        <f aca="false">ABS(L52-D52)</f>
        <v>0</v>
      </c>
      <c r="I258" s="25" t="n">
        <f aca="false">ABS(M52-E52)</f>
        <v>46</v>
      </c>
      <c r="J258" s="25" t="n">
        <f aca="false">ABS(N52-F52)</f>
        <v>3</v>
      </c>
      <c r="K258" s="13" t="n">
        <f aca="false">IF(AND(C52=0, G52=0), 0, ABS(C52-G52)/((ABS(C52)+ABS(G52))/2))</f>
        <v>0.00229398032574521</v>
      </c>
      <c r="L258" s="25" t="n">
        <f aca="false">IF(AND(D52=0, H52=0), 0, ABS(D52-H52)/((ABS(D52)+ABS(H52))/2))</f>
        <v>0</v>
      </c>
      <c r="M258" s="25" t="n">
        <f aca="false">IF(AND(E52=0, I52=0), 0, ABS(E52-I52)/((ABS(E52)+ABS(I52))/2))</f>
        <v>0.239508700102354</v>
      </c>
      <c r="N258" s="25" t="n">
        <f aca="false">IF(AND(F52=0, J52=0), 0, ABS(F52-J52)/((ABS(F52)+ABS(J52))/2))</f>
        <v>0.00122161687962974</v>
      </c>
      <c r="O258" s="26"/>
      <c r="P258" s="13" t="n">
        <f aca="false">IF(AND(C52=0, K52=0), 0, ABS(C52-K52)/((ABS(C52)+ABS(K52))/2))</f>
        <v>0.00116249205855716</v>
      </c>
      <c r="Q258" s="25" t="n">
        <f aca="false">IF(AND(D52=0, L52=0), 0, ABS(D52-L52)/((ABS(D52)+ABS(L52))/2))</f>
        <v>0</v>
      </c>
      <c r="R258" s="25" t="n">
        <f aca="false">IF(AND(E52=0, M52=0), 0, ABS(E52-M52)/((ABS(E52)+ABS(M52))/2))</f>
        <v>0.0411817367949866</v>
      </c>
      <c r="S258" s="25" t="n">
        <f aca="false">IF(AND(F52=0, N52=0), 0, ABS(F52-N52)/((ABS(F52)+ABS(N52))/2))</f>
        <v>2.46116486933266E-005</v>
      </c>
      <c r="T258" s="27"/>
    </row>
    <row r="259" customFormat="false" ht="15" hidden="false" customHeight="false" outlineLevel="0" collapsed="false">
      <c r="A259" s="7"/>
      <c r="B259" s="2" t="n">
        <v>49</v>
      </c>
      <c r="C259" s="13" t="n">
        <f aca="false">ABS(G53-C53)</f>
        <v>1090</v>
      </c>
      <c r="D259" s="25" t="n">
        <f aca="false">ABS(H53-D53)</f>
        <v>2820</v>
      </c>
      <c r="E259" s="25" t="n">
        <f aca="false">ABS(I53-E53)</f>
        <v>1610</v>
      </c>
      <c r="F259" s="25" t="n">
        <f aca="false">ABS(J53-F53)</f>
        <v>120</v>
      </c>
      <c r="G259" s="13" t="n">
        <f aca="false">ABS(K53-C53)</f>
        <v>29</v>
      </c>
      <c r="H259" s="25" t="n">
        <f aca="false">ABS(L53-D53)</f>
        <v>3</v>
      </c>
      <c r="I259" s="25" t="n">
        <f aca="false">ABS(M53-E53)</f>
        <v>8</v>
      </c>
      <c r="J259" s="25" t="n">
        <f aca="false">ABS(N53-F53)</f>
        <v>24</v>
      </c>
      <c r="K259" s="13" t="n">
        <f aca="false">IF(AND(C53=0, G53=0), 0, ABS(C53-G53)/((ABS(C53)+ABS(G53))/2))</f>
        <v>0.0313804519936663</v>
      </c>
      <c r="L259" s="25" t="n">
        <f aca="false">IF(AND(D53=0, H53=0), 0, ABS(D53-H53)/((ABS(D53)+ABS(H53))/2))</f>
        <v>1.939477303989</v>
      </c>
      <c r="M259" s="25" t="n">
        <f aca="false">IF(AND(E53=0, I53=0), 0, ABS(E53-I53)/((ABS(E53)+ABS(I53))/2))</f>
        <v>0.87882096069869</v>
      </c>
      <c r="N259" s="25" t="n">
        <f aca="false">IF(AND(F53=0, J53=0), 0, ABS(F53-J53)/((ABS(F53)+ABS(J53))/2))</f>
        <v>0.000983775895850925</v>
      </c>
      <c r="O259" s="26"/>
      <c r="P259" s="13" t="n">
        <f aca="false">IF(AND(C53=0, K53=0), 0, ABS(C53-K53)/((ABS(C53)+ABS(K53))/2))</f>
        <v>0.000848561103714649</v>
      </c>
      <c r="Q259" s="25" t="n">
        <f aca="false">IF(AND(D53=0, L53=0), 0, ABS(D53-L53)/((ABS(D53)+ABS(L53))/2))</f>
        <v>0.00104803493449782</v>
      </c>
      <c r="R259" s="25" t="n">
        <f aca="false">IF(AND(E53=0, M53=0), 0, ABS(E53-M53)/((ABS(E53)+ABS(M53))/2))</f>
        <v>0.00775945683802134</v>
      </c>
      <c r="S259" s="25" t="n">
        <f aca="false">IF(AND(F53=0, N53=0), 0, ABS(F53-N53)/((ABS(F53)+ABS(N53))/2))</f>
        <v>0.000196832634850858</v>
      </c>
      <c r="T259" s="27"/>
    </row>
    <row r="260" customFormat="false" ht="15" hidden="false" customHeight="false" outlineLevel="0" collapsed="false">
      <c r="A260" s="7"/>
      <c r="B260" s="2" t="n">
        <v>50</v>
      </c>
      <c r="C260" s="13" t="n">
        <f aca="false">ABS(G54-C54)</f>
        <v>1359</v>
      </c>
      <c r="D260" s="25" t="n">
        <f aca="false">ABS(H54-D54)</f>
        <v>2861</v>
      </c>
      <c r="E260" s="25" t="n">
        <f aca="false">ABS(I54-E54)</f>
        <v>1327</v>
      </c>
      <c r="F260" s="25" t="n">
        <f aca="false">ABS(J54-F54)</f>
        <v>175</v>
      </c>
      <c r="G260" s="13" t="n">
        <f aca="false">ABS(K54-C54)</f>
        <v>8</v>
      </c>
      <c r="H260" s="25" t="n">
        <f aca="false">ABS(L54-D54)</f>
        <v>0</v>
      </c>
      <c r="I260" s="25" t="n">
        <f aca="false">ABS(M54-E54)</f>
        <v>11</v>
      </c>
      <c r="J260" s="25" t="n">
        <f aca="false">ABS(N54-F54)</f>
        <v>19</v>
      </c>
      <c r="K260" s="13" t="n">
        <f aca="false">IF(AND(C54=0, G54=0), 0, ABS(C54-G54)/((ABS(C54)+ABS(G54))/2))</f>
        <v>0.0390253707984551</v>
      </c>
      <c r="L260" s="25" t="n">
        <f aca="false">IF(AND(D54=0, H54=0), 0, ABS(D54-H54)/((ABS(D54)+ABS(H54))/2))</f>
        <v>1.99860286412854</v>
      </c>
      <c r="M260" s="25" t="n">
        <f aca="false">IF(AND(E54=0, I54=0), 0, ABS(E54-I54)/((ABS(E54)+ABS(I54))/2))</f>
        <v>0.75290780141844</v>
      </c>
      <c r="N260" s="25" t="n">
        <f aca="false">IF(AND(F54=0, J54=0), 0, ABS(F54-J54)/((ABS(F54)+ABS(J54))/2))</f>
        <v>0.00143463201688767</v>
      </c>
      <c r="O260" s="26"/>
      <c r="P260" s="13" t="n">
        <f aca="false">IF(AND(C54=0, K54=0), 0, ABS(C54-K54)/((ABS(C54)+ABS(K54))/2))</f>
        <v>0.000234329232571763</v>
      </c>
      <c r="Q260" s="25" t="n">
        <f aca="false">IF(AND(D54=0, L54=0), 0, ABS(D54-L54)/((ABS(D54)+ABS(L54))/2))</f>
        <v>0</v>
      </c>
      <c r="R260" s="25" t="n">
        <f aca="false">IF(AND(E54=0, M54=0), 0, ABS(E54-M54)/((ABS(E54)+ABS(M54))/2))</f>
        <v>0.0100594421582076</v>
      </c>
      <c r="S260" s="25" t="n">
        <f aca="false">IF(AND(F54=0, N54=0), 0, ABS(F54-N54)/((ABS(F54)+ABS(N54))/2))</f>
        <v>0.000155859709854845</v>
      </c>
      <c r="T260" s="27"/>
    </row>
    <row r="261" customFormat="false" ht="15" hidden="false" customHeight="false" outlineLevel="0" collapsed="false">
      <c r="A261" s="7"/>
      <c r="B261" s="2" t="n">
        <v>51</v>
      </c>
      <c r="C261" s="13" t="n">
        <f aca="false">ABS(G55-C55)</f>
        <v>1314</v>
      </c>
      <c r="D261" s="25" t="n">
        <f aca="false">ABS(H55-D55)</f>
        <v>2866</v>
      </c>
      <c r="E261" s="25" t="n">
        <f aca="false">ABS(I55-E55)</f>
        <v>1396</v>
      </c>
      <c r="F261" s="25" t="n">
        <f aca="false">ABS(J55-F55)</f>
        <v>156</v>
      </c>
      <c r="G261" s="13" t="n">
        <f aca="false">ABS(K55-C55)</f>
        <v>27</v>
      </c>
      <c r="H261" s="25" t="n">
        <f aca="false">ABS(L55-D55)</f>
        <v>2</v>
      </c>
      <c r="I261" s="25" t="n">
        <f aca="false">ABS(M55-E55)</f>
        <v>20</v>
      </c>
      <c r="J261" s="25" t="n">
        <f aca="false">ABS(N55-F55)</f>
        <v>5</v>
      </c>
      <c r="K261" s="13" t="n">
        <f aca="false">IF(AND(C55=0, G55=0), 0, ABS(C55-G55)/((ABS(C55)+ABS(G55))/2))</f>
        <v>0.0377521117048785</v>
      </c>
      <c r="L261" s="25" t="n">
        <f aca="false">IF(AND(D55=0, H55=0), 0, ABS(D55-H55)/((ABS(D55)+ABS(H55))/2))</f>
        <v>2</v>
      </c>
      <c r="M261" s="25" t="n">
        <f aca="false">IF(AND(E55=0, I55=0), 0, ABS(E55-I55)/((ABS(E55)+ABS(I55))/2))</f>
        <v>0.78076062639821</v>
      </c>
      <c r="N261" s="25" t="n">
        <f aca="false">IF(AND(F55=0, J55=0), 0, ABS(F55-J55)/((ABS(F55)+ABS(J55))/2))</f>
        <v>0.00127897157567658</v>
      </c>
      <c r="O261" s="26"/>
      <c r="P261" s="13" t="n">
        <f aca="false">IF(AND(C55=0, K55=0), 0, ABS(C55-K55)/((ABS(C55)+ABS(K55))/2))</f>
        <v>0.000790965417234258</v>
      </c>
      <c r="Q261" s="25" t="n">
        <f aca="false">IF(AND(D55=0, L55=0), 0, ABS(D55-L55)/((ABS(D55)+ABS(L55))/2))</f>
        <v>0.00069759330310429</v>
      </c>
      <c r="R261" s="25" t="n">
        <f aca="false">IF(AND(E55=0, M55=0), 0, ABS(E55-M55)/((ABS(E55)+ABS(M55))/2))</f>
        <v>0.0181818181818182</v>
      </c>
      <c r="S261" s="25" t="n">
        <f aca="false">IF(AND(F55=0, N55=0), 0, ABS(F55-N55)/((ABS(F55)+ABS(N55))/2))</f>
        <v>4.10180684591563E-005</v>
      </c>
      <c r="T261" s="27"/>
    </row>
    <row r="262" customFormat="false" ht="15" hidden="false" customHeight="false" outlineLevel="0" collapsed="false">
      <c r="A262" s="7"/>
      <c r="B262" s="2" t="n">
        <v>52</v>
      </c>
      <c r="C262" s="13" t="n">
        <f aca="false">ABS(G56-C56)</f>
        <v>1172</v>
      </c>
      <c r="D262" s="25" t="n">
        <f aca="false">ABS(H56-D56)</f>
        <v>2490</v>
      </c>
      <c r="E262" s="25" t="n">
        <f aca="false">ABS(I56-E56)</f>
        <v>1155</v>
      </c>
      <c r="F262" s="25" t="n">
        <f aca="false">ABS(J56-F56)</f>
        <v>163</v>
      </c>
      <c r="G262" s="13" t="n">
        <f aca="false">ABS(K56-C56)</f>
        <v>9</v>
      </c>
      <c r="H262" s="25" t="n">
        <f aca="false">ABS(L56-D56)</f>
        <v>0</v>
      </c>
      <c r="I262" s="25" t="n">
        <f aca="false">ABS(M56-E56)</f>
        <v>17</v>
      </c>
      <c r="J262" s="25" t="n">
        <f aca="false">ABS(N56-F56)</f>
        <v>26</v>
      </c>
      <c r="K262" s="13" t="n">
        <f aca="false">IF(AND(C56=0, G56=0), 0, ABS(C56-G56)/((ABS(C56)+ABS(G56))/2))</f>
        <v>0.0337440976620984</v>
      </c>
      <c r="L262" s="25" t="n">
        <f aca="false">IF(AND(D56=0, H56=0), 0, ABS(D56-H56)/((ABS(D56)+ABS(H56))/2))</f>
        <v>1.53988868274583</v>
      </c>
      <c r="M262" s="25" t="n">
        <f aca="false">IF(AND(E56=0, I56=0), 0, ABS(E56-I56)/((ABS(E56)+ABS(I56))/2))</f>
        <v>0.690996111277296</v>
      </c>
      <c r="N262" s="25" t="n">
        <f aca="false">IF(AND(F56=0, J56=0), 0, ABS(F56-J56)/((ABS(F56)+ABS(J56))/2))</f>
        <v>0.00133629011432249</v>
      </c>
      <c r="O262" s="26"/>
      <c r="P262" s="13" t="n">
        <f aca="false">IF(AND(C56=0, K56=0), 0, ABS(C56-K56)/((ABS(C56)+ABS(K56))/2))</f>
        <v>0.000263608804534071</v>
      </c>
      <c r="Q262" s="25" t="n">
        <f aca="false">IF(AND(D56=0, L56=0), 0, ABS(D56-L56)/((ABS(D56)+ABS(L56))/2))</f>
        <v>0</v>
      </c>
      <c r="R262" s="25" t="n">
        <f aca="false">IF(AND(E56=0, M56=0), 0, ABS(E56-M56)/((ABS(E56)+ABS(M56))/2))</f>
        <v>0.015660985720866</v>
      </c>
      <c r="S262" s="25" t="n">
        <f aca="false">IF(AND(F56=0, N56=0), 0, ABS(F56-N56)/((ABS(F56)+ABS(N56))/2))</f>
        <v>0.000213270336556997</v>
      </c>
      <c r="T262" s="27"/>
    </row>
    <row r="263" customFormat="false" ht="15" hidden="false" customHeight="false" outlineLevel="0" collapsed="false">
      <c r="A263" s="7"/>
      <c r="B263" s="2" t="n">
        <v>53</v>
      </c>
      <c r="C263" s="13" t="n">
        <f aca="false">ABS(G57-C57)</f>
        <v>1084</v>
      </c>
      <c r="D263" s="25" t="n">
        <f aca="false">ABS(H57-D57)</f>
        <v>2861</v>
      </c>
      <c r="E263" s="25" t="n">
        <f aca="false">ABS(I57-E57)</f>
        <v>1662</v>
      </c>
      <c r="F263" s="25" t="n">
        <f aca="false">ABS(J57-F57)</f>
        <v>115</v>
      </c>
      <c r="G263" s="13" t="n">
        <f aca="false">ABS(K57-C57)</f>
        <v>26</v>
      </c>
      <c r="H263" s="25" t="n">
        <f aca="false">ABS(L57-D57)</f>
        <v>0</v>
      </c>
      <c r="I263" s="25" t="n">
        <f aca="false">ABS(M57-E57)</f>
        <v>14</v>
      </c>
      <c r="J263" s="25" t="n">
        <f aca="false">ABS(N57-F57)</f>
        <v>12</v>
      </c>
      <c r="K263" s="13" t="n">
        <f aca="false">IF(AND(C57=0, G57=0), 0, ABS(C57-G57)/((ABS(C57)+ABS(G57))/2))</f>
        <v>0.0312346924074341</v>
      </c>
      <c r="L263" s="25" t="n">
        <f aca="false">IF(AND(D57=0, H57=0), 0, ABS(D57-H57)/((ABS(D57)+ABS(H57))/2))</f>
        <v>1.9944231439526</v>
      </c>
      <c r="M263" s="25" t="n">
        <f aca="false">IF(AND(E57=0, I57=0), 0, ABS(E57-I57)/((ABS(E57)+ABS(I57))/2))</f>
        <v>0.875197472353871</v>
      </c>
      <c r="N263" s="25" t="n">
        <f aca="false">IF(AND(F57=0, J57=0), 0, ABS(F57-J57)/((ABS(F57)+ABS(J57))/2))</f>
        <v>0.000942920511800855</v>
      </c>
      <c r="O263" s="26"/>
      <c r="P263" s="13" t="n">
        <f aca="false">IF(AND(C57=0, K57=0), 0, ABS(C57-K57)/((ABS(C57)+ABS(K57))/2))</f>
        <v>0.000761346998535871</v>
      </c>
      <c r="Q263" s="25" t="n">
        <f aca="false">IF(AND(D57=0, L57=0), 0, ABS(D57-L57)/((ABS(D57)+ABS(L57))/2))</f>
        <v>0</v>
      </c>
      <c r="R263" s="25" t="n">
        <f aca="false">IF(AND(E57=0, M57=0), 0, ABS(E57-M57)/((ABS(E57)+ABS(M57))/2))</f>
        <v>0.0130232558139535</v>
      </c>
      <c r="S263" s="25" t="n">
        <f aca="false">IF(AND(F57=0, N57=0), 0, ABS(F57-N57)/((ABS(F57)+ABS(N57))/2))</f>
        <v>9.84332704454105E-005</v>
      </c>
      <c r="T263" s="27"/>
    </row>
    <row r="264" customFormat="false" ht="15" hidden="false" customHeight="false" outlineLevel="0" collapsed="false">
      <c r="A264" s="7"/>
      <c r="B264" s="2" t="n">
        <v>54</v>
      </c>
      <c r="C264" s="13" t="n">
        <f aca="false">ABS(G58-C58)</f>
        <v>1341</v>
      </c>
      <c r="D264" s="25" t="n">
        <f aca="false">ABS(H58-D58)</f>
        <v>2861</v>
      </c>
      <c r="E264" s="25" t="n">
        <f aca="false">ABS(I58-E58)</f>
        <v>1393</v>
      </c>
      <c r="F264" s="25" t="n">
        <f aca="false">ABS(J58-F58)</f>
        <v>127</v>
      </c>
      <c r="G264" s="13" t="n">
        <f aca="false">ABS(K58-C58)</f>
        <v>31</v>
      </c>
      <c r="H264" s="25" t="n">
        <f aca="false">ABS(L58-D58)</f>
        <v>2</v>
      </c>
      <c r="I264" s="25" t="n">
        <f aca="false">ABS(M58-E58)</f>
        <v>32</v>
      </c>
      <c r="J264" s="25" t="n">
        <f aca="false">ABS(N58-F58)</f>
        <v>1</v>
      </c>
      <c r="K264" s="13" t="n">
        <f aca="false">IF(AND(C58=0, G58=0), 0, ABS(C58-G58)/((ABS(C58)+ABS(G58))/2))</f>
        <v>0.0384941081911214</v>
      </c>
      <c r="L264" s="25" t="n">
        <f aca="false">IF(AND(D58=0, H58=0), 0, ABS(D58-H58)/((ABS(D58)+ABS(H58))/2))</f>
        <v>1.99720767888307</v>
      </c>
      <c r="M264" s="25" t="n">
        <f aca="false">IF(AND(E58=0, I58=0), 0, ABS(E58-I58)/((ABS(E58)+ABS(I58))/2))</f>
        <v>0.794411177644711</v>
      </c>
      <c r="N264" s="25" t="n">
        <f aca="false">IF(AND(F58=0, J58=0), 0, ABS(F58-J58)/((ABS(F58)+ABS(J58))/2))</f>
        <v>0.00104117562665246</v>
      </c>
      <c r="O264" s="26"/>
      <c r="P264" s="13" t="n">
        <f aca="false">IF(AND(C58=0, K58=0), 0, ABS(C58-K58)/((ABS(C58)+ABS(K58))/2))</f>
        <v>0.00090774659229001</v>
      </c>
      <c r="Q264" s="25" t="n">
        <f aca="false">IF(AND(D58=0, L58=0), 0, ABS(D58-L58)/((ABS(D58)+ABS(L58))/2))</f>
        <v>0.000698812019566737</v>
      </c>
      <c r="R264" s="25" t="n">
        <f aca="false">IF(AND(E58=0, M58=0), 0, ABS(E58-M58)/((ABS(E58)+ABS(M58))/2))</f>
        <v>0.0298229263746505</v>
      </c>
      <c r="S264" s="25" t="n">
        <f aca="false">IF(AND(F58=0, N58=0), 0, ABS(F58-N58)/((ABS(F58)+ABS(N58))/2))</f>
        <v>8.20246976364583E-006</v>
      </c>
      <c r="T264" s="27"/>
    </row>
    <row r="265" customFormat="false" ht="15" hidden="false" customHeight="false" outlineLevel="0" collapsed="false">
      <c r="A265" s="7"/>
      <c r="B265" s="2" t="n">
        <v>55</v>
      </c>
      <c r="C265" s="13" t="n">
        <f aca="false">ABS(G59-C59)</f>
        <v>1431</v>
      </c>
      <c r="D265" s="25" t="n">
        <f aca="false">ABS(H59-D59)</f>
        <v>2865</v>
      </c>
      <c r="E265" s="25" t="n">
        <f aca="false">ABS(I59-E59)</f>
        <v>1245</v>
      </c>
      <c r="F265" s="25" t="n">
        <f aca="false">ABS(J59-F59)</f>
        <v>189</v>
      </c>
      <c r="G265" s="13" t="n">
        <f aca="false">ABS(K59-C59)</f>
        <v>10</v>
      </c>
      <c r="H265" s="25" t="n">
        <f aca="false">ABS(L59-D59)</f>
        <v>5</v>
      </c>
      <c r="I265" s="25" t="n">
        <f aca="false">ABS(M59-E59)</f>
        <v>4</v>
      </c>
      <c r="J265" s="25" t="n">
        <f aca="false">ABS(N59-F59)</f>
        <v>19</v>
      </c>
      <c r="K265" s="13" t="n">
        <f aca="false">IF(AND(C59=0, G59=0), 0, ABS(C59-G59)/((ABS(C59)+ABS(G59))/2))</f>
        <v>0.0410693529639675</v>
      </c>
      <c r="L265" s="25" t="n">
        <f aca="false">IF(AND(D59=0, H59=0), 0, ABS(D59-H59)/((ABS(D59)+ABS(H59))/2))</f>
        <v>1.99860481339379</v>
      </c>
      <c r="M265" s="25" t="n">
        <f aca="false">IF(AND(E59=0, I59=0), 0, ABS(E59-I59)/((ABS(E59)+ABS(I59))/2))</f>
        <v>0.716546762589928</v>
      </c>
      <c r="N265" s="25" t="n">
        <f aca="false">IF(AND(F59=0, J59=0), 0, ABS(F59-J59)/((ABS(F59)+ABS(J59))/2))</f>
        <v>0.00154936447364646</v>
      </c>
      <c r="O265" s="26"/>
      <c r="P265" s="13" t="n">
        <f aca="false">IF(AND(C59=0, K59=0), 0, ABS(C59-K59)/((ABS(C59)+ABS(K59))/2))</f>
        <v>0.000293057468569587</v>
      </c>
      <c r="Q265" s="25" t="n">
        <f aca="false">IF(AND(D59=0, L59=0), 0, ABS(D59-L59)/((ABS(D59)+ABS(L59))/2))</f>
        <v>0.00174611489436005</v>
      </c>
      <c r="R265" s="25" t="n">
        <f aca="false">IF(AND(E59=0, M59=0), 0, ABS(E59-M59)/((ABS(E59)+ABS(M59))/2))</f>
        <v>0.00359389038634322</v>
      </c>
      <c r="S265" s="25" t="n">
        <f aca="false">IF(AND(F59=0, N59=0), 0, ABS(F59-N59)/((ABS(F59)+ABS(N59))/2))</f>
        <v>0.000155864824180377</v>
      </c>
      <c r="T265" s="27"/>
    </row>
    <row r="266" customFormat="false" ht="15" hidden="false" customHeight="false" outlineLevel="0" collapsed="false">
      <c r="A266" s="7"/>
      <c r="B266" s="2" t="n">
        <v>56</v>
      </c>
      <c r="C266" s="13" t="n">
        <f aca="false">ABS(G60-C60)</f>
        <v>974</v>
      </c>
      <c r="D266" s="25" t="n">
        <f aca="false">ABS(H60-D60)</f>
        <v>2824</v>
      </c>
      <c r="E266" s="25" t="n">
        <f aca="false">ABS(I60-E60)</f>
        <v>1679</v>
      </c>
      <c r="F266" s="25" t="n">
        <f aca="false">ABS(J60-F60)</f>
        <v>171</v>
      </c>
      <c r="G266" s="13" t="n">
        <f aca="false">ABS(K60-C60)</f>
        <v>8</v>
      </c>
      <c r="H266" s="25" t="n">
        <f aca="false">ABS(L60-D60)</f>
        <v>3</v>
      </c>
      <c r="I266" s="25" t="n">
        <f aca="false">ABS(M60-E60)</f>
        <v>2</v>
      </c>
      <c r="J266" s="25" t="n">
        <f aca="false">ABS(N60-F60)</f>
        <v>9</v>
      </c>
      <c r="K266" s="13" t="n">
        <f aca="false">IF(AND(C60=0, G60=0), 0, ABS(C60-G60)/((ABS(C60)+ABS(G60))/2))</f>
        <v>0.0281421554464028</v>
      </c>
      <c r="L266" s="25" t="n">
        <f aca="false">IF(AND(D60=0, H60=0), 0, ABS(D60-H60)/((ABS(D60)+ABS(H60))/2))</f>
        <v>1.94624396967609</v>
      </c>
      <c r="M266" s="25" t="n">
        <f aca="false">IF(AND(E60=0, I60=0), 0, ABS(E60-I60)/((ABS(E60)+ABS(I60))/2))</f>
        <v>0.852933705867412</v>
      </c>
      <c r="N266" s="25" t="n">
        <f aca="false">IF(AND(F60=0, J60=0), 0, ABS(F60-J60)/((ABS(F60)+ABS(J60))/2))</f>
        <v>0.0014019783472233</v>
      </c>
      <c r="O266" s="26"/>
      <c r="P266" s="13" t="n">
        <f aca="false">IF(AND(C60=0, K60=0), 0, ABS(C60-K60)/((ABS(C60)+ABS(K60))/2))</f>
        <v>0.000234473460535186</v>
      </c>
      <c r="Q266" s="25" t="n">
        <f aca="false">IF(AND(D60=0, L60=0), 0, ABS(D60-L60)/((ABS(D60)+ABS(L60))/2))</f>
        <v>0.00104840118818801</v>
      </c>
      <c r="R266" s="25" t="n">
        <f aca="false">IF(AND(E60=0, M60=0), 0, ABS(E60-M60)/((ABS(E60)+ABS(M60))/2))</f>
        <v>0.00176991150442478</v>
      </c>
      <c r="S266" s="25" t="n">
        <f aca="false">IF(AND(F60=0, N60=0), 0, ABS(F60-N60)/((ABS(F60)+ABS(N60))/2))</f>
        <v>7.38373690924977E-005</v>
      </c>
      <c r="T266" s="27"/>
    </row>
    <row r="267" customFormat="false" ht="15" hidden="false" customHeight="false" outlineLevel="0" collapsed="false">
      <c r="A267" s="7"/>
      <c r="B267" s="2" t="n">
        <v>57</v>
      </c>
      <c r="C267" s="13" t="n">
        <f aca="false">ABS(G61-C61)</f>
        <v>965</v>
      </c>
      <c r="D267" s="25" t="n">
        <f aca="false">ABS(H61-D61)</f>
        <v>2869</v>
      </c>
      <c r="E267" s="25" t="n">
        <f aca="false">ABS(I61-E61)</f>
        <v>1720</v>
      </c>
      <c r="F267" s="25" t="n">
        <f aca="false">ABS(J61-F61)</f>
        <v>184</v>
      </c>
      <c r="G267" s="13" t="n">
        <f aca="false">ABS(K61-C61)</f>
        <v>5</v>
      </c>
      <c r="H267" s="25" t="n">
        <f aca="false">ABS(L61-D61)</f>
        <v>3</v>
      </c>
      <c r="I267" s="25" t="n">
        <f aca="false">ABS(M61-E61)</f>
        <v>1</v>
      </c>
      <c r="J267" s="25" t="n">
        <f aca="false">ABS(N61-F61)</f>
        <v>1</v>
      </c>
      <c r="K267" s="13" t="n">
        <f aca="false">IF(AND(C61=0, G61=0), 0, ABS(C61-G61)/((ABS(C61)+ABS(G61))/2))</f>
        <v>0.0279083218856193</v>
      </c>
      <c r="L267" s="25" t="n">
        <f aca="false">IF(AND(D61=0, H61=0), 0, ABS(D61-H61)/((ABS(D61)+ABS(H61))/2))</f>
        <v>1.99860675722745</v>
      </c>
      <c r="M267" s="25" t="n">
        <f aca="false">IF(AND(E61=0, I61=0), 0, ABS(E61-I61)/((ABS(E61)+ABS(I61))/2))</f>
        <v>0.847708230655495</v>
      </c>
      <c r="N267" s="25" t="n">
        <f aca="false">IF(AND(F61=0, J61=0), 0, ABS(F61-J61)/((ABS(F61)+ABS(J61))/2))</f>
        <v>0.00150871611538398</v>
      </c>
      <c r="O267" s="26"/>
      <c r="P267" s="13" t="n">
        <f aca="false">IF(AND(C61=0, K61=0), 0, ABS(C61-K61)/((ABS(C61)+ABS(K61))/2))</f>
        <v>0.000146659822541615</v>
      </c>
      <c r="Q267" s="25" t="n">
        <f aca="false">IF(AND(D61=0, L61=0), 0, ABS(D61-L61)/((ABS(D61)+ABS(L61))/2))</f>
        <v>0.00104475013059377</v>
      </c>
      <c r="R267" s="25" t="n">
        <f aca="false">IF(AND(E61=0, M61=0), 0, ABS(E61-M61)/((ABS(E61)+ABS(M61))/2))</f>
        <v>0.000855066267635742</v>
      </c>
      <c r="S267" s="25" t="n">
        <f aca="false">IF(AND(F61=0, N61=0), 0, ABS(F61-N61)/((ABS(F61)+ABS(N61))/2))</f>
        <v>8.20570050013745E-006</v>
      </c>
      <c r="T267" s="27"/>
    </row>
    <row r="268" customFormat="false" ht="15" hidden="false" customHeight="false" outlineLevel="0" collapsed="false">
      <c r="A268" s="7"/>
      <c r="B268" s="2" t="n">
        <v>58</v>
      </c>
      <c r="C268" s="13" t="n">
        <f aca="false">ABS(G62-C62)</f>
        <v>1197</v>
      </c>
      <c r="D268" s="25" t="n">
        <f aca="false">ABS(H62-D62)</f>
        <v>2857</v>
      </c>
      <c r="E268" s="25" t="n">
        <f aca="false">ABS(I62-E62)</f>
        <v>1504</v>
      </c>
      <c r="F268" s="25" t="n">
        <f aca="false">ABS(J62-F62)</f>
        <v>156</v>
      </c>
      <c r="G268" s="13" t="n">
        <f aca="false">ABS(K62-C62)</f>
        <v>16</v>
      </c>
      <c r="H268" s="25" t="n">
        <f aca="false">ABS(L62-D62)</f>
        <v>1</v>
      </c>
      <c r="I268" s="25" t="n">
        <f aca="false">ABS(M62-E62)</f>
        <v>9</v>
      </c>
      <c r="J268" s="25" t="n">
        <f aca="false">ABS(N62-F62)</f>
        <v>8</v>
      </c>
      <c r="K268" s="13" t="n">
        <f aca="false">IF(AND(C62=0, G62=0), 0, ABS(C62-G62)/((ABS(C62)+ABS(G62))/2))</f>
        <v>0.0344455475460785</v>
      </c>
      <c r="L268" s="25" t="n">
        <f aca="false">IF(AND(D62=0, H62=0), 0, ABS(D62-H62)/((ABS(D62)+ABS(H62))/2))</f>
        <v>1.9916347159289</v>
      </c>
      <c r="M268" s="25" t="n">
        <f aca="false">IF(AND(E62=0, I62=0), 0, ABS(E62-I62)/((ABS(E62)+ABS(I62))/2))</f>
        <v>0.820512820512821</v>
      </c>
      <c r="N268" s="25" t="n">
        <f aca="false">IF(AND(F62=0, J62=0), 0, ABS(F62-J62)/((ABS(F62)+ABS(J62))/2))</f>
        <v>0.00127887721139184</v>
      </c>
      <c r="O268" s="26"/>
      <c r="P268" s="13" t="n">
        <f aca="false">IF(AND(C62=0, K62=0), 0, ABS(C62-K62)/((ABS(C62)+ABS(K62))/2))</f>
        <v>0.000468603561387067</v>
      </c>
      <c r="Q268" s="25" t="n">
        <f aca="false">IF(AND(D62=0, L62=0), 0, ABS(D62-L62)/((ABS(D62)+ABS(L62))/2))</f>
        <v>0.000349344978165939</v>
      </c>
      <c r="R268" s="25" t="n">
        <f aca="false">IF(AND(E62=0, M62=0), 0, ABS(E62-M62)/((ABS(E62)+ABS(M62))/2))</f>
        <v>0.00829111008751727</v>
      </c>
      <c r="S268" s="25" t="n">
        <f aca="false">IF(AND(F62=0, N62=0), 0, ABS(F62-N62)/((ABS(F62)+ABS(N62))/2))</f>
        <v>6.56232568822391E-005</v>
      </c>
      <c r="T268" s="27"/>
    </row>
    <row r="269" customFormat="false" ht="15" hidden="false" customHeight="false" outlineLevel="0" collapsed="false">
      <c r="A269" s="7"/>
      <c r="B269" s="2" t="n">
        <v>59</v>
      </c>
      <c r="C269" s="13" t="n">
        <f aca="false">ABS(G63-C63)</f>
        <v>827</v>
      </c>
      <c r="D269" s="25" t="n">
        <f aca="false">ABS(H63-D63)</f>
        <v>2861</v>
      </c>
      <c r="E269" s="25" t="n">
        <f aca="false">ABS(I63-E63)</f>
        <v>1906</v>
      </c>
      <c r="F269" s="25" t="n">
        <f aca="false">ABS(J63-F63)</f>
        <v>128</v>
      </c>
      <c r="G269" s="13" t="n">
        <f aca="false">ABS(K63-C63)</f>
        <v>49</v>
      </c>
      <c r="H269" s="25" t="n">
        <f aca="false">ABS(L63-D63)</f>
        <v>2</v>
      </c>
      <c r="I269" s="25" t="n">
        <f aca="false">ABS(M63-E63)</f>
        <v>36</v>
      </c>
      <c r="J269" s="25" t="n">
        <f aca="false">ABS(N63-F63)</f>
        <v>15</v>
      </c>
      <c r="K269" s="13" t="n">
        <f aca="false">IF(AND(C63=0, G63=0), 0, ABS(C63-G63)/((ABS(C63)+ABS(G63))/2))</f>
        <v>0.023903461232748</v>
      </c>
      <c r="L269" s="25" t="n">
        <f aca="false">IF(AND(D63=0, H63=0), 0, ABS(D63-H63)/((ABS(D63)+ABS(H63))/2))</f>
        <v>1.99860286412854</v>
      </c>
      <c r="M269" s="25" t="n">
        <f aca="false">IF(AND(E63=0, I63=0), 0, ABS(E63-I63)/((ABS(E63)+ABS(I63))/2))</f>
        <v>0.958752515090543</v>
      </c>
      <c r="N269" s="25" t="n">
        <f aca="false">IF(AND(F63=0, J63=0), 0, ABS(F63-J63)/((ABS(F63)+ABS(J63))/2))</f>
        <v>0.00104932654550224</v>
      </c>
      <c r="O269" s="26"/>
      <c r="P269" s="13" t="n">
        <f aca="false">IF(AND(C63=0, K63=0), 0, ABS(C63-K63)/((ABS(C63)+ABS(K63))/2))</f>
        <v>0.0014344472255156</v>
      </c>
      <c r="Q269" s="25" t="n">
        <f aca="false">IF(AND(D63=0, L63=0), 0, ABS(D63-L63)/((ABS(D63)+ABS(L63))/2))</f>
        <v>0.000699056274030059</v>
      </c>
      <c r="R269" s="25" t="n">
        <f aca="false">IF(AND(E63=0, M63=0), 0, ABS(E63-M63)/((ABS(E63)+ABS(M63))/2))</f>
        <v>0.0341880341880342</v>
      </c>
      <c r="S269" s="25" t="n">
        <f aca="false">IF(AND(F63=0, N63=0), 0, ABS(F63-N63)/((ABS(F63)+ABS(N63))/2))</f>
        <v>0.000123024937154761</v>
      </c>
      <c r="T269" s="27"/>
    </row>
    <row r="270" customFormat="false" ht="15" hidden="false" customHeight="false" outlineLevel="0" collapsed="false">
      <c r="A270" s="7"/>
      <c r="B270" s="2" t="n">
        <v>60</v>
      </c>
      <c r="C270" s="13" t="n">
        <f aca="false">ABS(G64-C64)</f>
        <v>1134</v>
      </c>
      <c r="D270" s="25" t="n">
        <f aca="false">ABS(H64-D64)</f>
        <v>2862</v>
      </c>
      <c r="E270" s="25" t="n">
        <f aca="false">ABS(I64-E64)</f>
        <v>1631</v>
      </c>
      <c r="F270" s="25" t="n">
        <f aca="false">ABS(J64-F64)</f>
        <v>97</v>
      </c>
      <c r="G270" s="13" t="n">
        <f aca="false">ABS(K64-C64)</f>
        <v>60</v>
      </c>
      <c r="H270" s="25" t="n">
        <f aca="false">ABS(L64-D64)</f>
        <v>0</v>
      </c>
      <c r="I270" s="25" t="n">
        <f aca="false">ABS(M64-E64)</f>
        <v>62</v>
      </c>
      <c r="J270" s="25" t="n">
        <f aca="false">ABS(N64-F64)</f>
        <v>2</v>
      </c>
      <c r="K270" s="13" t="n">
        <f aca="false">IF(AND(C64=0, G64=0), 0, ABS(C64-G64)/((ABS(C64)+ABS(G64))/2))</f>
        <v>0.0326406079097346</v>
      </c>
      <c r="L270" s="25" t="n">
        <f aca="false">IF(AND(D64=0, H64=0), 0, ABS(D64-H64)/((ABS(D64)+ABS(H64))/2))</f>
        <v>2</v>
      </c>
      <c r="M270" s="25" t="n">
        <f aca="false">IF(AND(E64=0, I64=0), 0, ABS(E64-I64)/((ABS(E64)+ABS(I64))/2))</f>
        <v>0.875234773276093</v>
      </c>
      <c r="N270" s="25" t="n">
        <f aca="false">IF(AND(F64=0, J64=0), 0, ABS(F64-J64)/((ABS(F64)+ABS(J64))/2))</f>
        <v>0.000795319911284934</v>
      </c>
      <c r="O270" s="26"/>
      <c r="P270" s="13" t="n">
        <f aca="false">IF(AND(C64=0, K64=0), 0, ABS(C64-K64)/((ABS(C64)+ABS(K64))/2))</f>
        <v>0.00175721189046713</v>
      </c>
      <c r="Q270" s="25" t="n">
        <f aca="false">IF(AND(D64=0, L64=0), 0, ABS(D64-L64)/((ABS(D64)+ABS(L64))/2))</f>
        <v>0</v>
      </c>
      <c r="R270" s="25" t="n">
        <f aca="false">IF(AND(E64=0, M64=0), 0, ABS(E64-M64)/((ABS(E64)+ABS(M64))/2))</f>
        <v>0.0574606116774791</v>
      </c>
      <c r="S270" s="25" t="n">
        <f aca="false">IF(AND(F64=0, N64=0), 0, ABS(F64-N64)/((ABS(F64)+ABS(N64))/2))</f>
        <v>1.64050068080778E-005</v>
      </c>
      <c r="T270" s="27"/>
    </row>
    <row r="271" customFormat="false" ht="15" hidden="false" customHeight="false" outlineLevel="0" collapsed="false">
      <c r="A271" s="7"/>
      <c r="B271" s="2" t="n">
        <v>61</v>
      </c>
      <c r="C271" s="13" t="n">
        <f aca="false">ABS(G65-C65)</f>
        <v>1193</v>
      </c>
      <c r="D271" s="25" t="n">
        <f aca="false">ABS(H65-D65)</f>
        <v>2862</v>
      </c>
      <c r="E271" s="25" t="n">
        <f aca="false">ABS(I65-E65)</f>
        <v>1484</v>
      </c>
      <c r="F271" s="25" t="n">
        <f aca="false">ABS(J65-F65)</f>
        <v>185</v>
      </c>
      <c r="G271" s="13" t="n">
        <f aca="false">ABS(K65-C65)</f>
        <v>18</v>
      </c>
      <c r="H271" s="25" t="n">
        <f aca="false">ABS(L65-D65)</f>
        <v>3</v>
      </c>
      <c r="I271" s="25" t="n">
        <f aca="false">ABS(M65-E65)</f>
        <v>33</v>
      </c>
      <c r="J271" s="25" t="n">
        <f aca="false">ABS(N65-F65)</f>
        <v>18</v>
      </c>
      <c r="K271" s="13" t="n">
        <f aca="false">IF(AND(C65=0, G65=0), 0, ABS(C65-G65)/((ABS(C65)+ABS(G65))/2))</f>
        <v>0.0343838715720606</v>
      </c>
      <c r="L271" s="25" t="n">
        <f aca="false">IF(AND(D65=0, H65=0), 0, ABS(D65-H65)/((ABS(D65)+ABS(H65))/2))</f>
        <v>2</v>
      </c>
      <c r="M271" s="25" t="n">
        <f aca="false">IF(AND(E65=0, I65=0), 0, ABS(E65-I65)/((ABS(E65)+ABS(I65))/2))</f>
        <v>0.77696335078534</v>
      </c>
      <c r="N271" s="25" t="n">
        <f aca="false">IF(AND(F65=0, J65=0), 0, ABS(F65-J65)/((ABS(F65)+ABS(J65))/2))</f>
        <v>0.00151685969047863</v>
      </c>
      <c r="O271" s="26"/>
      <c r="P271" s="13" t="n">
        <f aca="false">IF(AND(C65=0, K65=0), 0, ABS(C65-K65)/((ABS(C65)+ABS(K65))/2))</f>
        <v>0.000527719956609693</v>
      </c>
      <c r="Q271" s="25" t="n">
        <f aca="false">IF(AND(D65=0, L65=0), 0, ABS(D65-L65)/((ABS(D65)+ABS(L65))/2))</f>
        <v>0.0010487676979549</v>
      </c>
      <c r="R271" s="25" t="n">
        <f aca="false">IF(AND(E65=0, M65=0), 0, ABS(E65-M65)/((ABS(E65)+ABS(M65))/2))</f>
        <v>0.028658271819366</v>
      </c>
      <c r="S271" s="25" t="n">
        <f aca="false">IF(AND(F65=0, N65=0), 0, ABS(F65-N65)/((ABS(F65)+ABS(N65))/2))</f>
        <v>0.000147687460514116</v>
      </c>
      <c r="T271" s="27"/>
    </row>
    <row r="272" customFormat="false" ht="15" hidden="false" customHeight="false" outlineLevel="0" collapsed="false">
      <c r="A272" s="7"/>
      <c r="B272" s="2" t="n">
        <v>62</v>
      </c>
      <c r="C272" s="13" t="n">
        <f aca="false">ABS(G66-C66)</f>
        <v>1251</v>
      </c>
      <c r="D272" s="25" t="n">
        <f aca="false">ABS(H66-D66)</f>
        <v>2857</v>
      </c>
      <c r="E272" s="25" t="n">
        <f aca="false">ABS(I66-E66)</f>
        <v>1480</v>
      </c>
      <c r="F272" s="25" t="n">
        <f aca="false">ABS(J66-F66)</f>
        <v>126</v>
      </c>
      <c r="G272" s="13" t="n">
        <f aca="false">ABS(K66-C66)</f>
        <v>33</v>
      </c>
      <c r="H272" s="25" t="n">
        <f aca="false">ABS(L66-D66)</f>
        <v>0</v>
      </c>
      <c r="I272" s="25" t="n">
        <f aca="false">ABS(M66-E66)</f>
        <v>25</v>
      </c>
      <c r="J272" s="25" t="n">
        <f aca="false">ABS(N66-F66)</f>
        <v>8</v>
      </c>
      <c r="K272" s="13" t="n">
        <f aca="false">IF(AND(C66=0, G66=0), 0, ABS(C66-G66)/((ABS(C66)+ABS(G66))/2))</f>
        <v>0.0359529249471915</v>
      </c>
      <c r="L272" s="25" t="n">
        <f aca="false">IF(AND(D66=0, H66=0), 0, ABS(D66-H66)/((ABS(D66)+ABS(H66))/2))</f>
        <v>1.99024730059213</v>
      </c>
      <c r="M272" s="25" t="n">
        <f aca="false">IF(AND(E66=0, I66=0), 0, ABS(E66-I66)/((ABS(E66)+ABS(I66))/2))</f>
        <v>0.823136818687431</v>
      </c>
      <c r="N272" s="25" t="n">
        <f aca="false">IF(AND(F66=0, J66=0), 0, ABS(F66-J66)/((ABS(F66)+ABS(J66))/2))</f>
        <v>0.00103303244213789</v>
      </c>
      <c r="O272" s="26"/>
      <c r="P272" s="13" t="n">
        <f aca="false">IF(AND(C66=0, K66=0), 0, ABS(C66-K66)/((ABS(C66)+ABS(K66))/2))</f>
        <v>0.000966226009047389</v>
      </c>
      <c r="Q272" s="25" t="n">
        <f aca="false">IF(AND(D66=0, L66=0), 0, ABS(D66-L66)/((ABS(D66)+ABS(L66))/2))</f>
        <v>0</v>
      </c>
      <c r="R272" s="25" t="n">
        <f aca="false">IF(AND(E66=0, M66=0), 0, ABS(E66-M66)/((ABS(E66)+ABS(M66))/2))</f>
        <v>0.0233535730966838</v>
      </c>
      <c r="S272" s="25" t="n">
        <f aca="false">IF(AND(F66=0, N66=0), 0, ABS(F66-N66)/((ABS(F66)+ABS(N66))/2))</f>
        <v>6.5621103746965E-005</v>
      </c>
      <c r="T272" s="27"/>
    </row>
    <row r="273" customFormat="false" ht="15" hidden="false" customHeight="false" outlineLevel="0" collapsed="false">
      <c r="A273" s="7"/>
      <c r="B273" s="2" t="n">
        <v>63</v>
      </c>
      <c r="C273" s="13" t="n">
        <f aca="false">ABS(G67-C67)</f>
        <v>993</v>
      </c>
      <c r="D273" s="25" t="n">
        <f aca="false">ABS(H67-D67)</f>
        <v>2644</v>
      </c>
      <c r="E273" s="25" t="n">
        <f aca="false">ABS(I67-E67)</f>
        <v>1544</v>
      </c>
      <c r="F273" s="25" t="n">
        <f aca="false">ABS(J67-F67)</f>
        <v>107</v>
      </c>
      <c r="G273" s="13" t="n">
        <f aca="false">ABS(K67-C67)</f>
        <v>24</v>
      </c>
      <c r="H273" s="25" t="n">
        <f aca="false">ABS(L67-D67)</f>
        <v>0</v>
      </c>
      <c r="I273" s="25" t="n">
        <f aca="false">ABS(M67-E67)</f>
        <v>15</v>
      </c>
      <c r="J273" s="25" t="n">
        <f aca="false">ABS(N67-F67)</f>
        <v>9</v>
      </c>
      <c r="K273" s="13" t="n">
        <f aca="false">IF(AND(C67=0, G67=0), 0, ABS(C67-G67)/((ABS(C67)+ABS(G67))/2))</f>
        <v>0.0286485004976703</v>
      </c>
      <c r="L273" s="25" t="n">
        <f aca="false">IF(AND(D67=0, H67=0), 0, ABS(D67-H67)/((ABS(D67)+ABS(H67))/2))</f>
        <v>1.71354504212573</v>
      </c>
      <c r="M273" s="25" t="n">
        <f aca="false">IF(AND(E67=0, I67=0), 0, ABS(E67-I67)/((ABS(E67)+ABS(I67))/2))</f>
        <v>0.839130434782609</v>
      </c>
      <c r="N273" s="25" t="n">
        <f aca="false">IF(AND(F67=0, J67=0), 0, ABS(F67-J67)/((ABS(F67)+ABS(J67))/2))</f>
        <v>0.000877369204340928</v>
      </c>
      <c r="O273" s="26"/>
      <c r="P273" s="13" t="n">
        <f aca="false">IF(AND(C67=0, K67=0), 0, ABS(C67-K67)/((ABS(C67)+ABS(K67))/2))</f>
        <v>0.000702720112435218</v>
      </c>
      <c r="Q273" s="25" t="n">
        <f aca="false">IF(AND(D67=0, L67=0), 0, ABS(D67-L67)/((ABS(D67)+ABS(L67))/2))</f>
        <v>0</v>
      </c>
      <c r="R273" s="25" t="n">
        <f aca="false">IF(AND(E67=0, M67=0), 0, ABS(E67-M67)/((ABS(E67)+ABS(M67))/2))</f>
        <v>0.0139470013947001</v>
      </c>
      <c r="S273" s="25" t="n">
        <f aca="false">IF(AND(F67=0, N67=0), 0, ABS(F67-N67)/((ABS(F67)+ABS(N67))/2))</f>
        <v>7.38270723874445E-005</v>
      </c>
      <c r="T273" s="27"/>
    </row>
    <row r="274" customFormat="false" ht="15" hidden="false" customHeight="false" outlineLevel="0" collapsed="false">
      <c r="A274" s="7"/>
      <c r="B274" s="2" t="n">
        <v>64</v>
      </c>
      <c r="C274" s="13" t="n">
        <f aca="false">ABS(G68-C68)</f>
        <v>714</v>
      </c>
      <c r="D274" s="25" t="n">
        <f aca="false">ABS(H68-D68)</f>
        <v>2858</v>
      </c>
      <c r="E274" s="25" t="n">
        <f aca="false">ABS(I68-E68)</f>
        <v>2027</v>
      </c>
      <c r="F274" s="25" t="n">
        <f aca="false">ABS(J68-F68)</f>
        <v>117</v>
      </c>
      <c r="G274" s="13" t="n">
        <f aca="false">ABS(K68-C68)</f>
        <v>41</v>
      </c>
      <c r="H274" s="25" t="n">
        <f aca="false">ABS(L68-D68)</f>
        <v>2</v>
      </c>
      <c r="I274" s="25" t="n">
        <f aca="false">ABS(M68-E68)</f>
        <v>28</v>
      </c>
      <c r="J274" s="25" t="n">
        <f aca="false">ABS(N68-F68)</f>
        <v>11</v>
      </c>
      <c r="K274" s="13" t="n">
        <f aca="false">IF(AND(C68=0, G68=0), 0, ABS(C68-G68)/((ABS(C68)+ABS(G68))/2))</f>
        <v>0.0206818642644034</v>
      </c>
      <c r="L274" s="25" t="n">
        <f aca="false">IF(AND(D68=0, H68=0), 0, ABS(D68-H68)/((ABS(D68)+ABS(H68))/2))</f>
        <v>1.99025069637883</v>
      </c>
      <c r="M274" s="25" t="n">
        <f aca="false">IF(AND(E68=0, I68=0), 0, ABS(E68-I68)/((ABS(E68)+ABS(I68))/2))</f>
        <v>0.976632136834498</v>
      </c>
      <c r="N274" s="25" t="n">
        <f aca="false">IF(AND(F68=0, J68=0), 0, ABS(F68-J68)/((ABS(F68)+ABS(J68))/2))</f>
        <v>0.000959287667414146</v>
      </c>
      <c r="O274" s="26"/>
      <c r="P274" s="13" t="n">
        <f aca="false">IF(AND(C68=0, K68=0), 0, ABS(C68-K68)/((ABS(C68)+ABS(K68))/2))</f>
        <v>0.00120074387547407</v>
      </c>
      <c r="Q274" s="25" t="n">
        <f aca="false">IF(AND(D68=0, L68=0), 0, ABS(D68-L68)/((ABS(D68)+ABS(L68))/2))</f>
        <v>0.000697836706210747</v>
      </c>
      <c r="R274" s="25" t="n">
        <f aca="false">IF(AND(E68=0, M68=0), 0, ABS(E68-M68)/((ABS(E68)+ABS(M68))/2))</f>
        <v>0.0260223048327138</v>
      </c>
      <c r="S274" s="25" t="n">
        <f aca="false">IF(AND(F68=0, N68=0), 0, ABS(F68-N68)/((ABS(F68)+ABS(N68))/2))</f>
        <v>9.02286475956116E-005</v>
      </c>
      <c r="T274" s="27"/>
    </row>
    <row r="275" customFormat="false" ht="15" hidden="false" customHeight="false" outlineLevel="0" collapsed="false">
      <c r="A275" s="7"/>
      <c r="B275" s="2" t="n">
        <v>65</v>
      </c>
      <c r="C275" s="13" t="n">
        <f aca="false">ABS(G69-C69)</f>
        <v>3734</v>
      </c>
      <c r="D275" s="25" t="n">
        <f aca="false">ABS(H69-D69)</f>
        <v>3718</v>
      </c>
      <c r="E275" s="25" t="n">
        <f aca="false">ABS(I69-E69)</f>
        <v>127</v>
      </c>
      <c r="F275" s="25" t="n">
        <f aca="false">ABS(J69-F69)</f>
        <v>111</v>
      </c>
      <c r="G275" s="13" t="n">
        <f aca="false">ABS(K69-C69)</f>
        <v>50</v>
      </c>
      <c r="H275" s="25" t="n">
        <f aca="false">ABS(L69-D69)</f>
        <v>2</v>
      </c>
      <c r="I275" s="25" t="n">
        <f aca="false">ABS(M69-E69)</f>
        <v>36</v>
      </c>
      <c r="J275" s="25" t="n">
        <f aca="false">ABS(N69-F69)</f>
        <v>12</v>
      </c>
      <c r="K275" s="13" t="n">
        <f aca="false">IF(AND(C69=0, G69=0), 0, ABS(C69-G69)/((ABS(C69)+ABS(G69))/2))</f>
        <v>0.103854925738444</v>
      </c>
      <c r="L275" s="25" t="n">
        <f aca="false">IF(AND(D69=0, H69=0), 0, ABS(D69-H69)/((ABS(D69)+ABS(H69))/2))</f>
        <v>2</v>
      </c>
      <c r="M275" s="25" t="n">
        <f aca="false">IF(AND(E69=0, I69=0), 0, ABS(E69-I69)/((ABS(E69)+ABS(I69))/2))</f>
        <v>0.65974025974026</v>
      </c>
      <c r="N275" s="25" t="n">
        <f aca="false">IF(AND(F69=0, J69=0), 0, ABS(F69-J69)/((ABS(F69)+ABS(J69))/2))</f>
        <v>0.000909877084622667</v>
      </c>
      <c r="O275" s="26"/>
      <c r="P275" s="13" t="n">
        <f aca="false">IF(AND(C69=0, K69=0), 0, ABS(C69-K69)/((ABS(C69)+ABS(K69))/2))</f>
        <v>0.001467911455581</v>
      </c>
      <c r="Q275" s="25" t="n">
        <f aca="false">IF(AND(D69=0, L69=0), 0, ABS(D69-L69)/((ABS(D69)+ABS(L69))/2))</f>
        <v>0.000537778972842162</v>
      </c>
      <c r="R275" s="25" t="n">
        <f aca="false">IF(AND(E69=0, M69=0), 0, ABS(E69-M69)/((ABS(E69)+ABS(M69))/2))</f>
        <v>0.131386861313869</v>
      </c>
      <c r="S275" s="25" t="n">
        <f aca="false">IF(AND(F69=0, N69=0), 0, ABS(F69-N69)/((ABS(F69)+ABS(N69))/2))</f>
        <v>9.84050186559515E-005</v>
      </c>
      <c r="T275" s="27"/>
    </row>
    <row r="276" customFormat="false" ht="15" hidden="false" customHeight="false" outlineLevel="0" collapsed="false">
      <c r="A276" s="7"/>
      <c r="B276" s="2" t="n">
        <v>66</v>
      </c>
      <c r="C276" s="13" t="n">
        <f aca="false">ABS(G70-C70)</f>
        <v>3774</v>
      </c>
      <c r="D276" s="25" t="n">
        <f aca="false">ABS(H70-D70)</f>
        <v>3722</v>
      </c>
      <c r="E276" s="25" t="n">
        <f aca="false">ABS(I70-E70)</f>
        <v>195</v>
      </c>
      <c r="F276" s="25" t="n">
        <f aca="false">ABS(J70-F70)</f>
        <v>143</v>
      </c>
      <c r="G276" s="13" t="n">
        <f aca="false">ABS(K70-C70)</f>
        <v>53</v>
      </c>
      <c r="H276" s="25" t="n">
        <f aca="false">ABS(L70-D70)</f>
        <v>1</v>
      </c>
      <c r="I276" s="25" t="n">
        <f aca="false">ABS(M70-E70)</f>
        <v>56</v>
      </c>
      <c r="J276" s="25" t="n">
        <f aca="false">ABS(N70-F70)</f>
        <v>2</v>
      </c>
      <c r="K276" s="13" t="n">
        <f aca="false">IF(AND(C70=0, G70=0), 0, ABS(C70-G70)/((ABS(C70)+ABS(G70))/2))</f>
        <v>0.105321909971256</v>
      </c>
      <c r="L276" s="25" t="n">
        <f aca="false">IF(AND(D70=0, H70=0), 0, ABS(D70-H70)/((ABS(D70)+ABS(H70))/2))</f>
        <v>2</v>
      </c>
      <c r="M276" s="25" t="n">
        <f aca="false">IF(AND(E70=0, I70=0), 0, ABS(E70-I70)/((ABS(E70)+ABS(I70))/2))</f>
        <v>0.602782071097373</v>
      </c>
      <c r="N276" s="25" t="n">
        <f aca="false">IF(AND(F70=0, J70=0), 0, ABS(F70-J70)/((ABS(F70)+ABS(J70))/2))</f>
        <v>0.00117229930522821</v>
      </c>
      <c r="O276" s="26"/>
      <c r="P276" s="13" t="n">
        <f aca="false">IF(AND(C70=0, K70=0), 0, ABS(C70-K70)/((ABS(C70)+ABS(K70))/2))</f>
        <v>0.00156252303247395</v>
      </c>
      <c r="Q276" s="25" t="n">
        <f aca="false">IF(AND(D70=0, L70=0), 0, ABS(D70-L70)/((ABS(D70)+ABS(L70))/2))</f>
        <v>0.000268708853956738</v>
      </c>
      <c r="R276" s="25" t="n">
        <f aca="false">IF(AND(E70=0, M70=0), 0, ABS(E70-M70)/((ABS(E70)+ABS(M70))/2))</f>
        <v>0.124721603563474</v>
      </c>
      <c r="S276" s="25" t="n">
        <f aca="false">IF(AND(F70=0, N70=0), 0, ABS(F70-N70)/((ABS(F70)+ABS(N70))/2))</f>
        <v>1.64055450742351E-005</v>
      </c>
      <c r="T276" s="27"/>
    </row>
    <row r="277" customFormat="false" ht="15" hidden="false" customHeight="false" outlineLevel="0" collapsed="false">
      <c r="A277" s="7"/>
      <c r="B277" s="2" t="n">
        <v>67</v>
      </c>
      <c r="C277" s="13" t="n">
        <f aca="false">ABS(G71-C71)</f>
        <v>3804</v>
      </c>
      <c r="D277" s="25" t="n">
        <f aca="false">ABS(H71-D71)</f>
        <v>3724</v>
      </c>
      <c r="E277" s="25" t="n">
        <f aca="false">ABS(I71-E71)</f>
        <v>249</v>
      </c>
      <c r="F277" s="25" t="n">
        <f aca="false">ABS(J71-F71)</f>
        <v>169</v>
      </c>
      <c r="G277" s="13" t="n">
        <f aca="false">ABS(K71-C71)</f>
        <v>29</v>
      </c>
      <c r="H277" s="25" t="n">
        <f aca="false">ABS(L71-D71)</f>
        <v>0</v>
      </c>
      <c r="I277" s="25" t="n">
        <f aca="false">ABS(M71-E71)</f>
        <v>23</v>
      </c>
      <c r="J277" s="25" t="n">
        <f aca="false">ABS(N71-F71)</f>
        <v>6</v>
      </c>
      <c r="K277" s="13" t="n">
        <f aca="false">IF(AND(C71=0, G71=0), 0, ABS(C71-G71)/((ABS(C71)+ABS(G71))/2))</f>
        <v>0.106527766109384</v>
      </c>
      <c r="L277" s="25" t="n">
        <f aca="false">IF(AND(D71=0, H71=0), 0, ABS(D71-H71)/((ABS(D71)+ABS(H71))/2))</f>
        <v>2</v>
      </c>
      <c r="M277" s="25" t="n">
        <f aca="false">IF(AND(E71=0, I71=0), 0, ABS(E71-I71)/((ABS(E71)+ABS(I71))/2))</f>
        <v>0.549062844542448</v>
      </c>
      <c r="N277" s="25" t="n">
        <f aca="false">IF(AND(F71=0, J71=0), 0, ABS(F71-J71)/((ABS(F71)+ABS(J71))/2))</f>
        <v>0.0013855241421433</v>
      </c>
      <c r="O277" s="26"/>
      <c r="P277" s="13" t="n">
        <f aca="false">IF(AND(C71=0, K71=0), 0, ABS(C71-K71)/((ABS(C71)+ABS(K71))/2))</f>
        <v>0.0008581785899238</v>
      </c>
      <c r="Q277" s="25" t="n">
        <f aca="false">IF(AND(D71=0, L71=0), 0, ABS(D71-L71)/((ABS(D71)+ABS(L71))/2))</f>
        <v>0</v>
      </c>
      <c r="R277" s="25" t="n">
        <f aca="false">IF(AND(E71=0, M71=0), 0, ABS(E71-M71)/((ABS(E71)+ABS(M71))/2))</f>
        <v>0.0390161153519932</v>
      </c>
      <c r="S277" s="25" t="n">
        <f aca="false">IF(AND(F71=0, N71=0), 0, ABS(F71-N71)/((ABS(F71)+ABS(N71))/2))</f>
        <v>4.92230954763975E-005</v>
      </c>
      <c r="T277" s="27"/>
    </row>
    <row r="278" customFormat="false" ht="15" hidden="false" customHeight="false" outlineLevel="0" collapsed="false">
      <c r="A278" s="7"/>
      <c r="B278" s="2" t="n">
        <v>68</v>
      </c>
      <c r="C278" s="13" t="n">
        <f aca="false">ABS(G72-C72)</f>
        <v>3844</v>
      </c>
      <c r="D278" s="25" t="n">
        <f aca="false">ABS(H72-D72)</f>
        <v>3725</v>
      </c>
      <c r="E278" s="25" t="n">
        <f aca="false">ABS(I72-E72)</f>
        <v>308</v>
      </c>
      <c r="F278" s="25" t="n">
        <f aca="false">ABS(J72-F72)</f>
        <v>189</v>
      </c>
      <c r="G278" s="13" t="n">
        <f aca="false">ABS(K72-C72)</f>
        <v>11</v>
      </c>
      <c r="H278" s="25" t="n">
        <f aca="false">ABS(L72-D72)</f>
        <v>2</v>
      </c>
      <c r="I278" s="25" t="n">
        <f aca="false">ABS(M72-E72)</f>
        <v>37</v>
      </c>
      <c r="J278" s="25" t="n">
        <f aca="false">ABS(N72-F72)</f>
        <v>28</v>
      </c>
      <c r="K278" s="13" t="n">
        <f aca="false">IF(AND(C72=0, G72=0), 0, ABS(C72-G72)/((ABS(C72)+ABS(G72))/2))</f>
        <v>0.107998763801871</v>
      </c>
      <c r="L278" s="25" t="n">
        <f aca="false">IF(AND(D72=0, H72=0), 0, ABS(D72-H72)/((ABS(D72)+ABS(H72))/2))</f>
        <v>2</v>
      </c>
      <c r="M278" s="25" t="n">
        <f aca="false">IF(AND(E72=0, I72=0), 0, ABS(E72-I72)/((ABS(E72)+ABS(I72))/2))</f>
        <v>0.532871972318339</v>
      </c>
      <c r="N278" s="25" t="n">
        <f aca="false">IF(AND(F72=0, J72=0), 0, ABS(F72-J72)/((ABS(F72)+ABS(J72))/2))</f>
        <v>0.00154960583438895</v>
      </c>
      <c r="O278" s="26"/>
      <c r="P278" s="13" t="n">
        <f aca="false">IF(AND(C72=0, K72=0), 0, ABS(C72-K72)/((ABS(C72)+ABS(K72))/2))</f>
        <v>0.000326637269312429</v>
      </c>
      <c r="Q278" s="25" t="n">
        <f aca="false">IF(AND(D72=0, L72=0), 0, ABS(D72-L72)/((ABS(D72)+ABS(L72))/2))</f>
        <v>0.000537056928034372</v>
      </c>
      <c r="R278" s="25" t="n">
        <f aca="false">IF(AND(E72=0, M72=0), 0, ABS(E72-M72)/((ABS(E72)+ABS(M72))/2))</f>
        <v>0.0518570427470217</v>
      </c>
      <c r="S278" s="25" t="n">
        <f aca="false">IF(AND(F72=0, N72=0), 0, ABS(F72-N72)/((ABS(F72)+ABS(N72))/2))</f>
        <v>0.000229722855783273</v>
      </c>
      <c r="T278" s="27"/>
    </row>
    <row r="279" customFormat="false" ht="15" hidden="false" customHeight="false" outlineLevel="0" collapsed="false">
      <c r="A279" s="7"/>
      <c r="B279" s="2" t="n">
        <v>69</v>
      </c>
      <c r="C279" s="13" t="n">
        <f aca="false">ABS(G73-C73)</f>
        <v>3773</v>
      </c>
      <c r="D279" s="25" t="n">
        <f aca="false">ABS(H73-D73)</f>
        <v>3720</v>
      </c>
      <c r="E279" s="25" t="n">
        <f aca="false">ABS(I73-E73)</f>
        <v>163</v>
      </c>
      <c r="F279" s="25" t="n">
        <f aca="false">ABS(J73-F73)</f>
        <v>110</v>
      </c>
      <c r="G279" s="13" t="n">
        <f aca="false">ABS(K73-C73)</f>
        <v>18</v>
      </c>
      <c r="H279" s="25" t="n">
        <f aca="false">ABS(L73-D73)</f>
        <v>0</v>
      </c>
      <c r="I279" s="25" t="n">
        <f aca="false">ABS(M73-E73)</f>
        <v>3</v>
      </c>
      <c r="J279" s="25" t="n">
        <f aca="false">ABS(N73-F73)</f>
        <v>15</v>
      </c>
      <c r="K279" s="13" t="n">
        <f aca="false">IF(AND(C73=0, G73=0), 0, ABS(C73-G73)/((ABS(C73)+ABS(G73))/2))</f>
        <v>0.106077006339879</v>
      </c>
      <c r="L279" s="25" t="n">
        <f aca="false">IF(AND(D73=0, H73=0), 0, ABS(D73-H73)/((ABS(D73)+ABS(H73))/2))</f>
        <v>2</v>
      </c>
      <c r="M279" s="25" t="n">
        <f aca="false">IF(AND(E73=0, I73=0), 0, ABS(E73-I73)/((ABS(E73)+ABS(I73))/2))</f>
        <v>0.272803347280335</v>
      </c>
      <c r="N279" s="25" t="n">
        <f aca="false">IF(AND(F73=0, J73=0), 0, ABS(F73-J73)/((ABS(F73)+ABS(J73))/2))</f>
        <v>0.000901831537868726</v>
      </c>
      <c r="O279" s="26"/>
      <c r="P279" s="13" t="n">
        <f aca="false">IF(AND(C73=0, K73=0), 0, ABS(C73-K73)/((ABS(C73)+ABS(K73))/2))</f>
        <v>0.000534552905888991</v>
      </c>
      <c r="Q279" s="25" t="n">
        <f aca="false">IF(AND(D73=0, L73=0), 0, ABS(D73-L73)/((ABS(D73)+ABS(L73))/2))</f>
        <v>0</v>
      </c>
      <c r="R279" s="25" t="n">
        <f aca="false">IF(AND(E73=0, M73=0), 0, ABS(E73-M73)/((ABS(E73)+ABS(M73))/2))</f>
        <v>0.00440852314474651</v>
      </c>
      <c r="S279" s="25" t="n">
        <f aca="false">IF(AND(F73=0, N73=0), 0, ABS(F73-N73)/((ABS(F73)+ABS(N73))/2))</f>
        <v>0.000123024937154761</v>
      </c>
      <c r="T279" s="27"/>
    </row>
    <row r="280" customFormat="false" ht="15" hidden="false" customHeight="false" outlineLevel="0" collapsed="false">
      <c r="A280" s="7"/>
      <c r="B280" s="2" t="n">
        <v>70</v>
      </c>
      <c r="C280" s="13" t="n">
        <f aca="false">ABS(G74-C74)</f>
        <v>3746</v>
      </c>
      <c r="D280" s="25" t="n">
        <f aca="false">ABS(H74-D74)</f>
        <v>3722</v>
      </c>
      <c r="E280" s="25" t="n">
        <f aca="false">ABS(I74-E74)</f>
        <v>158</v>
      </c>
      <c r="F280" s="25" t="n">
        <f aca="false">ABS(J74-F74)</f>
        <v>134</v>
      </c>
      <c r="G280" s="13" t="n">
        <f aca="false">ABS(K74-C74)</f>
        <v>50</v>
      </c>
      <c r="H280" s="25" t="n">
        <f aca="false">ABS(L74-D74)</f>
        <v>1</v>
      </c>
      <c r="I280" s="25" t="n">
        <f aca="false">ABS(M74-E74)</f>
        <v>38</v>
      </c>
      <c r="J280" s="25" t="n">
        <f aca="false">ABS(N74-F74)</f>
        <v>13</v>
      </c>
      <c r="K280" s="13" t="n">
        <f aca="false">IF(AND(C74=0, G74=0), 0, ABS(C74-G74)/((ABS(C74)+ABS(G74))/2))</f>
        <v>0.105568707022884</v>
      </c>
      <c r="L280" s="25" t="n">
        <f aca="false">IF(AND(D74=0, H74=0), 0, ABS(D74-H74)/((ABS(D74)+ABS(H74))/2))</f>
        <v>2</v>
      </c>
      <c r="M280" s="25" t="n">
        <f aca="false">IF(AND(E74=0, I74=0), 0, ABS(E74-I74)/((ABS(E74)+ABS(I74))/2))</f>
        <v>0.236173393124066</v>
      </c>
      <c r="N280" s="25" t="n">
        <f aca="false">IF(AND(F74=0, J74=0), 0, ABS(F74-J74)/((ABS(F74)+ABS(J74))/2))</f>
        <v>0.00109848671158985</v>
      </c>
      <c r="O280" s="26"/>
      <c r="P280" s="13" t="n">
        <f aca="false">IF(AND(C74=0, K74=0), 0, ABS(C74-K74)/((ABS(C74)+ABS(K74))/2))</f>
        <v>0.00148871553623534</v>
      </c>
      <c r="Q280" s="25" t="n">
        <f aca="false">IF(AND(D74=0, L74=0), 0, ABS(D74-L74)/((ABS(D74)+ABS(L74))/2))</f>
        <v>0.000268708853956738</v>
      </c>
      <c r="R280" s="25" t="n">
        <f aca="false">IF(AND(E74=0, M74=0), 0, ABS(E74-M74)/((ABS(E74)+ABS(M74))/2))</f>
        <v>0.0495436766623207</v>
      </c>
      <c r="S280" s="25" t="n">
        <f aca="false">IF(AND(F74=0, N74=0), 0, ABS(F74-N74)/((ABS(F74)+ABS(N74))/2))</f>
        <v>0.000106622486682441</v>
      </c>
      <c r="T280" s="27"/>
    </row>
    <row r="281" customFormat="false" ht="15" hidden="false" customHeight="false" outlineLevel="0" collapsed="false">
      <c r="A281" s="7"/>
      <c r="B281" s="2" t="n">
        <v>71</v>
      </c>
      <c r="C281" s="13" t="n">
        <f aca="false">ABS(G75-C75)</f>
        <v>3792</v>
      </c>
      <c r="D281" s="25" t="n">
        <f aca="false">ABS(H75-D75)</f>
        <v>3721</v>
      </c>
      <c r="E281" s="25" t="n">
        <f aca="false">ABS(I75-E75)</f>
        <v>225</v>
      </c>
      <c r="F281" s="25" t="n">
        <f aca="false">ABS(J75-F75)</f>
        <v>154</v>
      </c>
      <c r="G281" s="13" t="n">
        <f aca="false">ABS(K75-C75)</f>
        <v>18</v>
      </c>
      <c r="H281" s="25" t="n">
        <f aca="false">ABS(L75-D75)</f>
        <v>0</v>
      </c>
      <c r="I281" s="25" t="n">
        <f aca="false">ABS(M75-E75)</f>
        <v>7</v>
      </c>
      <c r="J281" s="25" t="n">
        <f aca="false">ABS(N75-F75)</f>
        <v>25</v>
      </c>
      <c r="K281" s="13" t="n">
        <f aca="false">IF(AND(C75=0, G75=0), 0, ABS(C75-G75)/((ABS(C75)+ABS(G75))/2))</f>
        <v>0.107124696310526</v>
      </c>
      <c r="L281" s="25" t="n">
        <f aca="false">IF(AND(D75=0, H75=0), 0, ABS(D75-H75)/((ABS(D75)+ABS(H75))/2))</f>
        <v>2</v>
      </c>
      <c r="M281" s="25" t="n">
        <f aca="false">IF(AND(E75=0, I75=0), 0, ABS(E75-I75)/((ABS(E75)+ABS(I75))/2))</f>
        <v>0.293542074363992</v>
      </c>
      <c r="N281" s="25" t="n">
        <f aca="false">IF(AND(F75=0, J75=0), 0, ABS(F75-J75)/((ABS(F75)+ABS(J75))/2))</f>
        <v>0.00126255380200861</v>
      </c>
      <c r="O281" s="26"/>
      <c r="P281" s="13" t="n">
        <f aca="false">IF(AND(C75=0, K75=0), 0, ABS(C75-K75)/((ABS(C75)+ABS(K75))/2))</f>
        <v>0.000537425730749709</v>
      </c>
      <c r="Q281" s="25" t="n">
        <f aca="false">IF(AND(D75=0, L75=0), 0, ABS(D75-L75)/((ABS(D75)+ABS(L75))/2))</f>
        <v>0</v>
      </c>
      <c r="R281" s="25" t="n">
        <f aca="false">IF(AND(E75=0, M75=0), 0, ABS(E75-M75)/((ABS(E75)+ABS(M75))/2))</f>
        <v>0.00799543118218161</v>
      </c>
      <c r="S281" s="25" t="n">
        <f aca="false">IF(AND(F75=0, N75=0), 0, ABS(F75-N75)/((ABS(F75)+ABS(N75))/2))</f>
        <v>0.000205068472362922</v>
      </c>
      <c r="T281" s="27"/>
    </row>
    <row r="282" customFormat="false" ht="15" hidden="false" customHeight="false" outlineLevel="0" collapsed="false">
      <c r="A282" s="7"/>
      <c r="B282" s="2" t="n">
        <v>72</v>
      </c>
      <c r="C282" s="13" t="n">
        <f aca="false">ABS(G76-C76)</f>
        <v>3787</v>
      </c>
      <c r="D282" s="25" t="n">
        <f aca="false">ABS(H76-D76)</f>
        <v>3723</v>
      </c>
      <c r="E282" s="25" t="n">
        <f aca="false">ABS(I76-E76)</f>
        <v>242</v>
      </c>
      <c r="F282" s="25" t="n">
        <f aca="false">ABS(J76-F76)</f>
        <v>178</v>
      </c>
      <c r="G282" s="13" t="n">
        <f aca="false">ABS(K76-C76)</f>
        <v>11</v>
      </c>
      <c r="H282" s="25" t="n">
        <f aca="false">ABS(L76-D76)</f>
        <v>3</v>
      </c>
      <c r="I282" s="25" t="n">
        <f aca="false">ABS(M76-E76)</f>
        <v>6</v>
      </c>
      <c r="J282" s="25" t="n">
        <f aca="false">ABS(N76-F76)</f>
        <v>20</v>
      </c>
      <c r="K282" s="13" t="n">
        <f aca="false">IF(AND(C76=0, G76=0), 0, ABS(C76-G76)/((ABS(C76)+ABS(G76))/2))</f>
        <v>0.107269817440197</v>
      </c>
      <c r="L282" s="25" t="n">
        <f aca="false">IF(AND(D76=0, H76=0), 0, ABS(D76-H76)/((ABS(D76)+ABS(H76))/2))</f>
        <v>2</v>
      </c>
      <c r="M282" s="25" t="n">
        <f aca="false">IF(AND(E76=0, I76=0), 0, ABS(E76-I76)/((ABS(E76)+ABS(I76))/2))</f>
        <v>0.284371327849589</v>
      </c>
      <c r="N282" s="25" t="n">
        <f aca="false">IF(AND(F76=0, J76=0), 0, ABS(F76-J76)/((ABS(F76)+ABS(J76))/2))</f>
        <v>0.00145920776495278</v>
      </c>
      <c r="O282" s="26"/>
      <c r="P282" s="13" t="n">
        <f aca="false">IF(AND(C76=0, K76=0), 0, ABS(C76-K76)/((ABS(C76)+ABS(K76))/2))</f>
        <v>0.000329296951009595</v>
      </c>
      <c r="Q282" s="25" t="n">
        <f aca="false">IF(AND(D76=0, L76=0), 0, ABS(D76-L76)/((ABS(D76)+ABS(L76))/2))</f>
        <v>0.000806126561870214</v>
      </c>
      <c r="R282" s="25" t="n">
        <f aca="false">IF(AND(E76=0, M76=0), 0, ABS(E76-M76)/((ABS(E76)+ABS(M76))/2))</f>
        <v>0.00619195046439629</v>
      </c>
      <c r="S282" s="25" t="n">
        <f aca="false">IF(AND(F76=0, N76=0), 0, ABS(F76-N76)/((ABS(F76)+ABS(N76))/2))</f>
        <v>0.000164062179566056</v>
      </c>
      <c r="T282" s="27"/>
    </row>
    <row r="283" customFormat="false" ht="15" hidden="false" customHeight="false" outlineLevel="0" collapsed="false">
      <c r="A283" s="7"/>
      <c r="B283" s="2" t="n">
        <v>73</v>
      </c>
      <c r="C283" s="13" t="n">
        <f aca="false">ABS(G77-C77)</f>
        <v>3786</v>
      </c>
      <c r="D283" s="25" t="n">
        <f aca="false">ABS(H77-D77)</f>
        <v>3721</v>
      </c>
      <c r="E283" s="25" t="n">
        <f aca="false">ABS(I77-E77)</f>
        <v>175</v>
      </c>
      <c r="F283" s="25" t="n">
        <f aca="false">ABS(J77-F77)</f>
        <v>110</v>
      </c>
      <c r="G283" s="13" t="n">
        <f aca="false">ABS(K77-C77)</f>
        <v>27</v>
      </c>
      <c r="H283" s="25" t="n">
        <f aca="false">ABS(L77-D77)</f>
        <v>1</v>
      </c>
      <c r="I283" s="25" t="n">
        <f aca="false">ABS(M77-E77)</f>
        <v>8</v>
      </c>
      <c r="J283" s="25" t="n">
        <f aca="false">ABS(N77-F77)</f>
        <v>20</v>
      </c>
      <c r="K283" s="13" t="n">
        <f aca="false">IF(AND(C77=0, G77=0), 0, ABS(C77-G77)/((ABS(C77)+ABS(G77))/2))</f>
        <v>0.107246048382528</v>
      </c>
      <c r="L283" s="25" t="n">
        <f aca="false">IF(AND(D77=0, H77=0), 0, ABS(D77-H77)/((ABS(D77)+ABS(H77))/2))</f>
        <v>2</v>
      </c>
      <c r="M283" s="25" t="n">
        <f aca="false">IF(AND(E77=0, I77=0), 0, ABS(E77-I77)/((ABS(E77)+ABS(I77))/2))</f>
        <v>0.202663578459757</v>
      </c>
      <c r="N283" s="25" t="n">
        <f aca="false">IF(AND(F77=0, J77=0), 0, ABS(F77-J77)/((ABS(F77)+ABS(J77))/2))</f>
        <v>0.000901831537868726</v>
      </c>
      <c r="O283" s="26"/>
      <c r="P283" s="13" t="n">
        <f aca="false">IF(AND(C77=0, K77=0), 0, ABS(C77-K77)/((ABS(C77)+ABS(K77))/2))</f>
        <v>0.000808492162117651</v>
      </c>
      <c r="Q283" s="25" t="n">
        <f aca="false">IF(AND(D77=0, L77=0), 0, ABS(D77-L77)/((ABS(D77)+ABS(L77))/2))</f>
        <v>0.000268781077812122</v>
      </c>
      <c r="R283" s="25" t="n">
        <f aca="false">IF(AND(E77=0, M77=0), 0, ABS(E77-M77)/((ABS(E77)+ABS(M77))/2))</f>
        <v>0.00837696335078534</v>
      </c>
      <c r="S283" s="25" t="n">
        <f aca="false">IF(AND(F77=0, N77=0), 0, ABS(F77-N77)/((ABS(F77)+ABS(N77))/2))</f>
        <v>0.000164029886245274</v>
      </c>
      <c r="T283" s="27"/>
    </row>
    <row r="284" customFormat="false" ht="15" hidden="false" customHeight="false" outlineLevel="0" collapsed="false">
      <c r="A284" s="7"/>
      <c r="B284" s="2" t="n">
        <v>74</v>
      </c>
      <c r="C284" s="13" t="n">
        <f aca="false">ABS(G78-C78)</f>
        <v>3786</v>
      </c>
      <c r="D284" s="25" t="n">
        <f aca="false">ABS(H78-D78)</f>
        <v>3722</v>
      </c>
      <c r="E284" s="25" t="n">
        <f aca="false">ABS(I78-E78)</f>
        <v>162</v>
      </c>
      <c r="F284" s="25" t="n">
        <f aca="false">ABS(J78-F78)</f>
        <v>98</v>
      </c>
      <c r="G284" s="13" t="n">
        <f aca="false">ABS(K78-C78)</f>
        <v>51</v>
      </c>
      <c r="H284" s="25" t="n">
        <f aca="false">ABS(L78-D78)</f>
        <v>0</v>
      </c>
      <c r="I284" s="25" t="n">
        <f aca="false">ABS(M78-E78)</f>
        <v>48</v>
      </c>
      <c r="J284" s="25" t="n">
        <f aca="false">ABS(N78-F78)</f>
        <v>3</v>
      </c>
      <c r="K284" s="13" t="n">
        <f aca="false">IF(AND(C78=0, G78=0), 0, ABS(C78-G78)/((ABS(C78)+ABS(G78))/2))</f>
        <v>0.107367704611196</v>
      </c>
      <c r="L284" s="25" t="n">
        <f aca="false">IF(AND(D78=0, H78=0), 0, ABS(D78-H78)/((ABS(D78)+ABS(H78))/2))</f>
        <v>2</v>
      </c>
      <c r="M284" s="25" t="n">
        <f aca="false">IF(AND(E78=0, I78=0), 0, ABS(E78-I78)/((ABS(E78)+ABS(I78))/2))</f>
        <v>0.178217821782178</v>
      </c>
      <c r="N284" s="25" t="n">
        <f aca="false">IF(AND(F78=0, J78=0), 0, ABS(F78-J78)/((ABS(F78)+ABS(J78))/2))</f>
        <v>0.000803489439853076</v>
      </c>
      <c r="O284" s="26"/>
      <c r="P284" s="13" t="n">
        <f aca="false">IF(AND(C78=0, K78=0), 0, ABS(C78-K78)/((ABS(C78)+ABS(K78))/2))</f>
        <v>0.00152953349228485</v>
      </c>
      <c r="Q284" s="25" t="n">
        <f aca="false">IF(AND(D78=0, L78=0), 0, ABS(D78-L78)/((ABS(D78)+ABS(L78))/2))</f>
        <v>0</v>
      </c>
      <c r="R284" s="25" t="n">
        <f aca="false">IF(AND(E78=0, M78=0), 0, ABS(E78-M78)/((ABS(E78)+ABS(M78))/2))</f>
        <v>0.0473372781065089</v>
      </c>
      <c r="S284" s="25" t="n">
        <f aca="false">IF(AND(F78=0, N78=0), 0, ABS(F78-N78)/((ABS(F78)+ABS(N78))/2))</f>
        <v>2.46061983013521E-005</v>
      </c>
      <c r="T284" s="27"/>
    </row>
    <row r="285" customFormat="false" ht="15" hidden="false" customHeight="false" outlineLevel="0" collapsed="false">
      <c r="A285" s="7"/>
      <c r="B285" s="2" t="n">
        <v>75</v>
      </c>
      <c r="C285" s="13" t="n">
        <f aca="false">ABS(G79-C79)</f>
        <v>3772</v>
      </c>
      <c r="D285" s="25" t="n">
        <f aca="false">ABS(H79-D79)</f>
        <v>3719</v>
      </c>
      <c r="E285" s="25" t="n">
        <f aca="false">ABS(I79-E79)</f>
        <v>148</v>
      </c>
      <c r="F285" s="25" t="n">
        <f aca="false">ABS(J79-F79)</f>
        <v>95</v>
      </c>
      <c r="G285" s="13" t="n">
        <f aca="false">ABS(K79-C79)</f>
        <v>43</v>
      </c>
      <c r="H285" s="25" t="n">
        <f aca="false">ABS(L79-D79)</f>
        <v>2</v>
      </c>
      <c r="I285" s="25" t="n">
        <f aca="false">ABS(M79-E79)</f>
        <v>19</v>
      </c>
      <c r="J285" s="25" t="n">
        <f aca="false">ABS(N79-F79)</f>
        <v>22</v>
      </c>
      <c r="K285" s="13" t="n">
        <f aca="false">IF(AND(C79=0, G79=0), 0, ABS(C79-G79)/((ABS(C79)+ABS(G79))/2))</f>
        <v>0.107095198887028</v>
      </c>
      <c r="L285" s="25" t="n">
        <f aca="false">IF(AND(D79=0, H79=0), 0, ABS(D79-H79)/((ABS(D79)+ABS(H79))/2))</f>
        <v>2</v>
      </c>
      <c r="M285" s="25" t="n">
        <f aca="false">IF(AND(E79=0, I79=0), 0, ABS(E79-I79)/((ABS(E79)+ABS(I79))/2))</f>
        <v>0.157279489904357</v>
      </c>
      <c r="N285" s="25" t="n">
        <f aca="false">IF(AND(F79=0, J79=0), 0, ABS(F79-J79)/((ABS(F79)+ABS(J79))/2))</f>
        <v>0.000778825776673758</v>
      </c>
      <c r="O285" s="26"/>
      <c r="P285" s="13" t="n">
        <f aca="false">IF(AND(C79=0, K79=0), 0, ABS(C79-K79)/((ABS(C79)+ABS(K79))/2))</f>
        <v>0.00129076800696414</v>
      </c>
      <c r="Q285" s="25" t="n">
        <f aca="false">IF(AND(D79=0, L79=0), 0, ABS(D79-L79)/((ABS(D79)+ABS(L79))/2))</f>
        <v>0.000537634408602151</v>
      </c>
      <c r="R285" s="25" t="n">
        <f aca="false">IF(AND(E79=0, M79=0), 0, ABS(E79-M79)/((ABS(E79)+ABS(M79))/2))</f>
        <v>0.0185456320156174</v>
      </c>
      <c r="S285" s="25" t="n">
        <f aca="false">IF(AND(F79=0, N79=0), 0, ABS(F79-N79)/((ABS(F79)+ABS(N79))/2))</f>
        <v>0.000180413639271129</v>
      </c>
      <c r="T285" s="27"/>
    </row>
    <row r="286" customFormat="false" ht="15" hidden="false" customHeight="false" outlineLevel="0" collapsed="false">
      <c r="A286" s="7"/>
      <c r="B286" s="2" t="n">
        <v>76</v>
      </c>
      <c r="C286" s="13" t="n">
        <f aca="false">ABS(G80-C80)</f>
        <v>3749</v>
      </c>
      <c r="D286" s="25" t="n">
        <f aca="false">ABS(H80-D80)</f>
        <v>3722</v>
      </c>
      <c r="E286" s="25" t="n">
        <f aca="false">ABS(I80-E80)</f>
        <v>159</v>
      </c>
      <c r="F286" s="25" t="n">
        <f aca="false">ABS(J80-F80)</f>
        <v>132</v>
      </c>
      <c r="G286" s="13" t="n">
        <f aca="false">ABS(K80-C80)</f>
        <v>41</v>
      </c>
      <c r="H286" s="25" t="n">
        <f aca="false">ABS(L80-D80)</f>
        <v>1</v>
      </c>
      <c r="I286" s="25" t="n">
        <f aca="false">ABS(M80-E80)</f>
        <v>32</v>
      </c>
      <c r="J286" s="25" t="n">
        <f aca="false">ABS(N80-F80)</f>
        <v>10</v>
      </c>
      <c r="K286" s="13" t="n">
        <f aca="false">IF(AND(C80=0, G80=0), 0, ABS(C80-G80)/((ABS(C80)+ABS(G80))/2))</f>
        <v>0.106652632177859</v>
      </c>
      <c r="L286" s="25" t="n">
        <f aca="false">IF(AND(D80=0, H80=0), 0, ABS(D80-H80)/((ABS(D80)+ABS(H80))/2))</f>
        <v>2</v>
      </c>
      <c r="M286" s="25" t="n">
        <f aca="false">IF(AND(E80=0, I80=0), 0, ABS(E80-I80)/((ABS(E80)+ABS(I80))/2))</f>
        <v>0.159238858287431</v>
      </c>
      <c r="N286" s="25" t="n">
        <f aca="false">IF(AND(F80=0, J80=0), 0, ABS(F80-J80)/((ABS(F80)+ABS(J80))/2))</f>
        <v>0.00108206477633229</v>
      </c>
      <c r="O286" s="26"/>
      <c r="P286" s="13" t="n">
        <f aca="false">IF(AND(C80=0, K80=0), 0, ABS(C80-K80)/((ABS(C80)+ABS(K80))/2))</f>
        <v>0.00123284170011877</v>
      </c>
      <c r="Q286" s="25" t="n">
        <f aca="false">IF(AND(D80=0, L80=0), 0, ABS(D80-L80)/((ABS(D80)+ABS(L80))/2))</f>
        <v>0.000268708853956738</v>
      </c>
      <c r="R286" s="25" t="n">
        <f aca="false">IF(AND(E80=0, M80=0), 0, ABS(E80-M80)/((ABS(E80)+ABS(M80))/2))</f>
        <v>0.0292504570383912</v>
      </c>
      <c r="S286" s="25" t="n">
        <f aca="false">IF(AND(F80=0, N80=0), 0, ABS(F80-N80)/((ABS(F80)+ABS(N80))/2))</f>
        <v>8.20156157732432E-005</v>
      </c>
      <c r="T286" s="27"/>
    </row>
    <row r="287" customFormat="false" ht="15" hidden="false" customHeight="false" outlineLevel="0" collapsed="false">
      <c r="A287" s="7"/>
      <c r="B287" s="2" t="n">
        <v>77</v>
      </c>
      <c r="C287" s="13" t="n">
        <f aca="false">ABS(G81-C81)</f>
        <v>3816</v>
      </c>
      <c r="D287" s="25" t="n">
        <f aca="false">ABS(H81-D81)</f>
        <v>3725</v>
      </c>
      <c r="E287" s="25" t="n">
        <f aca="false">ABS(I81-E81)</f>
        <v>195</v>
      </c>
      <c r="F287" s="25" t="n">
        <f aca="false">ABS(J81-F81)</f>
        <v>104</v>
      </c>
      <c r="G287" s="13" t="n">
        <f aca="false">ABS(K81-C81)</f>
        <v>39</v>
      </c>
      <c r="H287" s="25" t="n">
        <f aca="false">ABS(L81-D81)</f>
        <v>3</v>
      </c>
      <c r="I287" s="25" t="n">
        <f aca="false">ABS(M81-E81)</f>
        <v>43</v>
      </c>
      <c r="J287" s="25" t="n">
        <f aca="false">ABS(N81-F81)</f>
        <v>1</v>
      </c>
      <c r="K287" s="13" t="n">
        <f aca="false">IF(AND(C81=0, G81=0), 0, ABS(C81-G81)/((ABS(C81)+ABS(G81))/2))</f>
        <v>0.108612739796209</v>
      </c>
      <c r="L287" s="25" t="n">
        <f aca="false">IF(AND(D81=0, H81=0), 0, ABS(D81-H81)/((ABS(D81)+ABS(H81))/2))</f>
        <v>2</v>
      </c>
      <c r="M287" s="25" t="n">
        <f aca="false">IF(AND(E81=0, I81=0), 0, ABS(E81-I81)/((ABS(E81)+ABS(I81))/2))</f>
        <v>0.186871106851941</v>
      </c>
      <c r="N287" s="25" t="n">
        <f aca="false">IF(AND(F81=0, J81=0), 0, ABS(F81-J81)/((ABS(F81)+ABS(J81))/2))</f>
        <v>0.000852738602820597</v>
      </c>
      <c r="O287" s="26"/>
      <c r="P287" s="13" t="n">
        <f aca="false">IF(AND(C81=0, K81=0), 0, ABS(C81-K81)/((ABS(C81)+ABS(K81))/2))</f>
        <v>0.00117446885398943</v>
      </c>
      <c r="Q287" s="25" t="n">
        <f aca="false">IF(AND(D81=0, L81=0), 0, ABS(D81-L81)/((ABS(D81)+ABS(L81))/2))</f>
        <v>0.000805693567879683</v>
      </c>
      <c r="R287" s="25" t="n">
        <f aca="false">IF(AND(E81=0, M81=0), 0, ABS(E81-M81)/((ABS(E81)+ABS(M81))/2))</f>
        <v>0.036989247311828</v>
      </c>
      <c r="S287" s="25" t="n">
        <f aca="false">IF(AND(F81=0, N81=0), 0, ABS(F81-N81)/((ABS(F81)+ABS(N81))/2))</f>
        <v>8.2029407542604E-006</v>
      </c>
      <c r="T287" s="27"/>
    </row>
    <row r="288" customFormat="false" ht="15" hidden="false" customHeight="false" outlineLevel="0" collapsed="false">
      <c r="A288" s="7"/>
      <c r="B288" s="2" t="n">
        <v>78</v>
      </c>
      <c r="C288" s="13" t="n">
        <f aca="false">ABS(G82-C82)</f>
        <v>3754</v>
      </c>
      <c r="D288" s="25" t="n">
        <f aca="false">ABS(H82-D82)</f>
        <v>3721</v>
      </c>
      <c r="E288" s="25" t="n">
        <f aca="false">ABS(I82-E82)</f>
        <v>193</v>
      </c>
      <c r="F288" s="25" t="n">
        <f aca="false">ABS(J82-F82)</f>
        <v>160</v>
      </c>
      <c r="G288" s="13" t="n">
        <f aca="false">ABS(K82-C82)</f>
        <v>59</v>
      </c>
      <c r="H288" s="25" t="n">
        <f aca="false">ABS(L82-D82)</f>
        <v>2</v>
      </c>
      <c r="I288" s="25" t="n">
        <f aca="false">ABS(M82-E82)</f>
        <v>59</v>
      </c>
      <c r="J288" s="25" t="n">
        <f aca="false">ABS(N82-F82)</f>
        <v>2</v>
      </c>
      <c r="K288" s="13" t="n">
        <f aca="false">IF(AND(C82=0, G82=0), 0, ABS(C82-G82)/((ABS(C82)+ABS(G82))/2))</f>
        <v>0.107003391956218</v>
      </c>
      <c r="L288" s="25" t="n">
        <f aca="false">IF(AND(D82=0, H82=0), 0, ABS(D82-H82)/((ABS(D82)+ABS(H82))/2))</f>
        <v>2</v>
      </c>
      <c r="M288" s="25" t="n">
        <f aca="false">IF(AND(E82=0, I82=0), 0, ABS(E82-I82)/((ABS(E82)+ABS(I82))/2))</f>
        <v>0.181135617081183</v>
      </c>
      <c r="N288" s="25" t="n">
        <f aca="false">IF(AND(F82=0, J82=0), 0, ABS(F82-J82)/((ABS(F82)+ABS(J82))/2))</f>
        <v>0.00131157216515972</v>
      </c>
      <c r="O288" s="26"/>
      <c r="P288" s="13" t="n">
        <f aca="false">IF(AND(C82=0, K82=0), 0, ABS(C82-K82)/((ABS(C82)+ABS(K82))/2))</f>
        <v>0.00177836721775956</v>
      </c>
      <c r="Q288" s="25" t="n">
        <f aca="false">IF(AND(D82=0, L82=0), 0, ABS(D82-L82)/((ABS(D82)+ABS(L82))/2))</f>
        <v>0.000537345513164965</v>
      </c>
      <c r="R288" s="25" t="n">
        <f aca="false">IF(AND(E82=0, M82=0), 0, ABS(E82-M82)/((ABS(E82)+ABS(M82))/2))</f>
        <v>0.0495174150230802</v>
      </c>
      <c r="S288" s="25" t="n">
        <f aca="false">IF(AND(F82=0, N82=0), 0, ABS(F82-N82)/((ABS(F82)+ABS(N82))/2))</f>
        <v>1.64055450742351E-005</v>
      </c>
      <c r="T288" s="27"/>
    </row>
    <row r="289" customFormat="false" ht="15" hidden="false" customHeight="false" outlineLevel="0" collapsed="false">
      <c r="A289" s="7"/>
      <c r="B289" s="2" t="n">
        <v>79</v>
      </c>
      <c r="C289" s="13" t="n">
        <f aca="false">ABS(G83-C83)</f>
        <v>3807</v>
      </c>
      <c r="D289" s="25" t="n">
        <f aca="false">ABS(H83-D83)</f>
        <v>3724</v>
      </c>
      <c r="E289" s="25" t="n">
        <f aca="false">ABS(I83-E83)</f>
        <v>224</v>
      </c>
      <c r="F289" s="25" t="n">
        <f aca="false">ABS(J83-F83)</f>
        <v>141</v>
      </c>
      <c r="G289" s="13" t="n">
        <f aca="false">ABS(K83-C83)</f>
        <v>2</v>
      </c>
      <c r="H289" s="25" t="n">
        <f aca="false">ABS(L83-D83)</f>
        <v>4</v>
      </c>
      <c r="I289" s="25" t="n">
        <f aca="false">ABS(M83-E83)</f>
        <v>21</v>
      </c>
      <c r="J289" s="25" t="n">
        <f aca="false">ABS(N83-F83)</f>
        <v>27</v>
      </c>
      <c r="K289" s="13" t="n">
        <f aca="false">IF(AND(C83=0, G83=0), 0, ABS(C83-G83)/((ABS(C83)+ABS(G83))/2))</f>
        <v>0.108589928262761</v>
      </c>
      <c r="L289" s="25" t="n">
        <f aca="false">IF(AND(D83=0, H83=0), 0, ABS(D83-H83)/((ABS(D83)+ABS(H83))/2))</f>
        <v>2</v>
      </c>
      <c r="M289" s="25" t="n">
        <f aca="false">IF(AND(E83=0, I83=0), 0, ABS(E83-I83)/((ABS(E83)+ABS(I83))/2))</f>
        <v>0.200896860986547</v>
      </c>
      <c r="N289" s="25" t="n">
        <f aca="false">IF(AND(F83=0, J83=0), 0, ABS(F83-J83)/((ABS(F83)+ABS(J83))/2))</f>
        <v>0.00115607410353013</v>
      </c>
      <c r="O289" s="26"/>
      <c r="P289" s="13" t="n">
        <f aca="false">IF(AND(C83=0, K83=0), 0, ABS(C83-K83)/((ABS(C83)+ABS(K83))/2))</f>
        <v>6.03245460577909E-005</v>
      </c>
      <c r="Q289" s="25" t="n">
        <f aca="false">IF(AND(D83=0, L83=0), 0, ABS(D83-L83)/((ABS(D83)+ABS(L83))/2))</f>
        <v>0.00107469102632993</v>
      </c>
      <c r="R289" s="25" t="n">
        <f aca="false">IF(AND(E83=0, M83=0), 0, ABS(E83-M83)/((ABS(E83)+ABS(M83))/2))</f>
        <v>0.0172626387176326</v>
      </c>
      <c r="S289" s="25" t="n">
        <f aca="false">IF(AND(F83=0, N83=0), 0, ABS(F83-N83)/((ABS(F83)+ABS(N83))/2))</f>
        <v>0.000221479400365031</v>
      </c>
      <c r="T289" s="27"/>
    </row>
    <row r="290" customFormat="false" ht="15" hidden="false" customHeight="false" outlineLevel="0" collapsed="false">
      <c r="A290" s="7"/>
      <c r="B290" s="2" t="n">
        <v>80</v>
      </c>
      <c r="C290" s="13" t="n">
        <f aca="false">ABS(G84-C84)</f>
        <v>3792</v>
      </c>
      <c r="D290" s="25" t="n">
        <f aca="false">ABS(H84-D84)</f>
        <v>3723</v>
      </c>
      <c r="E290" s="25" t="n">
        <f aca="false">ABS(I84-E84)</f>
        <v>262</v>
      </c>
      <c r="F290" s="25" t="n">
        <f aca="false">ABS(J84-F84)</f>
        <v>193</v>
      </c>
      <c r="G290" s="13" t="n">
        <f aca="false">ABS(K84-C84)</f>
        <v>18</v>
      </c>
      <c r="H290" s="25" t="n">
        <f aca="false">ABS(L84-D84)</f>
        <v>0</v>
      </c>
      <c r="I290" s="25" t="n">
        <f aca="false">ABS(M84-E84)</f>
        <v>17</v>
      </c>
      <c r="J290" s="25" t="n">
        <f aca="false">ABS(N84-F84)</f>
        <v>1</v>
      </c>
      <c r="K290" s="13" t="n">
        <f aca="false">IF(AND(C84=0, G84=0), 0, ABS(C84-G84)/((ABS(C84)+ABS(G84))/2))</f>
        <v>0.108268615806304</v>
      </c>
      <c r="L290" s="25" t="n">
        <f aca="false">IF(AND(D84=0, H84=0), 0, ABS(D84-H84)/((ABS(D84)+ABS(H84))/2))</f>
        <v>2</v>
      </c>
      <c r="M290" s="25" t="n">
        <f aca="false">IF(AND(E84=0, I84=0), 0, ABS(E84-I84)/((ABS(E84)+ABS(I84))/2))</f>
        <v>0.231244483671668</v>
      </c>
      <c r="N290" s="25" t="n">
        <f aca="false">IF(AND(F84=0, J84=0), 0, ABS(F84-J84)/((ABS(F84)+ABS(J84))/2))</f>
        <v>0.00158220713796764</v>
      </c>
      <c r="O290" s="26"/>
      <c r="P290" s="13" t="n">
        <f aca="false">IF(AND(C84=0, K84=0), 0, ABS(C84-K84)/((ABS(C84)+ABS(K84))/2))</f>
        <v>0.000543494670732812</v>
      </c>
      <c r="Q290" s="25" t="n">
        <f aca="false">IF(AND(D84=0, L84=0), 0, ABS(D84-L84)/((ABS(D84)+ABS(L84))/2))</f>
        <v>0</v>
      </c>
      <c r="R290" s="25" t="n">
        <f aca="false">IF(AND(E84=0, M84=0), 0, ABS(E84-M84)/((ABS(E84)+ABS(M84))/2))</f>
        <v>0.0133595284872299</v>
      </c>
      <c r="S290" s="25" t="n">
        <f aca="false">IF(AND(F84=0, N84=0), 0, ABS(F84-N84)/((ABS(F84)+ABS(N84))/2))</f>
        <v>8.20442136267234E-006</v>
      </c>
      <c r="T290" s="27"/>
    </row>
    <row r="291" customFormat="false" ht="15" hidden="false" customHeight="false" outlineLevel="0" collapsed="false">
      <c r="A291" s="7"/>
      <c r="B291" s="2" t="n">
        <v>81</v>
      </c>
      <c r="C291" s="13" t="n">
        <f aca="false">ABS(G85-C85)</f>
        <v>3792</v>
      </c>
      <c r="D291" s="25" t="n">
        <f aca="false">ABS(H85-D85)</f>
        <v>3725</v>
      </c>
      <c r="E291" s="25" t="n">
        <f aca="false">ABS(I85-E85)</f>
        <v>240</v>
      </c>
      <c r="F291" s="25" t="n">
        <f aca="false">ABS(J85-F85)</f>
        <v>173</v>
      </c>
      <c r="G291" s="13" t="n">
        <f aca="false">ABS(K85-C85)</f>
        <v>22</v>
      </c>
      <c r="H291" s="25" t="n">
        <f aca="false">ABS(L85-D85)</f>
        <v>2</v>
      </c>
      <c r="I291" s="25" t="n">
        <f aca="false">ABS(M85-E85)</f>
        <v>13</v>
      </c>
      <c r="J291" s="25" t="n">
        <f aca="false">ABS(N85-F85)</f>
        <v>7</v>
      </c>
      <c r="K291" s="13" t="n">
        <f aca="false">IF(AND(C85=0, G85=0), 0, ABS(C85-G85)/((ABS(C85)+ABS(G85))/2))</f>
        <v>0.1082253553285</v>
      </c>
      <c r="L291" s="25" t="n">
        <f aca="false">IF(AND(D85=0, H85=0), 0, ABS(D85-H85)/((ABS(D85)+ABS(H85))/2))</f>
        <v>2</v>
      </c>
      <c r="M291" s="25" t="n">
        <f aca="false">IF(AND(E85=0, I85=0), 0, ABS(E85-I85)/((ABS(E85)+ABS(I85))/2))</f>
        <v>0.214861235452104</v>
      </c>
      <c r="N291" s="25" t="n">
        <f aca="false">IF(AND(F85=0, J85=0), 0, ABS(F85-J85)/((ABS(F85)+ABS(J85))/2))</f>
        <v>0.00141823622240895</v>
      </c>
      <c r="O291" s="26"/>
      <c r="P291" s="13" t="n">
        <f aca="false">IF(AND(C85=0, K85=0), 0, ABS(C85-K85)/((ABS(C85)+ABS(K85))/2))</f>
        <v>0.000664030666143491</v>
      </c>
      <c r="Q291" s="25" t="n">
        <f aca="false">IF(AND(D85=0, L85=0), 0, ABS(D85-L85)/((ABS(D85)+ABS(L85))/2))</f>
        <v>0.000536768652710682</v>
      </c>
      <c r="R291" s="25" t="n">
        <f aca="false">IF(AND(E85=0, M85=0), 0, ABS(E85-M85)/((ABS(E85)+ABS(M85))/2))</f>
        <v>0.010454362685967</v>
      </c>
      <c r="S291" s="25" t="n">
        <f aca="false">IF(AND(F85=0, N85=0), 0, ABS(F85-N85)/((ABS(F85)+ABS(N85))/2))</f>
        <v>5.74243536683908E-005</v>
      </c>
      <c r="T291" s="27"/>
    </row>
    <row r="292" customFormat="false" ht="15" hidden="false" customHeight="false" outlineLevel="0" collapsed="false">
      <c r="A292" s="7"/>
      <c r="B292" s="2" t="n">
        <v>82</v>
      </c>
      <c r="C292" s="13" t="n">
        <f aca="false">ABS(G86-C86)</f>
        <v>3814</v>
      </c>
      <c r="D292" s="25" t="n">
        <f aca="false">ABS(H86-D86)</f>
        <v>3721</v>
      </c>
      <c r="E292" s="25" t="n">
        <f aca="false">ABS(I86-E86)</f>
        <v>185</v>
      </c>
      <c r="F292" s="25" t="n">
        <f aca="false">ABS(J86-F86)</f>
        <v>92</v>
      </c>
      <c r="G292" s="13" t="n">
        <f aca="false">ABS(K86-C86)</f>
        <v>14</v>
      </c>
      <c r="H292" s="25" t="n">
        <f aca="false">ABS(L86-D86)</f>
        <v>0</v>
      </c>
      <c r="I292" s="25" t="n">
        <f aca="false">ABS(M86-E86)</f>
        <v>17</v>
      </c>
      <c r="J292" s="25" t="n">
        <f aca="false">ABS(N86-F86)</f>
        <v>31</v>
      </c>
      <c r="K292" s="13" t="n">
        <f aca="false">IF(AND(C86=0, G86=0), 0, ABS(C86-G86)/((ABS(C86)+ABS(G86))/2))</f>
        <v>0.108651682192405</v>
      </c>
      <c r="L292" s="25" t="n">
        <f aca="false">IF(AND(D86=0, H86=0), 0, ABS(D86-H86)/((ABS(D86)+ABS(H86))/2))</f>
        <v>2</v>
      </c>
      <c r="M292" s="25" t="n">
        <f aca="false">IF(AND(E86=0, I86=0), 0, ABS(E86-I86)/((ABS(E86)+ABS(I86))/2))</f>
        <v>0.170114942528736</v>
      </c>
      <c r="N292" s="25" t="n">
        <f aca="false">IF(AND(F86=0, J86=0), 0, ABS(F86-J86)/((ABS(F86)+ABS(J86))/2))</f>
        <v>0.000754413730329892</v>
      </c>
      <c r="O292" s="26"/>
      <c r="P292" s="13" t="n">
        <f aca="false">IF(AND(C86=0, K86=0), 0, ABS(C86-K86)/((ABS(C86)+ABS(K86))/2))</f>
        <v>0.000421826508783031</v>
      </c>
      <c r="Q292" s="25" t="n">
        <f aca="false">IF(AND(D86=0, L86=0), 0, ABS(D86-L86)/((ABS(D86)+ABS(L86))/2))</f>
        <v>0</v>
      </c>
      <c r="R292" s="25" t="n">
        <f aca="false">IF(AND(E86=0, M86=0), 0, ABS(E86-M86)/((ABS(E86)+ABS(M86))/2))</f>
        <v>0.0145113102859582</v>
      </c>
      <c r="S292" s="25" t="n">
        <f aca="false">IF(AND(F86=0, N86=0), 0, ABS(F86-N86)/((ABS(F86)+ABS(N86))/2))</f>
        <v>0.00025426822016347</v>
      </c>
      <c r="T292" s="27"/>
    </row>
    <row r="293" customFormat="false" ht="15" hidden="false" customHeight="false" outlineLevel="0" collapsed="false">
      <c r="A293" s="7"/>
      <c r="B293" s="2" t="n">
        <v>83</v>
      </c>
      <c r="C293" s="13" t="n">
        <f aca="false">ABS(G87-C87)</f>
        <v>3797</v>
      </c>
      <c r="D293" s="25" t="n">
        <f aca="false">ABS(H87-D87)</f>
        <v>3725</v>
      </c>
      <c r="E293" s="25" t="n">
        <f aca="false">ABS(I87-E87)</f>
        <v>199</v>
      </c>
      <c r="F293" s="25" t="n">
        <f aca="false">ABS(J87-F87)</f>
        <v>127</v>
      </c>
      <c r="G293" s="13" t="n">
        <f aca="false">ABS(K87-C87)</f>
        <v>20</v>
      </c>
      <c r="H293" s="25" t="n">
        <f aca="false">ABS(L87-D87)</f>
        <v>5</v>
      </c>
      <c r="I293" s="25" t="n">
        <f aca="false">ABS(M87-E87)</f>
        <v>16</v>
      </c>
      <c r="J293" s="25" t="n">
        <f aca="false">ABS(N87-F87)</f>
        <v>9</v>
      </c>
      <c r="K293" s="13" t="n">
        <f aca="false">IF(AND(C87=0, G87=0), 0, ABS(C87-G87)/((ABS(C87)+ABS(G87))/2))</f>
        <v>0.108079643624667</v>
      </c>
      <c r="L293" s="25" t="n">
        <f aca="false">IF(AND(D87=0, H87=0), 0, ABS(D87-H87)/((ABS(D87)+ABS(H87))/2))</f>
        <v>2</v>
      </c>
      <c r="M293" s="25" t="n">
        <f aca="false">IF(AND(E87=0, I87=0), 0, ABS(E87-I87)/((ABS(E87)+ABS(I87))/2))</f>
        <v>0.1934856587263</v>
      </c>
      <c r="N293" s="25" t="n">
        <f aca="false">IF(AND(F87=0, J87=0), 0, ABS(F87-J87)/((ABS(F87)+ABS(J87))/2))</f>
        <v>0.00104117562665246</v>
      </c>
      <c r="O293" s="26"/>
      <c r="P293" s="13" t="n">
        <f aca="false">IF(AND(C87=0, K87=0), 0, ABS(C87-K87)/((ABS(C87)+ABS(K87))/2))</f>
        <v>0.000601992595491076</v>
      </c>
      <c r="Q293" s="25" t="n">
        <f aca="false">IF(AND(D87=0, L87=0), 0, ABS(D87-L87)/((ABS(D87)+ABS(L87))/2))</f>
        <v>0.00134318334452653</v>
      </c>
      <c r="R293" s="25" t="n">
        <f aca="false">IF(AND(E87=0, M87=0), 0, ABS(E87-M87)/((ABS(E87)+ABS(M87))/2))</f>
        <v>0.0140845070422535</v>
      </c>
      <c r="S293" s="25" t="n">
        <f aca="false">IF(AND(F87=0, N87=0), 0, ABS(F87-N87)/((ABS(F87)+ABS(N87))/2))</f>
        <v>7.38198058539106E-005</v>
      </c>
      <c r="T293" s="27"/>
    </row>
    <row r="294" customFormat="false" ht="15" hidden="false" customHeight="false" outlineLevel="0" collapsed="false">
      <c r="A294" s="7"/>
      <c r="B294" s="2" t="n">
        <v>84</v>
      </c>
      <c r="C294" s="13" t="n">
        <f aca="false">ABS(G88-C88)</f>
        <v>3737</v>
      </c>
      <c r="D294" s="25" t="n">
        <f aca="false">ABS(H88-D88)</f>
        <v>3722</v>
      </c>
      <c r="E294" s="25" t="n">
        <f aca="false">ABS(I88-E88)</f>
        <v>179</v>
      </c>
      <c r="F294" s="25" t="n">
        <f aca="false">ABS(J88-F88)</f>
        <v>164</v>
      </c>
      <c r="G294" s="13" t="n">
        <f aca="false">ABS(K88-C88)</f>
        <v>55</v>
      </c>
      <c r="H294" s="25" t="n">
        <f aca="false">ABS(L88-D88)</f>
        <v>0</v>
      </c>
      <c r="I294" s="25" t="n">
        <f aca="false">ABS(M88-E88)</f>
        <v>58</v>
      </c>
      <c r="J294" s="25" t="n">
        <f aca="false">ABS(N88-F88)</f>
        <v>3</v>
      </c>
      <c r="K294" s="13" t="n">
        <f aca="false">IF(AND(C88=0, G88=0), 0, ABS(C88-G88)/((ABS(C88)+ABS(G88))/2))</f>
        <v>0.106247778804464</v>
      </c>
      <c r="L294" s="25" t="n">
        <f aca="false">IF(AND(D88=0, H88=0), 0, ABS(D88-H88)/((ABS(D88)+ABS(H88))/2))</f>
        <v>2</v>
      </c>
      <c r="M294" s="25" t="n">
        <f aca="false">IF(AND(E88=0, I88=0), 0, ABS(E88-I88)/((ABS(E88)+ABS(I88))/2))</f>
        <v>0.184631253223311</v>
      </c>
      <c r="N294" s="25" t="n">
        <f aca="false">IF(AND(F88=0, J88=0), 0, ABS(F88-J88)/((ABS(F88)+ABS(J88))/2))</f>
        <v>0.00134429535152504</v>
      </c>
      <c r="O294" s="26"/>
      <c r="P294" s="13" t="n">
        <f aca="false">IF(AND(C88=0, K88=0), 0, ABS(C88-K88)/((ABS(C88)+ABS(K88))/2))</f>
        <v>0.00165281805478341</v>
      </c>
      <c r="Q294" s="25" t="n">
        <f aca="false">IF(AND(D88=0, L88=0), 0, ABS(D88-L88)/((ABS(D88)+ABS(L88))/2))</f>
        <v>0</v>
      </c>
      <c r="R294" s="25" t="n">
        <f aca="false">IF(AND(E88=0, M88=0), 0, ABS(E88-M88)/((ABS(E88)+ABS(M88))/2))</f>
        <v>0.0533088235294118</v>
      </c>
      <c r="S294" s="25" t="n">
        <f aca="false">IF(AND(F88=0, N88=0), 0, ABS(F88-N88)/((ABS(F88)+ABS(N88))/2))</f>
        <v>2.46076111341238E-005</v>
      </c>
      <c r="T294" s="27"/>
    </row>
    <row r="295" customFormat="false" ht="15" hidden="false" customHeight="false" outlineLevel="0" collapsed="false">
      <c r="A295" s="7"/>
      <c r="B295" s="2" t="n">
        <v>85</v>
      </c>
      <c r="C295" s="13" t="n">
        <f aca="false">ABS(G89-C89)</f>
        <v>3835</v>
      </c>
      <c r="D295" s="25" t="n">
        <f aca="false">ABS(H89-D89)</f>
        <v>3725</v>
      </c>
      <c r="E295" s="25" t="n">
        <f aca="false">ABS(I89-E89)</f>
        <v>341</v>
      </c>
      <c r="F295" s="25" t="n">
        <f aca="false">ABS(J89-F89)</f>
        <v>231</v>
      </c>
      <c r="G295" s="13" t="n">
        <f aca="false">ABS(K89-C89)</f>
        <v>14</v>
      </c>
      <c r="H295" s="25" t="n">
        <f aca="false">ABS(L89-D89)</f>
        <v>3</v>
      </c>
      <c r="I295" s="25" t="n">
        <f aca="false">ABS(M89-E89)</f>
        <v>38</v>
      </c>
      <c r="J295" s="25" t="n">
        <f aca="false">ABS(N89-F89)</f>
        <v>27</v>
      </c>
      <c r="K295" s="13" t="n">
        <f aca="false">IF(AND(C89=0, G89=0), 0, ABS(C89-G89)/((ABS(C89)+ABS(G89))/2))</f>
        <v>0.108965889556607</v>
      </c>
      <c r="L295" s="25" t="n">
        <f aca="false">IF(AND(D89=0, H89=0), 0, ABS(D89-H89)/((ABS(D89)+ABS(H89))/2))</f>
        <v>2</v>
      </c>
      <c r="M295" s="25" t="n">
        <f aca="false">IF(AND(E89=0, I89=0), 0, ABS(E89-I89)/((ABS(E89)+ABS(I89))/2))</f>
        <v>0.352819451629591</v>
      </c>
      <c r="N295" s="25" t="n">
        <f aca="false">IF(AND(F89=0, J89=0), 0, ABS(F89-J89)/((ABS(F89)+ABS(J89))/2))</f>
        <v>0.00189380741372314</v>
      </c>
      <c r="O295" s="26"/>
      <c r="P295" s="13" t="n">
        <f aca="false">IF(AND(C89=0, K89=0), 0, ABS(C89-K89)/((ABS(C89)+ABS(K89))/2))</f>
        <v>0.000420622521331571</v>
      </c>
      <c r="Q295" s="25" t="n">
        <f aca="false">IF(AND(D89=0, L89=0), 0, ABS(D89-L89)/((ABS(D89)+ABS(L89))/2))</f>
        <v>0.000805693567879683</v>
      </c>
      <c r="R295" s="25" t="n">
        <f aca="false">IF(AND(E89=0, M89=0), 0, ABS(E89-M89)/((ABS(E89)+ABS(M89))/2))</f>
        <v>0.0339892665474061</v>
      </c>
      <c r="S295" s="25" t="n">
        <f aca="false">IF(AND(F89=0, N89=0), 0, ABS(F89-N89)/((ABS(F89)+ABS(N89))/2))</f>
        <v>0.00022153937041793</v>
      </c>
      <c r="T295" s="27"/>
    </row>
    <row r="296" customFormat="false" ht="15" hidden="false" customHeight="false" outlineLevel="0" collapsed="false">
      <c r="A296" s="7"/>
      <c r="B296" s="2" t="n">
        <v>86</v>
      </c>
      <c r="C296" s="13" t="n">
        <f aca="false">ABS(G90-C90)</f>
        <v>3825</v>
      </c>
      <c r="D296" s="25" t="n">
        <f aca="false">ABS(H90-D90)</f>
        <v>3722</v>
      </c>
      <c r="E296" s="25" t="n">
        <f aca="false">ABS(I90-E90)</f>
        <v>264</v>
      </c>
      <c r="F296" s="25" t="n">
        <f aca="false">ABS(J90-F90)</f>
        <v>161</v>
      </c>
      <c r="G296" s="13" t="n">
        <f aca="false">ABS(K90-C90)</f>
        <v>4</v>
      </c>
      <c r="H296" s="25" t="n">
        <f aca="false">ABS(L90-D90)</f>
        <v>1</v>
      </c>
      <c r="I296" s="25" t="n">
        <f aca="false">ABS(M90-E90)</f>
        <v>2</v>
      </c>
      <c r="J296" s="25" t="n">
        <f aca="false">ABS(N90-F90)</f>
        <v>7</v>
      </c>
      <c r="K296" s="13" t="n">
        <f aca="false">IF(AND(C90=0, G90=0), 0, ABS(C90-G90)/((ABS(C90)+ABS(G90))/2))</f>
        <v>0.108462945371539</v>
      </c>
      <c r="L296" s="25" t="n">
        <f aca="false">IF(AND(D90=0, H90=0), 0, ABS(D90-H90)/((ABS(D90)+ABS(H90))/2))</f>
        <v>2</v>
      </c>
      <c r="M296" s="25" t="n">
        <f aca="false">IF(AND(E90=0, I90=0), 0, ABS(E90-I90)/((ABS(E90)+ABS(I90))/2))</f>
        <v>0.289156626506024</v>
      </c>
      <c r="N296" s="25" t="n">
        <f aca="false">IF(AND(F90=0, J90=0), 0, ABS(F90-J90)/((ABS(F90)+ABS(J90))/2))</f>
        <v>0.00132009954042497</v>
      </c>
      <c r="O296" s="26"/>
      <c r="P296" s="13" t="n">
        <f aca="false">IF(AND(C90=0, K90=0), 0, ABS(C90-K90)/((ABS(C90)+ABS(K90))/2))</f>
        <v>0.000119936433690144</v>
      </c>
      <c r="Q296" s="25" t="n">
        <f aca="false">IF(AND(D90=0, L90=0), 0, ABS(D90-L90)/((ABS(D90)+ABS(L90))/2))</f>
        <v>0.000268708853956738</v>
      </c>
      <c r="R296" s="25" t="n">
        <f aca="false">IF(AND(E90=0, M90=0), 0, ABS(E90-M90)/((ABS(E90)+ABS(M90))/2))</f>
        <v>0.00191570881226054</v>
      </c>
      <c r="S296" s="25" t="n">
        <f aca="false">IF(AND(F90=0, N90=0), 0, ABS(F90-N90)/((ABS(F90)+ABS(N90))/2))</f>
        <v>5.74318919295885E-005</v>
      </c>
      <c r="T296" s="27"/>
    </row>
    <row r="297" customFormat="false" ht="15" hidden="false" customHeight="false" outlineLevel="0" collapsed="false">
      <c r="A297" s="7"/>
      <c r="B297" s="2" t="n">
        <v>87</v>
      </c>
      <c r="C297" s="13" t="n">
        <f aca="false">ABS(G91-C91)</f>
        <v>3754</v>
      </c>
      <c r="D297" s="25" t="n">
        <f aca="false">ABS(H91-D91)</f>
        <v>3725</v>
      </c>
      <c r="E297" s="25" t="n">
        <f aca="false">ABS(I91-E91)</f>
        <v>219</v>
      </c>
      <c r="F297" s="25" t="n">
        <f aca="false">ABS(J91-F91)</f>
        <v>190</v>
      </c>
      <c r="G297" s="13" t="n">
        <f aca="false">ABS(K91-C91)</f>
        <v>23</v>
      </c>
      <c r="H297" s="25" t="n">
        <f aca="false">ABS(L91-D91)</f>
        <v>0</v>
      </c>
      <c r="I297" s="25" t="n">
        <f aca="false">ABS(M91-E91)</f>
        <v>13</v>
      </c>
      <c r="J297" s="25" t="n">
        <f aca="false">ABS(N91-F91)</f>
        <v>10</v>
      </c>
      <c r="K297" s="13" t="n">
        <f aca="false">IF(AND(C91=0, G91=0), 0, ABS(C91-G91)/((ABS(C91)+ABS(G91))/2))</f>
        <v>0.106324524881752</v>
      </c>
      <c r="L297" s="25" t="n">
        <f aca="false">IF(AND(D91=0, H91=0), 0, ABS(D91-H91)/((ABS(D91)+ABS(H91))/2))</f>
        <v>2</v>
      </c>
      <c r="M297" s="25" t="n">
        <f aca="false">IF(AND(E91=0, I91=0), 0, ABS(E91-I91)/((ABS(E91)+ABS(I91))/2))</f>
        <v>0.261492537313433</v>
      </c>
      <c r="N297" s="25" t="n">
        <f aca="false">IF(AND(F91=0, J91=0), 0, ABS(F91-J91)/((ABS(F91)+ABS(J91))/2))</f>
        <v>0.00155746641200725</v>
      </c>
      <c r="O297" s="26"/>
      <c r="P297" s="13" t="n">
        <f aca="false">IF(AND(C91=0, K91=0), 0, ABS(C91-K91)/((ABS(C91)+ABS(K91))/2))</f>
        <v>0.000688241542857998</v>
      </c>
      <c r="Q297" s="25" t="n">
        <f aca="false">IF(AND(D91=0, L91=0), 0, ABS(D91-L91)/((ABS(D91)+ABS(L91))/2))</f>
        <v>0</v>
      </c>
      <c r="R297" s="25" t="n">
        <f aca="false">IF(AND(E91=0, M91=0), 0, ABS(E91-M91)/((ABS(E91)+ABS(M91))/2))</f>
        <v>0.0136339800734137</v>
      </c>
      <c r="S297" s="25" t="n">
        <f aca="false">IF(AND(F91=0, N91=0), 0, ABS(F91-N91)/((ABS(F91)+ABS(N91))/2))</f>
        <v>8.20324356250461E-005</v>
      </c>
      <c r="T297" s="27"/>
    </row>
    <row r="298" customFormat="false" ht="15" hidden="false" customHeight="false" outlineLevel="0" collapsed="false">
      <c r="A298" s="7"/>
      <c r="B298" s="2" t="n">
        <v>88</v>
      </c>
      <c r="C298" s="13" t="n">
        <f aca="false">ABS(G92-C92)</f>
        <v>3732</v>
      </c>
      <c r="D298" s="25" t="n">
        <f aca="false">ABS(H92-D92)</f>
        <v>3721</v>
      </c>
      <c r="E298" s="25" t="n">
        <f aca="false">ABS(I92-E92)</f>
        <v>168</v>
      </c>
      <c r="F298" s="25" t="n">
        <f aca="false">ABS(J92-F92)</f>
        <v>157</v>
      </c>
      <c r="G298" s="13" t="n">
        <f aca="false">ABS(K92-C92)</f>
        <v>41</v>
      </c>
      <c r="H298" s="25" t="n">
        <f aca="false">ABS(L92-D92)</f>
        <v>1</v>
      </c>
      <c r="I298" s="25" t="n">
        <f aca="false">ABS(M92-E92)</f>
        <v>29</v>
      </c>
      <c r="J298" s="25" t="n">
        <f aca="false">ABS(N92-F92)</f>
        <v>11</v>
      </c>
      <c r="K298" s="13" t="n">
        <f aca="false">IF(AND(C92=0, G92=0), 0, ABS(C92-G92)/((ABS(C92)+ABS(G92))/2))</f>
        <v>0.105540001696785</v>
      </c>
      <c r="L298" s="25" t="n">
        <f aca="false">IF(AND(D92=0, H92=0), 0, ABS(D92-H92)/((ABS(D92)+ABS(H92))/2))</f>
        <v>2</v>
      </c>
      <c r="M298" s="25" t="n">
        <f aca="false">IF(AND(E92=0, I92=0), 0, ABS(E92-I92)/((ABS(E92)+ABS(I92))/2))</f>
        <v>0.215108834827145</v>
      </c>
      <c r="N298" s="25" t="n">
        <f aca="false">IF(AND(F92=0, J92=0), 0, ABS(F92-J92)/((ABS(F92)+ABS(J92))/2))</f>
        <v>0.00128691161704133</v>
      </c>
      <c r="O298" s="26"/>
      <c r="P298" s="13" t="n">
        <f aca="false">IF(AND(C92=0, K92=0), 0, ABS(C92-K92)/((ABS(C92)+ABS(K92))/2))</f>
        <v>0.00122481291729525</v>
      </c>
      <c r="Q298" s="25" t="n">
        <f aca="false">IF(AND(D92=0, L92=0), 0, ABS(D92-L92)/((ABS(D92)+ABS(L92))/2))</f>
        <v>0.000268708853956738</v>
      </c>
      <c r="R298" s="25" t="n">
        <f aca="false">IF(AND(E92=0, M92=0), 0, ABS(E92-M92)/((ABS(E92)+ABS(M92))/2))</f>
        <v>0.0329732802728823</v>
      </c>
      <c r="S298" s="25" t="n">
        <f aca="false">IF(AND(F92=0, N92=0), 0, ABS(F92-N92)/((ABS(F92)+ABS(N92))/2))</f>
        <v>9.02197671509828E-005</v>
      </c>
      <c r="T298" s="27"/>
    </row>
    <row r="299" customFormat="false" ht="15" hidden="false" customHeight="false" outlineLevel="0" collapsed="false">
      <c r="A299" s="7"/>
      <c r="B299" s="2" t="n">
        <v>89</v>
      </c>
      <c r="C299" s="13" t="n">
        <f aca="false">ABS(G93-C93)</f>
        <v>3843</v>
      </c>
      <c r="D299" s="25" t="n">
        <f aca="false">ABS(H93-D93)</f>
        <v>3726</v>
      </c>
      <c r="E299" s="25" t="n">
        <f aca="false">ABS(I93-E93)</f>
        <v>258</v>
      </c>
      <c r="F299" s="25" t="n">
        <f aca="false">ABS(J93-F93)</f>
        <v>141</v>
      </c>
      <c r="G299" s="13" t="n">
        <f aca="false">ABS(K93-C93)</f>
        <v>2</v>
      </c>
      <c r="H299" s="25" t="n">
        <f aca="false">ABS(L93-D93)</f>
        <v>4</v>
      </c>
      <c r="I299" s="25" t="n">
        <f aca="false">ABS(M93-E93)</f>
        <v>8</v>
      </c>
      <c r="J299" s="25" t="n">
        <f aca="false">ABS(N93-F93)</f>
        <v>10</v>
      </c>
      <c r="K299" s="13" t="n">
        <f aca="false">IF(AND(C93=0, G93=0), 0, ABS(C93-G93)/((ABS(C93)+ABS(G93))/2))</f>
        <v>0.108708258489739</v>
      </c>
      <c r="L299" s="25" t="n">
        <f aca="false">IF(AND(D93=0, H93=0), 0, ABS(D93-H93)/((ABS(D93)+ABS(H93))/2))</f>
        <v>2</v>
      </c>
      <c r="M299" s="25" t="n">
        <f aca="false">IF(AND(E93=0, I93=0), 0, ABS(E93-I93)/((ABS(E93)+ABS(I93))/2))</f>
        <v>0.310469314079422</v>
      </c>
      <c r="N299" s="25" t="n">
        <f aca="false">IF(AND(F93=0, J93=0), 0, ABS(F93-J93)/((ABS(F93)+ABS(J93))/2))</f>
        <v>0.00115616889905662</v>
      </c>
      <c r="O299" s="26"/>
      <c r="P299" s="13" t="n">
        <f aca="false">IF(AND(C93=0, K93=0), 0, ABS(C93-K93)/((ABS(C93)+ABS(K93))/2))</f>
        <v>5.98247135891837E-005</v>
      </c>
      <c r="Q299" s="25" t="n">
        <f aca="false">IF(AND(D93=0, L93=0), 0, ABS(D93-L93)/((ABS(D93)+ABS(L93))/2))</f>
        <v>0.00107411385606874</v>
      </c>
      <c r="R299" s="25" t="n">
        <f aca="false">IF(AND(E93=0, M93=0), 0, ABS(E93-M93)/((ABS(E93)+ABS(M93))/2))</f>
        <v>0.00836820083682008</v>
      </c>
      <c r="S299" s="25" t="n">
        <f aca="false">IF(AND(F93=0, N93=0), 0, ABS(F93-N93)/((ABS(F93)+ABS(N93))/2))</f>
        <v>8.2041857755827E-005</v>
      </c>
      <c r="T299" s="27"/>
    </row>
    <row r="300" customFormat="false" ht="15" hidden="false" customHeight="false" outlineLevel="0" collapsed="false">
      <c r="A300" s="7"/>
      <c r="B300" s="2" t="n">
        <v>90</v>
      </c>
      <c r="C300" s="13" t="n">
        <f aca="false">ABS(G94-C94)</f>
        <v>3823</v>
      </c>
      <c r="D300" s="25" t="n">
        <f aca="false">ABS(H94-D94)</f>
        <v>3721</v>
      </c>
      <c r="E300" s="25" t="n">
        <f aca="false">ABS(I94-E94)</f>
        <v>227</v>
      </c>
      <c r="F300" s="25" t="n">
        <f aca="false">ABS(J94-F94)</f>
        <v>125</v>
      </c>
      <c r="G300" s="13" t="n">
        <f aca="false">ABS(K94-C94)</f>
        <v>21</v>
      </c>
      <c r="H300" s="25" t="n">
        <f aca="false">ABS(L94-D94)</f>
        <v>3</v>
      </c>
      <c r="I300" s="25" t="n">
        <f aca="false">ABS(M94-E94)</f>
        <v>17</v>
      </c>
      <c r="J300" s="25" t="n">
        <f aca="false">ABS(N94-F94)</f>
        <v>7</v>
      </c>
      <c r="K300" s="13" t="n">
        <f aca="false">IF(AND(C94=0, G94=0), 0, ABS(C94-G94)/((ABS(C94)+ABS(G94))/2))</f>
        <v>0.107989774444586</v>
      </c>
      <c r="L300" s="25" t="n">
        <f aca="false">IF(AND(D94=0, H94=0), 0, ABS(D94-H94)/((ABS(D94)+ABS(H94))/2))</f>
        <v>2</v>
      </c>
      <c r="M300" s="25" t="n">
        <f aca="false">IF(AND(E94=0, I94=0), 0, ABS(E94-I94)/((ABS(E94)+ABS(I94))/2))</f>
        <v>0.291586384071933</v>
      </c>
      <c r="N300" s="25" t="n">
        <f aca="false">IF(AND(F94=0, J94=0), 0, ABS(F94-J94)/((ABS(F94)+ABS(J94))/2))</f>
        <v>0.00102493040722535</v>
      </c>
      <c r="O300" s="26"/>
      <c r="P300" s="13" t="n">
        <f aca="false">IF(AND(C94=0, K94=0), 0, ABS(C94-K94)/((ABS(C94)+ABS(K94))/2))</f>
        <v>0.000627249510894727</v>
      </c>
      <c r="Q300" s="25" t="n">
        <f aca="false">IF(AND(D94=0, L94=0), 0, ABS(D94-L94)/((ABS(D94)+ABS(L94))/2))</f>
        <v>0.000806560021508267</v>
      </c>
      <c r="R300" s="25" t="n">
        <f aca="false">IF(AND(E94=0, M94=0), 0, ABS(E94-M94)/((ABS(E94)+ABS(M94))/2))</f>
        <v>0.0188784008883953</v>
      </c>
      <c r="S300" s="25" t="n">
        <f aca="false">IF(AND(F94=0, N94=0), 0, ABS(F94-N94)/((ABS(F94)+ABS(N94))/2))</f>
        <v>5.74238825927703E-005</v>
      </c>
      <c r="T300" s="27"/>
    </row>
    <row r="301" customFormat="false" ht="15" hidden="false" customHeight="false" outlineLevel="0" collapsed="false">
      <c r="A301" s="7"/>
      <c r="B301" s="2" t="n">
        <v>91</v>
      </c>
      <c r="C301" s="13" t="n">
        <f aca="false">ABS(G95-C95)</f>
        <v>3789</v>
      </c>
      <c r="D301" s="25" t="n">
        <f aca="false">ABS(H95-D95)</f>
        <v>3726</v>
      </c>
      <c r="E301" s="25" t="n">
        <f aca="false">ABS(I95-E95)</f>
        <v>224</v>
      </c>
      <c r="F301" s="25" t="n">
        <f aca="false">ABS(J95-F95)</f>
        <v>161</v>
      </c>
      <c r="G301" s="13" t="n">
        <f aca="false">ABS(K95-C95)</f>
        <v>2</v>
      </c>
      <c r="H301" s="25" t="n">
        <f aca="false">ABS(L95-D95)</f>
        <v>6</v>
      </c>
      <c r="I301" s="25" t="n">
        <f aca="false">ABS(M95-E95)</f>
        <v>15</v>
      </c>
      <c r="J301" s="25" t="n">
        <f aca="false">ABS(N95-F95)</f>
        <v>19</v>
      </c>
      <c r="K301" s="13" t="n">
        <f aca="false">IF(AND(C95=0, G95=0), 0, ABS(C95-G95)/((ABS(C95)+ABS(G95))/2))</f>
        <v>0.107089863346664</v>
      </c>
      <c r="L301" s="25" t="n">
        <f aca="false">IF(AND(D95=0, H95=0), 0, ABS(D95-H95)/((ABS(D95)+ABS(H95))/2))</f>
        <v>2</v>
      </c>
      <c r="M301" s="25" t="n">
        <f aca="false">IF(AND(E95=0, I95=0), 0, ABS(E95-I95)/((ABS(E95)+ABS(I95))/2))</f>
        <v>0.289405684754522</v>
      </c>
      <c r="N301" s="25" t="n">
        <f aca="false">IF(AND(F95=0, J95=0), 0, ABS(F95-J95)/((ABS(F95)+ABS(J95))/2))</f>
        <v>0.00131987227571394</v>
      </c>
      <c r="O301" s="26"/>
      <c r="P301" s="13" t="n">
        <f aca="false">IF(AND(C95=0, K95=0), 0, ABS(C95-K95)/((ABS(C95)+ABS(K95))/2))</f>
        <v>5.97228858098423E-005</v>
      </c>
      <c r="Q301" s="25" t="n">
        <f aca="false">IF(AND(D95=0, L95=0), 0, ABS(D95-L95)/((ABS(D95)+ABS(L95))/2))</f>
        <v>0.0016116035455278</v>
      </c>
      <c r="R301" s="25" t="n">
        <f aca="false">IF(AND(E95=0, M95=0), 0, ABS(E95-M95)/((ABS(E95)+ABS(M95))/2))</f>
        <v>0.0170745589072282</v>
      </c>
      <c r="S301" s="25" t="n">
        <f aca="false">IF(AND(F95=0, N95=0), 0, ABS(F95-N95)/((ABS(F95)+ABS(N95))/2))</f>
        <v>0.000155852038995821</v>
      </c>
      <c r="T301" s="27"/>
    </row>
    <row r="302" customFormat="false" ht="15" hidden="false" customHeight="false" outlineLevel="0" collapsed="false">
      <c r="A302" s="7"/>
      <c r="B302" s="2" t="n">
        <v>92</v>
      </c>
      <c r="C302" s="13" t="n">
        <f aca="false">ABS(G96-C96)</f>
        <v>3840</v>
      </c>
      <c r="D302" s="25" t="n">
        <f aca="false">ABS(H96-D96)</f>
        <v>3724</v>
      </c>
      <c r="E302" s="25" t="n">
        <f aca="false">ABS(I96-E96)</f>
        <v>237</v>
      </c>
      <c r="F302" s="25" t="n">
        <f aca="false">ABS(J96-F96)</f>
        <v>121</v>
      </c>
      <c r="G302" s="13" t="n">
        <f aca="false">ABS(K96-C96)</f>
        <v>23</v>
      </c>
      <c r="H302" s="25" t="n">
        <f aca="false">ABS(L96-D96)</f>
        <v>2</v>
      </c>
      <c r="I302" s="25" t="n">
        <f aca="false">ABS(M96-E96)</f>
        <v>22</v>
      </c>
      <c r="J302" s="25" t="n">
        <f aca="false">ABS(N96-F96)</f>
        <v>3</v>
      </c>
      <c r="K302" s="13" t="n">
        <f aca="false">IF(AND(C96=0, G96=0), 0, ABS(C96-G96)/((ABS(C96)+ABS(G96))/2))</f>
        <v>0.108422508964622</v>
      </c>
      <c r="L302" s="25" t="n">
        <f aca="false">IF(AND(D96=0, H96=0), 0, ABS(D96-H96)/((ABS(D96)+ABS(H96))/2))</f>
        <v>2</v>
      </c>
      <c r="M302" s="25" t="n">
        <f aca="false">IF(AND(E96=0, I96=0), 0, ABS(E96-I96)/((ABS(E96)+ABS(I96))/2))</f>
        <v>0.310819672131148</v>
      </c>
      <c r="N302" s="25" t="n">
        <f aca="false">IF(AND(F96=0, J96=0), 0, ABS(F96-J96)/((ABS(F96)+ABS(J96))/2))</f>
        <v>0.000992140769196079</v>
      </c>
      <c r="O302" s="26"/>
      <c r="P302" s="13" t="n">
        <f aca="false">IF(AND(C96=0, K96=0), 0, ABS(C96-K96)/((ABS(C96)+ABS(K96))/2))</f>
        <v>0.000686864463723104</v>
      </c>
      <c r="Q302" s="25" t="n">
        <f aca="false">IF(AND(D96=0, L96=0), 0, ABS(D96-L96)/((ABS(D96)+ABS(L96))/2))</f>
        <v>0.0005372011818426</v>
      </c>
      <c r="R302" s="25" t="n">
        <f aca="false">IF(AND(E96=0, M96=0), 0, ABS(E96-M96)/((ABS(E96)+ABS(M96))/2))</f>
        <v>0.0246636771300448</v>
      </c>
      <c r="S302" s="25" t="n">
        <f aca="false">IF(AND(F96=0, N96=0), 0, ABS(F96-N96)/((ABS(F96)+ABS(N96))/2))</f>
        <v>2.46104372864532E-005</v>
      </c>
      <c r="T302" s="27"/>
    </row>
    <row r="303" customFormat="false" ht="15" hidden="false" customHeight="false" outlineLevel="0" collapsed="false">
      <c r="A303" s="7"/>
      <c r="B303" s="2" t="n">
        <v>93</v>
      </c>
      <c r="C303" s="13" t="n">
        <f aca="false">ABS(G97-C97)</f>
        <v>3836</v>
      </c>
      <c r="D303" s="25" t="n">
        <f aca="false">ABS(H97-D97)</f>
        <v>3725</v>
      </c>
      <c r="E303" s="25" t="n">
        <f aca="false">ABS(I97-E97)</f>
        <v>262</v>
      </c>
      <c r="F303" s="25" t="n">
        <f aca="false">ABS(J97-F97)</f>
        <v>151</v>
      </c>
      <c r="G303" s="13" t="n">
        <f aca="false">ABS(K97-C97)</f>
        <v>25</v>
      </c>
      <c r="H303" s="25" t="n">
        <f aca="false">ABS(L97-D97)</f>
        <v>2</v>
      </c>
      <c r="I303" s="25" t="n">
        <f aca="false">ABS(M97-E97)</f>
        <v>17</v>
      </c>
      <c r="J303" s="25" t="n">
        <f aca="false">ABS(N97-F97)</f>
        <v>6</v>
      </c>
      <c r="K303" s="13" t="n">
        <f aca="false">IF(AND(C97=0, G97=0), 0, ABS(C97-G97)/((ABS(C97)+ABS(G97))/2))</f>
        <v>0.108404453738767</v>
      </c>
      <c r="L303" s="25" t="n">
        <f aca="false">IF(AND(D97=0, H97=0), 0, ABS(D97-H97)/((ABS(D97)+ABS(H97))/2))</f>
        <v>2</v>
      </c>
      <c r="M303" s="25" t="n">
        <f aca="false">IF(AND(E97=0, I97=0), 0, ABS(E97-I97)/((ABS(E97)+ABS(I97))/2))</f>
        <v>0.332065906210393</v>
      </c>
      <c r="N303" s="25" t="n">
        <f aca="false">IF(AND(F97=0, J97=0), 0, ABS(F97-J97)/((ABS(F97)+ABS(J97))/2))</f>
        <v>0.00123808547709337</v>
      </c>
      <c r="O303" s="26"/>
      <c r="P303" s="13" t="n">
        <f aca="false">IF(AND(C97=0, K97=0), 0, ABS(C97-K97)/((ABS(C97)+ABS(K97))/2))</f>
        <v>0.000747261287381746</v>
      </c>
      <c r="Q303" s="25" t="n">
        <f aca="false">IF(AND(D97=0, L97=0), 0, ABS(D97-L97)/((ABS(D97)+ABS(L97))/2))</f>
        <v>0.000536768652710682</v>
      </c>
      <c r="R303" s="25" t="n">
        <f aca="false">IF(AND(E97=0, M97=0), 0, ABS(E97-M97)/((ABS(E97)+ABS(M97))/2))</f>
        <v>0.0183091007000539</v>
      </c>
      <c r="S303" s="25" t="n">
        <f aca="false">IF(AND(F97=0, N97=0), 0, ABS(F97-N97)/((ABS(F97)+ABS(N97))/2))</f>
        <v>4.9224710804824E-005</v>
      </c>
      <c r="T303" s="27"/>
    </row>
    <row r="304" customFormat="false" ht="15" hidden="false" customHeight="false" outlineLevel="0" collapsed="false">
      <c r="A304" s="7"/>
      <c r="B304" s="2" t="n">
        <v>94</v>
      </c>
      <c r="C304" s="13" t="n">
        <f aca="false">ABS(G98-C98)</f>
        <v>3845</v>
      </c>
      <c r="D304" s="25" t="n">
        <f aca="false">ABS(H98-D98)</f>
        <v>3726</v>
      </c>
      <c r="E304" s="25" t="n">
        <f aca="false">ABS(I98-E98)</f>
        <v>319</v>
      </c>
      <c r="F304" s="25" t="n">
        <f aca="false">ABS(J98-F98)</f>
        <v>200</v>
      </c>
      <c r="G304" s="13" t="n">
        <f aca="false">ABS(K98-C98)</f>
        <v>6</v>
      </c>
      <c r="H304" s="25" t="n">
        <f aca="false">ABS(L98-D98)</f>
        <v>0</v>
      </c>
      <c r="I304" s="25" t="n">
        <f aca="false">ABS(M98-E98)</f>
        <v>6</v>
      </c>
      <c r="J304" s="25" t="n">
        <f aca="false">ABS(N98-F98)</f>
        <v>12</v>
      </c>
      <c r="K304" s="13" t="n">
        <f aca="false">IF(AND(C98=0, G98=0), 0, ABS(C98-G98)/((ABS(C98)+ABS(G98))/2))</f>
        <v>0.108623490359489</v>
      </c>
      <c r="L304" s="25" t="n">
        <f aca="false">IF(AND(D98=0, H98=0), 0, ABS(D98-H98)/((ABS(D98)+ABS(H98))/2))</f>
        <v>2</v>
      </c>
      <c r="M304" s="25" t="n">
        <f aca="false">IF(AND(E98=0, I98=0), 0, ABS(E98-I98)/((ABS(E98)+ABS(I98))/2))</f>
        <v>0.415635179153094</v>
      </c>
      <c r="N304" s="25" t="n">
        <f aca="false">IF(AND(F98=0, J98=0), 0, ABS(F98-J98)/((ABS(F98)+ABS(J98))/2))</f>
        <v>0.00163972059161119</v>
      </c>
      <c r="O304" s="26"/>
      <c r="P304" s="13" t="n">
        <f aca="false">IF(AND(C98=0, K98=0), 0, ABS(C98-K98)/((ABS(C98)+ABS(K98))/2))</f>
        <v>0.00017925430210325</v>
      </c>
      <c r="Q304" s="25" t="n">
        <f aca="false">IF(AND(D98=0, L98=0), 0, ABS(D98-L98)/((ABS(D98)+ABS(L98))/2))</f>
        <v>0</v>
      </c>
      <c r="R304" s="25" t="n">
        <f aca="false">IF(AND(E98=0, M98=0), 0, ABS(E98-M98)/((ABS(E98)+ABS(M98))/2))</f>
        <v>0.00649350649350649</v>
      </c>
      <c r="S304" s="25" t="n">
        <f aca="false">IF(AND(F98=0, N98=0), 0, ABS(F98-N98)/((ABS(F98)+ABS(N98))/2))</f>
        <v>9.84591148525575E-005</v>
      </c>
      <c r="T304" s="27"/>
    </row>
    <row r="305" customFormat="false" ht="15" hidden="false" customHeight="false" outlineLevel="0" collapsed="false">
      <c r="A305" s="7"/>
      <c r="B305" s="2" t="n">
        <v>95</v>
      </c>
      <c r="C305" s="13" t="n">
        <f aca="false">ABS(G99-C99)</f>
        <v>3751</v>
      </c>
      <c r="D305" s="25" t="n">
        <f aca="false">ABS(H99-D99)</f>
        <v>3721</v>
      </c>
      <c r="E305" s="25" t="n">
        <f aca="false">ABS(I99-E99)</f>
        <v>175</v>
      </c>
      <c r="F305" s="25" t="n">
        <f aca="false">ABS(J99-F99)</f>
        <v>145</v>
      </c>
      <c r="G305" s="13" t="n">
        <f aca="false">ABS(K99-C99)</f>
        <v>31</v>
      </c>
      <c r="H305" s="25" t="n">
        <f aca="false">ABS(L99-D99)</f>
        <v>1</v>
      </c>
      <c r="I305" s="25" t="n">
        <f aca="false">ABS(M99-E99)</f>
        <v>7</v>
      </c>
      <c r="J305" s="25" t="n">
        <f aca="false">ABS(N99-F99)</f>
        <v>23</v>
      </c>
      <c r="K305" s="13" t="n">
        <f aca="false">IF(AND(C99=0, G99=0), 0, ABS(C99-G99)/((ABS(C99)+ABS(G99))/2))</f>
        <v>0.105848324514991</v>
      </c>
      <c r="L305" s="25" t="n">
        <f aca="false">IF(AND(D99=0, H99=0), 0, ABS(D99-H99)/((ABS(D99)+ABS(H99))/2))</f>
        <v>2</v>
      </c>
      <c r="M305" s="25" t="n">
        <f aca="false">IF(AND(E99=0, I99=0), 0, ABS(E99-I99)/((ABS(E99)+ABS(I99))/2))</f>
        <v>0.246305418719212</v>
      </c>
      <c r="N305" s="25" t="n">
        <f aca="false">IF(AND(F99=0, J99=0), 0, ABS(F99-J99)/((ABS(F99)+ABS(J99))/2))</f>
        <v>0.0011886074029748</v>
      </c>
      <c r="O305" s="26"/>
      <c r="P305" s="13" t="n">
        <f aca="false">IF(AND(C99=0, K99=0), 0, ABS(C99-K99)/((ABS(C99)+ABS(K99))/2))</f>
        <v>0.000924090441625803</v>
      </c>
      <c r="Q305" s="25" t="n">
        <f aca="false">IF(AND(D99=0, L99=0), 0, ABS(D99-L99)/((ABS(D99)+ABS(L99))/2))</f>
        <v>0.000268708853956738</v>
      </c>
      <c r="R305" s="25" t="n">
        <f aca="false">IF(AND(E99=0, M99=0), 0, ABS(E99-M99)/((ABS(E99)+ABS(M99))/2))</f>
        <v>0.00873362445414847</v>
      </c>
      <c r="S305" s="25" t="n">
        <f aca="false">IF(AND(F99=0, N99=0), 0, ABS(F99-N99)/((ABS(F99)+ABS(N99))/2))</f>
        <v>0.000188632048585055</v>
      </c>
      <c r="T305" s="27"/>
    </row>
    <row r="306" customFormat="false" ht="15" hidden="false" customHeight="false" outlineLevel="0" collapsed="false">
      <c r="A306" s="7"/>
      <c r="B306" s="2" t="n">
        <v>96</v>
      </c>
      <c r="C306" s="13" t="n">
        <f aca="false">ABS(G100-C100)</f>
        <v>3841</v>
      </c>
      <c r="D306" s="25" t="n">
        <f aca="false">ABS(H100-D100)</f>
        <v>3727</v>
      </c>
      <c r="E306" s="25" t="n">
        <f aca="false">ABS(I100-E100)</f>
        <v>250</v>
      </c>
      <c r="F306" s="25" t="n">
        <f aca="false">ABS(J100-F100)</f>
        <v>136</v>
      </c>
      <c r="G306" s="13" t="n">
        <f aca="false">ABS(K100-C100)</f>
        <v>6</v>
      </c>
      <c r="H306" s="25" t="n">
        <f aca="false">ABS(L100-D100)</f>
        <v>8</v>
      </c>
      <c r="I306" s="25" t="n">
        <f aca="false">ABS(M100-E100)</f>
        <v>25</v>
      </c>
      <c r="J306" s="25" t="n">
        <f aca="false">ABS(N100-F100)</f>
        <v>27</v>
      </c>
      <c r="K306" s="13" t="n">
        <f aca="false">IF(AND(C100=0, G100=0), 0, ABS(C100-G100)/((ABS(C100)+ABS(G100))/2))</f>
        <v>0.108424722304555</v>
      </c>
      <c r="L306" s="25" t="n">
        <f aca="false">IF(AND(D100=0, H100=0), 0, ABS(D100-H100)/((ABS(D100)+ABS(H100))/2))</f>
        <v>2</v>
      </c>
      <c r="M306" s="25" t="n">
        <f aca="false">IF(AND(E100=0, I100=0), 0, ABS(E100-I100)/((ABS(E100)+ABS(I100))/2))</f>
        <v>0.331564986737401</v>
      </c>
      <c r="N306" s="25" t="n">
        <f aca="false">IF(AND(F100=0, J100=0), 0, ABS(F100-J100)/((ABS(F100)+ABS(J100))/2))</f>
        <v>0.00111514714202547</v>
      </c>
      <c r="O306" s="26"/>
      <c r="P306" s="13" t="n">
        <f aca="false">IF(AND(C100=0, K100=0), 0, ABS(C100-K100)/((ABS(C100)+ABS(K100))/2))</f>
        <v>0.00017906171660499</v>
      </c>
      <c r="Q306" s="25" t="n">
        <f aca="false">IF(AND(D100=0, L100=0), 0, ABS(D100-L100)/((ABS(D100)+ABS(L100))/2))</f>
        <v>0.0021488047273704</v>
      </c>
      <c r="R306" s="25" t="n">
        <f aca="false">IF(AND(E100=0, M100=0), 0, ABS(E100-M100)/((ABS(E100)+ABS(M100))/2))</f>
        <v>0.0288517022504328</v>
      </c>
      <c r="S306" s="25" t="n">
        <f aca="false">IF(AND(F100=0, N100=0), 0, ABS(F100-N100)/((ABS(F100)+ABS(N100))/2))</f>
        <v>0.000221488484649618</v>
      </c>
      <c r="T306" s="27"/>
    </row>
    <row r="307" customFormat="false" ht="15" hidden="false" customHeight="false" outlineLevel="0" collapsed="false">
      <c r="A307" s="7"/>
      <c r="B307" s="2" t="n">
        <v>97</v>
      </c>
      <c r="C307" s="13" t="n">
        <f aca="false">ABS(G101-C101)</f>
        <v>3838</v>
      </c>
      <c r="D307" s="25" t="n">
        <f aca="false">ABS(H101-D101)</f>
        <v>3722</v>
      </c>
      <c r="E307" s="25" t="n">
        <f aca="false">ABS(I101-E101)</f>
        <v>287</v>
      </c>
      <c r="F307" s="25" t="n">
        <f aca="false">ABS(J101-F101)</f>
        <v>171</v>
      </c>
      <c r="G307" s="13" t="n">
        <f aca="false">ABS(K101-C101)</f>
        <v>1</v>
      </c>
      <c r="H307" s="25" t="n">
        <f aca="false">ABS(L101-D101)</f>
        <v>2</v>
      </c>
      <c r="I307" s="25" t="n">
        <f aca="false">ABS(M101-E101)</f>
        <v>18</v>
      </c>
      <c r="J307" s="25" t="n">
        <f aca="false">ABS(N101-F101)</f>
        <v>19</v>
      </c>
      <c r="K307" s="13" t="n">
        <f aca="false">IF(AND(C101=0, G101=0), 0, ABS(C101-G101)/((ABS(C101)+ABS(G101))/2))</f>
        <v>0.108372158689821</v>
      </c>
      <c r="L307" s="25" t="n">
        <f aca="false">IF(AND(D101=0, H101=0), 0, ABS(D101-H101)/((ABS(D101)+ABS(H101))/2))</f>
        <v>2</v>
      </c>
      <c r="M307" s="25" t="n">
        <f aca="false">IF(AND(E101=0, I101=0), 0, ABS(E101-I101)/((ABS(E101)+ABS(I101))/2))</f>
        <v>0.380889183808892</v>
      </c>
      <c r="N307" s="25" t="n">
        <f aca="false">IF(AND(F101=0, J101=0), 0, ABS(F101-J101)/((ABS(F101)+ABS(J101))/2))</f>
        <v>0.0014019783472233</v>
      </c>
      <c r="O307" s="26"/>
      <c r="P307" s="13" t="n">
        <f aca="false">IF(AND(C101=0, K101=0), 0, ABS(C101-K101)/((ABS(C101)+ABS(K101))/2))</f>
        <v>2.98538653292135E-005</v>
      </c>
      <c r="Q307" s="25" t="n">
        <f aca="false">IF(AND(D101=0, L101=0), 0, ABS(D101-L101)/((ABS(D101)+ABS(L101))/2))</f>
        <v>0.000537489922063961</v>
      </c>
      <c r="R307" s="25" t="n">
        <f aca="false">IF(AND(E101=0, M101=0), 0, ABS(E101-M101)/((ABS(E101)+ABS(M101))/2))</f>
        <v>0.0202702702702703</v>
      </c>
      <c r="S307" s="25" t="n">
        <f aca="false">IF(AND(F101=0, N101=0), 0, ABS(F101-N101)/((ABS(F101)+ABS(N101))/2))</f>
        <v>0.000155872496298028</v>
      </c>
      <c r="T307" s="27"/>
    </row>
    <row r="308" customFormat="false" ht="15" hidden="false" customHeight="false" outlineLevel="0" collapsed="false">
      <c r="A308" s="7"/>
      <c r="B308" s="2" t="n">
        <v>98</v>
      </c>
      <c r="C308" s="13" t="n">
        <f aca="false">ABS(G102-C102)</f>
        <v>3816</v>
      </c>
      <c r="D308" s="25" t="n">
        <f aca="false">ABS(H102-D102)</f>
        <v>3728</v>
      </c>
      <c r="E308" s="25" t="n">
        <f aca="false">ABS(I102-E102)</f>
        <v>256</v>
      </c>
      <c r="F308" s="25" t="n">
        <f aca="false">ABS(J102-F102)</f>
        <v>168</v>
      </c>
      <c r="G308" s="13" t="n">
        <f aca="false">ABS(K102-C102)</f>
        <v>27</v>
      </c>
      <c r="H308" s="25" t="n">
        <f aca="false">ABS(L102-D102)</f>
        <v>2</v>
      </c>
      <c r="I308" s="25" t="n">
        <f aca="false">ABS(M102-E102)</f>
        <v>26</v>
      </c>
      <c r="J308" s="25" t="n">
        <f aca="false">ABS(N102-F102)</f>
        <v>1</v>
      </c>
      <c r="K308" s="13" t="n">
        <f aca="false">IF(AND(C102=0, G102=0), 0, ABS(C102-G102)/((ABS(C102)+ABS(G102))/2))</f>
        <v>0.107760081328363</v>
      </c>
      <c r="L308" s="25" t="n">
        <f aca="false">IF(AND(D102=0, H102=0), 0, ABS(D102-H102)/((ABS(D102)+ABS(H102))/2))</f>
        <v>2</v>
      </c>
      <c r="M308" s="25" t="n">
        <f aca="false">IF(AND(E102=0, I102=0), 0, ABS(E102-I102)/((ABS(E102)+ABS(I102))/2))</f>
        <v>0.339973439575033</v>
      </c>
      <c r="N308" s="25" t="n">
        <f aca="false">IF(AND(F102=0, J102=0), 0, ABS(F102-J102)/((ABS(F102)+ABS(J102))/2))</f>
        <v>0.00137737658951718</v>
      </c>
      <c r="O308" s="26"/>
      <c r="P308" s="13" t="n">
        <f aca="false">IF(AND(C102=0, K102=0), 0, ABS(C102-K102)/((ABS(C102)+ABS(K102))/2))</f>
        <v>0.000806198772786313</v>
      </c>
      <c r="Q308" s="25" t="n">
        <f aca="false">IF(AND(D102=0, L102=0), 0, ABS(D102-L102)/((ABS(D102)+ABS(L102))/2))</f>
        <v>0.00053633681952266</v>
      </c>
      <c r="R308" s="25" t="n">
        <f aca="false">IF(AND(E102=0, M102=0), 0, ABS(E102-M102)/((ABS(E102)+ABS(M102))/2))</f>
        <v>0.029082774049217</v>
      </c>
      <c r="S308" s="25" t="n">
        <f aca="false">IF(AND(F102=0, N102=0), 0, ABS(F102-N102)/((ABS(F102)+ABS(N102))/2))</f>
        <v>8.2043540506947E-006</v>
      </c>
      <c r="T308" s="27"/>
    </row>
    <row r="309" customFormat="false" ht="15" hidden="false" customHeight="false" outlineLevel="0" collapsed="false">
      <c r="A309" s="7"/>
      <c r="B309" s="2" t="n">
        <v>99</v>
      </c>
      <c r="C309" s="13" t="n">
        <f aca="false">ABS(G103-C103)</f>
        <v>3758</v>
      </c>
      <c r="D309" s="25" t="n">
        <f aca="false">ABS(H103-D103)</f>
        <v>3721</v>
      </c>
      <c r="E309" s="25" t="n">
        <f aca="false">ABS(I103-E103)</f>
        <v>154</v>
      </c>
      <c r="F309" s="25" t="n">
        <f aca="false">ABS(J103-F103)</f>
        <v>117</v>
      </c>
      <c r="G309" s="13" t="n">
        <f aca="false">ABS(K103-C103)</f>
        <v>42</v>
      </c>
      <c r="H309" s="25" t="n">
        <f aca="false">ABS(L103-D103)</f>
        <v>0</v>
      </c>
      <c r="I309" s="25" t="n">
        <f aca="false">ABS(M103-E103)</f>
        <v>43</v>
      </c>
      <c r="J309" s="25" t="n">
        <f aca="false">ABS(N103-F103)</f>
        <v>1</v>
      </c>
      <c r="K309" s="13" t="n">
        <f aca="false">IF(AND(C103=0, G103=0), 0, ABS(C103-G103)/((ABS(C103)+ABS(G103))/2))</f>
        <v>0.105951676111534</v>
      </c>
      <c r="L309" s="25" t="n">
        <f aca="false">IF(AND(D103=0, H103=0), 0, ABS(D103-H103)/((ABS(D103)+ABS(H103))/2))</f>
        <v>2</v>
      </c>
      <c r="M309" s="25" t="n">
        <f aca="false">IF(AND(E103=0, I103=0), 0, ABS(E103-I103)/((ABS(E103)+ABS(I103))/2))</f>
        <v>0.222222222222222</v>
      </c>
      <c r="N309" s="25" t="n">
        <f aca="false">IF(AND(F103=0, J103=0), 0, ABS(F103-J103)/((ABS(F103)+ABS(J103))/2))</f>
        <v>0.000959193293845176</v>
      </c>
      <c r="O309" s="26"/>
      <c r="P309" s="13" t="n">
        <f aca="false">IF(AND(C103=0, K103=0), 0, ABS(C103-K103)/((ABS(C103)+ABS(K103))/2))</f>
        <v>0.00125115433882451</v>
      </c>
      <c r="Q309" s="25" t="n">
        <f aca="false">IF(AND(D103=0, L103=0), 0, ABS(D103-L103)/((ABS(D103)+ABS(L103))/2))</f>
        <v>0</v>
      </c>
      <c r="R309" s="25" t="n">
        <f aca="false">IF(AND(E103=0, M103=0), 0, ABS(E103-M103)/((ABS(E103)+ABS(M103))/2))</f>
        <v>0.0543272267845862</v>
      </c>
      <c r="S309" s="25" t="n">
        <f aca="false">IF(AND(F103=0, N103=0), 0, ABS(F103-N103)/((ABS(F103)+ABS(N103))/2))</f>
        <v>8.20220065043451E-006</v>
      </c>
      <c r="T309" s="27"/>
    </row>
    <row r="310" customFormat="false" ht="15" hidden="false" customHeight="false" outlineLevel="0" collapsed="false">
      <c r="A310" s="7"/>
      <c r="B310" s="2" t="n">
        <v>100</v>
      </c>
      <c r="C310" s="13" t="n">
        <f aca="false">ABS(G104-C104)</f>
        <v>3708</v>
      </c>
      <c r="D310" s="25" t="n">
        <f aca="false">ABS(H104-D104)</f>
        <v>3721</v>
      </c>
      <c r="E310" s="25" t="n">
        <f aca="false">ABS(I104-E104)</f>
        <v>135</v>
      </c>
      <c r="F310" s="25" t="n">
        <f aca="false">ABS(J104-F104)</f>
        <v>148</v>
      </c>
      <c r="G310" s="13" t="n">
        <f aca="false">ABS(K104-C104)</f>
        <v>42</v>
      </c>
      <c r="H310" s="25" t="n">
        <f aca="false">ABS(L104-D104)</f>
        <v>0</v>
      </c>
      <c r="I310" s="25" t="n">
        <f aca="false">ABS(M104-E104)</f>
        <v>33</v>
      </c>
      <c r="J310" s="25" t="n">
        <f aca="false">ABS(N104-F104)</f>
        <v>9</v>
      </c>
      <c r="K310" s="13" t="n">
        <f aca="false">IF(AND(C104=0, G104=0), 0, ABS(C104-G104)/((ABS(C104)+ABS(G104))/2))</f>
        <v>0.104642302807958</v>
      </c>
      <c r="L310" s="25" t="n">
        <f aca="false">IF(AND(D104=0, H104=0), 0, ABS(D104-H104)/((ABS(D104)+ABS(H104))/2))</f>
        <v>2</v>
      </c>
      <c r="M310" s="25" t="n">
        <f aca="false">IF(AND(E104=0, I104=0), 0, ABS(E104-I104)/((ABS(E104)+ABS(I104))/2))</f>
        <v>0.190812720848057</v>
      </c>
      <c r="N310" s="25" t="n">
        <f aca="false">IF(AND(F104=0, J104=0), 0, ABS(F104-J104)/((ABS(F104)+ABS(J104))/2))</f>
        <v>0.00121314458552259</v>
      </c>
      <c r="O310" s="26"/>
      <c r="P310" s="13" t="n">
        <f aca="false">IF(AND(C104=0, K104=0), 0, ABS(C104-K104)/((ABS(C104)+ABS(K104))/2))</f>
        <v>0.00125148986889154</v>
      </c>
      <c r="Q310" s="25" t="n">
        <f aca="false">IF(AND(D104=0, L104=0), 0, ABS(D104-L104)/((ABS(D104)+ABS(L104))/2))</f>
        <v>0</v>
      </c>
      <c r="R310" s="25" t="n">
        <f aca="false">IF(AND(E104=0, M104=0), 0, ABS(E104-M104)/((ABS(E104)+ABS(M104))/2))</f>
        <v>0.0416929879974732</v>
      </c>
      <c r="S310" s="25" t="n">
        <f aca="false">IF(AND(F104=0, N104=0), 0, ABS(F104-N104)/((ABS(F104)+ABS(N104))/2))</f>
        <v>7.38143568924156E-005</v>
      </c>
      <c r="T310" s="27"/>
    </row>
    <row r="311" customFormat="false" ht="15" hidden="false" customHeight="false" outlineLevel="0" collapsed="false">
      <c r="A311" s="7"/>
      <c r="B311" s="2" t="n">
        <v>101</v>
      </c>
      <c r="C311" s="13" t="n">
        <f aca="false">ABS(G105-C105)</f>
        <v>3808</v>
      </c>
      <c r="D311" s="25" t="n">
        <f aca="false">ABS(H105-D105)</f>
        <v>3722</v>
      </c>
      <c r="E311" s="25" t="n">
        <f aca="false">ABS(I105-E105)</f>
        <v>186</v>
      </c>
      <c r="F311" s="25" t="n">
        <f aca="false">ABS(J105-F105)</f>
        <v>100</v>
      </c>
      <c r="G311" s="13" t="n">
        <f aca="false">ABS(K105-C105)</f>
        <v>30</v>
      </c>
      <c r="H311" s="25" t="n">
        <f aca="false">ABS(L105-D105)</f>
        <v>2</v>
      </c>
      <c r="I311" s="25" t="n">
        <f aca="false">ABS(M105-E105)</f>
        <v>32</v>
      </c>
      <c r="J311" s="25" t="n">
        <f aca="false">ABS(N105-F105)</f>
        <v>0</v>
      </c>
      <c r="K311" s="13" t="n">
        <f aca="false">IF(AND(C105=0, G105=0), 0, ABS(C105-G105)/((ABS(C105)+ABS(G105))/2))</f>
        <v>0.107385578522884</v>
      </c>
      <c r="L311" s="25" t="n">
        <f aca="false">IF(AND(D105=0, H105=0), 0, ABS(D105-H105)/((ABS(D105)+ABS(H105))/2))</f>
        <v>2</v>
      </c>
      <c r="M311" s="25" t="n">
        <f aca="false">IF(AND(E105=0, I105=0), 0, ABS(E105-I105)/((ABS(E105)+ABS(I105))/2))</f>
        <v>0.262341325811001</v>
      </c>
      <c r="N311" s="25" t="n">
        <f aca="false">IF(AND(F105=0, J105=0), 0, ABS(F105-J105)/((ABS(F105)+ABS(J105))/2))</f>
        <v>0.000819880461428724</v>
      </c>
      <c r="O311" s="26"/>
      <c r="P311" s="13" t="n">
        <f aca="false">IF(AND(C105=0, K105=0), 0, ABS(C105-K105)/((ABS(C105)+ABS(K105))/2))</f>
        <v>0.000894401049430565</v>
      </c>
      <c r="Q311" s="25" t="n">
        <f aca="false">IF(AND(D105=0, L105=0), 0, ABS(D105-L105)/((ABS(D105)+ABS(L105))/2))</f>
        <v>0.000537489922063961</v>
      </c>
      <c r="R311" s="25" t="n">
        <f aca="false">IF(AND(E105=0, M105=0), 0, ABS(E105-M105)/((ABS(E105)+ABS(M105))/2))</f>
        <v>0.039119804400978</v>
      </c>
      <c r="S311" s="25" t="n">
        <f aca="false">IF(AND(F105=0, N105=0), 0, ABS(F105-N105)/((ABS(F105)+ABS(N105))/2))</f>
        <v>0</v>
      </c>
      <c r="T311" s="27"/>
    </row>
    <row r="312" customFormat="false" ht="15" hidden="false" customHeight="false" outlineLevel="0" collapsed="false">
      <c r="A312" s="7"/>
      <c r="B312" s="2" t="n">
        <v>102</v>
      </c>
      <c r="C312" s="13" t="n">
        <f aca="false">ABS(G106-C106)</f>
        <v>3793</v>
      </c>
      <c r="D312" s="25" t="n">
        <f aca="false">ABS(H106-D106)</f>
        <v>3723</v>
      </c>
      <c r="E312" s="25" t="n">
        <f aca="false">ABS(I106-E106)</f>
        <v>183</v>
      </c>
      <c r="F312" s="25" t="n">
        <f aca="false">ABS(J106-F106)</f>
        <v>113</v>
      </c>
      <c r="G312" s="13" t="n">
        <f aca="false">ABS(K106-C106)</f>
        <v>43</v>
      </c>
      <c r="H312" s="25" t="n">
        <f aca="false">ABS(L106-D106)</f>
        <v>1</v>
      </c>
      <c r="I312" s="25" t="n">
        <f aca="false">ABS(M106-E106)</f>
        <v>30</v>
      </c>
      <c r="J312" s="25" t="n">
        <f aca="false">ABS(N106-F106)</f>
        <v>12</v>
      </c>
      <c r="K312" s="13" t="n">
        <f aca="false">IF(AND(C106=0, G106=0), 0, ABS(C106-G106)/((ABS(C106)+ABS(G106))/2))</f>
        <v>0.106955038278794</v>
      </c>
      <c r="L312" s="25" t="n">
        <f aca="false">IF(AND(D106=0, H106=0), 0, ABS(D106-H106)/((ABS(D106)+ABS(H106))/2))</f>
        <v>2</v>
      </c>
      <c r="M312" s="25" t="n">
        <f aca="false">IF(AND(E106=0, I106=0), 0, ABS(E106-I106)/((ABS(E106)+ABS(I106))/2))</f>
        <v>0.260127931769723</v>
      </c>
      <c r="N312" s="25" t="n">
        <f aca="false">IF(AND(F106=0, J106=0), 0, ABS(F106-J106)/((ABS(F106)+ABS(J106))/2))</f>
        <v>0.000926445932041502</v>
      </c>
      <c r="O312" s="26"/>
      <c r="P312" s="13" t="n">
        <f aca="false">IF(AND(C106=0, K106=0), 0, ABS(C106-K106)/((ABS(C106)+ABS(K106))/2))</f>
        <v>0.00128184108151615</v>
      </c>
      <c r="Q312" s="25" t="n">
        <f aca="false">IF(AND(D106=0, L106=0), 0, ABS(D106-L106)/((ABS(D106)+ABS(L106))/2))</f>
        <v>0.000268564522626561</v>
      </c>
      <c r="R312" s="25" t="n">
        <f aca="false">IF(AND(E106=0, M106=0), 0, ABS(E106-M106)/((ABS(E106)+ABS(M106))/2))</f>
        <v>0.037037037037037</v>
      </c>
      <c r="S312" s="25" t="n">
        <f aca="false">IF(AND(F106=0, N106=0), 0, ABS(F106-N106)/((ABS(F106)+ABS(N106))/2))</f>
        <v>9.84243895637339E-005</v>
      </c>
      <c r="T312" s="27"/>
    </row>
    <row r="313" customFormat="false" ht="15" hidden="false" customHeight="false" outlineLevel="0" collapsed="false">
      <c r="A313" s="7"/>
      <c r="B313" s="2" t="n">
        <v>103</v>
      </c>
      <c r="C313" s="13" t="n">
        <f aca="false">ABS(G107-C107)</f>
        <v>3840</v>
      </c>
      <c r="D313" s="25" t="n">
        <f aca="false">ABS(H107-D107)</f>
        <v>3725</v>
      </c>
      <c r="E313" s="25" t="n">
        <f aca="false">ABS(I107-E107)</f>
        <v>262</v>
      </c>
      <c r="F313" s="25" t="n">
        <f aca="false">ABS(J107-F107)</f>
        <v>147</v>
      </c>
      <c r="G313" s="13" t="n">
        <f aca="false">ABS(K107-C107)</f>
        <v>35</v>
      </c>
      <c r="H313" s="25" t="n">
        <f aca="false">ABS(L107-D107)</f>
        <v>1</v>
      </c>
      <c r="I313" s="25" t="n">
        <f aca="false">ABS(M107-E107)</f>
        <v>34</v>
      </c>
      <c r="J313" s="25" t="n">
        <f aca="false">ABS(N107-F107)</f>
        <v>2</v>
      </c>
      <c r="K313" s="13" t="n">
        <f aca="false">IF(AND(C107=0, G107=0), 0, ABS(C107-G107)/((ABS(C107)+ABS(G107))/2))</f>
        <v>0.108437817688919</v>
      </c>
      <c r="L313" s="25" t="n">
        <f aca="false">IF(AND(D107=0, H107=0), 0, ABS(D107-H107)/((ABS(D107)+ABS(H107))/2))</f>
        <v>2</v>
      </c>
      <c r="M313" s="25" t="n">
        <f aca="false">IF(AND(E107=0, I107=0), 0, ABS(E107-I107)/((ABS(E107)+ABS(I107))/2))</f>
        <v>0.346560846560847</v>
      </c>
      <c r="N313" s="25" t="n">
        <f aca="false">IF(AND(F107=0, J107=0), 0, ABS(F107-J107)/((ABS(F107)+ABS(J107))/2))</f>
        <v>0.00120521933762129</v>
      </c>
      <c r="O313" s="26"/>
      <c r="P313" s="13" t="n">
        <f aca="false">IF(AND(C107=0, K107=0), 0, ABS(C107-K107)/((ABS(C107)+ABS(K107))/2))</f>
        <v>0.00104557200256912</v>
      </c>
      <c r="Q313" s="25" t="n">
        <f aca="false">IF(AND(D107=0, L107=0), 0, ABS(D107-L107)/((ABS(D107)+ABS(L107))/2))</f>
        <v>0.000268492415089274</v>
      </c>
      <c r="R313" s="25" t="n">
        <f aca="false">IF(AND(E107=0, M107=0), 0, ABS(E107-M107)/((ABS(E107)+ABS(M107))/2))</f>
        <v>0.0376106194690266</v>
      </c>
      <c r="S313" s="25" t="n">
        <f aca="false">IF(AND(F107=0, N107=0), 0, ABS(F107-N107)/((ABS(F107)+ABS(N107))/2))</f>
        <v>1.64072946832162E-005</v>
      </c>
      <c r="T313" s="27"/>
    </row>
    <row r="314" customFormat="false" ht="15" hidden="false" customHeight="false" outlineLevel="0" collapsed="false">
      <c r="A314" s="7"/>
      <c r="B314" s="2" t="n">
        <v>104</v>
      </c>
      <c r="C314" s="13" t="n">
        <f aca="false">ABS(G108-C108)</f>
        <v>3735</v>
      </c>
      <c r="D314" s="25" t="n">
        <f aca="false">ABS(H108-D108)</f>
        <v>3721</v>
      </c>
      <c r="E314" s="25" t="n">
        <f aca="false">ABS(I108-E108)</f>
        <v>40</v>
      </c>
      <c r="F314" s="25" t="n">
        <f aca="false">ABS(J108-F108)</f>
        <v>26</v>
      </c>
      <c r="G314" s="13" t="n">
        <f aca="false">ABS(K108-C108)</f>
        <v>0</v>
      </c>
      <c r="H314" s="25" t="n">
        <f aca="false">ABS(L108-D108)</f>
        <v>0</v>
      </c>
      <c r="I314" s="25" t="n">
        <f aca="false">ABS(M108-E108)</f>
        <v>0</v>
      </c>
      <c r="J314" s="25" t="n">
        <f aca="false">ABS(N108-F108)</f>
        <v>0</v>
      </c>
      <c r="K314" s="13" t="n">
        <f aca="false">IF(AND(C108=0, G108=0), 0, ABS(C108-G108)/((ABS(C108)+ABS(G108))/2))</f>
        <v>0.105236465069101</v>
      </c>
      <c r="L314" s="25" t="n">
        <f aca="false">IF(AND(D108=0, H108=0), 0, ABS(D108-H108)/((ABS(D108)+ABS(H108))/2))</f>
        <v>2</v>
      </c>
      <c r="M314" s="25" t="n">
        <f aca="false">IF(AND(E108=0, I108=0), 0, ABS(E108-I108)/((ABS(E108)+ABS(I108))/2))</f>
        <v>0.0606060606060606</v>
      </c>
      <c r="N314" s="25" t="n">
        <f aca="false">IF(AND(F108=0, J108=0), 0, ABS(F108-J108)/((ABS(F108)+ABS(J108))/2))</f>
        <v>0.000213135718267371</v>
      </c>
      <c r="O314" s="26"/>
      <c r="P314" s="13" t="n">
        <f aca="false">IF(AND(C108=0, K108=0), 0, ABS(C108-K108)/((ABS(C108)+ABS(K108))/2))</f>
        <v>0</v>
      </c>
      <c r="Q314" s="25" t="n">
        <f aca="false">IF(AND(D108=0, L108=0), 0, ABS(D108-L108)/((ABS(D108)+ABS(L108))/2))</f>
        <v>0</v>
      </c>
      <c r="R314" s="25" t="n">
        <f aca="false">IF(AND(E108=0, M108=0), 0, ABS(E108-M108)/((ABS(E108)+ABS(M108))/2))</f>
        <v>0</v>
      </c>
      <c r="S314" s="25" t="n">
        <f aca="false">IF(AND(F108=0, N108=0), 0, ABS(F108-N108)/((ABS(F108)+ABS(N108))/2))</f>
        <v>0</v>
      </c>
      <c r="T314" s="27"/>
    </row>
    <row r="315" customFormat="false" ht="15" hidden="false" customHeight="false" outlineLevel="0" collapsed="false">
      <c r="A315" s="7"/>
      <c r="B315" s="2" t="n">
        <v>105</v>
      </c>
      <c r="C315" s="13" t="n">
        <f aca="false">ABS(G109-C109)</f>
        <v>3774</v>
      </c>
      <c r="D315" s="25" t="n">
        <f aca="false">ABS(H109-D109)</f>
        <v>3724</v>
      </c>
      <c r="E315" s="25" t="n">
        <f aca="false">ABS(I109-E109)</f>
        <v>246</v>
      </c>
      <c r="F315" s="25" t="n">
        <f aca="false">ABS(J109-F109)</f>
        <v>196</v>
      </c>
      <c r="G315" s="13" t="n">
        <f aca="false">ABS(K109-C109)</f>
        <v>2</v>
      </c>
      <c r="H315" s="25" t="n">
        <f aca="false">ABS(L109-D109)</f>
        <v>3</v>
      </c>
      <c r="I315" s="25" t="n">
        <f aca="false">ABS(M109-E109)</f>
        <v>21</v>
      </c>
      <c r="J315" s="25" t="n">
        <f aca="false">ABS(N109-F109)</f>
        <v>26</v>
      </c>
      <c r="K315" s="13" t="n">
        <f aca="false">IF(AND(C109=0, G109=0), 0, ABS(C109-G109)/((ABS(C109)+ABS(G109))/2))</f>
        <v>0.106679481018741</v>
      </c>
      <c r="L315" s="25" t="n">
        <f aca="false">IF(AND(D109=0, H109=0), 0, ABS(D109-H109)/((ABS(D109)+ABS(H109))/2))</f>
        <v>2</v>
      </c>
      <c r="M315" s="25" t="n">
        <f aca="false">IF(AND(E109=0, I109=0), 0, ABS(E109-I109)/((ABS(E109)+ABS(I109))/2))</f>
        <v>0.31948051948052</v>
      </c>
      <c r="N315" s="25" t="n">
        <f aca="false">IF(AND(F109=0, J109=0), 0, ABS(F109-J109)/((ABS(F109)+ABS(J109))/2))</f>
        <v>0.00160667590232066</v>
      </c>
      <c r="O315" s="26"/>
      <c r="P315" s="13" t="n">
        <f aca="false">IF(AND(C109=0, K109=0), 0, ABS(C109-K109)/((ABS(C109)+ABS(K109))/2))</f>
        <v>5.97211024515513E-005</v>
      </c>
      <c r="Q315" s="25" t="n">
        <f aca="false">IF(AND(D109=0, L109=0), 0, ABS(D109-L109)/((ABS(D109)+ABS(L109))/2))</f>
        <v>0.000805910006715917</v>
      </c>
      <c r="R315" s="25" t="n">
        <f aca="false">IF(AND(E109=0, M109=0), 0, ABS(E109-M109)/((ABS(E109)+ABS(M109))/2))</f>
        <v>0.0237960339943343</v>
      </c>
      <c r="S315" s="25" t="n">
        <f aca="false">IF(AND(F109=0, N109=0), 0, ABS(F109-N109)/((ABS(F109)+ABS(N109))/2))</f>
        <v>0.000213279083884304</v>
      </c>
      <c r="T315" s="27"/>
    </row>
    <row r="316" customFormat="false" ht="15" hidden="false" customHeight="false" outlineLevel="0" collapsed="false">
      <c r="A316" s="7"/>
      <c r="B316" s="2" t="n">
        <v>106</v>
      </c>
      <c r="C316" s="13" t="n">
        <f aca="false">ABS(G110-C110)</f>
        <v>3799</v>
      </c>
      <c r="D316" s="25" t="n">
        <f aca="false">ABS(H110-D110)</f>
        <v>3724</v>
      </c>
      <c r="E316" s="25" t="n">
        <f aca="false">ABS(I110-E110)</f>
        <v>250</v>
      </c>
      <c r="F316" s="25" t="n">
        <f aca="false">ABS(J110-F110)</f>
        <v>175</v>
      </c>
      <c r="G316" s="13" t="n">
        <f aca="false">ABS(K110-C110)</f>
        <v>23</v>
      </c>
      <c r="H316" s="25" t="n">
        <f aca="false">ABS(L110-D110)</f>
        <v>0</v>
      </c>
      <c r="I316" s="25" t="n">
        <f aca="false">ABS(M110-E110)</f>
        <v>17</v>
      </c>
      <c r="J316" s="25" t="n">
        <f aca="false">ABS(N110-F110)</f>
        <v>6</v>
      </c>
      <c r="K316" s="13" t="n">
        <f aca="false">IF(AND(C110=0, G110=0), 0, ABS(C110-G110)/((ABS(C110)+ABS(G110))/2))</f>
        <v>0.107378566684097</v>
      </c>
      <c r="L316" s="25" t="n">
        <f aca="false">IF(AND(D110=0, H110=0), 0, ABS(D110-H110)/((ABS(D110)+ABS(H110))/2))</f>
        <v>2</v>
      </c>
      <c r="M316" s="25" t="n">
        <f aca="false">IF(AND(E110=0, I110=0), 0, ABS(E110-I110)/((ABS(E110)+ABS(I110))/2))</f>
        <v>0.320512820512821</v>
      </c>
      <c r="N316" s="25" t="n">
        <f aca="false">IF(AND(F110=0, J110=0), 0, ABS(F110-J110)/((ABS(F110)+ABS(J110))/2))</f>
        <v>0.00143467906229376</v>
      </c>
      <c r="O316" s="26"/>
      <c r="P316" s="13" t="n">
        <f aca="false">IF(AND(C110=0, K110=0), 0, ABS(C110-K110)/((ABS(C110)+ABS(K110))/2))</f>
        <v>0.000687213349866292</v>
      </c>
      <c r="Q316" s="25" t="n">
        <f aca="false">IF(AND(D110=0, L110=0), 0, ABS(D110-L110)/((ABS(D110)+ABS(L110))/2))</f>
        <v>0</v>
      </c>
      <c r="R316" s="25" t="n">
        <f aca="false">IF(AND(E110=0, M110=0), 0, ABS(E110-M110)/((ABS(E110)+ABS(M110))/2))</f>
        <v>0.0186097427476738</v>
      </c>
      <c r="S316" s="25" t="n">
        <f aca="false">IF(AND(F110=0, N110=0), 0, ABS(F110-N110)/((ABS(F110)+ABS(N110))/2))</f>
        <v>4.92230954763975E-005</v>
      </c>
      <c r="T316" s="27"/>
    </row>
    <row r="317" customFormat="false" ht="15" hidden="false" customHeight="false" outlineLevel="0" collapsed="false">
      <c r="A317" s="7"/>
      <c r="B317" s="2" t="n">
        <v>107</v>
      </c>
      <c r="C317" s="13" t="n">
        <f aca="false">ABS(G111-C111)</f>
        <v>3783</v>
      </c>
      <c r="D317" s="25" t="n">
        <f aca="false">ABS(H111-D111)</f>
        <v>3725</v>
      </c>
      <c r="E317" s="25" t="n">
        <f aca="false">ABS(I111-E111)</f>
        <v>225</v>
      </c>
      <c r="F317" s="25" t="n">
        <f aca="false">ABS(J111-F111)</f>
        <v>167</v>
      </c>
      <c r="G317" s="13" t="n">
        <f aca="false">ABS(K111-C111)</f>
        <v>27</v>
      </c>
      <c r="H317" s="25" t="n">
        <f aca="false">ABS(L111-D111)</f>
        <v>0</v>
      </c>
      <c r="I317" s="25" t="n">
        <f aca="false">ABS(M111-E111)</f>
        <v>24</v>
      </c>
      <c r="J317" s="25" t="n">
        <f aca="false">ABS(N111-F111)</f>
        <v>3</v>
      </c>
      <c r="K317" s="13" t="n">
        <f aca="false">IF(AND(C111=0, G111=0), 0, ABS(C111-G111)/((ABS(C111)+ABS(G111))/2))</f>
        <v>0.106929349746315</v>
      </c>
      <c r="L317" s="25" t="n">
        <f aca="false">IF(AND(D111=0, H111=0), 0, ABS(D111-H111)/((ABS(D111)+ABS(H111))/2))</f>
        <v>2</v>
      </c>
      <c r="M317" s="25" t="n">
        <f aca="false">IF(AND(E111=0, I111=0), 0, ABS(E111-I111)/((ABS(E111)+ABS(I111))/2))</f>
        <v>0.289761751448809</v>
      </c>
      <c r="N317" s="25" t="n">
        <f aca="false">IF(AND(F111=0, J111=0), 0, ABS(F111-J111)/((ABS(F111)+ABS(J111))/2))</f>
        <v>0.0013690488389728</v>
      </c>
      <c r="O317" s="26"/>
      <c r="P317" s="13" t="n">
        <f aca="false">IF(AND(C111=0, K111=0), 0, ABS(C111-K111)/((ABS(C111)+ABS(K111))/2))</f>
        <v>0.000806608212466578</v>
      </c>
      <c r="Q317" s="25" t="n">
        <f aca="false">IF(AND(D111=0, L111=0), 0, ABS(D111-L111)/((ABS(D111)+ABS(L111))/2))</f>
        <v>0</v>
      </c>
      <c r="R317" s="25" t="n">
        <f aca="false">IF(AND(E111=0, M111=0), 0, ABS(E111-M111)/((ABS(E111)+ABS(M111))/2))</f>
        <v>0.0266370699223085</v>
      </c>
      <c r="S317" s="25" t="n">
        <f aca="false">IF(AND(F111=0, N111=0), 0, ABS(F111-N111)/((ABS(F111)+ABS(N111))/2))</f>
        <v>2.46102353969016E-005</v>
      </c>
      <c r="T317" s="27"/>
    </row>
    <row r="318" customFormat="false" ht="15" hidden="false" customHeight="false" outlineLevel="0" collapsed="false">
      <c r="A318" s="7"/>
      <c r="B318" s="2" t="n">
        <v>108</v>
      </c>
      <c r="C318" s="13" t="n">
        <f aca="false">ABS(G112-C112)</f>
        <v>3769</v>
      </c>
      <c r="D318" s="25" t="n">
        <f aca="false">ABS(H112-D112)</f>
        <v>3725</v>
      </c>
      <c r="E318" s="25" t="n">
        <f aca="false">ABS(I112-E112)</f>
        <v>180</v>
      </c>
      <c r="F318" s="25" t="n">
        <f aca="false">ABS(J112-F112)</f>
        <v>136</v>
      </c>
      <c r="G318" s="13" t="n">
        <f aca="false">ABS(K112-C112)</f>
        <v>13</v>
      </c>
      <c r="H318" s="25" t="n">
        <f aca="false">ABS(L112-D112)</f>
        <v>4</v>
      </c>
      <c r="I318" s="25" t="n">
        <f aca="false">ABS(M112-E112)</f>
        <v>13</v>
      </c>
      <c r="J318" s="25" t="n">
        <f aca="false">ABS(N112-F112)</f>
        <v>30</v>
      </c>
      <c r="K318" s="13" t="n">
        <f aca="false">IF(AND(C112=0, G112=0), 0, ABS(C112-G112)/((ABS(C112)+ABS(G112))/2))</f>
        <v>0.106461408092649</v>
      </c>
      <c r="L318" s="25" t="n">
        <f aca="false">IF(AND(D112=0, H112=0), 0, ABS(D112-H112)/((ABS(D112)+ABS(H112))/2))</f>
        <v>2</v>
      </c>
      <c r="M318" s="25" t="n">
        <f aca="false">IF(AND(E112=0, I112=0), 0, ABS(E112-I112)/((ABS(E112)+ABS(I112))/2))</f>
        <v>0.23778071334214</v>
      </c>
      <c r="N318" s="25" t="n">
        <f aca="false">IF(AND(F112=0, J112=0), 0, ABS(F112-J112)/((ABS(F112)+ABS(J112))/2))</f>
        <v>0.00111495515584778</v>
      </c>
      <c r="O318" s="26"/>
      <c r="P318" s="13" t="n">
        <f aca="false">IF(AND(C112=0, K112=0), 0, ABS(C112-K112)/((ABS(C112)+ABS(K112))/2))</f>
        <v>0.00038792653268281</v>
      </c>
      <c r="Q318" s="25" t="n">
        <f aca="false">IF(AND(D112=0, L112=0), 0, ABS(D112-L112)/((ABS(D112)+ABS(L112))/2))</f>
        <v>0.0010744023636852</v>
      </c>
      <c r="R318" s="25" t="n">
        <f aca="false">IF(AND(E112=0, M112=0), 0, ABS(E112-M112)/((ABS(E112)+ABS(M112))/2))</f>
        <v>0.0154669839381321</v>
      </c>
      <c r="S318" s="25" t="n">
        <f aca="false">IF(AND(F112=0, N112=0), 0, ABS(F112-N112)/((ABS(F112)+ABS(N112))/2))</f>
        <v>0.000246052901373795</v>
      </c>
      <c r="T318" s="27"/>
    </row>
    <row r="319" customFormat="false" ht="15" hidden="false" customHeight="false" outlineLevel="0" collapsed="false">
      <c r="A319" s="7"/>
      <c r="B319" s="2" t="n">
        <v>109</v>
      </c>
      <c r="C319" s="13" t="n">
        <f aca="false">ABS(G113-C113)</f>
        <v>3805</v>
      </c>
      <c r="D319" s="25" t="n">
        <f aca="false">ABS(H113-D113)</f>
        <v>3722</v>
      </c>
      <c r="E319" s="25" t="n">
        <f aca="false">ABS(I113-E113)</f>
        <v>193</v>
      </c>
      <c r="F319" s="25" t="n">
        <f aca="false">ABS(J113-F113)</f>
        <v>110</v>
      </c>
      <c r="G319" s="13" t="n">
        <f aca="false">ABS(K113-C113)</f>
        <v>50</v>
      </c>
      <c r="H319" s="25" t="n">
        <f aca="false">ABS(L113-D113)</f>
        <v>0</v>
      </c>
      <c r="I319" s="25" t="n">
        <f aca="false">ABS(M113-E113)</f>
        <v>50</v>
      </c>
      <c r="J319" s="25" t="n">
        <f aca="false">ABS(N113-F113)</f>
        <v>0</v>
      </c>
      <c r="K319" s="13" t="n">
        <f aca="false">IF(AND(C113=0, G113=0), 0, ABS(C113-G113)/((ABS(C113)+ABS(G113))/2))</f>
        <v>0.107529920447641</v>
      </c>
      <c r="L319" s="25" t="n">
        <f aca="false">IF(AND(D113=0, H113=0), 0, ABS(D113-H113)/((ABS(D113)+ABS(H113))/2))</f>
        <v>2</v>
      </c>
      <c r="M319" s="25" t="n">
        <f aca="false">IF(AND(E113=0, I113=0), 0, ABS(E113-I113)/((ABS(E113)+ABS(I113))/2))</f>
        <v>0.246330567964263</v>
      </c>
      <c r="N319" s="25" t="n">
        <f aca="false">IF(AND(F113=0, J113=0), 0, ABS(F113-J113)/((ABS(F113)+ABS(J113))/2))</f>
        <v>0.000901861113388538</v>
      </c>
      <c r="O319" s="26"/>
      <c r="P319" s="13" t="n">
        <f aca="false">IF(AND(C113=0, K113=0), 0, ABS(C113-K113)/((ABS(C113)+ABS(K113))/2))</f>
        <v>0.00149441090322195</v>
      </c>
      <c r="Q319" s="25" t="n">
        <f aca="false">IF(AND(D113=0, L113=0), 0, ABS(D113-L113)/((ABS(D113)+ABS(L113))/2))</f>
        <v>0</v>
      </c>
      <c r="R319" s="25" t="n">
        <f aca="false">IF(AND(E113=0, M113=0), 0, ABS(E113-M113)/((ABS(E113)+ABS(M113))/2))</f>
        <v>0.0552486187845304</v>
      </c>
      <c r="S319" s="25" t="n">
        <f aca="false">IF(AND(F113=0, N113=0), 0, ABS(F113-N113)/((ABS(F113)+ABS(N113))/2))</f>
        <v>0</v>
      </c>
      <c r="T319" s="27"/>
    </row>
    <row r="320" customFormat="false" ht="15" hidden="false" customHeight="false" outlineLevel="0" collapsed="false">
      <c r="A320" s="7"/>
      <c r="B320" s="2" t="n">
        <v>110</v>
      </c>
      <c r="C320" s="13" t="n">
        <f aca="false">ABS(G114-C114)</f>
        <v>97</v>
      </c>
      <c r="D320" s="25" t="n">
        <f aca="false">ABS(H114-D114)</f>
        <v>0</v>
      </c>
      <c r="E320" s="25" t="n">
        <f aca="false">ABS(I114-E114)</f>
        <v>257</v>
      </c>
      <c r="F320" s="25" t="n">
        <f aca="false">ABS(J114-F114)</f>
        <v>160</v>
      </c>
      <c r="G320" s="13" t="n">
        <f aca="false">ABS(K114-C114)</f>
        <v>35</v>
      </c>
      <c r="H320" s="25" t="n">
        <f aca="false">ABS(L114-D114)</f>
        <v>0</v>
      </c>
      <c r="I320" s="25" t="n">
        <f aca="false">ABS(M114-E114)</f>
        <v>36</v>
      </c>
      <c r="J320" s="25" t="n">
        <f aca="false">ABS(N114-F114)</f>
        <v>1</v>
      </c>
      <c r="K320" s="13" t="n">
        <f aca="false">IF(AND(C114=0, G114=0), 0, ABS(C114-G114)/((ABS(C114)+ABS(G114))/2))</f>
        <v>0.00260749183478717</v>
      </c>
      <c r="L320" s="25" t="n">
        <f aca="false">IF(AND(D114=0, H114=0), 0, ABS(D114-H114)/((ABS(D114)+ABS(H114))/2))</f>
        <v>0</v>
      </c>
      <c r="M320" s="25" t="n">
        <f aca="false">IF(AND(E114=0, I114=0), 0, ABS(E114-I114)/((ABS(E114)+ABS(I114))/2))</f>
        <v>0.308338332333533</v>
      </c>
      <c r="N320" s="25" t="n">
        <f aca="false">IF(AND(F114=0, J114=0), 0, ABS(F114-J114)/((ABS(F114)+ABS(J114))/2))</f>
        <v>0.00131184100487021</v>
      </c>
      <c r="O320" s="26"/>
      <c r="P320" s="13" t="n">
        <f aca="false">IF(AND(C114=0, K114=0), 0, ABS(C114-K114)/((ABS(C114)+ABS(K114))/2))</f>
        <v>0.000942519759253524</v>
      </c>
      <c r="Q320" s="25" t="n">
        <f aca="false">IF(AND(D114=0, L114=0), 0, ABS(D114-L114)/((ABS(D114)+ABS(L114))/2))</f>
        <v>0</v>
      </c>
      <c r="R320" s="25" t="n">
        <f aca="false">IF(AND(E114=0, M114=0), 0, ABS(E114-M114)/((ABS(E114)+ABS(M114))/2))</f>
        <v>0.036734693877551</v>
      </c>
      <c r="S320" s="25" t="n">
        <f aca="false">IF(AND(F114=0, N114=0), 0, ABS(F114-N114)/((ABS(F114)+ABS(N114))/2))</f>
        <v>8.20442136267234E-006</v>
      </c>
      <c r="T320" s="27"/>
    </row>
    <row r="321" customFormat="false" ht="15" hidden="false" customHeight="false" outlineLevel="0" collapsed="false">
      <c r="A321" s="7"/>
      <c r="B321" s="2" t="n">
        <v>111</v>
      </c>
      <c r="C321" s="13" t="n">
        <f aca="false">ABS(G115-C115)</f>
        <v>66</v>
      </c>
      <c r="D321" s="25" t="n">
        <f aca="false">ABS(H115-D115)</f>
        <v>0</v>
      </c>
      <c r="E321" s="25" t="n">
        <f aca="false">ABS(I115-E115)</f>
        <v>227</v>
      </c>
      <c r="F321" s="25" t="n">
        <f aca="false">ABS(J115-F115)</f>
        <v>161</v>
      </c>
      <c r="G321" s="13" t="n">
        <f aca="false">ABS(K115-C115)</f>
        <v>56</v>
      </c>
      <c r="H321" s="25" t="n">
        <f aca="false">ABS(L115-D115)</f>
        <v>0</v>
      </c>
      <c r="I321" s="25" t="n">
        <f aca="false">ABS(M115-E115)</f>
        <v>60</v>
      </c>
      <c r="J321" s="25" t="n">
        <f aca="false">ABS(N115-F115)</f>
        <v>4</v>
      </c>
      <c r="K321" s="13" t="n">
        <f aca="false">IF(AND(C115=0, G115=0), 0, ABS(C115-G115)/((ABS(C115)+ABS(G115))/2))</f>
        <v>0.00177572105036591</v>
      </c>
      <c r="L321" s="25" t="n">
        <f aca="false">IF(AND(D115=0, H115=0), 0, ABS(D115-H115)/((ABS(D115)+ABS(H115))/2))</f>
        <v>0</v>
      </c>
      <c r="M321" s="25" t="n">
        <f aca="false">IF(AND(E115=0, I115=0), 0, ABS(E115-I115)/((ABS(E115)+ABS(I115))/2))</f>
        <v>0.263800116211505</v>
      </c>
      <c r="N321" s="25" t="n">
        <f aca="false">IF(AND(F115=0, J115=0), 0, ABS(F115-J115)/((ABS(F115)+ABS(J115))/2))</f>
        <v>0.00131998048724497</v>
      </c>
      <c r="O321" s="26"/>
      <c r="P321" s="13" t="n">
        <f aca="false">IF(AND(C115=0, K115=0), 0, ABS(C115-K115)/((ABS(C115)+ABS(K115))/2))</f>
        <v>0.00150914921712884</v>
      </c>
      <c r="Q321" s="25" t="n">
        <f aca="false">IF(AND(D115=0, L115=0), 0, ABS(D115-L115)/((ABS(D115)+ABS(L115))/2))</f>
        <v>0</v>
      </c>
      <c r="R321" s="25" t="n">
        <f aca="false">IF(AND(E115=0, M115=0), 0, ABS(E115-M115)/((ABS(E115)+ABS(M115))/2))</f>
        <v>0.0597609561752988</v>
      </c>
      <c r="S321" s="25" t="n">
        <f aca="false">IF(AND(F115=0, N115=0), 0, ABS(F115-N115)/((ABS(F115)+ABS(N115))/2))</f>
        <v>3.28167431023308E-005</v>
      </c>
      <c r="T321" s="27"/>
    </row>
    <row r="322" customFormat="false" ht="15" hidden="false" customHeight="false" outlineLevel="0" collapsed="false">
      <c r="A322" s="7"/>
      <c r="B322" s="2" t="n">
        <v>112</v>
      </c>
      <c r="C322" s="13" t="n">
        <f aca="false">ABS(G116-C116)</f>
        <v>97</v>
      </c>
      <c r="D322" s="25" t="n">
        <f aca="false">ABS(H116-D116)</f>
        <v>0</v>
      </c>
      <c r="E322" s="25" t="n">
        <f aca="false">ABS(I116-E116)</f>
        <v>198</v>
      </c>
      <c r="F322" s="25" t="n">
        <f aca="false">ABS(J116-F116)</f>
        <v>101</v>
      </c>
      <c r="G322" s="13" t="n">
        <f aca="false">ABS(K116-C116)</f>
        <v>29</v>
      </c>
      <c r="H322" s="25" t="n">
        <f aca="false">ABS(L116-D116)</f>
        <v>0</v>
      </c>
      <c r="I322" s="25" t="n">
        <f aca="false">ABS(M116-E116)</f>
        <v>0</v>
      </c>
      <c r="J322" s="25" t="n">
        <f aca="false">ABS(N116-F116)</f>
        <v>29</v>
      </c>
      <c r="K322" s="13" t="n">
        <f aca="false">IF(AND(C116=0, G116=0), 0, ABS(C116-G116)/((ABS(C116)+ABS(G116))/2))</f>
        <v>0.00260889444735816</v>
      </c>
      <c r="L322" s="25" t="n">
        <f aca="false">IF(AND(D116=0, H116=0), 0, ABS(D116-H116)/((ABS(D116)+ABS(H116))/2))</f>
        <v>0</v>
      </c>
      <c r="M322" s="25" t="n">
        <f aca="false">IF(AND(E116=0, I116=0), 0, ABS(E116-I116)/((ABS(E116)+ABS(I116))/2))</f>
        <v>0.228373702422145</v>
      </c>
      <c r="N322" s="25" t="n">
        <f aca="false">IF(AND(F116=0, J116=0), 0, ABS(F116-J116)/((ABS(F116)+ABS(J116))/2))</f>
        <v>0.000828191303991308</v>
      </c>
      <c r="O322" s="26"/>
      <c r="P322" s="13" t="n">
        <f aca="false">IF(AND(C116=0, K116=0), 0, ABS(C116-K116)/((ABS(C116)+ABS(K116))/2))</f>
        <v>0.000781302620057924</v>
      </c>
      <c r="Q322" s="25" t="n">
        <f aca="false">IF(AND(D116=0, L116=0), 0, ABS(D116-L116)/((ABS(D116)+ABS(L116))/2))</f>
        <v>0</v>
      </c>
      <c r="R322" s="25" t="n">
        <f aca="false">IF(AND(E116=0, M116=0), 0, ABS(E116-M116)/((ABS(E116)+ABS(M116))/2))</f>
        <v>0</v>
      </c>
      <c r="S322" s="25" t="n">
        <f aca="false">IF(AND(F116=0, N116=0), 0, ABS(F116-N116)/((ABS(F116)+ABS(N116))/2))</f>
        <v>0.000237867720940152</v>
      </c>
      <c r="T322" s="27"/>
    </row>
    <row r="323" customFormat="false" ht="15" hidden="false" customHeight="false" outlineLevel="0" collapsed="false">
      <c r="A323" s="7"/>
      <c r="B323" s="2" t="n">
        <v>113</v>
      </c>
      <c r="C323" s="13" t="n">
        <f aca="false">ABS(G117-C117)</f>
        <v>59</v>
      </c>
      <c r="D323" s="25" t="n">
        <f aca="false">ABS(H117-D117)</f>
        <v>0</v>
      </c>
      <c r="E323" s="25" t="n">
        <f aca="false">ABS(I117-E117)</f>
        <v>199</v>
      </c>
      <c r="F323" s="25" t="n">
        <f aca="false">ABS(J117-F117)</f>
        <v>140</v>
      </c>
      <c r="G323" s="13" t="n">
        <f aca="false">ABS(K117-C117)</f>
        <v>14</v>
      </c>
      <c r="H323" s="25" t="n">
        <f aca="false">ABS(L117-D117)</f>
        <v>0</v>
      </c>
      <c r="I323" s="25" t="n">
        <f aca="false">ABS(M117-E117)</f>
        <v>9</v>
      </c>
      <c r="J323" s="25" t="n">
        <f aca="false">ABS(N117-F117)</f>
        <v>5</v>
      </c>
      <c r="K323" s="13" t="n">
        <f aca="false">IF(AND(C117=0, G117=0), 0, ABS(C117-G117)/((ABS(C117)+ABS(G117))/2))</f>
        <v>0.00158937542933341</v>
      </c>
      <c r="L323" s="25" t="n">
        <f aca="false">IF(AND(D117=0, H117=0), 0, ABS(D117-H117)/((ABS(D117)+ABS(H117))/2))</f>
        <v>0</v>
      </c>
      <c r="M323" s="25" t="n">
        <f aca="false">IF(AND(E117=0, I117=0), 0, ABS(E117-I117)/((ABS(E117)+ABS(I117))/2))</f>
        <v>0.221480244852532</v>
      </c>
      <c r="N323" s="25" t="n">
        <f aca="false">IF(AND(F117=0, J117=0), 0, ABS(F117-J117)/((ABS(F117)+ABS(J117))/2))</f>
        <v>0.00114772913592392</v>
      </c>
      <c r="O323" s="26"/>
      <c r="P323" s="13" t="n">
        <f aca="false">IF(AND(C117=0, K117=0), 0, ABS(C117-K117)/((ABS(C117)+ABS(K117))/2))</f>
        <v>0.000377511123095591</v>
      </c>
      <c r="Q323" s="25" t="n">
        <f aca="false">IF(AND(D117=0, L117=0), 0, ABS(D117-L117)/((ABS(D117)+ABS(L117))/2))</f>
        <v>0</v>
      </c>
      <c r="R323" s="25" t="n">
        <f aca="false">IF(AND(E117=0, M117=0), 0, ABS(E117-M117)/((ABS(E117)+ABS(M117))/2))</f>
        <v>0.00897755610972569</v>
      </c>
      <c r="S323" s="25" t="n">
        <f aca="false">IF(AND(F117=0, N117=0), 0, ABS(F117-N117)/((ABS(F117)+ABS(N117))/2))</f>
        <v>4.10130216343689E-005</v>
      </c>
      <c r="T323" s="27"/>
    </row>
    <row r="324" customFormat="false" ht="15" hidden="false" customHeight="false" outlineLevel="0" collapsed="false">
      <c r="A324" s="7"/>
      <c r="B324" s="2" t="n">
        <v>114</v>
      </c>
      <c r="C324" s="13" t="n">
        <f aca="false">ABS(G118-C118)</f>
        <v>37</v>
      </c>
      <c r="D324" s="25" t="n">
        <f aca="false">ABS(H118-D118)</f>
        <v>0</v>
      </c>
      <c r="E324" s="25" t="n">
        <f aca="false">ABS(I118-E118)</f>
        <v>175</v>
      </c>
      <c r="F324" s="25" t="n">
        <f aca="false">ABS(J118-F118)</f>
        <v>138</v>
      </c>
      <c r="G324" s="13" t="n">
        <f aca="false">ABS(K118-C118)</f>
        <v>50</v>
      </c>
      <c r="H324" s="25" t="n">
        <f aca="false">ABS(L118-D118)</f>
        <v>0</v>
      </c>
      <c r="I324" s="25" t="n">
        <f aca="false">ABS(M118-E118)</f>
        <v>42</v>
      </c>
      <c r="J324" s="25" t="n">
        <f aca="false">ABS(N118-F118)</f>
        <v>8</v>
      </c>
      <c r="K324" s="13" t="n">
        <f aca="false">IF(AND(C118=0, G118=0), 0, ABS(C118-G118)/((ABS(C118)+ABS(G118))/2))</f>
        <v>0.000998636995452153</v>
      </c>
      <c r="L324" s="25" t="n">
        <f aca="false">IF(AND(D118=0, H118=0), 0, ABS(D118-H118)/((ABS(D118)+ABS(H118))/2))</f>
        <v>0</v>
      </c>
      <c r="M324" s="25" t="n">
        <f aca="false">IF(AND(E118=0, I118=0), 0, ABS(E118-I118)/((ABS(E118)+ABS(I118))/2))</f>
        <v>0.18125323666494</v>
      </c>
      <c r="N324" s="25" t="n">
        <f aca="false">IF(AND(F118=0, J118=0), 0, ABS(F118-J118)/((ABS(F118)+ABS(J118))/2))</f>
        <v>0.00113129590766002</v>
      </c>
      <c r="O324" s="26"/>
      <c r="P324" s="13" t="n">
        <f aca="false">IF(AND(C118=0, K118=0), 0, ABS(C118-K118)/((ABS(C118)+ABS(K118))/2))</f>
        <v>0.00135109573864404</v>
      </c>
      <c r="Q324" s="25" t="n">
        <f aca="false">IF(AND(D118=0, L118=0), 0, ABS(D118-L118)/((ABS(D118)+ABS(L118))/2))</f>
        <v>0</v>
      </c>
      <c r="R324" s="25" t="n">
        <f aca="false">IF(AND(E118=0, M118=0), 0, ABS(E118-M118)/((ABS(E118)+ABS(M118))/2))</f>
        <v>0.0391061452513967</v>
      </c>
      <c r="S324" s="25" t="n">
        <f aca="false">IF(AND(F118=0, N118=0), 0, ABS(F118-N118)/((ABS(F118)+ABS(N118))/2))</f>
        <v>6.56173361001977E-005</v>
      </c>
      <c r="T324" s="27"/>
    </row>
    <row r="325" customFormat="false" ht="15" hidden="false" customHeight="false" outlineLevel="0" collapsed="false">
      <c r="A325" s="7"/>
      <c r="B325" s="2" t="n">
        <v>115</v>
      </c>
      <c r="C325" s="13" t="n">
        <f aca="false">ABS(G119-C119)</f>
        <v>78</v>
      </c>
      <c r="D325" s="25" t="n">
        <f aca="false">ABS(H119-D119)</f>
        <v>0</v>
      </c>
      <c r="E325" s="25" t="n">
        <f aca="false">ABS(I119-E119)</f>
        <v>265</v>
      </c>
      <c r="F325" s="25" t="n">
        <f aca="false">ABS(J119-F119)</f>
        <v>187</v>
      </c>
      <c r="G325" s="13" t="n">
        <f aca="false">ABS(K119-C119)</f>
        <v>12</v>
      </c>
      <c r="H325" s="25" t="n">
        <f aca="false">ABS(L119-D119)</f>
        <v>0</v>
      </c>
      <c r="I325" s="25" t="n">
        <f aca="false">ABS(M119-E119)</f>
        <v>7</v>
      </c>
      <c r="J325" s="25" t="n">
        <f aca="false">ABS(N119-F119)</f>
        <v>19</v>
      </c>
      <c r="K325" s="13" t="n">
        <f aca="false">IF(AND(C119=0, G119=0), 0, ABS(C119-G119)/((ABS(C119)+ABS(G119))/2))</f>
        <v>0.0021107322617308</v>
      </c>
      <c r="L325" s="25" t="n">
        <f aca="false">IF(AND(D119=0, H119=0), 0, ABS(D119-H119)/((ABS(D119)+ABS(H119))/2))</f>
        <v>0</v>
      </c>
      <c r="M325" s="25" t="n">
        <f aca="false">IF(AND(E119=0, I119=0), 0, ABS(E119-I119)/((ABS(E119)+ABS(I119))/2))</f>
        <v>0.249177244945933</v>
      </c>
      <c r="N325" s="25" t="n">
        <f aca="false">IF(AND(F119=0, J119=0), 0, ABS(F119-J119)/((ABS(F119)+ABS(J119))/2))</f>
        <v>0.00153300678375997</v>
      </c>
      <c r="O325" s="26"/>
      <c r="P325" s="13" t="n">
        <f aca="false">IF(AND(C119=0, K119=0), 0, ABS(C119-K119)/((ABS(C119)+ABS(K119))/2))</f>
        <v>0.000325123953507275</v>
      </c>
      <c r="Q325" s="25" t="n">
        <f aca="false">IF(AND(D119=0, L119=0), 0, ABS(D119-L119)/((ABS(D119)+ABS(L119))/2))</f>
        <v>0</v>
      </c>
      <c r="R325" s="25" t="n">
        <f aca="false">IF(AND(E119=0, M119=0), 0, ABS(E119-M119)/((ABS(E119)+ABS(M119))/2))</f>
        <v>0.00587002096436059</v>
      </c>
      <c r="S325" s="25" t="n">
        <f aca="false">IF(AND(F119=0, N119=0), 0, ABS(F119-N119)/((ABS(F119)+ABS(N119))/2))</f>
        <v>0.000155867381469009</v>
      </c>
      <c r="T325" s="27"/>
    </row>
    <row r="326" customFormat="false" ht="15" hidden="false" customHeight="false" outlineLevel="0" collapsed="false">
      <c r="A326" s="7"/>
      <c r="B326" s="2" t="n">
        <v>116</v>
      </c>
      <c r="C326" s="13" t="n">
        <f aca="false">ABS(G120-C120)</f>
        <v>111</v>
      </c>
      <c r="D326" s="25" t="n">
        <f aca="false">ABS(H120-D120)</f>
        <v>0</v>
      </c>
      <c r="E326" s="25" t="n">
        <f aca="false">ABS(I120-E120)</f>
        <v>212</v>
      </c>
      <c r="F326" s="25" t="n">
        <f aca="false">ABS(J120-F120)</f>
        <v>101</v>
      </c>
      <c r="G326" s="13" t="n">
        <f aca="false">ABS(K120-C120)</f>
        <v>33</v>
      </c>
      <c r="H326" s="25" t="n">
        <f aca="false">ABS(L120-D120)</f>
        <v>0</v>
      </c>
      <c r="I326" s="25" t="n">
        <f aca="false">ABS(M120-E120)</f>
        <v>28</v>
      </c>
      <c r="J326" s="25" t="n">
        <f aca="false">ABS(N120-F120)</f>
        <v>5</v>
      </c>
      <c r="K326" s="13" t="n">
        <f aca="false">IF(AND(C120=0, G120=0), 0, ABS(C120-G120)/((ABS(C120)+ABS(G120))/2))</f>
        <v>0.00300344990867889</v>
      </c>
      <c r="L326" s="25" t="n">
        <f aca="false">IF(AND(D120=0, H120=0), 0, ABS(D120-H120)/((ABS(D120)+ABS(H120))/2))</f>
        <v>0</v>
      </c>
      <c r="M326" s="25" t="n">
        <f aca="false">IF(AND(E120=0, I120=0), 0, ABS(E120-I120)/((ABS(E120)+ABS(I120))/2))</f>
        <v>0.195032198712052</v>
      </c>
      <c r="N326" s="25" t="n">
        <f aca="false">IF(AND(F120=0, J120=0), 0, ABS(F120-J120)/((ABS(F120)+ABS(J120))/2))</f>
        <v>0.000828170931200315</v>
      </c>
      <c r="O326" s="26"/>
      <c r="P326" s="13" t="n">
        <f aca="false">IF(AND(C120=0, K120=0), 0, ABS(C120-K120)/((ABS(C120)+ABS(K120))/2))</f>
        <v>0.000894660503449865</v>
      </c>
      <c r="Q326" s="25" t="n">
        <f aca="false">IF(AND(D120=0, L120=0), 0, ABS(D120-L120)/((ABS(D120)+ABS(L120))/2))</f>
        <v>0</v>
      </c>
      <c r="R326" s="25" t="n">
        <f aca="false">IF(AND(E120=0, M120=0), 0, ABS(E120-M120)/((ABS(E120)+ABS(M120))/2))</f>
        <v>0.0231980115990058</v>
      </c>
      <c r="S326" s="25" t="n">
        <f aca="false">IF(AND(F120=0, N120=0), 0, ABS(F120-N120)/((ABS(F120)+ABS(N120))/2))</f>
        <v>4.1014703771302E-005</v>
      </c>
      <c r="T326" s="27"/>
    </row>
    <row r="327" customFormat="false" ht="15" hidden="false" customHeight="false" outlineLevel="0" collapsed="false">
      <c r="A327" s="7"/>
      <c r="B327" s="2" t="n">
        <v>117</v>
      </c>
      <c r="C327" s="13" t="n">
        <f aca="false">ABS(G121-C121)</f>
        <v>62</v>
      </c>
      <c r="D327" s="25" t="n">
        <f aca="false">ABS(H121-D121)</f>
        <v>0</v>
      </c>
      <c r="E327" s="25" t="n">
        <f aca="false">ABS(I121-E121)</f>
        <v>185</v>
      </c>
      <c r="F327" s="25" t="n">
        <f aca="false">ABS(J121-F121)</f>
        <v>123</v>
      </c>
      <c r="G327" s="13" t="n">
        <f aca="false">ABS(K121-C121)</f>
        <v>30</v>
      </c>
      <c r="H327" s="25" t="n">
        <f aca="false">ABS(L121-D121)</f>
        <v>0</v>
      </c>
      <c r="I327" s="25" t="n">
        <f aca="false">ABS(M121-E121)</f>
        <v>20</v>
      </c>
      <c r="J327" s="25" t="n">
        <f aca="false">ABS(N121-F121)</f>
        <v>10</v>
      </c>
      <c r="K327" s="13" t="n">
        <f aca="false">IF(AND(C121=0, G121=0), 0, ABS(C121-G121)/((ABS(C121)+ABS(G121))/2))</f>
        <v>0.0016784428381927</v>
      </c>
      <c r="L327" s="25" t="n">
        <f aca="false">IF(AND(D121=0, H121=0), 0, ABS(D121-H121)/((ABS(D121)+ABS(H121))/2))</f>
        <v>0</v>
      </c>
      <c r="M327" s="25" t="n">
        <f aca="false">IF(AND(E121=0, I121=0), 0, ABS(E121-I121)/((ABS(E121)+ABS(I121))/2))</f>
        <v>0.169491525423729</v>
      </c>
      <c r="N327" s="25" t="n">
        <f aca="false">IF(AND(F121=0, J121=0), 0, ABS(F121-J121)/((ABS(F121)+ABS(J121))/2))</f>
        <v>0.00100844883351986</v>
      </c>
      <c r="O327" s="26"/>
      <c r="P327" s="13" t="n">
        <f aca="false">IF(AND(C121=0, K121=0), 0, ABS(C121-K121)/((ABS(C121)+ABS(K121))/2))</f>
        <v>0.000813162388528989</v>
      </c>
      <c r="Q327" s="25" t="n">
        <f aca="false">IF(AND(D121=0, L121=0), 0, ABS(D121-L121)/((ABS(D121)+ABS(L121))/2))</f>
        <v>0</v>
      </c>
      <c r="R327" s="25" t="n">
        <f aca="false">IF(AND(E121=0, M121=0), 0, ABS(E121-M121)/((ABS(E121)+ABS(M121))/2))</f>
        <v>0.016750418760469</v>
      </c>
      <c r="S327" s="25" t="n">
        <f aca="false">IF(AND(F121=0, N121=0), 0, ABS(F121-N121)/((ABS(F121)+ABS(N121))/2))</f>
        <v>8.20257068565288E-005</v>
      </c>
      <c r="T327" s="27"/>
    </row>
    <row r="328" customFormat="false" ht="15" hidden="false" customHeight="false" outlineLevel="0" collapsed="false">
      <c r="A328" s="7"/>
      <c r="B328" s="2" t="n">
        <v>118</v>
      </c>
      <c r="C328" s="13" t="n">
        <f aca="false">ABS(G122-C122)</f>
        <v>78</v>
      </c>
      <c r="D328" s="25" t="n">
        <f aca="false">ABS(H122-D122)</f>
        <v>0</v>
      </c>
      <c r="E328" s="25" t="n">
        <f aca="false">ABS(I122-E122)</f>
        <v>307</v>
      </c>
      <c r="F328" s="25" t="n">
        <f aca="false">ABS(J122-F122)</f>
        <v>229</v>
      </c>
      <c r="G328" s="13" t="n">
        <f aca="false">ABS(K122-C122)</f>
        <v>6</v>
      </c>
      <c r="H328" s="25" t="n">
        <f aca="false">ABS(L122-D122)</f>
        <v>0</v>
      </c>
      <c r="I328" s="25" t="n">
        <f aca="false">ABS(M122-E122)</f>
        <v>11</v>
      </c>
      <c r="J328" s="25" t="n">
        <f aca="false">ABS(N122-F122)</f>
        <v>17</v>
      </c>
      <c r="K328" s="13" t="n">
        <f aca="false">IF(AND(C122=0, G122=0), 0, ABS(C122-G122)/((ABS(C122)+ABS(G122))/2))</f>
        <v>0.00211594281528904</v>
      </c>
      <c r="L328" s="25" t="n">
        <f aca="false">IF(AND(D122=0, H122=0), 0, ABS(D122-H122)/((ABS(D122)+ABS(H122))/2))</f>
        <v>0</v>
      </c>
      <c r="M328" s="25" t="n">
        <f aca="false">IF(AND(E122=0, I122=0), 0, ABS(E122-I122)/((ABS(E122)+ABS(I122))/2))</f>
        <v>0.267072640278382</v>
      </c>
      <c r="N328" s="25" t="n">
        <f aca="false">IF(AND(F122=0, J122=0), 0, ABS(F122-J122)/((ABS(F122)+ABS(J122))/2))</f>
        <v>0.00187724152064761</v>
      </c>
      <c r="O328" s="26"/>
      <c r="P328" s="13" t="n">
        <f aca="false">IF(AND(C122=0, K122=0), 0, ABS(C122-K122)/((ABS(C122)+ABS(K122))/2))</f>
        <v>0.000162950490209391</v>
      </c>
      <c r="Q328" s="25" t="n">
        <f aca="false">IF(AND(D122=0, L122=0), 0, ABS(D122-L122)/((ABS(D122)+ABS(L122))/2))</f>
        <v>0</v>
      </c>
      <c r="R328" s="25" t="n">
        <f aca="false">IF(AND(E122=0, M122=0), 0, ABS(E122-M122)/((ABS(E122)+ABS(M122))/2))</f>
        <v>0.00847784200385356</v>
      </c>
      <c r="S328" s="25" t="n">
        <f aca="false">IF(AND(F122=0, N122=0), 0, ABS(F122-N122)/((ABS(F122)+ABS(N122))/2))</f>
        <v>0.000139479740567683</v>
      </c>
      <c r="T328" s="27"/>
    </row>
    <row r="329" customFormat="false" ht="15" hidden="false" customHeight="false" outlineLevel="0" collapsed="false">
      <c r="A329" s="7"/>
      <c r="B329" s="2" t="n">
        <v>119</v>
      </c>
      <c r="C329" s="13" t="n">
        <f aca="false">ABS(G123-C123)</f>
        <v>48</v>
      </c>
      <c r="D329" s="25" t="n">
        <f aca="false">ABS(H123-D123)</f>
        <v>0</v>
      </c>
      <c r="E329" s="25" t="n">
        <f aca="false">ABS(I123-E123)</f>
        <v>6</v>
      </c>
      <c r="F329" s="25" t="n">
        <f aca="false">ABS(J123-F123)</f>
        <v>42</v>
      </c>
      <c r="G329" s="13" t="n">
        <f aca="false">ABS(K123-C123)</f>
        <v>0</v>
      </c>
      <c r="H329" s="25" t="n">
        <f aca="false">ABS(L123-D123)</f>
        <v>0</v>
      </c>
      <c r="I329" s="25" t="n">
        <f aca="false">ABS(M123-E123)</f>
        <v>0</v>
      </c>
      <c r="J329" s="25" t="n">
        <f aca="false">ABS(N123-F123)</f>
        <v>0</v>
      </c>
      <c r="K329" s="13" t="n">
        <f aca="false">IF(AND(C123=0, G123=0), 0, ABS(C123-G123)/((ABS(C123)+ABS(G123))/2))</f>
        <v>0.00129509214040957</v>
      </c>
      <c r="L329" s="25" t="n">
        <f aca="false">IF(AND(D123=0, H123=0), 0, ABS(D123-H123)/((ABS(D123)+ABS(H123))/2))</f>
        <v>0</v>
      </c>
      <c r="M329" s="25" t="n">
        <f aca="false">IF(AND(E123=0, I123=0), 0, ABS(E123-I123)/((ABS(E123)+ABS(I123))/2))</f>
        <v>0.00610376398779247</v>
      </c>
      <c r="N329" s="25" t="n">
        <f aca="false">IF(AND(F123=0, J123=0), 0, ABS(F123-J123)/((ABS(F123)+ABS(J123))/2))</f>
        <v>0.000344392147859029</v>
      </c>
      <c r="O329" s="26"/>
      <c r="P329" s="13" t="n">
        <f aca="false">IF(AND(C123=0, K123=0), 0, ABS(C123-K123)/((ABS(C123)+ABS(K123))/2))</f>
        <v>0</v>
      </c>
      <c r="Q329" s="25" t="n">
        <f aca="false">IF(AND(D123=0, L123=0), 0, ABS(D123-L123)/((ABS(D123)+ABS(L123))/2))</f>
        <v>0</v>
      </c>
      <c r="R329" s="25" t="n">
        <f aca="false">IF(AND(E123=0, M123=0), 0, ABS(E123-M123)/((ABS(E123)+ABS(M123))/2))</f>
        <v>0</v>
      </c>
      <c r="S329" s="25" t="n">
        <f aca="false">IF(AND(F123=0, N123=0), 0, ABS(F123-N123)/((ABS(F123)+ABS(N123))/2))</f>
        <v>0</v>
      </c>
      <c r="T329" s="27"/>
    </row>
    <row r="330" customFormat="false" ht="15" hidden="false" customHeight="false" outlineLevel="0" collapsed="false">
      <c r="A330" s="7"/>
      <c r="B330" s="2" t="n">
        <v>120</v>
      </c>
      <c r="C330" s="13" t="n">
        <f aca="false">ABS(G124-C124)</f>
        <v>97</v>
      </c>
      <c r="D330" s="25" t="n">
        <f aca="false">ABS(H124-D124)</f>
        <v>0</v>
      </c>
      <c r="E330" s="25" t="n">
        <f aca="false">ABS(I124-E124)</f>
        <v>259</v>
      </c>
      <c r="F330" s="25" t="n">
        <f aca="false">ABS(J124-F124)</f>
        <v>162</v>
      </c>
      <c r="G330" s="13" t="n">
        <f aca="false">ABS(K124-C124)</f>
        <v>6</v>
      </c>
      <c r="H330" s="25" t="n">
        <f aca="false">ABS(L124-D124)</f>
        <v>0</v>
      </c>
      <c r="I330" s="25" t="n">
        <f aca="false">ABS(M124-E124)</f>
        <v>2</v>
      </c>
      <c r="J330" s="25" t="n">
        <f aca="false">ABS(N124-F124)</f>
        <v>8</v>
      </c>
      <c r="K330" s="13" t="n">
        <f aca="false">IF(AND(C124=0, G124=0), 0, ABS(C124-G124)/((ABS(C124)+ABS(G124))/2))</f>
        <v>0.0026266264097808</v>
      </c>
      <c r="L330" s="25" t="n">
        <f aca="false">IF(AND(D124=0, H124=0), 0, ABS(D124-H124)/((ABS(D124)+ABS(H124))/2))</f>
        <v>0</v>
      </c>
      <c r="M330" s="25" t="n">
        <f aca="false">IF(AND(E124=0, I124=0), 0, ABS(E124-I124)/((ABS(E124)+ABS(I124))/2))</f>
        <v>0.234920634920635</v>
      </c>
      <c r="N330" s="25" t="n">
        <f aca="false">IF(AND(F124=0, J124=0), 0, ABS(F124-J124)/((ABS(F124)+ABS(J124))/2))</f>
        <v>0.00132821723730815</v>
      </c>
      <c r="O330" s="26"/>
      <c r="P330" s="13" t="n">
        <f aca="false">IF(AND(C124=0, K124=0), 0, ABS(C124-K124)/((ABS(C124)+ABS(K124))/2))</f>
        <v>0.000162698627908238</v>
      </c>
      <c r="Q330" s="25" t="n">
        <f aca="false">IF(AND(D124=0, L124=0), 0, ABS(D124-L124)/((ABS(D124)+ABS(L124))/2))</f>
        <v>0</v>
      </c>
      <c r="R330" s="25" t="n">
        <f aca="false">IF(AND(E124=0, M124=0), 0, ABS(E124-M124)/((ABS(E124)+ABS(M124))/2))</f>
        <v>0.0016246953696182</v>
      </c>
      <c r="S330" s="25" t="n">
        <f aca="false">IF(AND(F124=0, N124=0), 0, ABS(F124-N124)/((ABS(F124)+ABS(N124))/2))</f>
        <v>6.56324092837043E-005</v>
      </c>
      <c r="T330" s="27"/>
    </row>
    <row r="331" customFormat="false" ht="15" hidden="false" customHeight="false" outlineLevel="0" collapsed="false">
      <c r="A331" s="7"/>
      <c r="B331" s="2" t="n">
        <v>121</v>
      </c>
      <c r="C331" s="13" t="n">
        <f aca="false">ABS(G125-C125)</f>
        <v>119</v>
      </c>
      <c r="D331" s="25" t="n">
        <f aca="false">ABS(H125-D125)</f>
        <v>0</v>
      </c>
      <c r="E331" s="25" t="n">
        <f aca="false">ABS(I125-E125)</f>
        <v>265</v>
      </c>
      <c r="F331" s="25" t="n">
        <f aca="false">ABS(J125-F125)</f>
        <v>146</v>
      </c>
      <c r="G331" s="13" t="n">
        <f aca="false">ABS(K125-C125)</f>
        <v>25</v>
      </c>
      <c r="H331" s="25" t="n">
        <f aca="false">ABS(L125-D125)</f>
        <v>0</v>
      </c>
      <c r="I331" s="25" t="n">
        <f aca="false">ABS(M125-E125)</f>
        <v>30</v>
      </c>
      <c r="J331" s="25" t="n">
        <f aca="false">ABS(N125-F125)</f>
        <v>5</v>
      </c>
      <c r="K331" s="13" t="n">
        <f aca="false">IF(AND(C125=0, G125=0), 0, ABS(C125-G125)/((ABS(C125)+ABS(G125))/2))</f>
        <v>0.00321947920189381</v>
      </c>
      <c r="L331" s="25" t="n">
        <f aca="false">IF(AND(D125=0, H125=0), 0, ABS(D125-H125)/((ABS(D125)+ABS(H125))/2))</f>
        <v>0</v>
      </c>
      <c r="M331" s="25" t="n">
        <f aca="false">IF(AND(E125=0, I125=0), 0, ABS(E125-I125)/((ABS(E125)+ABS(I125))/2))</f>
        <v>0.244352236053481</v>
      </c>
      <c r="N331" s="25" t="n">
        <f aca="false">IF(AND(F125=0, J125=0), 0, ABS(F125-J125)/((ABS(F125)+ABS(J125))/2))</f>
        <v>0.00119718252113519</v>
      </c>
      <c r="O331" s="26"/>
      <c r="P331" s="13" t="n">
        <f aca="false">IF(AND(C125=0, K125=0), 0, ABS(C125-K125)/((ABS(C125)+ABS(K125))/2))</f>
        <v>0.000677681245849202</v>
      </c>
      <c r="Q331" s="25" t="n">
        <f aca="false">IF(AND(D125=0, L125=0), 0, ABS(D125-L125)/((ABS(D125)+ABS(L125))/2))</f>
        <v>0</v>
      </c>
      <c r="R331" s="25" t="n">
        <f aca="false">IF(AND(E125=0, M125=0), 0, ABS(E125-M125)/((ABS(E125)+ABS(M125))/2))</f>
        <v>0.0243506493506494</v>
      </c>
      <c r="S331" s="25" t="n">
        <f aca="false">IF(AND(F125=0, N125=0), 0, ABS(F125-N125)/((ABS(F125)+ABS(N125))/2))</f>
        <v>4.10247994912925E-005</v>
      </c>
      <c r="T331" s="27"/>
    </row>
    <row r="332" customFormat="false" ht="15" hidden="false" customHeight="false" outlineLevel="0" collapsed="false">
      <c r="A332" s="7"/>
      <c r="B332" s="2" t="n">
        <v>122</v>
      </c>
      <c r="C332" s="13" t="n">
        <f aca="false">ABS(G126-C126)</f>
        <v>42</v>
      </c>
      <c r="D332" s="25" t="n">
        <f aca="false">ABS(H126-D126)</f>
        <v>0</v>
      </c>
      <c r="E332" s="25" t="n">
        <f aca="false">ABS(I126-E126)</f>
        <v>160</v>
      </c>
      <c r="F332" s="25" t="n">
        <f aca="false">ABS(J126-F126)</f>
        <v>118</v>
      </c>
      <c r="G332" s="13" t="n">
        <f aca="false">ABS(K126-C126)</f>
        <v>35</v>
      </c>
      <c r="H332" s="25" t="n">
        <f aca="false">ABS(L126-D126)</f>
        <v>0</v>
      </c>
      <c r="I332" s="25" t="n">
        <f aca="false">ABS(M126-E126)</f>
        <v>6</v>
      </c>
      <c r="J332" s="25" t="n">
        <f aca="false">ABS(N126-F126)</f>
        <v>29</v>
      </c>
      <c r="K332" s="13" t="n">
        <f aca="false">IF(AND(C126=0, G126=0), 0, ABS(C126-G126)/((ABS(C126)+ABS(G126))/2))</f>
        <v>0.00113433803273375</v>
      </c>
      <c r="L332" s="25" t="n">
        <f aca="false">IF(AND(D126=0, H126=0), 0, ABS(D126-H126)/((ABS(D126)+ABS(H126))/2))</f>
        <v>0</v>
      </c>
      <c r="M332" s="25" t="n">
        <f aca="false">IF(AND(E126=0, I126=0), 0, ABS(E126-I126)/((ABS(E126)+ABS(I126))/2))</f>
        <v>0.161290322580645</v>
      </c>
      <c r="N332" s="25" t="n">
        <f aca="false">IF(AND(F126=0, J126=0), 0, ABS(F126-J126)/((ABS(F126)+ABS(J126))/2))</f>
        <v>0.000967355839386139</v>
      </c>
      <c r="O332" s="26"/>
      <c r="P332" s="13" t="n">
        <f aca="false">IF(AND(C126=0, K126=0), 0, ABS(C126-K126)/((ABS(C126)+ABS(K126))/2))</f>
        <v>0.0009462656302805</v>
      </c>
      <c r="Q332" s="25" t="n">
        <f aca="false">IF(AND(D126=0, L126=0), 0, ABS(D126-L126)/((ABS(D126)+ABS(L126))/2))</f>
        <v>0</v>
      </c>
      <c r="R332" s="25" t="n">
        <f aca="false">IF(AND(E126=0, M126=0), 0, ABS(E126-M126)/((ABS(E126)+ABS(M126))/2))</f>
        <v>0.00558139534883721</v>
      </c>
      <c r="S332" s="25" t="n">
        <f aca="false">IF(AND(F126=0, N126=0), 0, ABS(F126-N126)/((ABS(F126)+ABS(N126))/2))</f>
        <v>0.000237826755509995</v>
      </c>
      <c r="T332" s="27"/>
    </row>
    <row r="333" customFormat="false" ht="15" hidden="false" customHeight="false" outlineLevel="0" collapsed="false">
      <c r="A333" s="7"/>
      <c r="B333" s="2" t="n">
        <v>123</v>
      </c>
      <c r="C333" s="13" t="n">
        <f aca="false">ABS(G127-C127)</f>
        <v>69</v>
      </c>
      <c r="D333" s="25" t="n">
        <f aca="false">ABS(H127-D127)</f>
        <v>0</v>
      </c>
      <c r="E333" s="25" t="n">
        <f aca="false">ABS(I127-E127)</f>
        <v>239</v>
      </c>
      <c r="F333" s="25" t="n">
        <f aca="false">ABS(J127-F127)</f>
        <v>170</v>
      </c>
      <c r="G333" s="13" t="n">
        <f aca="false">ABS(K127-C127)</f>
        <v>18</v>
      </c>
      <c r="H333" s="25" t="n">
        <f aca="false">ABS(L127-D127)</f>
        <v>0</v>
      </c>
      <c r="I333" s="25" t="n">
        <f aca="false">ABS(M127-E127)</f>
        <v>9</v>
      </c>
      <c r="J333" s="25" t="n">
        <f aca="false">ABS(N127-F127)</f>
        <v>27</v>
      </c>
      <c r="K333" s="13" t="n">
        <f aca="false">IF(AND(C127=0, G127=0), 0, ABS(C127-G127)/((ABS(C127)+ABS(G127))/2))</f>
        <v>0.00186277553554797</v>
      </c>
      <c r="L333" s="25" t="n">
        <f aca="false">IF(AND(D127=0, H127=0), 0, ABS(D127-H127)/((ABS(D127)+ABS(H127))/2))</f>
        <v>0</v>
      </c>
      <c r="M333" s="25" t="n">
        <f aca="false">IF(AND(E127=0, I127=0), 0, ABS(E127-I127)/((ABS(E127)+ABS(I127))/2))</f>
        <v>0.244002041858091</v>
      </c>
      <c r="N333" s="25" t="n">
        <f aca="false">IF(AND(F127=0, J127=0), 0, ABS(F127-J127)/((ABS(F127)+ABS(J127))/2))</f>
        <v>0.00139368251912214</v>
      </c>
      <c r="O333" s="26"/>
      <c r="P333" s="13" t="n">
        <f aca="false">IF(AND(C127=0, K127=0), 0, ABS(C127-K127)/((ABS(C127)+ABS(K127))/2))</f>
        <v>0.000486512784474836</v>
      </c>
      <c r="Q333" s="25" t="n">
        <f aca="false">IF(AND(D127=0, L127=0), 0, ABS(D127-L127)/((ABS(D127)+ABS(L127))/2))</f>
        <v>0</v>
      </c>
      <c r="R333" s="25" t="n">
        <f aca="false">IF(AND(E127=0, M127=0), 0, ABS(E127-M127)/((ABS(E127)+ABS(M127))/2))</f>
        <v>0.00822293284604843</v>
      </c>
      <c r="S333" s="25" t="n">
        <f aca="false">IF(AND(F127=0, N127=0), 0, ABS(F127-N127)/((ABS(F127)+ABS(N127))/2))</f>
        <v>0.000221479400365031</v>
      </c>
      <c r="T333" s="27"/>
    </row>
    <row r="334" customFormat="false" ht="15" hidden="false" customHeight="false" outlineLevel="0" collapsed="false">
      <c r="A334" s="7"/>
      <c r="B334" s="2" t="n">
        <v>124</v>
      </c>
      <c r="C334" s="13" t="n">
        <f aca="false">ABS(G128-C128)</f>
        <v>71</v>
      </c>
      <c r="D334" s="25" t="n">
        <f aca="false">ABS(H128-D128)</f>
        <v>0</v>
      </c>
      <c r="E334" s="25" t="n">
        <f aca="false">ABS(I128-E128)</f>
        <v>203</v>
      </c>
      <c r="F334" s="25" t="n">
        <f aca="false">ABS(J128-F128)</f>
        <v>132</v>
      </c>
      <c r="G334" s="13" t="n">
        <f aca="false">ABS(K128-C128)</f>
        <v>25</v>
      </c>
      <c r="H334" s="25" t="n">
        <f aca="false">ABS(L128-D128)</f>
        <v>0</v>
      </c>
      <c r="I334" s="25" t="n">
        <f aca="false">ABS(M128-E128)</f>
        <v>5</v>
      </c>
      <c r="J334" s="25" t="n">
        <f aca="false">ABS(N128-F128)</f>
        <v>30</v>
      </c>
      <c r="K334" s="13" t="n">
        <f aca="false">IF(AND(C128=0, G128=0), 0, ABS(C128-G128)/((ABS(C128)+ABS(G128))/2))</f>
        <v>0.00191372083934179</v>
      </c>
      <c r="L334" s="25" t="n">
        <f aca="false">IF(AND(D128=0, H128=0), 0, ABS(D128-H128)/((ABS(D128)+ABS(H128))/2))</f>
        <v>0</v>
      </c>
      <c r="M334" s="25" t="n">
        <f aca="false">IF(AND(E128=0, I128=0), 0, ABS(E128-I128)/((ABS(E128)+ABS(I128))/2))</f>
        <v>0.218162278344976</v>
      </c>
      <c r="N334" s="25" t="n">
        <f aca="false">IF(AND(F128=0, J128=0), 0, ABS(F128-J128)/((ABS(F128)+ABS(J128))/2))</f>
        <v>0.00108224220908592</v>
      </c>
      <c r="O334" s="26"/>
      <c r="P334" s="13" t="n">
        <f aca="false">IF(AND(C128=0, K128=0), 0, ABS(C128-K128)/((ABS(C128)+ABS(K128))/2))</f>
        <v>0.000674718305107618</v>
      </c>
      <c r="Q334" s="25" t="n">
        <f aca="false">IF(AND(D128=0, L128=0), 0, ABS(D128-L128)/((ABS(D128)+ABS(L128))/2))</f>
        <v>0</v>
      </c>
      <c r="R334" s="25" t="n">
        <f aca="false">IF(AND(E128=0, M128=0), 0, ABS(E128-M128)/((ABS(E128)+ABS(M128))/2))</f>
        <v>0.00485672656629432</v>
      </c>
      <c r="S334" s="25" t="n">
        <f aca="false">IF(AND(F128=0, N128=0), 0, ABS(F128-N128)/((ABS(F128)+ABS(N128))/2))</f>
        <v>0.000246067028658607</v>
      </c>
      <c r="T334" s="27"/>
    </row>
    <row r="335" customFormat="false" ht="15" hidden="false" customHeight="false" outlineLevel="0" collapsed="false">
      <c r="A335" s="7"/>
      <c r="B335" s="2" t="n">
        <v>125</v>
      </c>
      <c r="C335" s="13" t="n">
        <f aca="false">ABS(G129-C129)</f>
        <v>45</v>
      </c>
      <c r="D335" s="25" t="n">
        <f aca="false">ABS(H129-D129)</f>
        <v>0</v>
      </c>
      <c r="E335" s="25" t="n">
        <f aca="false">ABS(I129-E129)</f>
        <v>159</v>
      </c>
      <c r="F335" s="25" t="n">
        <f aca="false">ABS(J129-F129)</f>
        <v>114</v>
      </c>
      <c r="G335" s="13" t="n">
        <f aca="false">ABS(K129-C129)</f>
        <v>46</v>
      </c>
      <c r="H335" s="25" t="n">
        <f aca="false">ABS(L129-D129)</f>
        <v>0</v>
      </c>
      <c r="I335" s="25" t="n">
        <f aca="false">ABS(M129-E129)</f>
        <v>36</v>
      </c>
      <c r="J335" s="25" t="n">
        <f aca="false">ABS(N129-F129)</f>
        <v>10</v>
      </c>
      <c r="K335" s="13" t="n">
        <f aca="false">IF(AND(C129=0, G129=0), 0, ABS(C129-G129)/((ABS(C129)+ABS(G129))/2))</f>
        <v>0.00121099584224761</v>
      </c>
      <c r="L335" s="25" t="n">
        <f aca="false">IF(AND(D129=0, H129=0), 0, ABS(D129-H129)/((ABS(D129)+ABS(H129))/2))</f>
        <v>0</v>
      </c>
      <c r="M335" s="25" t="n">
        <f aca="false">IF(AND(E129=0, I129=0), 0, ABS(E129-I129)/((ABS(E129)+ABS(I129))/2))</f>
        <v>0.185639229422067</v>
      </c>
      <c r="N335" s="25" t="n">
        <f aca="false">IF(AND(F129=0, J129=0), 0, ABS(F129-J129)/((ABS(F129)+ABS(J129))/2))</f>
        <v>0.000934548793284365</v>
      </c>
      <c r="O335" s="26"/>
      <c r="P335" s="13" t="n">
        <f aca="false">IF(AND(C129=0, K129=0), 0, ABS(C129-K129)/((ABS(C129)+ABS(K129))/2))</f>
        <v>0.001239424475939</v>
      </c>
      <c r="Q335" s="25" t="n">
        <f aca="false">IF(AND(D129=0, L129=0), 0, ABS(D129-L129)/((ABS(D129)+ABS(L129))/2))</f>
        <v>0</v>
      </c>
      <c r="R335" s="25" t="n">
        <f aca="false">IF(AND(E129=0, M129=0), 0, ABS(E129-M129)/((ABS(E129)+ABS(M129))/2))</f>
        <v>0.0377358490566038</v>
      </c>
      <c r="S335" s="25" t="n">
        <f aca="false">IF(AND(F129=0, N129=0), 0, ABS(F129-N129)/((ABS(F129)+ABS(N129))/2))</f>
        <v>8.20129252370174E-005</v>
      </c>
      <c r="T335" s="27"/>
    </row>
    <row r="336" customFormat="false" ht="15" hidden="false" customHeight="false" outlineLevel="0" collapsed="false">
      <c r="A336" s="7"/>
      <c r="B336" s="2" t="n">
        <v>126</v>
      </c>
      <c r="C336" s="13" t="n">
        <f aca="false">ABS(G130-C130)</f>
        <v>46</v>
      </c>
      <c r="D336" s="25" t="n">
        <f aca="false">ABS(H130-D130)</f>
        <v>0</v>
      </c>
      <c r="E336" s="25" t="n">
        <f aca="false">ABS(I130-E130)</f>
        <v>173</v>
      </c>
      <c r="F336" s="25" t="n">
        <f aca="false">ABS(J130-F130)</f>
        <v>127</v>
      </c>
      <c r="G336" s="13" t="n">
        <f aca="false">ABS(K130-C130)</f>
        <v>28</v>
      </c>
      <c r="H336" s="25" t="n">
        <f aca="false">ABS(L130-D130)</f>
        <v>0</v>
      </c>
      <c r="I336" s="25" t="n">
        <f aca="false">ABS(M130-E130)</f>
        <v>4</v>
      </c>
      <c r="J336" s="25" t="n">
        <f aca="false">ABS(N130-F130)</f>
        <v>32</v>
      </c>
      <c r="K336" s="13" t="n">
        <f aca="false">IF(AND(C130=0, G130=0), 0, ABS(C130-G130)/((ABS(C130)+ABS(G130))/2))</f>
        <v>0.00123626004461286</v>
      </c>
      <c r="L336" s="25" t="n">
        <f aca="false">IF(AND(D130=0, H130=0), 0, ABS(D130-H130)/((ABS(D130)+ABS(H130))/2))</f>
        <v>0</v>
      </c>
      <c r="M336" s="25" t="n">
        <f aca="false">IF(AND(E130=0, I130=0), 0, ABS(E130-I130)/((ABS(E130)+ABS(I130))/2))</f>
        <v>0.212923076923077</v>
      </c>
      <c r="N336" s="25" t="n">
        <f aca="false">IF(AND(F130=0, J130=0), 0, ABS(F130-J130)/((ABS(F130)+ABS(J130))/2))</f>
        <v>0.00104116709092176</v>
      </c>
      <c r="O336" s="26"/>
      <c r="P336" s="13" t="n">
        <f aca="false">IF(AND(C130=0, K130=0), 0, ABS(C130-K130)/((ABS(C130)+ABS(K130))/2))</f>
        <v>0.000753255138276122</v>
      </c>
      <c r="Q336" s="25" t="n">
        <f aca="false">IF(AND(D130=0, L130=0), 0, ABS(D130-L130)/((ABS(D130)+ABS(L130))/2))</f>
        <v>0</v>
      </c>
      <c r="R336" s="25" t="n">
        <f aca="false">IF(AND(E130=0, M130=0), 0, ABS(E130-M130)/((ABS(E130)+ABS(M130))/2))</f>
        <v>0.00445930880713489</v>
      </c>
      <c r="S336" s="25" t="n">
        <f aca="false">IF(AND(F130=0, N130=0), 0, ABS(F130-N130)/((ABS(F130)+ABS(N130))/2))</f>
        <v>0.000262443513134478</v>
      </c>
      <c r="T336" s="27"/>
    </row>
    <row r="337" customFormat="false" ht="15" hidden="false" customHeight="false" outlineLevel="0" collapsed="false">
      <c r="A337" s="7"/>
      <c r="B337" s="2" t="n">
        <v>127</v>
      </c>
      <c r="C337" s="13" t="n">
        <f aca="false">ABS(G131-C131)</f>
        <v>112</v>
      </c>
      <c r="D337" s="25" t="n">
        <f aca="false">ABS(H131-D131)</f>
        <v>0</v>
      </c>
      <c r="E337" s="25" t="n">
        <f aca="false">ABS(I131-E131)</f>
        <v>278</v>
      </c>
      <c r="F337" s="25" t="n">
        <f aca="false">ABS(J131-F131)</f>
        <v>166</v>
      </c>
      <c r="G337" s="13" t="n">
        <f aca="false">ABS(K131-C131)</f>
        <v>11</v>
      </c>
      <c r="H337" s="25" t="n">
        <f aca="false">ABS(L131-D131)</f>
        <v>0</v>
      </c>
      <c r="I337" s="25" t="n">
        <f aca="false">ABS(M131-E131)</f>
        <v>5</v>
      </c>
      <c r="J337" s="25" t="n">
        <f aca="false">ABS(N131-F131)</f>
        <v>6</v>
      </c>
      <c r="K337" s="13" t="n">
        <f aca="false">IF(AND(C131=0, G131=0), 0, ABS(C131-G131)/((ABS(C131)+ABS(G131))/2))</f>
        <v>0.00300840742431975</v>
      </c>
      <c r="L337" s="25" t="n">
        <f aca="false">IF(AND(D131=0, H131=0), 0, ABS(D131-H131)/((ABS(D131)+ABS(H131))/2))</f>
        <v>0</v>
      </c>
      <c r="M337" s="25" t="n">
        <f aca="false">IF(AND(E131=0, I131=0), 0, ABS(E131-I131)/((ABS(E131)+ABS(I131))/2))</f>
        <v>0.34320987654321</v>
      </c>
      <c r="N337" s="25" t="n">
        <f aca="false">IF(AND(F131=0, J131=0), 0, ABS(F131-J131)/((ABS(F131)+ABS(J131))/2))</f>
        <v>0.00136109084051459</v>
      </c>
      <c r="O337" s="26"/>
      <c r="P337" s="13" t="n">
        <f aca="false">IF(AND(C131=0, K131=0), 0, ABS(C131-K131)/((ABS(C131)+ABS(K131))/2))</f>
        <v>0.000295957489742382</v>
      </c>
      <c r="Q337" s="25" t="n">
        <f aca="false">IF(AND(D131=0, L131=0), 0, ABS(D131-L131)/((ABS(D131)+ABS(L131))/2))</f>
        <v>0</v>
      </c>
      <c r="R337" s="25" t="n">
        <f aca="false">IF(AND(E131=0, M131=0), 0, ABS(E131-M131)/((ABS(E131)+ABS(M131))/2))</f>
        <v>0.00525486074619023</v>
      </c>
      <c r="S337" s="25" t="n">
        <f aca="false">IF(AND(F131=0, N131=0), 0, ABS(F131-N131)/((ABS(F131)+ABS(N131))/2))</f>
        <v>4.92283456814434E-005</v>
      </c>
      <c r="T337" s="27"/>
    </row>
    <row r="338" customFormat="false" ht="15" hidden="false" customHeight="false" outlineLevel="0" collapsed="false">
      <c r="A338" s="7"/>
      <c r="B338" s="2" t="n">
        <v>128</v>
      </c>
      <c r="C338" s="13" t="n">
        <f aca="false">ABS(G132-C132)</f>
        <v>77</v>
      </c>
      <c r="D338" s="25" t="n">
        <f aca="false">ABS(H132-D132)</f>
        <v>0</v>
      </c>
      <c r="E338" s="25" t="n">
        <f aca="false">ABS(I132-E132)</f>
        <v>272</v>
      </c>
      <c r="F338" s="25" t="n">
        <f aca="false">ABS(J132-F132)</f>
        <v>195</v>
      </c>
      <c r="G338" s="13" t="n">
        <f aca="false">ABS(K132-C132)</f>
        <v>0</v>
      </c>
      <c r="H338" s="25" t="n">
        <f aca="false">ABS(L132-D132)</f>
        <v>0</v>
      </c>
      <c r="I338" s="25" t="n">
        <f aca="false">ABS(M132-E132)</f>
        <v>25</v>
      </c>
      <c r="J338" s="25" t="n">
        <f aca="false">ABS(N132-F132)</f>
        <v>25</v>
      </c>
      <c r="K338" s="13" t="n">
        <f aca="false">IF(AND(C132=0, G132=0), 0, ABS(C132-G132)/((ABS(C132)+ABS(G132))/2))</f>
        <v>0.00206470296432354</v>
      </c>
      <c r="L338" s="25" t="n">
        <f aca="false">IF(AND(D132=0, H132=0), 0, ABS(D132-H132)/((ABS(D132)+ABS(H132))/2))</f>
        <v>0</v>
      </c>
      <c r="M338" s="25" t="n">
        <f aca="false">IF(AND(E132=0, I132=0), 0, ABS(E132-I132)/((ABS(E132)+ABS(I132))/2))</f>
        <v>0.375690607734807</v>
      </c>
      <c r="N338" s="25" t="n">
        <f aca="false">IF(AND(F132=0, J132=0), 0, ABS(F132-J132)/((ABS(F132)+ABS(J132))/2))</f>
        <v>0.00159858996167483</v>
      </c>
      <c r="O338" s="26"/>
      <c r="P338" s="13" t="n">
        <f aca="false">IF(AND(C132=0, K132=0), 0, ABS(C132-K132)/((ABS(C132)+ABS(K132))/2))</f>
        <v>0</v>
      </c>
      <c r="Q338" s="25" t="n">
        <f aca="false">IF(AND(D132=0, L132=0), 0, ABS(D132-L132)/((ABS(D132)+ABS(L132))/2))</f>
        <v>0</v>
      </c>
      <c r="R338" s="25" t="n">
        <f aca="false">IF(AND(E132=0, M132=0), 0, ABS(E132-M132)/((ABS(E132)+ABS(M132))/2))</f>
        <v>0.0294985250737463</v>
      </c>
      <c r="S338" s="25" t="n">
        <f aca="false">IF(AND(F132=0, N132=0), 0, ABS(F132-N132)/((ABS(F132)+ABS(N132))/2))</f>
        <v>0.000205090342295781</v>
      </c>
      <c r="T338" s="27"/>
    </row>
    <row r="339" customFormat="false" ht="15" hidden="false" customHeight="false" outlineLevel="0" collapsed="false">
      <c r="A339" s="7"/>
      <c r="B339" s="2" t="n">
        <v>129</v>
      </c>
      <c r="C339" s="13" t="n">
        <f aca="false">ABS(G133-C133)</f>
        <v>20</v>
      </c>
      <c r="D339" s="25" t="n">
        <f aca="false">ABS(H133-D133)</f>
        <v>0</v>
      </c>
      <c r="E339" s="25" t="n">
        <f aca="false">ABS(I133-E133)</f>
        <v>169</v>
      </c>
      <c r="F339" s="25" t="n">
        <f aca="false">ABS(J133-F133)</f>
        <v>189</v>
      </c>
      <c r="G339" s="13" t="n">
        <f aca="false">ABS(K133-C133)</f>
        <v>0</v>
      </c>
      <c r="H339" s="25" t="n">
        <f aca="false">ABS(L133-D133)</f>
        <v>0</v>
      </c>
      <c r="I339" s="25" t="n">
        <f aca="false">ABS(M133-E133)</f>
        <v>0</v>
      </c>
      <c r="J339" s="25" t="n">
        <f aca="false">ABS(N133-F133)</f>
        <v>0</v>
      </c>
      <c r="K339" s="13" t="n">
        <f aca="false">IF(AND(C133=0, G133=0), 0, ABS(C133-G133)/((ABS(C133)+ABS(G133))/2))</f>
        <v>0.000534959610549404</v>
      </c>
      <c r="L339" s="25" t="n">
        <f aca="false">IF(AND(D133=0, H133=0), 0, ABS(D133-H133)/((ABS(D133)+ABS(H133))/2))</f>
        <v>0</v>
      </c>
      <c r="M339" s="25" t="n">
        <f aca="false">IF(AND(E133=0, I133=0), 0, ABS(E133-I133)/((ABS(E133)+ABS(I133))/2))</f>
        <v>0.284751474304971</v>
      </c>
      <c r="N339" s="25" t="n">
        <f aca="false">IF(AND(F133=0, J133=0), 0, ABS(F133-J133)/((ABS(F133)+ABS(J133))/2))</f>
        <v>0.00154892005851476</v>
      </c>
      <c r="O339" s="26"/>
      <c r="P339" s="13" t="n">
        <f aca="false">IF(AND(C133=0, K133=0), 0, ABS(C133-K133)/((ABS(C133)+ABS(K133))/2))</f>
        <v>0</v>
      </c>
      <c r="Q339" s="25" t="n">
        <f aca="false">IF(AND(D133=0, L133=0), 0, ABS(D133-L133)/((ABS(D133)+ABS(L133))/2))</f>
        <v>0</v>
      </c>
      <c r="R339" s="25" t="n">
        <f aca="false">IF(AND(E133=0, M133=0), 0, ABS(E133-M133)/((ABS(E133)+ABS(M133))/2))</f>
        <v>0</v>
      </c>
      <c r="S339" s="25" t="n">
        <f aca="false">IF(AND(F133=0, N133=0), 0, ABS(F133-N133)/((ABS(F133)+ABS(N133))/2))</f>
        <v>0</v>
      </c>
      <c r="T339" s="27"/>
    </row>
    <row r="340" customFormat="false" ht="15" hidden="false" customHeight="false" outlineLevel="0" collapsed="false">
      <c r="A340" s="7"/>
      <c r="B340" s="2" t="n">
        <v>130</v>
      </c>
      <c r="C340" s="13" t="n">
        <f aca="false">ABS(G134-C134)</f>
        <v>116</v>
      </c>
      <c r="D340" s="25" t="n">
        <f aca="false">ABS(H134-D134)</f>
        <v>0</v>
      </c>
      <c r="E340" s="25" t="n">
        <f aca="false">ABS(I134-E134)</f>
        <v>281</v>
      </c>
      <c r="F340" s="25" t="n">
        <f aca="false">ABS(J134-F134)</f>
        <v>165</v>
      </c>
      <c r="G340" s="13" t="n">
        <f aca="false">ABS(K134-C134)</f>
        <v>5</v>
      </c>
      <c r="H340" s="25" t="n">
        <f aca="false">ABS(L134-D134)</f>
        <v>0</v>
      </c>
      <c r="I340" s="25" t="n">
        <f aca="false">ABS(M134-E134)</f>
        <v>4</v>
      </c>
      <c r="J340" s="25" t="n">
        <f aca="false">ABS(N134-F134)</f>
        <v>9</v>
      </c>
      <c r="K340" s="13" t="n">
        <f aca="false">IF(AND(C134=0, G134=0), 0, ABS(C134-G134)/((ABS(C134)+ABS(G134))/2))</f>
        <v>0.00309531433450742</v>
      </c>
      <c r="L340" s="25" t="n">
        <f aca="false">IF(AND(D134=0, H134=0), 0, ABS(D134-H134)/((ABS(D134)+ABS(H134))/2))</f>
        <v>0</v>
      </c>
      <c r="M340" s="25" t="n">
        <f aca="false">IF(AND(E134=0, I134=0), 0, ABS(E134-I134)/((ABS(E134)+ABS(I134))/2))</f>
        <v>0.50313339301701</v>
      </c>
      <c r="N340" s="25" t="n">
        <f aca="false">IF(AND(F134=0, J134=0), 0, ABS(F134-J134)/((ABS(F134)+ABS(J134))/2))</f>
        <v>0.00135284158225072</v>
      </c>
      <c r="O340" s="26"/>
      <c r="P340" s="13" t="n">
        <f aca="false">IF(AND(C134=0, K134=0), 0, ABS(C134-K134)/((ABS(C134)+ABS(K134))/2))</f>
        <v>0.000133634456308215</v>
      </c>
      <c r="Q340" s="25" t="n">
        <f aca="false">IF(AND(D134=0, L134=0), 0, ABS(D134-L134)/((ABS(D134)+ABS(L134))/2))</f>
        <v>0</v>
      </c>
      <c r="R340" s="25" t="n">
        <f aca="false">IF(AND(E134=0, M134=0), 0, ABS(E134-M134)/((ABS(E134)+ABS(M134))/2))</f>
        <v>0.00573888091822095</v>
      </c>
      <c r="S340" s="25" t="n">
        <f aca="false">IF(AND(F134=0, N134=0), 0, ABS(F134-N134)/((ABS(F134)+ABS(N134))/2))</f>
        <v>7.3838580658394E-005</v>
      </c>
      <c r="T340" s="27"/>
    </row>
    <row r="341" customFormat="false" ht="15" hidden="false" customHeight="false" outlineLevel="0" collapsed="false">
      <c r="A341" s="7"/>
      <c r="B341" s="2" t="n">
        <v>131</v>
      </c>
      <c r="C341" s="13" t="n">
        <f aca="false">ABS(G135-C135)</f>
        <v>26</v>
      </c>
      <c r="D341" s="25" t="n">
        <f aca="false">ABS(H135-D135)</f>
        <v>0</v>
      </c>
      <c r="E341" s="25" t="n">
        <f aca="false">ABS(I135-E135)</f>
        <v>177</v>
      </c>
      <c r="F341" s="25" t="n">
        <f aca="false">ABS(J135-F135)</f>
        <v>151</v>
      </c>
      <c r="G341" s="13" t="n">
        <f aca="false">ABS(K135-C135)</f>
        <v>34</v>
      </c>
      <c r="H341" s="25" t="n">
        <f aca="false">ABS(L135-D135)</f>
        <v>0</v>
      </c>
      <c r="I341" s="25" t="n">
        <f aca="false">ABS(M135-E135)</f>
        <v>30</v>
      </c>
      <c r="J341" s="25" t="n">
        <f aca="false">ABS(N135-F135)</f>
        <v>4</v>
      </c>
      <c r="K341" s="13" t="n">
        <f aca="false">IF(AND(C135=0, G135=0), 0, ABS(C135-G135)/((ABS(C135)+ABS(G135))/2))</f>
        <v>0.000691765331914328</v>
      </c>
      <c r="L341" s="25" t="n">
        <f aca="false">IF(AND(D135=0, H135=0), 0, ABS(D135-H135)/((ABS(D135)+ABS(H135))/2))</f>
        <v>0</v>
      </c>
      <c r="M341" s="25" t="n">
        <f aca="false">IF(AND(E135=0, I135=0), 0, ABS(E135-I135)/((ABS(E135)+ABS(I135))/2))</f>
        <v>0.41696113074205</v>
      </c>
      <c r="N341" s="25" t="n">
        <f aca="false">IF(AND(F135=0, J135=0), 0, ABS(F135-J135)/((ABS(F135)+ABS(J135))/2))</f>
        <v>0.00123780130419992</v>
      </c>
      <c r="O341" s="26"/>
      <c r="P341" s="13" t="n">
        <f aca="false">IF(AND(C135=0, K135=0), 0, ABS(C135-K135)/((ABS(C135)+ABS(K135))/2))</f>
        <v>0.000905338836373319</v>
      </c>
      <c r="Q341" s="25" t="n">
        <f aca="false">IF(AND(D135=0, L135=0), 0, ABS(D135-L135)/((ABS(D135)+ABS(L135))/2))</f>
        <v>0</v>
      </c>
      <c r="R341" s="25" t="n">
        <f aca="false">IF(AND(E135=0, M135=0), 0, ABS(E135-M135)/((ABS(E135)+ABS(M135))/2))</f>
        <v>0.0568181818181818</v>
      </c>
      <c r="S341" s="25" t="n">
        <f aca="false">IF(AND(F135=0, N135=0), 0, ABS(F135-N135)/((ABS(F135)+ABS(N135))/2))</f>
        <v>3.28092062632775E-005</v>
      </c>
      <c r="T341" s="27"/>
    </row>
    <row r="342" customFormat="false" ht="15" hidden="false" customHeight="false" outlineLevel="0" collapsed="false">
      <c r="A342" s="7"/>
      <c r="B342" s="2" t="n">
        <v>132</v>
      </c>
      <c r="C342" s="13" t="n">
        <f aca="false">ABS(G136-C136)</f>
        <v>48</v>
      </c>
      <c r="D342" s="25" t="n">
        <f aca="false">ABS(H136-D136)</f>
        <v>0</v>
      </c>
      <c r="E342" s="25" t="n">
        <f aca="false">ABS(I136-E136)</f>
        <v>186</v>
      </c>
      <c r="F342" s="25" t="n">
        <f aca="false">ABS(J136-F136)</f>
        <v>138</v>
      </c>
      <c r="G342" s="13" t="n">
        <f aca="false">ABS(K136-C136)</f>
        <v>31</v>
      </c>
      <c r="H342" s="25" t="n">
        <f aca="false">ABS(L136-D136)</f>
        <v>0</v>
      </c>
      <c r="I342" s="25" t="n">
        <f aca="false">ABS(M136-E136)</f>
        <v>1</v>
      </c>
      <c r="J342" s="25" t="n">
        <f aca="false">ABS(N136-F136)</f>
        <v>32</v>
      </c>
      <c r="K342" s="13" t="n">
        <f aca="false">IF(AND(C136=0, G136=0), 0, ABS(C136-G136)/((ABS(C136)+ABS(G136))/2))</f>
        <v>0.0012727369146736</v>
      </c>
      <c r="L342" s="25" t="n">
        <f aca="false">IF(AND(D136=0, H136=0), 0, ABS(D136-H136)/((ABS(D136)+ABS(H136))/2))</f>
        <v>0</v>
      </c>
      <c r="M342" s="25" t="n">
        <f aca="false">IF(AND(E136=0, I136=0), 0, ABS(E136-I136)/((ABS(E136)+ABS(I136))/2))</f>
        <v>0.607843137254902</v>
      </c>
      <c r="N342" s="25" t="n">
        <f aca="false">IF(AND(F136=0, J136=0), 0, ABS(F136-J136)/((ABS(F136)+ABS(J136))/2))</f>
        <v>0.00113133300541072</v>
      </c>
      <c r="O342" s="26"/>
      <c r="P342" s="13" t="n">
        <f aca="false">IF(AND(C136=0, K136=0), 0, ABS(C136-K136)/((ABS(C136)+ABS(K136))/2))</f>
        <v>0.000822837728437006</v>
      </c>
      <c r="Q342" s="25" t="n">
        <f aca="false">IF(AND(D136=0, L136=0), 0, ABS(D136-L136)/((ABS(D136)+ABS(L136))/2))</f>
        <v>0</v>
      </c>
      <c r="R342" s="25" t="n">
        <f aca="false">IF(AND(E136=0, M136=0), 0, ABS(E136-M136)/((ABS(E136)+ABS(M136))/2))</f>
        <v>0.00250941028858218</v>
      </c>
      <c r="S342" s="25" t="n">
        <f aca="false">IF(AND(F136=0, N136=0), 0, ABS(F136-N136)/((ABS(F136)+ABS(N136))/2))</f>
        <v>0.000262452122991626</v>
      </c>
      <c r="T342" s="27"/>
    </row>
    <row r="343" customFormat="false" ht="15" hidden="false" customHeight="false" outlineLevel="0" collapsed="false">
      <c r="A343" s="7"/>
      <c r="B343" s="2" t="n">
        <v>133</v>
      </c>
      <c r="C343" s="13" t="n">
        <f aca="false">ABS(G137-C137)</f>
        <v>62</v>
      </c>
      <c r="D343" s="25" t="n">
        <f aca="false">ABS(H137-D137)</f>
        <v>0</v>
      </c>
      <c r="E343" s="25" t="n">
        <f aca="false">ABS(I137-E137)</f>
        <v>227</v>
      </c>
      <c r="F343" s="25" t="n">
        <f aca="false">ABS(J137-F137)</f>
        <v>165</v>
      </c>
      <c r="G343" s="13" t="n">
        <f aca="false">ABS(K137-C137)</f>
        <v>21</v>
      </c>
      <c r="H343" s="25" t="n">
        <f aca="false">ABS(L137-D137)</f>
        <v>0</v>
      </c>
      <c r="I343" s="25" t="n">
        <f aca="false">ABS(M137-E137)</f>
        <v>10</v>
      </c>
      <c r="J343" s="25" t="n">
        <f aca="false">ABS(N137-F137)</f>
        <v>11</v>
      </c>
      <c r="K343" s="13" t="n">
        <f aca="false">IF(AND(C137=0, G137=0), 0, ABS(C137-G137)/((ABS(C137)+ABS(G137))/2))</f>
        <v>0.00164129715420251</v>
      </c>
      <c r="L343" s="25" t="n">
        <f aca="false">IF(AND(D137=0, H137=0), 0, ABS(D137-H137)/((ABS(D137)+ABS(H137))/2))</f>
        <v>0</v>
      </c>
      <c r="M343" s="25" t="n">
        <f aca="false">IF(AND(E137=0, I137=0), 0, ABS(E137-I137)/((ABS(E137)+ABS(I137))/2))</f>
        <v>0.920892494929006</v>
      </c>
      <c r="N343" s="25" t="n">
        <f aca="false">IF(AND(F137=0, J137=0), 0, ABS(F137-J137)/((ABS(F137)+ABS(J137))/2))</f>
        <v>0.00135269740159126</v>
      </c>
      <c r="O343" s="26"/>
      <c r="P343" s="13" t="n">
        <f aca="false">IF(AND(C137=0, K137=0), 0, ABS(C137-K137)/((ABS(C137)+ABS(K137))/2))</f>
        <v>0.000556534644281607</v>
      </c>
      <c r="Q343" s="25" t="n">
        <f aca="false">IF(AND(D137=0, L137=0), 0, ABS(D137-L137)/((ABS(D137)+ABS(L137))/2))</f>
        <v>0</v>
      </c>
      <c r="R343" s="25" t="n">
        <f aca="false">IF(AND(E137=0, M137=0), 0, ABS(E137-M137)/((ABS(E137)+ABS(M137))/2))</f>
        <v>0.0273972602739726</v>
      </c>
      <c r="S343" s="25" t="n">
        <f aca="false">IF(AND(F137=0, N137=0), 0, ABS(F137-N137)/((ABS(F137)+ABS(N137))/2))</f>
        <v>9.02367895390951E-005</v>
      </c>
      <c r="T343" s="27"/>
    </row>
    <row r="344" customFormat="false" ht="15" hidden="false" customHeight="false" outlineLevel="0" collapsed="false">
      <c r="A344" s="7"/>
      <c r="B344" s="2" t="n">
        <v>134</v>
      </c>
      <c r="C344" s="13" t="n">
        <f aca="false">ABS(G138-C138)</f>
        <v>70</v>
      </c>
      <c r="D344" s="25" t="n">
        <f aca="false">ABS(H138-D138)</f>
        <v>0</v>
      </c>
      <c r="E344" s="25" t="n">
        <f aca="false">ABS(I138-E138)</f>
        <v>172</v>
      </c>
      <c r="F344" s="25" t="n">
        <f aca="false">ABS(J138-F138)</f>
        <v>102</v>
      </c>
      <c r="G344" s="13" t="n">
        <f aca="false">ABS(K138-C138)</f>
        <v>47</v>
      </c>
      <c r="H344" s="25" t="n">
        <f aca="false">ABS(L138-D138)</f>
        <v>0</v>
      </c>
      <c r="I344" s="25" t="n">
        <f aca="false">ABS(M138-E138)</f>
        <v>8</v>
      </c>
      <c r="J344" s="25" t="n">
        <f aca="false">ABS(N138-F138)</f>
        <v>39</v>
      </c>
      <c r="K344" s="13" t="n">
        <f aca="false">IF(AND(C138=0, G138=0), 0, ABS(C138-G138)/((ABS(C138)+ABS(G138))/2))</f>
        <v>0.00184462949299041</v>
      </c>
      <c r="L344" s="25" t="n">
        <f aca="false">IF(AND(D138=0, H138=0), 0, ABS(D138-H138)/((ABS(D138)+ABS(H138))/2))</f>
        <v>0</v>
      </c>
      <c r="M344" s="25" t="n">
        <f aca="false">IF(AND(E138=0, I138=0), 0, ABS(E138-I138)/((ABS(E138)+ABS(I138))/2))</f>
        <v>2</v>
      </c>
      <c r="N344" s="25" t="n">
        <f aca="false">IF(AND(F138=0, J138=0), 0, ABS(F138-J138)/((ABS(F138)+ABS(J138))/2))</f>
        <v>0.000836298640604759</v>
      </c>
      <c r="O344" s="26"/>
      <c r="P344" s="13" t="n">
        <f aca="false">IF(AND(C138=0, K138=0), 0, ABS(C138-K138)/((ABS(C138)+ABS(K138))/2))</f>
        <v>0.00124044920096597</v>
      </c>
      <c r="Q344" s="25" t="n">
        <f aca="false">IF(AND(D138=0, L138=0), 0, ABS(D138-L138)/((ABS(D138)+ABS(L138))/2))</f>
        <v>0</v>
      </c>
      <c r="R344" s="25" t="n">
        <f aca="false">IF(AND(E138=0, M138=0), 0, ABS(E138-M138)/((ABS(E138)+ABS(M138))/2))</f>
        <v>0.0454545454545455</v>
      </c>
      <c r="S344" s="25" t="n">
        <f aca="false">IF(AND(F138=0, N138=0), 0, ABS(F138-N138)/((ABS(F138)+ABS(N138))/2))</f>
        <v>0.000319843850591916</v>
      </c>
      <c r="T344" s="27"/>
    </row>
    <row r="345" customFormat="false" ht="15" hidden="false" customHeight="false" outlineLevel="0" collapsed="false">
      <c r="A345" s="7"/>
      <c r="B345" s="2" t="n">
        <v>135</v>
      </c>
      <c r="C345" s="13" t="n">
        <f aca="false">ABS(G139-C139)</f>
        <v>53</v>
      </c>
      <c r="D345" s="25" t="n">
        <f aca="false">ABS(H139-D139)</f>
        <v>0</v>
      </c>
      <c r="E345" s="25" t="n">
        <f aca="false">ABS(I139-E139)</f>
        <v>190</v>
      </c>
      <c r="F345" s="25" t="n">
        <f aca="false">ABS(J139-F139)</f>
        <v>137</v>
      </c>
      <c r="G345" s="13" t="n">
        <f aca="false">ABS(K139-C139)</f>
        <v>30</v>
      </c>
      <c r="H345" s="25" t="n">
        <f aca="false">ABS(L139-D139)</f>
        <v>0</v>
      </c>
      <c r="I345" s="25" t="n">
        <f aca="false">ABS(M139-E139)</f>
        <v>6</v>
      </c>
      <c r="J345" s="25" t="n">
        <f aca="false">ABS(N139-F139)</f>
        <v>36</v>
      </c>
      <c r="K345" s="13" t="n">
        <f aca="false">IF(AND(C139=0, G139=0), 0, ABS(C139-G139)/((ABS(C139)+ABS(G139))/2))</f>
        <v>0.00139736609673465</v>
      </c>
      <c r="L345" s="25" t="n">
        <f aca="false">IF(AND(D139=0, H139=0), 0, ABS(D139-H139)/((ABS(D139)+ABS(H139))/2))</f>
        <v>0</v>
      </c>
      <c r="M345" s="25" t="n">
        <f aca="false">IF(AND(E139=0, I139=0), 0, ABS(E139-I139)/((ABS(E139)+ABS(I139))/2))</f>
        <v>2</v>
      </c>
      <c r="N345" s="25" t="n">
        <f aca="false">IF(AND(F139=0, J139=0), 0, ABS(F139-J139)/((ABS(F139)+ABS(J139))/2))</f>
        <v>0.00112316716744619</v>
      </c>
      <c r="O345" s="26"/>
      <c r="P345" s="13" t="n">
        <f aca="false">IF(AND(C139=0, K139=0), 0, ABS(C139-K139)/((ABS(C139)+ABS(K139))/2))</f>
        <v>0.000791828331617705</v>
      </c>
      <c r="Q345" s="25" t="n">
        <f aca="false">IF(AND(D139=0, L139=0), 0, ABS(D139-L139)/((ABS(D139)+ABS(L139))/2))</f>
        <v>0</v>
      </c>
      <c r="R345" s="25" t="n">
        <f aca="false">IF(AND(E139=0, M139=0), 0, ABS(E139-M139)/((ABS(E139)+ABS(M139))/2))</f>
        <v>0.0320855614973262</v>
      </c>
      <c r="S345" s="25" t="n">
        <f aca="false">IF(AND(F139=0, N139=0), 0, ABS(F139-N139)/((ABS(F139)+ABS(N139))/2))</f>
        <v>0.000295261059987205</v>
      </c>
      <c r="T345" s="27"/>
    </row>
    <row r="346" customFormat="false" ht="15" hidden="false" customHeight="false" outlineLevel="0" collapsed="false">
      <c r="A346" s="7"/>
      <c r="B346" s="2" t="n">
        <v>136</v>
      </c>
      <c r="C346" s="13" t="n">
        <f aca="false">ABS(G140-C140)</f>
        <v>103</v>
      </c>
      <c r="D346" s="25" t="n">
        <f aca="false">ABS(H140-D140)</f>
        <v>0</v>
      </c>
      <c r="E346" s="25" t="n">
        <f aca="false">ABS(I140-E140)</f>
        <v>309</v>
      </c>
      <c r="F346" s="25" t="n">
        <f aca="false">ABS(J140-F140)</f>
        <v>206</v>
      </c>
      <c r="G346" s="13" t="n">
        <f aca="false">ABS(K140-C140)</f>
        <v>14</v>
      </c>
      <c r="H346" s="25" t="n">
        <f aca="false">ABS(L140-D140)</f>
        <v>0</v>
      </c>
      <c r="I346" s="25" t="n">
        <f aca="false">ABS(M140-E140)</f>
        <v>17</v>
      </c>
      <c r="J346" s="25" t="n">
        <f aca="false">ABS(N140-F140)</f>
        <v>3</v>
      </c>
      <c r="K346" s="13" t="n">
        <f aca="false">IF(AND(C140=0, G140=0), 0, ABS(C140-G140)/((ABS(C140)+ABS(G140))/2))</f>
        <v>0.00271979509116595</v>
      </c>
      <c r="L346" s="25" t="n">
        <f aca="false">IF(AND(D140=0, H140=0), 0, ABS(D140-H140)/((ABS(D140)+ABS(H140))/2))</f>
        <v>0</v>
      </c>
      <c r="M346" s="25" t="n">
        <f aca="false">IF(AND(E140=0, I140=0), 0, ABS(E140-I140)/((ABS(E140)+ABS(I140))/2))</f>
        <v>2</v>
      </c>
      <c r="N346" s="25" t="n">
        <f aca="false">IF(AND(F140=0, J140=0), 0, ABS(F140-J140)/((ABS(F140)+ABS(J140))/2))</f>
        <v>0.00168887067021931</v>
      </c>
      <c r="O346" s="26"/>
      <c r="P346" s="13" t="n">
        <f aca="false">IF(AND(C140=0, K140=0), 0, ABS(C140-K140)/((ABS(C140)+ABS(K140))/2))</f>
        <v>0.000370252829789485</v>
      </c>
      <c r="Q346" s="25" t="n">
        <f aca="false">IF(AND(D140=0, L140=0), 0, ABS(D140-L140)/((ABS(D140)+ABS(L140))/2))</f>
        <v>0</v>
      </c>
      <c r="R346" s="25" t="n">
        <f aca="false">IF(AND(E140=0, M140=0), 0, ABS(E140-M140)/((ABS(E140)+ABS(M140))/2))</f>
        <v>0.0535433070866142</v>
      </c>
      <c r="S346" s="25" t="n">
        <f aca="false">IF(AND(F140=0, N140=0), 0, ABS(F140-N140)/((ABS(F140)+ABS(N140))/2))</f>
        <v>2.4616293524684E-005</v>
      </c>
      <c r="T346" s="27"/>
    </row>
    <row r="347" customFormat="false" ht="15" hidden="false" customHeight="false" outlineLevel="0" collapsed="false">
      <c r="A347" s="7"/>
      <c r="B347" s="2" t="n">
        <v>137</v>
      </c>
      <c r="C347" s="13" t="n">
        <f aca="false">ABS(G141-C141)</f>
        <v>24</v>
      </c>
      <c r="D347" s="25" t="n">
        <f aca="false">ABS(H141-D141)</f>
        <v>0</v>
      </c>
      <c r="E347" s="25" t="n">
        <f aca="false">ABS(I141-E141)</f>
        <v>175</v>
      </c>
      <c r="F347" s="25" t="n">
        <f aca="false">ABS(J141-F141)</f>
        <v>151</v>
      </c>
      <c r="G347" s="13" t="n">
        <f aca="false">ABS(K141-C141)</f>
        <v>42</v>
      </c>
      <c r="H347" s="25" t="n">
        <f aca="false">ABS(L141-D141)</f>
        <v>0</v>
      </c>
      <c r="I347" s="25" t="n">
        <f aca="false">ABS(M141-E141)</f>
        <v>14</v>
      </c>
      <c r="J347" s="25" t="n">
        <f aca="false">ABS(N141-F141)</f>
        <v>28</v>
      </c>
      <c r="K347" s="13" t="n">
        <f aca="false">IF(AND(C141=0, G141=0), 0, ABS(C141-G141)/((ABS(C141)+ABS(G141))/2))</f>
        <v>0.000632827949901121</v>
      </c>
      <c r="L347" s="25" t="n">
        <f aca="false">IF(AND(D141=0, H141=0), 0, ABS(D141-H141)/((ABS(D141)+ABS(H141))/2))</f>
        <v>0</v>
      </c>
      <c r="M347" s="25" t="n">
        <f aca="false">IF(AND(E141=0, I141=0), 0, ABS(E141-I141)/((ABS(E141)+ABS(I141))/2))</f>
        <v>2</v>
      </c>
      <c r="N347" s="25" t="n">
        <f aca="false">IF(AND(F141=0, J141=0), 0, ABS(F141-J141)/((ABS(F141)+ABS(J141))/2))</f>
        <v>0.00123783174505585</v>
      </c>
      <c r="O347" s="26"/>
      <c r="P347" s="13" t="n">
        <f aca="false">IF(AND(C141=0, K141=0), 0, ABS(C141-K141)/((ABS(C141)+ABS(K141))/2))</f>
        <v>0.00110841338541117</v>
      </c>
      <c r="Q347" s="25" t="n">
        <f aca="false">IF(AND(D141=0, L141=0), 0, ABS(D141-L141)/((ABS(D141)+ABS(L141))/2))</f>
        <v>0</v>
      </c>
      <c r="R347" s="25" t="n">
        <f aca="false">IF(AND(E141=0, M141=0), 0, ABS(E141-M141)/((ABS(E141)+ABS(M141))/2))</f>
        <v>0.0769230769230769</v>
      </c>
      <c r="S347" s="25" t="n">
        <f aca="false">IF(AND(F141=0, N141=0), 0, ABS(F141-N141)/((ABS(F141)+ABS(N141))/2))</f>
        <v>0.00022964749110116</v>
      </c>
      <c r="T347" s="27"/>
    </row>
    <row r="348" customFormat="false" ht="15" hidden="false" customHeight="false" outlineLevel="0" collapsed="false">
      <c r="A348" s="7"/>
      <c r="B348" s="2" t="n">
        <v>138</v>
      </c>
      <c r="C348" s="13" t="n">
        <f aca="false">ABS(G142-C142)</f>
        <v>62</v>
      </c>
      <c r="D348" s="25" t="n">
        <f aca="false">ABS(H142-D142)</f>
        <v>0</v>
      </c>
      <c r="E348" s="25" t="n">
        <f aca="false">ABS(I142-E142)</f>
        <v>176</v>
      </c>
      <c r="F348" s="25" t="n">
        <f aca="false">ABS(J142-F142)</f>
        <v>114</v>
      </c>
      <c r="G348" s="13" t="n">
        <f aca="false">ABS(K142-C142)</f>
        <v>51</v>
      </c>
      <c r="H348" s="25" t="n">
        <f aca="false">ABS(L142-D142)</f>
        <v>0</v>
      </c>
      <c r="I348" s="25" t="n">
        <f aca="false">ABS(M142-E142)</f>
        <v>36</v>
      </c>
      <c r="J348" s="25" t="n">
        <f aca="false">ABS(N142-F142)</f>
        <v>15</v>
      </c>
      <c r="K348" s="13" t="n">
        <f aca="false">IF(AND(C142=0, G142=0), 0, ABS(C142-G142)/((ABS(C142)+ABS(G142))/2))</f>
        <v>0.0016343315056938</v>
      </c>
      <c r="L348" s="25" t="n">
        <f aca="false">IF(AND(D142=0, H142=0), 0, ABS(D142-H142)/((ABS(D142)+ABS(H142))/2))</f>
        <v>0</v>
      </c>
      <c r="M348" s="25" t="n">
        <f aca="false">IF(AND(E142=0, I142=0), 0, ABS(E142-I142)/((ABS(E142)+ABS(I142))/2))</f>
        <v>2</v>
      </c>
      <c r="N348" s="25" t="n">
        <f aca="false">IF(AND(F142=0, J142=0), 0, ABS(F142-J142)/((ABS(F142)+ABS(J142))/2))</f>
        <v>0.000934610087230275</v>
      </c>
      <c r="O348" s="26"/>
      <c r="P348" s="13" t="n">
        <f aca="false">IF(AND(C142=0, K142=0), 0, ABS(C142-K142)/((ABS(C142)+ABS(K142))/2))</f>
        <v>0.00134637468815586</v>
      </c>
      <c r="Q348" s="25" t="n">
        <f aca="false">IF(AND(D142=0, L142=0), 0, ABS(D142-L142)/((ABS(D142)+ABS(L142))/2))</f>
        <v>0</v>
      </c>
      <c r="R348" s="25" t="n">
        <f aca="false">IF(AND(E142=0, M142=0), 0, ABS(E142-M142)/((ABS(E142)+ABS(M142))/2))</f>
        <v>0.185567010309278</v>
      </c>
      <c r="S348" s="25" t="n">
        <f aca="false">IF(AND(F142=0, N142=0), 0, ABS(F142-N142)/((ABS(F142)+ABS(N142))/2))</f>
        <v>0.000123024937154761</v>
      </c>
      <c r="T348" s="27"/>
    </row>
    <row r="349" customFormat="false" ht="15" hidden="false" customHeight="false" outlineLevel="0" collapsed="false">
      <c r="A349" s="7"/>
      <c r="B349" s="2" t="n">
        <v>139</v>
      </c>
      <c r="C349" s="13" t="n">
        <f aca="false">ABS(G143-C143)</f>
        <v>108</v>
      </c>
      <c r="D349" s="25" t="n">
        <f aca="false">ABS(H143-D143)</f>
        <v>0</v>
      </c>
      <c r="E349" s="25" t="n">
        <f aca="false">ABS(I143-E143)</f>
        <v>195</v>
      </c>
      <c r="F349" s="25" t="n">
        <f aca="false">ABS(J143-F143)</f>
        <v>87</v>
      </c>
      <c r="G349" s="13" t="n">
        <f aca="false">ABS(K143-C143)</f>
        <v>38</v>
      </c>
      <c r="H349" s="25" t="n">
        <f aca="false">ABS(L143-D143)</f>
        <v>0</v>
      </c>
      <c r="I349" s="25" t="n">
        <f aca="false">ABS(M143-E143)</f>
        <v>31</v>
      </c>
      <c r="J349" s="25" t="n">
        <f aca="false">ABS(N143-F143)</f>
        <v>7</v>
      </c>
      <c r="K349" s="13" t="n">
        <f aca="false">IF(AND(C143=0, G143=0), 0, ABS(C143-G143)/((ABS(C143)+ABS(G143))/2))</f>
        <v>0.00284569983136594</v>
      </c>
      <c r="L349" s="25" t="n">
        <f aca="false">IF(AND(D143=0, H143=0), 0, ABS(D143-H143)/((ABS(D143)+ABS(H143))/2))</f>
        <v>0</v>
      </c>
      <c r="M349" s="25" t="n">
        <f aca="false">IF(AND(E143=0, I143=0), 0, ABS(E143-I143)/((ABS(E143)+ABS(I143))/2))</f>
        <v>2</v>
      </c>
      <c r="N349" s="25" t="n">
        <f aca="false">IF(AND(F143=0, J143=0), 0, ABS(F143-J143)/((ABS(F143)+ABS(J143))/2))</f>
        <v>0.000713404209084834</v>
      </c>
      <c r="O349" s="26"/>
      <c r="P349" s="13" t="n">
        <f aca="false">IF(AND(C143=0, K143=0), 0, ABS(C143-K143)/((ABS(C143)+ABS(K143))/2))</f>
        <v>0.00100319438211146</v>
      </c>
      <c r="Q349" s="25" t="n">
        <f aca="false">IF(AND(D143=0, L143=0), 0, ABS(D143-L143)/((ABS(D143)+ABS(L143))/2))</f>
        <v>0</v>
      </c>
      <c r="R349" s="25" t="n">
        <f aca="false">IF(AND(E143=0, M143=0), 0, ABS(E143-M143)/((ABS(E143)+ABS(M143))/2))</f>
        <v>0.147268408551069</v>
      </c>
      <c r="S349" s="25" t="n">
        <f aca="false">IF(AND(F143=0, N143=0), 0, ABS(F143-N143)/((ABS(F143)+ABS(N143))/2))</f>
        <v>5.74191722616182E-005</v>
      </c>
      <c r="T349" s="27"/>
    </row>
    <row r="350" customFormat="false" ht="15" hidden="false" customHeight="false" outlineLevel="0" collapsed="false">
      <c r="A350" s="7"/>
      <c r="B350" s="2" t="n">
        <v>140</v>
      </c>
      <c r="C350" s="13" t="n">
        <f aca="false">ABS(G144-C144)</f>
        <v>50</v>
      </c>
      <c r="D350" s="25" t="n">
        <f aca="false">ABS(H144-D144)</f>
        <v>0</v>
      </c>
      <c r="E350" s="25" t="n">
        <f aca="false">ABS(I144-E144)</f>
        <v>228</v>
      </c>
      <c r="F350" s="25" t="n">
        <f aca="false">ABS(J144-F144)</f>
        <v>178</v>
      </c>
      <c r="G350" s="13" t="n">
        <f aca="false">ABS(K144-C144)</f>
        <v>33</v>
      </c>
      <c r="H350" s="25" t="n">
        <f aca="false">ABS(L144-D144)</f>
        <v>0</v>
      </c>
      <c r="I350" s="25" t="n">
        <f aca="false">ABS(M144-E144)</f>
        <v>31</v>
      </c>
      <c r="J350" s="25" t="n">
        <f aca="false">ABS(N144-F144)</f>
        <v>2</v>
      </c>
      <c r="K350" s="13" t="n">
        <f aca="false">IF(AND(C144=0, G144=0), 0, ABS(C144-G144)/((ABS(C144)+ABS(G144))/2))</f>
        <v>0.00131929602364178</v>
      </c>
      <c r="L350" s="25" t="n">
        <f aca="false">IF(AND(D144=0, H144=0), 0, ABS(D144-H144)/((ABS(D144)+ABS(H144))/2))</f>
        <v>0</v>
      </c>
      <c r="M350" s="25" t="n">
        <f aca="false">IF(AND(E144=0, I144=0), 0, ABS(E144-I144)/((ABS(E144)+ABS(I144))/2))</f>
        <v>2</v>
      </c>
      <c r="N350" s="25" t="n">
        <f aca="false">IF(AND(F144=0, J144=0), 0, ABS(F144-J144)/((ABS(F144)+ABS(J144))/2))</f>
        <v>0.00145917187897071</v>
      </c>
      <c r="O350" s="26"/>
      <c r="P350" s="13" t="n">
        <f aca="false">IF(AND(C144=0, K144=0), 0, ABS(C144-K144)/((ABS(C144)+ABS(K144))/2))</f>
        <v>0.000871689889718022</v>
      </c>
      <c r="Q350" s="25" t="n">
        <f aca="false">IF(AND(D144=0, L144=0), 0, ABS(D144-L144)/((ABS(D144)+ABS(L144))/2))</f>
        <v>0</v>
      </c>
      <c r="R350" s="25" t="n">
        <f aca="false">IF(AND(E144=0, M144=0), 0, ABS(E144-M144)/((ABS(E144)+ABS(M144))/2))</f>
        <v>0.127310061601643</v>
      </c>
      <c r="S350" s="25" t="n">
        <f aca="false">IF(AND(F144=0, N144=0), 0, ABS(F144-N144)/((ABS(F144)+ABS(N144))/2))</f>
        <v>1.64070254883141E-005</v>
      </c>
      <c r="T350" s="27"/>
    </row>
    <row r="351" customFormat="false" ht="15" hidden="false" customHeight="false" outlineLevel="0" collapsed="false">
      <c r="A351" s="7"/>
      <c r="B351" s="2" t="n">
        <v>141</v>
      </c>
      <c r="C351" s="13" t="n">
        <f aca="false">ABS(G145-C145)</f>
        <v>48</v>
      </c>
      <c r="D351" s="25" t="n">
        <f aca="false">ABS(H145-D145)</f>
        <v>0</v>
      </c>
      <c r="E351" s="25" t="n">
        <f aca="false">ABS(I145-E145)</f>
        <v>184</v>
      </c>
      <c r="F351" s="25" t="n">
        <f aca="false">ABS(J145-F145)</f>
        <v>136</v>
      </c>
      <c r="G351" s="13" t="n">
        <f aca="false">ABS(K145-C145)</f>
        <v>45</v>
      </c>
      <c r="H351" s="25" t="n">
        <f aca="false">ABS(L145-D145)</f>
        <v>0</v>
      </c>
      <c r="I351" s="25" t="n">
        <f aca="false">ABS(M145-E145)</f>
        <v>42</v>
      </c>
      <c r="J351" s="25" t="n">
        <f aca="false">ABS(N145-F145)</f>
        <v>3</v>
      </c>
      <c r="K351" s="13" t="n">
        <f aca="false">IF(AND(C145=0, G145=0), 0, ABS(C145-G145)/((ABS(C145)+ABS(G145))/2))</f>
        <v>0.00126578940428786</v>
      </c>
      <c r="L351" s="25" t="n">
        <f aca="false">IF(AND(D145=0, H145=0), 0, ABS(D145-H145)/((ABS(D145)+ABS(H145))/2))</f>
        <v>0</v>
      </c>
      <c r="M351" s="25" t="n">
        <f aca="false">IF(AND(E145=0, I145=0), 0, ABS(E145-I145)/((ABS(E145)+ABS(I145))/2))</f>
        <v>2</v>
      </c>
      <c r="N351" s="25" t="n">
        <f aca="false">IF(AND(F145=0, J145=0), 0, ABS(F145-J145)/((ABS(F145)+ABS(J145))/2))</f>
        <v>0.00111487289629223</v>
      </c>
      <c r="O351" s="26"/>
      <c r="P351" s="13" t="n">
        <f aca="false">IF(AND(C145=0, K145=0), 0, ABS(C145-K145)/((ABS(C145)+ABS(K145))/2))</f>
        <v>0.00118813449682504</v>
      </c>
      <c r="Q351" s="25" t="n">
        <f aca="false">IF(AND(D145=0, L145=0), 0, ABS(D145-L145)/((ABS(D145)+ABS(L145))/2))</f>
        <v>0</v>
      </c>
      <c r="R351" s="25" t="n">
        <f aca="false">IF(AND(E145=0, M145=0), 0, ABS(E145-M145)/((ABS(E145)+ABS(M145))/2))</f>
        <v>0.204878048780488</v>
      </c>
      <c r="S351" s="25" t="n">
        <f aca="false">IF(AND(F145=0, N145=0), 0, ABS(F145-N145)/((ABS(F145)+ABS(N145))/2))</f>
        <v>2.46061983013521E-005</v>
      </c>
      <c r="T351" s="27"/>
    </row>
    <row r="352" customFormat="false" ht="15" hidden="false" customHeight="false" outlineLevel="0" collapsed="false">
      <c r="A352" s="7"/>
      <c r="B352" s="2" t="n">
        <v>142</v>
      </c>
      <c r="C352" s="13" t="n">
        <f aca="false">ABS(G146-C146)</f>
        <v>85</v>
      </c>
      <c r="D352" s="25" t="n">
        <f aca="false">ABS(H146-D146)</f>
        <v>0</v>
      </c>
      <c r="E352" s="25" t="n">
        <f aca="false">ABS(I146-E146)</f>
        <v>160</v>
      </c>
      <c r="F352" s="25" t="n">
        <f aca="false">ABS(J146-F146)</f>
        <v>75</v>
      </c>
      <c r="G352" s="13" t="n">
        <f aca="false">ABS(K146-C146)</f>
        <v>33</v>
      </c>
      <c r="H352" s="25" t="n">
        <f aca="false">ABS(L146-D146)</f>
        <v>0</v>
      </c>
      <c r="I352" s="25" t="n">
        <f aca="false">ABS(M146-E146)</f>
        <v>14</v>
      </c>
      <c r="J352" s="25" t="n">
        <f aca="false">ABS(N146-F146)</f>
        <v>19</v>
      </c>
      <c r="K352" s="13" t="n">
        <f aca="false">IF(AND(C146=0, G146=0), 0, ABS(C146-G146)/((ABS(C146)+ABS(G146))/2))</f>
        <v>0.00223922865158919</v>
      </c>
      <c r="L352" s="25" t="n">
        <f aca="false">IF(AND(D146=0, H146=0), 0, ABS(D146-H146)/((ABS(D146)+ABS(H146))/2))</f>
        <v>0</v>
      </c>
      <c r="M352" s="25" t="n">
        <f aca="false">IF(AND(E146=0, I146=0), 0, ABS(E146-I146)/((ABS(E146)+ABS(I146))/2))</f>
        <v>2</v>
      </c>
      <c r="N352" s="25" t="n">
        <f aca="false">IF(AND(F146=0, J146=0), 0, ABS(F146-J146)/((ABS(F146)+ABS(J146))/2))</f>
        <v>0.000614953202061323</v>
      </c>
      <c r="O352" s="26"/>
      <c r="P352" s="13" t="n">
        <f aca="false">IF(AND(C146=0, K146=0), 0, ABS(C146-K146)/((ABS(C146)+ABS(K146))/2))</f>
        <v>0.00087070091423596</v>
      </c>
      <c r="Q352" s="25" t="n">
        <f aca="false">IF(AND(D146=0, L146=0), 0, ABS(D146-L146)/((ABS(D146)+ABS(L146))/2))</f>
        <v>0</v>
      </c>
      <c r="R352" s="25" t="n">
        <f aca="false">IF(AND(E146=0, M146=0), 0, ABS(E146-M146)/((ABS(E146)+ABS(M146))/2))</f>
        <v>0.0838323353293413</v>
      </c>
      <c r="S352" s="25" t="n">
        <f aca="false">IF(AND(F146=0, N146=0), 0, ABS(F146-N146)/((ABS(F146)+ABS(N146))/2))</f>
        <v>0.000155823918971562</v>
      </c>
      <c r="T352" s="27"/>
    </row>
    <row r="353" customFormat="false" ht="15" hidden="false" customHeight="false" outlineLevel="0" collapsed="false">
      <c r="A353" s="7"/>
      <c r="B353" s="2" t="n">
        <v>143</v>
      </c>
      <c r="C353" s="13" t="n">
        <f aca="false">ABS(G147-C147)</f>
        <v>90</v>
      </c>
      <c r="D353" s="25" t="n">
        <f aca="false">ABS(H147-D147)</f>
        <v>0</v>
      </c>
      <c r="E353" s="25" t="n">
        <f aca="false">ABS(I147-E147)</f>
        <v>219</v>
      </c>
      <c r="F353" s="25" t="n">
        <f aca="false">ABS(J147-F147)</f>
        <v>129</v>
      </c>
      <c r="G353" s="13" t="n">
        <f aca="false">ABS(K147-C147)</f>
        <v>33</v>
      </c>
      <c r="H353" s="25" t="n">
        <f aca="false">ABS(L147-D147)</f>
        <v>0</v>
      </c>
      <c r="I353" s="25" t="n">
        <f aca="false">ABS(M147-E147)</f>
        <v>30</v>
      </c>
      <c r="J353" s="25" t="n">
        <f aca="false">ABS(N147-F147)</f>
        <v>3</v>
      </c>
      <c r="K353" s="13" t="n">
        <f aca="false">IF(AND(C147=0, G147=0), 0, ABS(C147-G147)/((ABS(C147)+ABS(G147))/2))</f>
        <v>0.0023732299659837</v>
      </c>
      <c r="L353" s="25" t="n">
        <f aca="false">IF(AND(D147=0, H147=0), 0, ABS(D147-H147)/((ABS(D147)+ABS(H147))/2))</f>
        <v>0</v>
      </c>
      <c r="M353" s="25" t="n">
        <f aca="false">IF(AND(E147=0, I147=0), 0, ABS(E147-I147)/((ABS(E147)+ABS(I147))/2))</f>
        <v>2</v>
      </c>
      <c r="N353" s="25" t="n">
        <f aca="false">IF(AND(F147=0, J147=0), 0, ABS(F147-J147)/((ABS(F147)+ABS(J147))/2))</f>
        <v>0.00105765880254986</v>
      </c>
      <c r="O353" s="26"/>
      <c r="P353" s="13" t="n">
        <f aca="false">IF(AND(C147=0, K147=0), 0, ABS(C147-K147)/((ABS(C147)+ABS(K147))/2))</f>
        <v>0.000871597797234658</v>
      </c>
      <c r="Q353" s="25" t="n">
        <f aca="false">IF(AND(D147=0, L147=0), 0, ABS(D147-L147)/((ABS(D147)+ABS(L147))/2))</f>
        <v>0</v>
      </c>
      <c r="R353" s="25" t="n">
        <f aca="false">IF(AND(E147=0, M147=0), 0, ABS(E147-M147)/((ABS(E147)+ABS(M147))/2))</f>
        <v>0.128205128205128</v>
      </c>
      <c r="S353" s="25" t="n">
        <f aca="false">IF(AND(F147=0, N147=0), 0, ABS(F147-N147)/((ABS(F147)+ABS(N147))/2))</f>
        <v>2.46094278718177E-005</v>
      </c>
      <c r="T353" s="27"/>
    </row>
    <row r="354" customFormat="false" ht="15" hidden="false" customHeight="false" outlineLevel="0" collapsed="false">
      <c r="A354" s="7"/>
      <c r="B354" s="2" t="n">
        <v>144</v>
      </c>
      <c r="C354" s="13" t="n">
        <f aca="false">ABS(G148-C148)</f>
        <v>42</v>
      </c>
      <c r="D354" s="25" t="n">
        <f aca="false">ABS(H148-D148)</f>
        <v>0</v>
      </c>
      <c r="E354" s="25" t="n">
        <f aca="false">ABS(I148-E148)</f>
        <v>168</v>
      </c>
      <c r="F354" s="25" t="n">
        <f aca="false">ABS(J148-F148)</f>
        <v>126</v>
      </c>
      <c r="G354" s="13" t="n">
        <f aca="false">ABS(K148-C148)</f>
        <v>51</v>
      </c>
      <c r="H354" s="25" t="n">
        <f aca="false">ABS(L148-D148)</f>
        <v>0</v>
      </c>
      <c r="I354" s="25" t="n">
        <f aca="false">ABS(M148-E148)</f>
        <v>25</v>
      </c>
      <c r="J354" s="25" t="n">
        <f aca="false">ABS(N148-F148)</f>
        <v>26</v>
      </c>
      <c r="K354" s="13" t="n">
        <f aca="false">IF(AND(C148=0, G148=0), 0, ABS(C148-G148)/((ABS(C148)+ABS(G148))/2))</f>
        <v>0.00110706942906848</v>
      </c>
      <c r="L354" s="25" t="n">
        <f aca="false">IF(AND(D148=0, H148=0), 0, ABS(D148-H148)/((ABS(D148)+ABS(H148))/2))</f>
        <v>0</v>
      </c>
      <c r="M354" s="25" t="n">
        <f aca="false">IF(AND(E148=0, I148=0), 0, ABS(E148-I148)/((ABS(E148)+ABS(I148))/2))</f>
        <v>2</v>
      </c>
      <c r="N354" s="25" t="n">
        <f aca="false">IF(AND(F148=0, J148=0), 0, ABS(F148-J148)/((ABS(F148)+ABS(J148))/2))</f>
        <v>0.00103297315909426</v>
      </c>
      <c r="O354" s="26"/>
      <c r="P354" s="13" t="n">
        <f aca="false">IF(AND(C148=0, K148=0), 0, ABS(C148-K148)/((ABS(C148)+ABS(K148))/2))</f>
        <v>0.0013459482997506</v>
      </c>
      <c r="Q354" s="25" t="n">
        <f aca="false">IF(AND(D148=0, L148=0), 0, ABS(D148-L148)/((ABS(D148)+ABS(L148))/2))</f>
        <v>0</v>
      </c>
      <c r="R354" s="25" t="n">
        <f aca="false">IF(AND(E148=0, M148=0), 0, ABS(E148-M148)/((ABS(E148)+ABS(M148))/2))</f>
        <v>0.138504155124654</v>
      </c>
      <c r="S354" s="25" t="n">
        <f aca="false">IF(AND(F148=0, N148=0), 0, ABS(F148-N148)/((ABS(F148)+ABS(N148))/2))</f>
        <v>0.000213240601010432</v>
      </c>
      <c r="T354" s="27"/>
    </row>
    <row r="355" customFormat="false" ht="15" hidden="false" customHeight="false" outlineLevel="0" collapsed="false">
      <c r="A355" s="7"/>
      <c r="B355" s="2" t="n">
        <v>145</v>
      </c>
      <c r="C355" s="13" t="n">
        <f aca="false">ABS(G149-C149)</f>
        <v>104</v>
      </c>
      <c r="D355" s="25" t="n">
        <f aca="false">ABS(H149-D149)</f>
        <v>0</v>
      </c>
      <c r="E355" s="25" t="n">
        <f aca="false">ABS(I149-E149)</f>
        <v>239</v>
      </c>
      <c r="F355" s="25" t="n">
        <f aca="false">ABS(J149-F149)</f>
        <v>135</v>
      </c>
      <c r="G355" s="13" t="n">
        <f aca="false">ABS(K149-C149)</f>
        <v>23</v>
      </c>
      <c r="H355" s="25" t="n">
        <f aca="false">ABS(L149-D149)</f>
        <v>0</v>
      </c>
      <c r="I355" s="25" t="n">
        <f aca="false">ABS(M149-E149)</f>
        <v>19</v>
      </c>
      <c r="J355" s="25" t="n">
        <f aca="false">ABS(N149-F149)</f>
        <v>4</v>
      </c>
      <c r="K355" s="13" t="n">
        <f aca="false">IF(AND(C149=0, G149=0), 0, ABS(C149-G149)/((ABS(C149)+ABS(G149))/2))</f>
        <v>0.00274254370929037</v>
      </c>
      <c r="L355" s="25" t="n">
        <f aca="false">IF(AND(D149=0, H149=0), 0, ABS(D149-H149)/((ABS(D149)+ABS(H149))/2))</f>
        <v>0</v>
      </c>
      <c r="M355" s="25" t="n">
        <f aca="false">IF(AND(E149=0, I149=0), 0, ABS(E149-I149)/((ABS(E149)+ABS(I149))/2))</f>
        <v>2</v>
      </c>
      <c r="N355" s="25" t="n">
        <f aca="false">IF(AND(F149=0, J149=0), 0, ABS(F149-J149)/((ABS(F149)+ABS(J149))/2))</f>
        <v>0.00110692483980338</v>
      </c>
      <c r="O355" s="26"/>
      <c r="P355" s="13" t="n">
        <f aca="false">IF(AND(C149=0, K149=0), 0, ABS(C149-K149)/((ABS(C149)+ABS(K149))/2))</f>
        <v>0.000607541438288318</v>
      </c>
      <c r="Q355" s="25" t="n">
        <f aca="false">IF(AND(D149=0, L149=0), 0, ABS(D149-L149)/((ABS(D149)+ABS(L149))/2))</f>
        <v>0</v>
      </c>
      <c r="R355" s="25" t="n">
        <f aca="false">IF(AND(E149=0, M149=0), 0, ABS(E149-M149)/((ABS(E149)+ABS(M149))/2))</f>
        <v>0.0764587525150905</v>
      </c>
      <c r="S355" s="25" t="n">
        <f aca="false">IF(AND(F149=0, N149=0), 0, ABS(F149-N149)/((ABS(F149)+ABS(N149))/2))</f>
        <v>3.2815396984265E-005</v>
      </c>
      <c r="T355" s="27"/>
    </row>
    <row r="356" customFormat="false" ht="15" hidden="false" customHeight="false" outlineLevel="0" collapsed="false">
      <c r="A356" s="7"/>
      <c r="B356" s="2" t="n">
        <v>146</v>
      </c>
      <c r="C356" s="13" t="n">
        <f aca="false">ABS(G150-C150)</f>
        <v>75</v>
      </c>
      <c r="D356" s="25" t="n">
        <f aca="false">ABS(H150-D150)</f>
        <v>0</v>
      </c>
      <c r="E356" s="25" t="n">
        <f aca="false">ABS(I150-E150)</f>
        <v>202</v>
      </c>
      <c r="F356" s="25" t="n">
        <f aca="false">ABS(J150-F150)</f>
        <v>127</v>
      </c>
      <c r="G356" s="13" t="n">
        <f aca="false">ABS(K150-C150)</f>
        <v>31</v>
      </c>
      <c r="H356" s="25" t="n">
        <f aca="false">ABS(L150-D150)</f>
        <v>0</v>
      </c>
      <c r="I356" s="25" t="n">
        <f aca="false">ABS(M150-E150)</f>
        <v>7</v>
      </c>
      <c r="J356" s="25" t="n">
        <f aca="false">ABS(N150-F150)</f>
        <v>24</v>
      </c>
      <c r="K356" s="13" t="n">
        <f aca="false">IF(AND(C150=0, G150=0), 0, ABS(C150-G150)/((ABS(C150)+ABS(G150))/2))</f>
        <v>0.00197709209294969</v>
      </c>
      <c r="L356" s="25" t="n">
        <f aca="false">IF(AND(D150=0, H150=0), 0, ABS(D150-H150)/((ABS(D150)+ABS(H150))/2))</f>
        <v>0</v>
      </c>
      <c r="M356" s="25" t="n">
        <f aca="false">IF(AND(E150=0, I150=0), 0, ABS(E150-I150)/((ABS(E150)+ABS(I150))/2))</f>
        <v>2</v>
      </c>
      <c r="N356" s="25" t="n">
        <f aca="false">IF(AND(F150=0, J150=0), 0, ABS(F150-J150)/((ABS(F150)+ABS(J150))/2))</f>
        <v>0.00104128660388884</v>
      </c>
      <c r="O356" s="26"/>
      <c r="P356" s="13" t="n">
        <f aca="false">IF(AND(C150=0, K150=0), 0, ABS(C150-K150)/((ABS(C150)+ABS(K150))/2))</f>
        <v>0.000818341406755276</v>
      </c>
      <c r="Q356" s="25" t="n">
        <f aca="false">IF(AND(D150=0, L150=0), 0, ABS(D150-L150)/((ABS(D150)+ABS(L150))/2))</f>
        <v>0</v>
      </c>
      <c r="R356" s="25" t="n">
        <f aca="false">IF(AND(E150=0, M150=0), 0, ABS(E150-M150)/((ABS(E150)+ABS(M150))/2))</f>
        <v>0.0340632603406326</v>
      </c>
      <c r="S356" s="25" t="n">
        <f aca="false">IF(AND(F150=0, N150=0), 0, ABS(F150-N150)/((ABS(F150)+ABS(N150))/2))</f>
        <v>0.000196861696455669</v>
      </c>
      <c r="T356" s="27"/>
    </row>
    <row r="357" customFormat="false" ht="15" hidden="false" customHeight="false" outlineLevel="0" collapsed="false">
      <c r="A357" s="7"/>
      <c r="B357" s="2" t="n">
        <v>147</v>
      </c>
      <c r="C357" s="13" t="n">
        <f aca="false">ABS(G151-C151)</f>
        <v>83</v>
      </c>
      <c r="D357" s="25" t="n">
        <f aca="false">ABS(H151-D151)</f>
        <v>0</v>
      </c>
      <c r="E357" s="25" t="n">
        <f aca="false">ABS(I151-E151)</f>
        <v>168</v>
      </c>
      <c r="F357" s="25" t="n">
        <f aca="false">ABS(J151-F151)</f>
        <v>85</v>
      </c>
      <c r="G357" s="13" t="n">
        <f aca="false">ABS(K151-C151)</f>
        <v>42</v>
      </c>
      <c r="H357" s="25" t="n">
        <f aca="false">ABS(L151-D151)</f>
        <v>0</v>
      </c>
      <c r="I357" s="25" t="n">
        <f aca="false">ABS(M151-E151)</f>
        <v>29</v>
      </c>
      <c r="J357" s="25" t="n">
        <f aca="false">ABS(N151-F151)</f>
        <v>13</v>
      </c>
      <c r="K357" s="13" t="n">
        <f aca="false">IF(AND(C151=0, G151=0), 0, ABS(C151-G151)/((ABS(C151)+ABS(G151))/2))</f>
        <v>0.00218659852207016</v>
      </c>
      <c r="L357" s="25" t="n">
        <f aca="false">IF(AND(D151=0, H151=0), 0, ABS(D151-H151)/((ABS(D151)+ABS(H151))/2))</f>
        <v>0</v>
      </c>
      <c r="M357" s="25" t="n">
        <f aca="false">IF(AND(E151=0, I151=0), 0, ABS(E151-I151)/((ABS(E151)+ABS(I151))/2))</f>
        <v>2</v>
      </c>
      <c r="N357" s="25" t="n">
        <f aca="false">IF(AND(F151=0, J151=0), 0, ABS(F151-J151)/((ABS(F151)+ABS(J151))/2))</f>
        <v>0.000696964106348523</v>
      </c>
      <c r="O357" s="26"/>
      <c r="P357" s="13" t="n">
        <f aca="false">IF(AND(C151=0, K151=0), 0, ABS(C151-K151)/((ABS(C151)+ABS(K151))/2))</f>
        <v>0.00110829639012033</v>
      </c>
      <c r="Q357" s="25" t="n">
        <f aca="false">IF(AND(D151=0, L151=0), 0, ABS(D151-L151)/((ABS(D151)+ABS(L151))/2))</f>
        <v>0</v>
      </c>
      <c r="R357" s="25" t="n">
        <f aca="false">IF(AND(E151=0, M151=0), 0, ABS(E151-M151)/((ABS(E151)+ABS(M151))/2))</f>
        <v>0.158904109589041</v>
      </c>
      <c r="S357" s="25" t="n">
        <f aca="false">IF(AND(F151=0, N151=0), 0, ABS(F151-N151)/((ABS(F151)+ABS(N151))/2))</f>
        <v>0.000106625984752484</v>
      </c>
      <c r="T357" s="27"/>
    </row>
    <row r="358" customFormat="false" ht="15" hidden="false" customHeight="false" outlineLevel="0" collapsed="false">
      <c r="A358" s="7"/>
      <c r="B358" s="2" t="n">
        <v>148</v>
      </c>
      <c r="C358" s="13" t="n">
        <f aca="false">ABS(G152-C152)</f>
        <v>115</v>
      </c>
      <c r="D358" s="25" t="n">
        <f aca="false">ABS(H152-D152)</f>
        <v>0</v>
      </c>
      <c r="E358" s="25" t="n">
        <f aca="false">ABS(I152-E152)</f>
        <v>255</v>
      </c>
      <c r="F358" s="25" t="n">
        <f aca="false">ABS(J152-F152)</f>
        <v>140</v>
      </c>
      <c r="G358" s="13" t="n">
        <f aca="false">ABS(K152-C152)</f>
        <v>40</v>
      </c>
      <c r="H358" s="25" t="n">
        <f aca="false">ABS(L152-D152)</f>
        <v>0</v>
      </c>
      <c r="I358" s="25" t="n">
        <f aca="false">ABS(M152-E152)</f>
        <v>42</v>
      </c>
      <c r="J358" s="25" t="n">
        <f aca="false">ABS(N152-F152)</f>
        <v>2</v>
      </c>
      <c r="K358" s="13" t="n">
        <f aca="false">IF(AND(C152=0, G152=0), 0, ABS(C152-G152)/((ABS(C152)+ABS(G152))/2))</f>
        <v>0.00303306035790112</v>
      </c>
      <c r="L358" s="25" t="n">
        <f aca="false">IF(AND(D152=0, H152=0), 0, ABS(D152-H152)/((ABS(D152)+ABS(H152))/2))</f>
        <v>0</v>
      </c>
      <c r="M358" s="25" t="n">
        <f aca="false">IF(AND(E152=0, I152=0), 0, ABS(E152-I152)/((ABS(E152)+ABS(I152))/2))</f>
        <v>2</v>
      </c>
      <c r="N358" s="25" t="n">
        <f aca="false">IF(AND(F152=0, J152=0), 0, ABS(F152-J152)/((ABS(F152)+ABS(J152))/2))</f>
        <v>0.00114794558737916</v>
      </c>
      <c r="O358" s="26"/>
      <c r="P358" s="13" t="n">
        <f aca="false">IF(AND(C152=0, K152=0), 0, ABS(C152-K152)/((ABS(C152)+ABS(K152))/2))</f>
        <v>0.00105713832655003</v>
      </c>
      <c r="Q358" s="25" t="n">
        <f aca="false">IF(AND(D152=0, L152=0), 0, ABS(D152-L152)/((ABS(D152)+ABS(L152))/2))</f>
        <v>0</v>
      </c>
      <c r="R358" s="25" t="n">
        <f aca="false">IF(AND(E152=0, M152=0), 0, ABS(E152-M152)/((ABS(E152)+ABS(M152))/2))</f>
        <v>0.152173913043478</v>
      </c>
      <c r="S358" s="25" t="n">
        <f aca="false">IF(AND(F152=0, N152=0), 0, ABS(F152-N152)/((ABS(F152)+ABS(N152))/2))</f>
        <v>1.64087754130909E-005</v>
      </c>
      <c r="T358" s="27"/>
    </row>
    <row r="359" customFormat="false" ht="15" hidden="false" customHeight="false" outlineLevel="0" collapsed="false">
      <c r="A359" s="7"/>
      <c r="B359" s="2" t="n">
        <v>149</v>
      </c>
      <c r="C359" s="13" t="n">
        <f aca="false">ABS(G153-C153)</f>
        <v>48</v>
      </c>
      <c r="D359" s="25" t="n">
        <f aca="false">ABS(H153-D153)</f>
        <v>0</v>
      </c>
      <c r="E359" s="25" t="n">
        <f aca="false">ABS(I153-E153)</f>
        <v>194</v>
      </c>
      <c r="F359" s="25" t="n">
        <f aca="false">ABS(J153-F153)</f>
        <v>146</v>
      </c>
      <c r="G359" s="13" t="n">
        <f aca="false">ABS(K153-C153)</f>
        <v>39</v>
      </c>
      <c r="H359" s="25" t="n">
        <f aca="false">ABS(L153-D153)</f>
        <v>0</v>
      </c>
      <c r="I359" s="25" t="n">
        <f aca="false">ABS(M153-E153)</f>
        <v>29</v>
      </c>
      <c r="J359" s="25" t="n">
        <f aca="false">ABS(N153-F153)</f>
        <v>10</v>
      </c>
      <c r="K359" s="13" t="n">
        <f aca="false">IF(AND(C153=0, G153=0), 0, ABS(C153-G153)/((ABS(C153)+ABS(G153))/2))</f>
        <v>0.00126578940428786</v>
      </c>
      <c r="L359" s="25" t="n">
        <f aca="false">IF(AND(D153=0, H153=0), 0, ABS(D153-H153)/((ABS(D153)+ABS(H153))/2))</f>
        <v>0</v>
      </c>
      <c r="M359" s="25" t="n">
        <f aca="false">IF(AND(E153=0, I153=0), 0, ABS(E153-I153)/((ABS(E153)+ABS(I153))/2))</f>
        <v>2</v>
      </c>
      <c r="N359" s="25" t="n">
        <f aca="false">IF(AND(F153=0, J153=0), 0, ABS(F153-J153)/((ABS(F153)+ABS(J153))/2))</f>
        <v>0.00119689790296929</v>
      </c>
      <c r="O359" s="26"/>
      <c r="P359" s="13" t="n">
        <f aca="false">IF(AND(C153=0, K153=0), 0, ABS(C153-K153)/((ABS(C153)+ABS(K153))/2))</f>
        <v>0.00102963500759026</v>
      </c>
      <c r="Q359" s="25" t="n">
        <f aca="false">IF(AND(D153=0, L153=0), 0, ABS(D153-L153)/((ABS(D153)+ABS(L153))/2))</f>
        <v>0</v>
      </c>
      <c r="R359" s="25" t="n">
        <f aca="false">IF(AND(E153=0, M153=0), 0, ABS(E153-M153)/((ABS(E153)+ABS(M153))/2))</f>
        <v>0.139088729016787</v>
      </c>
      <c r="S359" s="25" t="n">
        <f aca="false">IF(AND(F153=0, N153=0), 0, ABS(F153-N153)/((ABS(F153)+ABS(N153))/2))</f>
        <v>8.20250340403891E-005</v>
      </c>
      <c r="T359" s="27"/>
    </row>
    <row r="360" customFormat="false" ht="15" hidden="false" customHeight="false" outlineLevel="0" collapsed="false">
      <c r="A360" s="7"/>
      <c r="B360" s="2" t="n">
        <v>150</v>
      </c>
      <c r="C360" s="13" t="n">
        <f aca="false">ABS(G154-C154)</f>
        <v>68</v>
      </c>
      <c r="D360" s="25" t="n">
        <f aca="false">ABS(H154-D154)</f>
        <v>0</v>
      </c>
      <c r="E360" s="25" t="n">
        <f aca="false">ABS(I154-E154)</f>
        <v>172</v>
      </c>
      <c r="F360" s="25" t="n">
        <f aca="false">ABS(J154-F154)</f>
        <v>104</v>
      </c>
      <c r="G360" s="13" t="n">
        <f aca="false">ABS(K154-C154)</f>
        <v>24</v>
      </c>
      <c r="H360" s="25" t="n">
        <f aca="false">ABS(L154-D154)</f>
        <v>0</v>
      </c>
      <c r="I360" s="25" t="n">
        <f aca="false">ABS(M154-E154)</f>
        <v>16</v>
      </c>
      <c r="J360" s="25" t="n">
        <f aca="false">ABS(N154-F154)</f>
        <v>8</v>
      </c>
      <c r="K360" s="13" t="n">
        <f aca="false">IF(AND(C154=0, G154=0), 0, ABS(C154-G154)/((ABS(C154)+ABS(G154))/2))</f>
        <v>0.00179235087904267</v>
      </c>
      <c r="L360" s="25" t="n">
        <f aca="false">IF(AND(D154=0, H154=0), 0, ABS(D154-H154)/((ABS(D154)+ABS(H154))/2))</f>
        <v>0</v>
      </c>
      <c r="M360" s="25" t="n">
        <f aca="false">IF(AND(E154=0, I154=0), 0, ABS(E154-I154)/((ABS(E154)+ABS(I154))/2))</f>
        <v>2</v>
      </c>
      <c r="N360" s="25" t="n">
        <f aca="false">IF(AND(F154=0, J154=0), 0, ABS(F154-J154)/((ABS(F154)+ABS(J154))/2))</f>
        <v>0.000852633736421398</v>
      </c>
      <c r="O360" s="26"/>
      <c r="P360" s="13" t="n">
        <f aca="false">IF(AND(C154=0, K154=0), 0, ABS(C154-K154)/((ABS(C154)+ABS(K154))/2))</f>
        <v>0.000633362362441612</v>
      </c>
      <c r="Q360" s="25" t="n">
        <f aca="false">IF(AND(D154=0, L154=0), 0, ABS(D154-L154)/((ABS(D154)+ABS(L154))/2))</f>
        <v>0</v>
      </c>
      <c r="R360" s="25" t="n">
        <f aca="false">IF(AND(E154=0, M154=0), 0, ABS(E154-M154)/((ABS(E154)+ABS(M154))/2))</f>
        <v>0.0888888888888889</v>
      </c>
      <c r="S360" s="25" t="n">
        <f aca="false">IF(AND(F154=0, N154=0), 0, ABS(F154-N154)/((ABS(F154)+ABS(N154))/2))</f>
        <v>6.56130307479065E-005</v>
      </c>
      <c r="T360" s="27"/>
    </row>
    <row r="361" customFormat="false" ht="15" hidden="false" customHeight="false" outlineLevel="0" collapsed="false">
      <c r="A361" s="7"/>
      <c r="B361" s="2" t="n">
        <v>151</v>
      </c>
      <c r="C361" s="13" t="n">
        <f aca="false">ABS(G155-C155)</f>
        <v>135</v>
      </c>
      <c r="D361" s="25" t="n">
        <f aca="false">ABS(H155-D155)</f>
        <v>0</v>
      </c>
      <c r="E361" s="25" t="n">
        <f aca="false">ABS(I155-E155)</f>
        <v>217</v>
      </c>
      <c r="F361" s="25" t="n">
        <f aca="false">ABS(J155-F155)</f>
        <v>82</v>
      </c>
      <c r="G361" s="13" t="n">
        <f aca="false">ABS(K155-C155)</f>
        <v>22</v>
      </c>
      <c r="H361" s="25" t="n">
        <f aca="false">ABS(L155-D155)</f>
        <v>0</v>
      </c>
      <c r="I361" s="25" t="n">
        <f aca="false">ABS(M155-E155)</f>
        <v>10</v>
      </c>
      <c r="J361" s="25" t="n">
        <f aca="false">ABS(N155-F155)</f>
        <v>12</v>
      </c>
      <c r="K361" s="13" t="n">
        <f aca="false">IF(AND(C155=0, G155=0), 0, ABS(C155-G155)/((ABS(C155)+ABS(G155))/2))</f>
        <v>0.00355754661044865</v>
      </c>
      <c r="L361" s="25" t="n">
        <f aca="false">IF(AND(D155=0, H155=0), 0, ABS(D155-H155)/((ABS(D155)+ABS(H155))/2))</f>
        <v>0</v>
      </c>
      <c r="M361" s="25" t="n">
        <f aca="false">IF(AND(E155=0, I155=0), 0, ABS(E155-I155)/((ABS(E155)+ABS(I155))/2))</f>
        <v>2</v>
      </c>
      <c r="N361" s="25" t="n">
        <f aca="false">IF(AND(F155=0, J155=0), 0, ABS(F155-J155)/((ABS(F155)+ABS(J155))/2))</f>
        <v>0.00067243980843666</v>
      </c>
      <c r="O361" s="26"/>
      <c r="P361" s="13" t="n">
        <f aca="false">IF(AND(C155=0, K155=0), 0, ABS(C155-K155)/((ABS(C155)+ABS(K155))/2))</f>
        <v>0.000580950117510365</v>
      </c>
      <c r="Q361" s="25" t="n">
        <f aca="false">IF(AND(D155=0, L155=0), 0, ABS(D155-L155)/((ABS(D155)+ABS(L155))/2))</f>
        <v>0</v>
      </c>
      <c r="R361" s="25" t="n">
        <f aca="false">IF(AND(E155=0, M155=0), 0, ABS(E155-M155)/((ABS(E155)+ABS(M155))/2))</f>
        <v>0.045045045045045</v>
      </c>
      <c r="S361" s="25" t="n">
        <f aca="false">IF(AND(F155=0, N155=0), 0, ABS(F155-N155)/((ABS(F155)+ABS(N155))/2))</f>
        <v>9.84340778777613E-005</v>
      </c>
      <c r="T361" s="27"/>
    </row>
    <row r="362" customFormat="false" ht="15" hidden="false" customHeight="false" outlineLevel="0" collapsed="false">
      <c r="A362" s="7"/>
      <c r="B362" s="2" t="n">
        <v>152</v>
      </c>
      <c r="C362" s="13" t="n">
        <f aca="false">ABS(G156-C156)</f>
        <v>34</v>
      </c>
      <c r="D362" s="25" t="n">
        <f aca="false">ABS(H156-D156)</f>
        <v>0</v>
      </c>
      <c r="E362" s="25" t="n">
        <f aca="false">ABS(I156-E156)</f>
        <v>164</v>
      </c>
      <c r="F362" s="25" t="n">
        <f aca="false">ABS(J156-F156)</f>
        <v>130</v>
      </c>
      <c r="G362" s="13" t="n">
        <f aca="false">ABS(K156-C156)</f>
        <v>46</v>
      </c>
      <c r="H362" s="25" t="n">
        <f aca="false">ABS(L156-D156)</f>
        <v>0</v>
      </c>
      <c r="I362" s="25" t="n">
        <f aca="false">ABS(M156-E156)</f>
        <v>24</v>
      </c>
      <c r="J362" s="25" t="n">
        <f aca="false">ABS(N156-F156)</f>
        <v>22</v>
      </c>
      <c r="K362" s="13" t="n">
        <f aca="false">IF(AND(C156=0, G156=0), 0, ABS(C156-G156)/((ABS(C156)+ABS(G156))/2))</f>
        <v>0.000896199061626865</v>
      </c>
      <c r="L362" s="25" t="n">
        <f aca="false">IF(AND(D156=0, H156=0), 0, ABS(D156-H156)/((ABS(D156)+ABS(H156))/2))</f>
        <v>0</v>
      </c>
      <c r="M362" s="25" t="n">
        <f aca="false">IF(AND(E156=0, I156=0), 0, ABS(E156-I156)/((ABS(E156)+ABS(I156))/2))</f>
        <v>2</v>
      </c>
      <c r="N362" s="25" t="n">
        <f aca="false">IF(AND(F156=0, J156=0), 0, ABS(F156-J156)/((ABS(F156)+ABS(J156))/2))</f>
        <v>0.00106574848335793</v>
      </c>
      <c r="O362" s="26"/>
      <c r="P362" s="13" t="n">
        <f aca="false">IF(AND(C156=0, K156=0), 0, ABS(C156-K156)/((ABS(C156)+ABS(K156))/2))</f>
        <v>0.00121378436856826</v>
      </c>
      <c r="Q362" s="25" t="n">
        <f aca="false">IF(AND(D156=0, L156=0), 0, ABS(D156-L156)/((ABS(D156)+ABS(L156))/2))</f>
        <v>0</v>
      </c>
      <c r="R362" s="25" t="n">
        <f aca="false">IF(AND(E156=0, M156=0), 0, ABS(E156-M156)/((ABS(E156)+ABS(M156))/2))</f>
        <v>0.136363636363636</v>
      </c>
      <c r="S362" s="25" t="n">
        <f aca="false">IF(AND(F156=0, N156=0), 0, ABS(F156-N156)/((ABS(F156)+ABS(N156))/2))</f>
        <v>0.000180437314436626</v>
      </c>
      <c r="T362" s="27"/>
    </row>
    <row r="363" customFormat="false" ht="15" hidden="false" customHeight="false" outlineLevel="0" collapsed="false">
      <c r="A363" s="7"/>
      <c r="B363" s="2" t="n">
        <v>153</v>
      </c>
      <c r="C363" s="13" t="n">
        <f aca="false">ABS(G157-C157)</f>
        <v>41</v>
      </c>
      <c r="D363" s="25" t="n">
        <f aca="false">ABS(H157-D157)</f>
        <v>0</v>
      </c>
      <c r="E363" s="25" t="n">
        <f aca="false">ABS(I157-E157)</f>
        <v>176</v>
      </c>
      <c r="F363" s="25" t="n">
        <f aca="false">ABS(J157-F157)</f>
        <v>135</v>
      </c>
      <c r="G363" s="13" t="n">
        <f aca="false">ABS(K157-C157)</f>
        <v>45</v>
      </c>
      <c r="H363" s="25" t="n">
        <f aca="false">ABS(L157-D157)</f>
        <v>0</v>
      </c>
      <c r="I363" s="25" t="n">
        <f aca="false">ABS(M157-E157)</f>
        <v>18</v>
      </c>
      <c r="J363" s="25" t="n">
        <f aca="false">ABS(N157-F157)</f>
        <v>27</v>
      </c>
      <c r="K363" s="13" t="n">
        <f aca="false">IF(AND(C157=0, G157=0), 0, ABS(C157-G157)/((ABS(C157)+ABS(G157))/2))</f>
        <v>0.0010809528203641</v>
      </c>
      <c r="L363" s="25" t="n">
        <f aca="false">IF(AND(D157=0, H157=0), 0, ABS(D157-H157)/((ABS(D157)+ABS(H157))/2))</f>
        <v>0</v>
      </c>
      <c r="M363" s="25" t="n">
        <f aca="false">IF(AND(E157=0, I157=0), 0, ABS(E157-I157)/((ABS(E157)+ABS(I157))/2))</f>
        <v>2</v>
      </c>
      <c r="N363" s="25" t="n">
        <f aca="false">IF(AND(F157=0, J157=0), 0, ABS(F157-J157)/((ABS(F157)+ABS(J157))/2))</f>
        <v>0.00110671612731334</v>
      </c>
      <c r="O363" s="26"/>
      <c r="P363" s="13" t="n">
        <f aca="false">IF(AND(C157=0, K157=0), 0, ABS(C157-K157)/((ABS(C157)+ABS(K157))/2))</f>
        <v>0.00118775817243609</v>
      </c>
      <c r="Q363" s="25" t="n">
        <f aca="false">IF(AND(D157=0, L157=0), 0, ABS(D157-L157)/((ABS(D157)+ABS(L157))/2))</f>
        <v>0</v>
      </c>
      <c r="R363" s="25" t="n">
        <f aca="false">IF(AND(E157=0, M157=0), 0, ABS(E157-M157)/((ABS(E157)+ABS(M157))/2))</f>
        <v>0.0972972972972973</v>
      </c>
      <c r="S363" s="25" t="n">
        <f aca="false">IF(AND(F157=0, N157=0), 0, ABS(F157-N157)/((ABS(F157)+ABS(N157))/2))</f>
        <v>0.000221441254505714</v>
      </c>
      <c r="T363" s="27"/>
    </row>
    <row r="364" customFormat="false" ht="15" hidden="false" customHeight="false" outlineLevel="0" collapsed="false">
      <c r="A364" s="7"/>
      <c r="B364" s="2" t="n">
        <v>154</v>
      </c>
      <c r="C364" s="13" t="n">
        <f aca="false">ABS(G158-C158)</f>
        <v>134</v>
      </c>
      <c r="D364" s="25" t="n">
        <f aca="false">ABS(H158-D158)</f>
        <v>0</v>
      </c>
      <c r="E364" s="25" t="n">
        <f aca="false">ABS(I158-E158)</f>
        <v>267</v>
      </c>
      <c r="F364" s="25" t="n">
        <f aca="false">ABS(J158-F158)</f>
        <v>133</v>
      </c>
      <c r="G364" s="13" t="n">
        <f aca="false">ABS(K158-C158)</f>
        <v>28</v>
      </c>
      <c r="H364" s="25" t="n">
        <f aca="false">ABS(L158-D158)</f>
        <v>0</v>
      </c>
      <c r="I364" s="25" t="n">
        <f aca="false">ABS(M158-E158)</f>
        <v>30</v>
      </c>
      <c r="J364" s="25" t="n">
        <f aca="false">ABS(N158-F158)</f>
        <v>2</v>
      </c>
      <c r="K364" s="13" t="n">
        <f aca="false">IF(AND(C158=0, G158=0), 0, ABS(C158-G158)/((ABS(C158)+ABS(G158))/2))</f>
        <v>0.00353440772294464</v>
      </c>
      <c r="L364" s="25" t="n">
        <f aca="false">IF(AND(D158=0, H158=0), 0, ABS(D158-H158)/((ABS(D158)+ABS(H158))/2))</f>
        <v>0</v>
      </c>
      <c r="M364" s="25" t="n">
        <f aca="false">IF(AND(E158=0, I158=0), 0, ABS(E158-I158)/((ABS(E158)+ABS(I158))/2))</f>
        <v>2</v>
      </c>
      <c r="N364" s="25" t="n">
        <f aca="false">IF(AND(F158=0, J158=0), 0, ABS(F158-J158)/((ABS(F158)+ABS(J158))/2))</f>
        <v>0.00109057960616136</v>
      </c>
      <c r="O364" s="26"/>
      <c r="P364" s="13" t="n">
        <f aca="false">IF(AND(C158=0, K158=0), 0, ABS(C158-K158)/((ABS(C158)+ABS(K158))/2))</f>
        <v>0.00074011418904631</v>
      </c>
      <c r="Q364" s="25" t="n">
        <f aca="false">IF(AND(D158=0, L158=0), 0, ABS(D158-L158)/((ABS(D158)+ABS(L158))/2))</f>
        <v>0</v>
      </c>
      <c r="R364" s="25" t="n">
        <f aca="false">IF(AND(E158=0, M158=0), 0, ABS(E158-M158)/((ABS(E158)+ABS(M158))/2))</f>
        <v>0.106382978723404</v>
      </c>
      <c r="S364" s="25" t="n">
        <f aca="false">IF(AND(F158=0, N158=0), 0, ABS(F158-N158)/((ABS(F158)+ABS(N158))/2))</f>
        <v>1.64087754130909E-005</v>
      </c>
      <c r="T364" s="27"/>
    </row>
    <row r="365" customFormat="false" ht="15" hidden="false" customHeight="false" outlineLevel="0" collapsed="false">
      <c r="A365" s="7"/>
      <c r="B365" s="2" t="n">
        <v>155</v>
      </c>
      <c r="C365" s="13" t="n">
        <f aca="false">ABS(G159-C159)</f>
        <v>34</v>
      </c>
      <c r="D365" s="25" t="n">
        <f aca="false">ABS(H159-D159)</f>
        <v>0</v>
      </c>
      <c r="E365" s="25" t="n">
        <f aca="false">ABS(I159-E159)</f>
        <v>166</v>
      </c>
      <c r="F365" s="25" t="n">
        <f aca="false">ABS(J159-F159)</f>
        <v>132</v>
      </c>
      <c r="G365" s="13" t="n">
        <f aca="false">ABS(K159-C159)</f>
        <v>1</v>
      </c>
      <c r="H365" s="25" t="n">
        <f aca="false">ABS(L159-D159)</f>
        <v>0</v>
      </c>
      <c r="I365" s="25" t="n">
        <f aca="false">ABS(M159-E159)</f>
        <v>1</v>
      </c>
      <c r="J365" s="25" t="n">
        <f aca="false">ABS(N159-F159)</f>
        <v>0</v>
      </c>
      <c r="K365" s="13" t="n">
        <f aca="false">IF(AND(C159=0, G159=0), 0, ABS(C159-G159)/((ABS(C159)+ABS(G159))/2))</f>
        <v>0.000896175439521337</v>
      </c>
      <c r="L365" s="25" t="n">
        <f aca="false">IF(AND(D159=0, H159=0), 0, ABS(D159-H159)/((ABS(D159)+ABS(H159))/2))</f>
        <v>0</v>
      </c>
      <c r="M365" s="25" t="n">
        <f aca="false">IF(AND(E159=0, I159=0), 0, ABS(E159-I159)/((ABS(E159)+ABS(I159))/2))</f>
        <v>2</v>
      </c>
      <c r="N365" s="25" t="n">
        <f aca="false">IF(AND(F159=0, J159=0), 0, ABS(F159-J159)/((ABS(F159)+ABS(J159))/2))</f>
        <v>0.00108216235714637</v>
      </c>
      <c r="O365" s="26"/>
      <c r="P365" s="13" t="n">
        <f aca="false">IF(AND(C159=0, K159=0), 0, ABS(C159-K159)/((ABS(C159)+ABS(K159))/2))</f>
        <v>2.63702648893108E-005</v>
      </c>
      <c r="Q365" s="25" t="n">
        <f aca="false">IF(AND(D159=0, L159=0), 0, ABS(D159-L159)/((ABS(D159)+ABS(L159))/2))</f>
        <v>0</v>
      </c>
      <c r="R365" s="25" t="n">
        <f aca="false">IF(AND(E159=0, M159=0), 0, ABS(E159-M159)/((ABS(E159)+ABS(M159))/2))</f>
        <v>0.00600600600600601</v>
      </c>
      <c r="S365" s="25" t="n">
        <f aca="false">IF(AND(F159=0, N159=0), 0, ABS(F159-N159)/((ABS(F159)+ABS(N159))/2))</f>
        <v>0</v>
      </c>
      <c r="T365" s="27"/>
    </row>
    <row r="366" customFormat="false" ht="15" hidden="false" customHeight="false" outlineLevel="0" collapsed="false">
      <c r="A366" s="7"/>
      <c r="B366" s="2" t="n">
        <v>156</v>
      </c>
      <c r="C366" s="13" t="n">
        <f aca="false">ABS(G160-C160)</f>
        <v>23</v>
      </c>
      <c r="D366" s="25" t="n">
        <f aca="false">ABS(H160-D160)</f>
        <v>0</v>
      </c>
      <c r="E366" s="25" t="n">
        <f aca="false">ABS(I160-E160)</f>
        <v>260</v>
      </c>
      <c r="F366" s="25" t="n">
        <f aca="false">ABS(J160-F160)</f>
        <v>237</v>
      </c>
      <c r="G366" s="13" t="n">
        <f aca="false">ABS(K160-C160)</f>
        <v>10</v>
      </c>
      <c r="H366" s="25" t="n">
        <f aca="false">ABS(L160-D160)</f>
        <v>0</v>
      </c>
      <c r="I366" s="25" t="n">
        <f aca="false">ABS(M160-E160)</f>
        <v>1</v>
      </c>
      <c r="J366" s="25" t="n">
        <f aca="false">ABS(N160-F160)</f>
        <v>11</v>
      </c>
      <c r="K366" s="13" t="n">
        <f aca="false">IF(AND(C160=0, G160=0), 0, ABS(C160-G160)/((ABS(C160)+ABS(G160))/2))</f>
        <v>0.000607493297764161</v>
      </c>
      <c r="L366" s="25" t="n">
        <f aca="false">IF(AND(D160=0, H160=0), 0, ABS(D160-H160)/((ABS(D160)+ABS(H160))/2))</f>
        <v>0</v>
      </c>
      <c r="M366" s="25" t="n">
        <f aca="false">IF(AND(E160=0, I160=0), 0, ABS(E160-I160)/((ABS(E160)+ABS(I160))/2))</f>
        <v>2</v>
      </c>
      <c r="N366" s="25" t="n">
        <f aca="false">IF(AND(F160=0, J160=0), 0, ABS(F160-J160)/((ABS(F160)+ABS(J160))/2))</f>
        <v>0.00194247169277802</v>
      </c>
      <c r="O366" s="26"/>
      <c r="P366" s="13" t="n">
        <f aca="false">IF(AND(C160=0, K160=0), 0, ABS(C160-K160)/((ABS(C160)+ABS(K160))/2))</f>
        <v>0.000264242680477751</v>
      </c>
      <c r="Q366" s="25" t="n">
        <f aca="false">IF(AND(D160=0, L160=0), 0, ABS(D160-L160)/((ABS(D160)+ABS(L160))/2))</f>
        <v>0</v>
      </c>
      <c r="R366" s="25" t="n">
        <f aca="false">IF(AND(E160=0, M160=0), 0, ABS(E160-M160)/((ABS(E160)+ABS(M160))/2))</f>
        <v>0.00385356454720617</v>
      </c>
      <c r="S366" s="25" t="n">
        <f aca="false">IF(AND(F160=0, N160=0), 0, ABS(F160-N160)/((ABS(F160)+ABS(N160))/2))</f>
        <v>9.02404909082705E-005</v>
      </c>
      <c r="T366" s="27"/>
    </row>
    <row r="367" customFormat="false" ht="15" hidden="false" customHeight="false" outlineLevel="0" collapsed="false">
      <c r="A367" s="7"/>
      <c r="B367" s="2" t="n">
        <v>157</v>
      </c>
      <c r="C367" s="13" t="n">
        <f aca="false">ABS(G161-C161)</f>
        <v>113</v>
      </c>
      <c r="D367" s="25" t="n">
        <f aca="false">ABS(H161-D161)</f>
        <v>0</v>
      </c>
      <c r="E367" s="25" t="n">
        <f aca="false">ABS(I161-E161)</f>
        <v>235</v>
      </c>
      <c r="F367" s="25" t="n">
        <f aca="false">ABS(J161-F161)</f>
        <v>122</v>
      </c>
      <c r="G367" s="13" t="n">
        <f aca="false">ABS(K161-C161)</f>
        <v>25</v>
      </c>
      <c r="H367" s="25" t="n">
        <f aca="false">ABS(L161-D161)</f>
        <v>0</v>
      </c>
      <c r="I367" s="25" t="n">
        <f aca="false">ABS(M161-E161)</f>
        <v>18</v>
      </c>
      <c r="J367" s="25" t="n">
        <f aca="false">ABS(N161-F161)</f>
        <v>7</v>
      </c>
      <c r="K367" s="13" t="n">
        <f aca="false">IF(AND(C161=0, G161=0), 0, ABS(C161-G161)/((ABS(C161)+ABS(G161))/2))</f>
        <v>0.00297952564896969</v>
      </c>
      <c r="L367" s="25" t="n">
        <f aca="false">IF(AND(D161=0, H161=0), 0, ABS(D161-H161)/((ABS(D161)+ABS(H161))/2))</f>
        <v>0</v>
      </c>
      <c r="M367" s="25" t="n">
        <f aca="false">IF(AND(E161=0, I161=0), 0, ABS(E161-I161)/((ABS(E161)+ABS(I161))/2))</f>
        <v>2</v>
      </c>
      <c r="N367" s="25" t="n">
        <f aca="false">IF(AND(F161=0, J161=0), 0, ABS(F161-J161)/((ABS(F161)+ABS(J161))/2))</f>
        <v>0.00100035258328755</v>
      </c>
      <c r="O367" s="26"/>
      <c r="P367" s="13" t="n">
        <f aca="false">IF(AND(C161=0, K161=0), 0, ABS(C161-K161)/((ABS(C161)+ABS(K161))/2))</f>
        <v>0.000660388572636139</v>
      </c>
      <c r="Q367" s="25" t="n">
        <f aca="false">IF(AND(D161=0, L161=0), 0, ABS(D161-L161)/((ABS(D161)+ABS(L161))/2))</f>
        <v>0</v>
      </c>
      <c r="R367" s="25" t="n">
        <f aca="false">IF(AND(E161=0, M161=0), 0, ABS(E161-M161)/((ABS(E161)+ABS(M161))/2))</f>
        <v>0.0737704918032787</v>
      </c>
      <c r="S367" s="25" t="n">
        <f aca="false">IF(AND(F161=0, N161=0), 0, ABS(F161-N161)/((ABS(F161)+ABS(N161))/2))</f>
        <v>5.74243536683908E-005</v>
      </c>
      <c r="T367" s="27"/>
    </row>
    <row r="368" customFormat="false" ht="15" hidden="false" customHeight="false" outlineLevel="0" collapsed="false">
      <c r="A368" s="7"/>
      <c r="B368" s="2" t="n">
        <v>158</v>
      </c>
      <c r="C368" s="13" t="n">
        <f aca="false">ABS(G162-C162)</f>
        <v>28</v>
      </c>
      <c r="D368" s="25" t="n">
        <f aca="false">ABS(H162-D162)</f>
        <v>0</v>
      </c>
      <c r="E368" s="25" t="n">
        <f aca="false">ABS(I162-E162)</f>
        <v>168</v>
      </c>
      <c r="F368" s="25" t="n">
        <f aca="false">ABS(J162-F162)</f>
        <v>140</v>
      </c>
      <c r="G368" s="13" t="n">
        <f aca="false">ABS(K162-C162)</f>
        <v>32</v>
      </c>
      <c r="H368" s="25" t="n">
        <f aca="false">ABS(L162-D162)</f>
        <v>0</v>
      </c>
      <c r="I368" s="25" t="n">
        <f aca="false">ABS(M162-E162)</f>
        <v>0</v>
      </c>
      <c r="J368" s="25" t="n">
        <f aca="false">ABS(N162-F162)</f>
        <v>32</v>
      </c>
      <c r="K368" s="13" t="n">
        <f aca="false">IF(AND(C162=0, G162=0), 0, ABS(C162-G162)/((ABS(C162)+ABS(G162))/2))</f>
        <v>0.000738260342236402</v>
      </c>
      <c r="L368" s="25" t="n">
        <f aca="false">IF(AND(D162=0, H162=0), 0, ABS(D162-H162)/((ABS(D162)+ABS(H162))/2))</f>
        <v>0</v>
      </c>
      <c r="M368" s="25" t="n">
        <f aca="false">IF(AND(E162=0, I162=0), 0, ABS(E162-I162)/((ABS(E162)+ABS(I162))/2))</f>
        <v>2</v>
      </c>
      <c r="N368" s="25" t="n">
        <f aca="false">IF(AND(F162=0, J162=0), 0, ABS(F162-J162)/((ABS(F162)+ABS(J162))/2))</f>
        <v>0.00114764445974637</v>
      </c>
      <c r="O368" s="26"/>
      <c r="P368" s="13" t="n">
        <f aca="false">IF(AND(C162=0, K162=0), 0, ABS(C162-K162)/((ABS(C162)+ABS(K162))/2))</f>
        <v>0.000844394015357416</v>
      </c>
      <c r="Q368" s="25" t="n">
        <f aca="false">IF(AND(D162=0, L162=0), 0, ABS(D162-L162)/((ABS(D162)+ABS(L162))/2))</f>
        <v>0</v>
      </c>
      <c r="R368" s="25" t="n">
        <f aca="false">IF(AND(E162=0, M162=0), 0, ABS(E162-M162)/((ABS(E162)+ABS(M162))/2))</f>
        <v>0</v>
      </c>
      <c r="S368" s="25" t="n">
        <f aca="false">IF(AND(F162=0, N162=0), 0, ABS(F162-N162)/((ABS(F162)+ABS(N162))/2))</f>
        <v>0.000262434903842211</v>
      </c>
      <c r="T368" s="27"/>
    </row>
    <row r="369" customFormat="false" ht="15" hidden="false" customHeight="false" outlineLevel="0" collapsed="false">
      <c r="A369" s="7"/>
      <c r="B369" s="2" t="n">
        <v>159</v>
      </c>
      <c r="C369" s="13" t="n">
        <f aca="false">ABS(G163-C163)</f>
        <v>174</v>
      </c>
      <c r="D369" s="25" t="n">
        <f aca="false">ABS(H163-D163)</f>
        <v>0</v>
      </c>
      <c r="E369" s="25" t="n">
        <f aca="false">ABS(I163-E163)</f>
        <v>351</v>
      </c>
      <c r="F369" s="25" t="n">
        <f aca="false">ABS(J163-F163)</f>
        <v>177</v>
      </c>
      <c r="G369" s="13" t="n">
        <f aca="false">ABS(K163-C163)</f>
        <v>10</v>
      </c>
      <c r="H369" s="25" t="n">
        <f aca="false">ABS(L163-D163)</f>
        <v>0</v>
      </c>
      <c r="I369" s="25" t="n">
        <f aca="false">ABS(M163-E163)</f>
        <v>12</v>
      </c>
      <c r="J369" s="25" t="n">
        <f aca="false">ABS(N163-F163)</f>
        <v>2</v>
      </c>
      <c r="K369" s="13" t="n">
        <f aca="false">IF(AND(C163=0, G163=0), 0, ABS(C163-G163)/((ABS(C163)+ABS(G163))/2))</f>
        <v>0.00459357427598406</v>
      </c>
      <c r="L369" s="25" t="n">
        <f aca="false">IF(AND(D163=0, H163=0), 0, ABS(D163-H163)/((ABS(D163)+ABS(H163))/2))</f>
        <v>0</v>
      </c>
      <c r="M369" s="25" t="n">
        <f aca="false">IF(AND(E163=0, I163=0), 0, ABS(E163-I163)/((ABS(E163)+ABS(I163))/2))</f>
        <v>2</v>
      </c>
      <c r="N369" s="25" t="n">
        <f aca="false">IF(AND(F163=0, J163=0), 0, ABS(F163-J163)/((ABS(F163)+ABS(J163))/2))</f>
        <v>0.00145146807385266</v>
      </c>
      <c r="O369" s="26"/>
      <c r="P369" s="13" t="n">
        <f aca="false">IF(AND(C163=0, K163=0), 0, ABS(C163-K163)/((ABS(C163)+ABS(K163))/2))</f>
        <v>0.000264571262269492</v>
      </c>
      <c r="Q369" s="25" t="n">
        <f aca="false">IF(AND(D163=0, L163=0), 0, ABS(D163-L163)/((ABS(D163)+ABS(L163))/2))</f>
        <v>0</v>
      </c>
      <c r="R369" s="25" t="n">
        <f aca="false">IF(AND(E163=0, M163=0), 0, ABS(E163-M163)/((ABS(E163)+ABS(M163))/2))</f>
        <v>0.0347826086956522</v>
      </c>
      <c r="S369" s="25" t="n">
        <f aca="false">IF(AND(F163=0, N163=0), 0, ABS(F163-N163)/((ABS(F163)+ABS(N163))/2))</f>
        <v>1.64125457499713E-005</v>
      </c>
      <c r="T369" s="27"/>
    </row>
    <row r="370" customFormat="false" ht="15" hidden="false" customHeight="false" outlineLevel="0" collapsed="false">
      <c r="A370" s="7"/>
      <c r="B370" s="2" t="n">
        <v>160</v>
      </c>
      <c r="C370" s="13" t="n">
        <f aca="false">ABS(G164-C164)</f>
        <v>134</v>
      </c>
      <c r="D370" s="25" t="n">
        <f aca="false">ABS(H164-D164)</f>
        <v>0</v>
      </c>
      <c r="E370" s="25" t="n">
        <f aca="false">ABS(I164-E164)</f>
        <v>236</v>
      </c>
      <c r="F370" s="25" t="n">
        <f aca="false">ABS(J164-F164)</f>
        <v>102</v>
      </c>
      <c r="G370" s="13" t="n">
        <f aca="false">ABS(K164-C164)</f>
        <v>36</v>
      </c>
      <c r="H370" s="25" t="n">
        <f aca="false">ABS(L164-D164)</f>
        <v>0</v>
      </c>
      <c r="I370" s="25" t="n">
        <f aca="false">ABS(M164-E164)</f>
        <v>38</v>
      </c>
      <c r="J370" s="25" t="n">
        <f aca="false">ABS(N164-F164)</f>
        <v>2</v>
      </c>
      <c r="K370" s="13" t="n">
        <f aca="false">IF(AND(C164=0, G164=0), 0, ABS(C164-G164)/((ABS(C164)+ABS(G164))/2))</f>
        <v>0.00353235798075656</v>
      </c>
      <c r="L370" s="25" t="n">
        <f aca="false">IF(AND(D164=0, H164=0), 0, ABS(D164-H164)/((ABS(D164)+ABS(H164))/2))</f>
        <v>0</v>
      </c>
      <c r="M370" s="25" t="n">
        <f aca="false">IF(AND(E164=0, I164=0), 0, ABS(E164-I164)/((ABS(E164)+ABS(I164))/2))</f>
        <v>2</v>
      </c>
      <c r="N370" s="25" t="n">
        <f aca="false">IF(AND(F164=0, J164=0), 0, ABS(F164-J164)/((ABS(F164)+ABS(J164))/2))</f>
        <v>0.000836428940441339</v>
      </c>
      <c r="O370" s="26"/>
      <c r="P370" s="13" t="n">
        <f aca="false">IF(AND(C164=0, K164=0), 0, ABS(C164-K164)/((ABS(C164)+ABS(K164))/2))</f>
        <v>0.00095112285336856</v>
      </c>
      <c r="Q370" s="25" t="n">
        <f aca="false">IF(AND(D164=0, L164=0), 0, ABS(D164-L164)/((ABS(D164)+ABS(L164))/2))</f>
        <v>0</v>
      </c>
      <c r="R370" s="25" t="n">
        <f aca="false">IF(AND(E164=0, M164=0), 0, ABS(E164-M164)/((ABS(E164)+ABS(M164))/2))</f>
        <v>0.149019607843137</v>
      </c>
      <c r="S370" s="25" t="n">
        <f aca="false">IF(AND(F164=0, N164=0), 0, ABS(F164-N164)/((ABS(F164)+ABS(N164))/2))</f>
        <v>1.64075638869519E-005</v>
      </c>
      <c r="T370" s="27"/>
    </row>
    <row r="371" customFormat="false" ht="15" hidden="false" customHeight="false" outlineLevel="0" collapsed="false">
      <c r="A371" s="7"/>
      <c r="B371" s="2" t="n">
        <v>161</v>
      </c>
      <c r="C371" s="13" t="n">
        <f aca="false">ABS(G165-C165)</f>
        <v>90</v>
      </c>
      <c r="D371" s="25" t="n">
        <f aca="false">ABS(H165-D165)</f>
        <v>0</v>
      </c>
      <c r="E371" s="25" t="n">
        <f aca="false">ABS(I165-E165)</f>
        <v>243</v>
      </c>
      <c r="F371" s="25" t="n">
        <f aca="false">ABS(J165-F165)</f>
        <v>153</v>
      </c>
      <c r="G371" s="13" t="n">
        <f aca="false">ABS(K165-C165)</f>
        <v>1</v>
      </c>
      <c r="H371" s="25" t="n">
        <f aca="false">ABS(L165-D165)</f>
        <v>0</v>
      </c>
      <c r="I371" s="25" t="n">
        <f aca="false">ABS(M165-E165)</f>
        <v>28</v>
      </c>
      <c r="J371" s="25" t="n">
        <f aca="false">ABS(N165-F165)</f>
        <v>29</v>
      </c>
      <c r="K371" s="13" t="n">
        <f aca="false">IF(AND(C165=0, G165=0), 0, ABS(C165-G165)/((ABS(C165)+ABS(G165))/2))</f>
        <v>0.00237404378791876</v>
      </c>
      <c r="L371" s="25" t="n">
        <f aca="false">IF(AND(D165=0, H165=0), 0, ABS(D165-H165)/((ABS(D165)+ABS(H165))/2))</f>
        <v>0</v>
      </c>
      <c r="M371" s="25" t="n">
        <f aca="false">IF(AND(E165=0, I165=0), 0, ABS(E165-I165)/((ABS(E165)+ABS(I165))/2))</f>
        <v>2</v>
      </c>
      <c r="N371" s="25" t="n">
        <f aca="false">IF(AND(F165=0, J165=0), 0, ABS(F165-J165)/((ABS(F165)+ABS(J165))/2))</f>
        <v>0.00125442224836741</v>
      </c>
      <c r="O371" s="26"/>
      <c r="P371" s="13" t="n">
        <f aca="false">IF(AND(C165=0, K165=0), 0, ABS(C165-K165)/((ABS(C165)+ABS(K165))/2))</f>
        <v>2.64099618376051E-005</v>
      </c>
      <c r="Q371" s="25" t="n">
        <f aca="false">IF(AND(D165=0, L165=0), 0, ABS(D165-L165)/((ABS(D165)+ABS(L165))/2))</f>
        <v>0</v>
      </c>
      <c r="R371" s="25" t="n">
        <f aca="false">IF(AND(E165=0, M165=0), 0, ABS(E165-M165)/((ABS(E165)+ABS(M165))/2))</f>
        <v>0.122270742358079</v>
      </c>
      <c r="S371" s="25" t="n">
        <f aca="false">IF(AND(F165=0, N165=0), 0, ABS(F165-N165)/((ABS(F165)+ABS(N165))/2))</f>
        <v>0.000237887233248432</v>
      </c>
      <c r="T371" s="27"/>
    </row>
    <row r="372" customFormat="false" ht="15" hidden="false" customHeight="false" outlineLevel="0" collapsed="false">
      <c r="A372" s="7"/>
      <c r="B372" s="2" t="n">
        <v>162</v>
      </c>
      <c r="C372" s="13" t="n">
        <f aca="false">ABS(G166-C166)</f>
        <v>99</v>
      </c>
      <c r="D372" s="25" t="n">
        <f aca="false">ABS(H166-D166)</f>
        <v>0</v>
      </c>
      <c r="E372" s="25" t="n">
        <f aca="false">ABS(I166-E166)</f>
        <v>305</v>
      </c>
      <c r="F372" s="25" t="n">
        <f aca="false">ABS(J166-F166)</f>
        <v>206</v>
      </c>
      <c r="G372" s="13" t="n">
        <f aca="false">ABS(K166-C166)</f>
        <v>7</v>
      </c>
      <c r="H372" s="25" t="n">
        <f aca="false">ABS(L166-D166)</f>
        <v>0</v>
      </c>
      <c r="I372" s="25" t="n">
        <f aca="false">ABS(M166-E166)</f>
        <v>1</v>
      </c>
      <c r="J372" s="25" t="n">
        <f aca="false">ABS(N166-F166)</f>
        <v>6</v>
      </c>
      <c r="K372" s="13" t="n">
        <f aca="false">IF(AND(C166=0, G166=0), 0, ABS(C166-G166)/((ABS(C166)+ABS(G166))/2))</f>
        <v>0.00261424101189612</v>
      </c>
      <c r="L372" s="25" t="n">
        <f aca="false">IF(AND(D166=0, H166=0), 0, ABS(D166-H166)/((ABS(D166)+ABS(H166))/2))</f>
        <v>0</v>
      </c>
      <c r="M372" s="25" t="n">
        <f aca="false">IF(AND(E166=0, I166=0), 0, ABS(E166-I166)/((ABS(E166)+ABS(I166))/2))</f>
        <v>2</v>
      </c>
      <c r="N372" s="25" t="n">
        <f aca="false">IF(AND(F166=0, J166=0), 0, ABS(F166-J166)/((ABS(F166)+ABS(J166))/2))</f>
        <v>0.00168882913312237</v>
      </c>
      <c r="O372" s="26"/>
      <c r="P372" s="13" t="n">
        <f aca="false">IF(AND(C166=0, K166=0), 0, ABS(C166-K166)/((ABS(C166)+ABS(K166))/2))</f>
        <v>0.000185104385651766</v>
      </c>
      <c r="Q372" s="25" t="n">
        <f aca="false">IF(AND(D166=0, L166=0), 0, ABS(D166-L166)/((ABS(D166)+ABS(L166))/2))</f>
        <v>0</v>
      </c>
      <c r="R372" s="25" t="n">
        <f aca="false">IF(AND(E166=0, M166=0), 0, ABS(E166-M166)/((ABS(E166)+ABS(M166))/2))</f>
        <v>0.00327332242225859</v>
      </c>
      <c r="S372" s="25" t="n">
        <f aca="false">IF(AND(F166=0, N166=0), 0, ABS(F166-N166)/((ABS(F166)+ABS(N166))/2))</f>
        <v>4.92295574262787E-005</v>
      </c>
      <c r="T372" s="27"/>
    </row>
    <row r="373" customFormat="false" ht="15" hidden="false" customHeight="false" outlineLevel="0" collapsed="false">
      <c r="A373" s="7"/>
      <c r="B373" s="2" t="n">
        <v>163</v>
      </c>
      <c r="C373" s="13" t="n">
        <f aca="false">ABS(G167-C167)</f>
        <v>131</v>
      </c>
      <c r="D373" s="25" t="n">
        <f aca="false">ABS(H167-D167)</f>
        <v>0</v>
      </c>
      <c r="E373" s="25" t="n">
        <f aca="false">ABS(I167-E167)</f>
        <v>297</v>
      </c>
      <c r="F373" s="25" t="n">
        <f aca="false">ABS(J167-F167)</f>
        <v>166</v>
      </c>
      <c r="G373" s="13" t="n">
        <f aca="false">ABS(K167-C167)</f>
        <v>6</v>
      </c>
      <c r="H373" s="25" t="n">
        <f aca="false">ABS(L167-D167)</f>
        <v>0</v>
      </c>
      <c r="I373" s="25" t="n">
        <f aca="false">ABS(M167-E167)</f>
        <v>4</v>
      </c>
      <c r="J373" s="25" t="n">
        <f aca="false">ABS(N167-F167)</f>
        <v>2</v>
      </c>
      <c r="K373" s="13" t="n">
        <f aca="false">IF(AND(C167=0, G167=0), 0, ABS(C167-G167)/((ABS(C167)+ABS(G167))/2))</f>
        <v>0.00345696605048226</v>
      </c>
      <c r="L373" s="25" t="n">
        <f aca="false">IF(AND(D167=0, H167=0), 0, ABS(D167-H167)/((ABS(D167)+ABS(H167))/2))</f>
        <v>0</v>
      </c>
      <c r="M373" s="25" t="n">
        <f aca="false">IF(AND(E167=0, I167=0), 0, ABS(E167-I167)/((ABS(E167)+ABS(I167))/2))</f>
        <v>2</v>
      </c>
      <c r="N373" s="25" t="n">
        <f aca="false">IF(AND(F167=0, J167=0), 0, ABS(F167-J167)/((ABS(F167)+ABS(J167))/2))</f>
        <v>0.00136113548217814</v>
      </c>
      <c r="O373" s="26"/>
      <c r="P373" s="13" t="n">
        <f aca="false">IF(AND(C167=0, K167=0), 0, ABS(C167-K167)/((ABS(C167)+ABS(K167))/2))</f>
        <v>0.000158621054301274</v>
      </c>
      <c r="Q373" s="25" t="n">
        <f aca="false">IF(AND(D167=0, L167=0), 0, ABS(D167-L167)/((ABS(D167)+ABS(L167))/2))</f>
        <v>0</v>
      </c>
      <c r="R373" s="25" t="n">
        <f aca="false">IF(AND(E167=0, M167=0), 0, ABS(E167-M167)/((ABS(E167)+ABS(M167))/2))</f>
        <v>0.0133779264214047</v>
      </c>
      <c r="S373" s="25" t="n">
        <f aca="false">IF(AND(F167=0, N167=0), 0, ABS(F167-N167)/((ABS(F167)+ABS(N167))/2))</f>
        <v>1.64102564102564E-005</v>
      </c>
      <c r="T373" s="27"/>
    </row>
    <row r="374" customFormat="false" ht="15" hidden="false" customHeight="false" outlineLevel="0" collapsed="false">
      <c r="A374" s="7"/>
      <c r="B374" s="2" t="n">
        <v>164</v>
      </c>
      <c r="C374" s="13" t="n">
        <f aca="false">ABS(G168-C168)</f>
        <v>109</v>
      </c>
      <c r="D374" s="25" t="n">
        <f aca="false">ABS(H168-D168)</f>
        <v>0</v>
      </c>
      <c r="E374" s="25" t="n">
        <f aca="false">ABS(I168-E168)</f>
        <v>223</v>
      </c>
      <c r="F374" s="25" t="n">
        <f aca="false">ABS(J168-F168)</f>
        <v>114</v>
      </c>
      <c r="G374" s="13" t="n">
        <f aca="false">ABS(K168-C168)</f>
        <v>25</v>
      </c>
      <c r="H374" s="25" t="n">
        <f aca="false">ABS(L168-D168)</f>
        <v>0</v>
      </c>
      <c r="I374" s="25" t="n">
        <f aca="false">ABS(M168-E168)</f>
        <v>18</v>
      </c>
      <c r="J374" s="25" t="n">
        <f aca="false">ABS(N168-F168)</f>
        <v>7</v>
      </c>
      <c r="K374" s="13" t="n">
        <f aca="false">IF(AND(C168=0, G168=0), 0, ABS(C168-G168)/((ABS(C168)+ABS(G168))/2))</f>
        <v>0.00287375261999235</v>
      </c>
      <c r="L374" s="25" t="n">
        <f aca="false">IF(AND(D168=0, H168=0), 0, ABS(D168-H168)/((ABS(D168)+ABS(H168))/2))</f>
        <v>0</v>
      </c>
      <c r="M374" s="25" t="n">
        <f aca="false">IF(AND(E168=0, I168=0), 0, ABS(E168-I168)/((ABS(E168)+ABS(I168))/2))</f>
        <v>2</v>
      </c>
      <c r="N374" s="25" t="n">
        <f aca="false">IF(AND(F168=0, J168=0), 0, ABS(F168-J168)/((ABS(F168)+ABS(J168))/2))</f>
        <v>0.000934740363564805</v>
      </c>
      <c r="O374" s="26"/>
      <c r="P374" s="13" t="n">
        <f aca="false">IF(AND(C168=0, K168=0), 0, ABS(C168-K168)/((ABS(C168)+ABS(K168))/2))</f>
        <v>0.000660283922086497</v>
      </c>
      <c r="Q374" s="25" t="n">
        <f aca="false">IF(AND(D168=0, L168=0), 0, ABS(D168-L168)/((ABS(D168)+ABS(L168))/2))</f>
        <v>0</v>
      </c>
      <c r="R374" s="25" t="n">
        <f aca="false">IF(AND(E168=0, M168=0), 0, ABS(E168-M168)/((ABS(E168)+ABS(M168))/2))</f>
        <v>0.0775862068965517</v>
      </c>
      <c r="S374" s="25" t="n">
        <f aca="false">IF(AND(F168=0, N168=0), 0, ABS(F168-N168)/((ABS(F168)+ABS(N168))/2))</f>
        <v>5.74215273305962E-005</v>
      </c>
      <c r="T374" s="27"/>
    </row>
    <row r="375" customFormat="false" ht="15" hidden="false" customHeight="false" outlineLevel="0" collapsed="false">
      <c r="A375" s="7"/>
      <c r="B375" s="2" t="n">
        <v>165</v>
      </c>
      <c r="C375" s="13" t="n">
        <f aca="false">ABS(G169-C169)</f>
        <v>48</v>
      </c>
      <c r="D375" s="25" t="n">
        <f aca="false">ABS(H169-D169)</f>
        <v>0</v>
      </c>
      <c r="E375" s="25" t="n">
        <f aca="false">ABS(I169-E169)</f>
        <v>185</v>
      </c>
      <c r="F375" s="25" t="n">
        <f aca="false">ABS(J169-F169)</f>
        <v>137</v>
      </c>
      <c r="G375" s="13" t="n">
        <f aca="false">ABS(K169-C169)</f>
        <v>40</v>
      </c>
      <c r="H375" s="25" t="n">
        <f aca="false">ABS(L169-D169)</f>
        <v>0</v>
      </c>
      <c r="I375" s="25" t="n">
        <f aca="false">ABS(M169-E169)</f>
        <v>40</v>
      </c>
      <c r="J375" s="25" t="n">
        <f aca="false">ABS(N169-F169)</f>
        <v>0</v>
      </c>
      <c r="K375" s="13" t="n">
        <f aca="false">IF(AND(C169=0, G169=0), 0, ABS(C169-G169)/((ABS(C169)+ABS(G169))/2))</f>
        <v>0.00126592293694121</v>
      </c>
      <c r="L375" s="25" t="n">
        <f aca="false">IF(AND(D169=0, H169=0), 0, ABS(D169-H169)/((ABS(D169)+ABS(H169))/2))</f>
        <v>0</v>
      </c>
      <c r="M375" s="25" t="n">
        <f aca="false">IF(AND(E169=0, I169=0), 0, ABS(E169-I169)/((ABS(E169)+ABS(I169))/2))</f>
        <v>2</v>
      </c>
      <c r="N375" s="25" t="n">
        <f aca="false">IF(AND(F169=0, J169=0), 0, ABS(F169-J169)/((ABS(F169)+ABS(J169))/2))</f>
        <v>0.00112303826937343</v>
      </c>
      <c r="O375" s="26"/>
      <c r="P375" s="13" t="n">
        <f aca="false">IF(AND(C169=0, K169=0), 0, ABS(C169-K169)/((ABS(C169)+ABS(K169))/2))</f>
        <v>0.00105616138145909</v>
      </c>
      <c r="Q375" s="25" t="n">
        <f aca="false">IF(AND(D169=0, L169=0), 0, ABS(D169-L169)/((ABS(D169)+ABS(L169))/2))</f>
        <v>0</v>
      </c>
      <c r="R375" s="25" t="n">
        <f aca="false">IF(AND(E169=0, M169=0), 0, ABS(E169-M169)/((ABS(E169)+ABS(M169))/2))</f>
        <v>0.195121951219512</v>
      </c>
      <c r="S375" s="25" t="n">
        <f aca="false">IF(AND(F169=0, N169=0), 0, ABS(F169-N169)/((ABS(F169)+ABS(N169))/2))</f>
        <v>0</v>
      </c>
      <c r="T375" s="27"/>
    </row>
    <row r="376" customFormat="false" ht="15" hidden="false" customHeight="false" outlineLevel="0" collapsed="false">
      <c r="A376" s="7"/>
      <c r="B376" s="2" t="n">
        <v>166</v>
      </c>
      <c r="C376" s="13" t="n">
        <f aca="false">ABS(G170-C170)</f>
        <v>111</v>
      </c>
      <c r="D376" s="25" t="n">
        <f aca="false">ABS(H170-D170)</f>
        <v>0</v>
      </c>
      <c r="E376" s="25" t="n">
        <f aca="false">ABS(I170-E170)</f>
        <v>228</v>
      </c>
      <c r="F376" s="25" t="n">
        <f aca="false">ABS(J170-F170)</f>
        <v>117</v>
      </c>
      <c r="G376" s="13" t="n">
        <f aca="false">ABS(K170-C170)</f>
        <v>26</v>
      </c>
      <c r="H376" s="25" t="n">
        <f aca="false">ABS(L170-D170)</f>
        <v>0</v>
      </c>
      <c r="I376" s="25" t="n">
        <f aca="false">ABS(M170-E170)</f>
        <v>27</v>
      </c>
      <c r="J376" s="25" t="n">
        <f aca="false">ABS(N170-F170)</f>
        <v>1</v>
      </c>
      <c r="K376" s="13" t="n">
        <f aca="false">IF(AND(C170=0, G170=0), 0, ABS(C170-G170)/((ABS(C170)+ABS(G170))/2))</f>
        <v>0.00292655918372728</v>
      </c>
      <c r="L376" s="25" t="n">
        <f aca="false">IF(AND(D170=0, H170=0), 0, ABS(D170-H170)/((ABS(D170)+ABS(H170))/2))</f>
        <v>0</v>
      </c>
      <c r="M376" s="25" t="n">
        <f aca="false">IF(AND(E170=0, I170=0), 0, ABS(E170-I170)/((ABS(E170)+ABS(I170))/2))</f>
        <v>2</v>
      </c>
      <c r="N376" s="25" t="n">
        <f aca="false">IF(AND(F170=0, J170=0), 0, ABS(F170-J170)/((ABS(F170)+ABS(J170))/2))</f>
        <v>0.000959350593444438</v>
      </c>
      <c r="O376" s="26"/>
      <c r="P376" s="13" t="n">
        <f aca="false">IF(AND(C170=0, K170=0), 0, ABS(C170-K170)/((ABS(C170)+ABS(K170))/2))</f>
        <v>0.000686740623349181</v>
      </c>
      <c r="Q376" s="25" t="n">
        <f aca="false">IF(AND(D170=0, L170=0), 0, ABS(D170-L170)/((ABS(D170)+ABS(L170))/2))</f>
        <v>0</v>
      </c>
      <c r="R376" s="25" t="n">
        <f aca="false">IF(AND(E170=0, M170=0), 0, ABS(E170-M170)/((ABS(E170)+ABS(M170))/2))</f>
        <v>0.111801242236025</v>
      </c>
      <c r="S376" s="25" t="n">
        <f aca="false">IF(AND(F170=0, N170=0), 0, ABS(F170-N170)/((ABS(F170)+ABS(N170))/2))</f>
        <v>8.20354639310574E-006</v>
      </c>
      <c r="T376" s="27"/>
    </row>
    <row r="377" customFormat="false" ht="15" hidden="false" customHeight="false" outlineLevel="0" collapsed="false">
      <c r="A377" s="7"/>
      <c r="B377" s="2" t="n">
        <v>167</v>
      </c>
      <c r="C377" s="13" t="n">
        <f aca="false">ABS(G171-C171)</f>
        <v>144</v>
      </c>
      <c r="D377" s="25" t="n">
        <f aca="false">ABS(H171-D171)</f>
        <v>0</v>
      </c>
      <c r="E377" s="25" t="n">
        <f aca="false">ABS(I171-E171)</f>
        <v>290</v>
      </c>
      <c r="F377" s="25" t="n">
        <f aca="false">ABS(J171-F171)</f>
        <v>146</v>
      </c>
      <c r="G377" s="13" t="n">
        <f aca="false">ABS(K171-C171)</f>
        <v>6</v>
      </c>
      <c r="H377" s="25" t="n">
        <f aca="false">ABS(L171-D171)</f>
        <v>0</v>
      </c>
      <c r="I377" s="25" t="n">
        <f aca="false">ABS(M171-E171)</f>
        <v>4</v>
      </c>
      <c r="J377" s="25" t="n">
        <f aca="false">ABS(N171-F171)</f>
        <v>2</v>
      </c>
      <c r="K377" s="13" t="n">
        <f aca="false">IF(AND(C171=0, G171=0), 0, ABS(C171-G171)/((ABS(C171)+ABS(G171))/2))</f>
        <v>0.00379907133811735</v>
      </c>
      <c r="L377" s="25" t="n">
        <f aca="false">IF(AND(D171=0, H171=0), 0, ABS(D171-H171)/((ABS(D171)+ABS(H171))/2))</f>
        <v>0</v>
      </c>
      <c r="M377" s="25" t="n">
        <f aca="false">IF(AND(E171=0, I171=0), 0, ABS(E171-I171)/((ABS(E171)+ABS(I171))/2))</f>
        <v>2</v>
      </c>
      <c r="N377" s="25" t="n">
        <f aca="false">IF(AND(F171=0, J171=0), 0, ABS(F171-J171)/((ABS(F171)+ABS(J171))/2))</f>
        <v>0.00119720215496388</v>
      </c>
      <c r="O377" s="26"/>
      <c r="P377" s="13" t="n">
        <f aca="false">IF(AND(C171=0, K171=0), 0, ABS(C171-K171)/((ABS(C171)+ABS(K171))/2))</f>
        <v>0.000158608474979513</v>
      </c>
      <c r="Q377" s="25" t="n">
        <f aca="false">IF(AND(D171=0, L171=0), 0, ABS(D171-L171)/((ABS(D171)+ABS(L171))/2))</f>
        <v>0</v>
      </c>
      <c r="R377" s="25" t="n">
        <f aca="false">IF(AND(E171=0, M171=0), 0, ABS(E171-M171)/((ABS(E171)+ABS(M171))/2))</f>
        <v>0.0136986301369863</v>
      </c>
      <c r="S377" s="25" t="n">
        <f aca="false">IF(AND(F171=0, N171=0), 0, ABS(F171-N171)/((ABS(F171)+ABS(N171))/2))</f>
        <v>1.64097178349018E-005</v>
      </c>
      <c r="T377" s="27"/>
    </row>
    <row r="378" customFormat="false" ht="15" hidden="false" customHeight="false" outlineLevel="0" collapsed="false">
      <c r="A378" s="7"/>
      <c r="B378" s="2" t="n">
        <v>168</v>
      </c>
      <c r="C378" s="13" t="n">
        <f aca="false">ABS(G172-C172)</f>
        <v>94</v>
      </c>
      <c r="D378" s="25" t="n">
        <f aca="false">ABS(H172-D172)</f>
        <v>0</v>
      </c>
      <c r="E378" s="25" t="n">
        <f aca="false">ABS(I172-E172)</f>
        <v>295</v>
      </c>
      <c r="F378" s="25" t="n">
        <f aca="false">ABS(J172-F172)</f>
        <v>201</v>
      </c>
      <c r="G378" s="13" t="n">
        <f aca="false">ABS(K172-C172)</f>
        <v>8</v>
      </c>
      <c r="H378" s="25" t="n">
        <f aca="false">ABS(L172-D172)</f>
        <v>0</v>
      </c>
      <c r="I378" s="25" t="n">
        <f aca="false">ABS(M172-E172)</f>
        <v>6</v>
      </c>
      <c r="J378" s="25" t="n">
        <f aca="false">ABS(N172-F172)</f>
        <v>2</v>
      </c>
      <c r="K378" s="13" t="n">
        <f aca="false">IF(AND(C172=0, G172=0), 0, ABS(C172-G172)/((ABS(C172)+ABS(G172))/2))</f>
        <v>0.00248165161835366</v>
      </c>
      <c r="L378" s="25" t="n">
        <f aca="false">IF(AND(D172=0, H172=0), 0, ABS(D172-H172)/((ABS(D172)+ABS(H172))/2))</f>
        <v>0</v>
      </c>
      <c r="M378" s="25" t="n">
        <f aca="false">IF(AND(E172=0, I172=0), 0, ABS(E172-I172)/((ABS(E172)+ABS(I172))/2))</f>
        <v>2</v>
      </c>
      <c r="N378" s="25" t="n">
        <f aca="false">IF(AND(F172=0, J172=0), 0, ABS(F172-J172)/((ABS(F172)+ABS(J172))/2))</f>
        <v>0.00164788541867358</v>
      </c>
      <c r="O378" s="26"/>
      <c r="P378" s="13" t="n">
        <f aca="false">IF(AND(C172=0, K172=0), 0, ABS(C172-K172)/((ABS(C172)+ABS(K172))/2))</f>
        <v>0.000211489147963095</v>
      </c>
      <c r="Q378" s="25" t="n">
        <f aca="false">IF(AND(D172=0, L172=0), 0, ABS(D172-L172)/((ABS(D172)+ABS(L172))/2))</f>
        <v>0</v>
      </c>
      <c r="R378" s="25" t="n">
        <f aca="false">IF(AND(E172=0, M172=0), 0, ABS(E172-M172)/((ABS(E172)+ABS(M172))/2))</f>
        <v>0.0201342281879195</v>
      </c>
      <c r="S378" s="25" t="n">
        <f aca="false">IF(AND(F172=0, N172=0), 0, ABS(F172-N172)/((ABS(F172)+ABS(N172))/2))</f>
        <v>1.64102564102564E-005</v>
      </c>
      <c r="T378" s="27"/>
    </row>
    <row r="379" customFormat="false" ht="15" hidden="false" customHeight="false" outlineLevel="0" collapsed="false">
      <c r="A379" s="7"/>
      <c r="B379" s="2" t="n">
        <v>169</v>
      </c>
      <c r="C379" s="13" t="n">
        <f aca="false">ABS(G173-C173)</f>
        <v>88</v>
      </c>
      <c r="D379" s="25" t="n">
        <f aca="false">ABS(H173-D173)</f>
        <v>0</v>
      </c>
      <c r="E379" s="25" t="n">
        <f aca="false">ABS(I173-E173)</f>
        <v>188</v>
      </c>
      <c r="F379" s="25" t="n">
        <f aca="false">ABS(J173-F173)</f>
        <v>100</v>
      </c>
      <c r="G379" s="13" t="n">
        <f aca="false">ABS(K173-C173)</f>
        <v>44</v>
      </c>
      <c r="H379" s="25" t="n">
        <f aca="false">ABS(L173-D173)</f>
        <v>0</v>
      </c>
      <c r="I379" s="25" t="n">
        <f aca="false">ABS(M173-E173)</f>
        <v>38</v>
      </c>
      <c r="J379" s="25" t="n">
        <f aca="false">ABS(N173-F173)</f>
        <v>6</v>
      </c>
      <c r="K379" s="13" t="n">
        <f aca="false">IF(AND(C173=0, G173=0), 0, ABS(C173-G173)/((ABS(C173)+ABS(G173))/2))</f>
        <v>0.00231939063282465</v>
      </c>
      <c r="L379" s="25" t="n">
        <f aca="false">IF(AND(D173=0, H173=0), 0, ABS(D173-H173)/((ABS(D173)+ABS(H173))/2))</f>
        <v>0</v>
      </c>
      <c r="M379" s="25" t="n">
        <f aca="false">IF(AND(E173=0, I173=0), 0, ABS(E173-I173)/((ABS(E173)+ABS(I173))/2))</f>
        <v>2</v>
      </c>
      <c r="N379" s="25" t="n">
        <f aca="false">IF(AND(F173=0, J173=0), 0, ABS(F173-J173)/((ABS(F173)+ABS(J173))/2))</f>
        <v>0.000819907350469397</v>
      </c>
      <c r="O379" s="26"/>
      <c r="P379" s="13" t="n">
        <f aca="false">IF(AND(C173=0, K173=0), 0, ABS(C173-K173)/((ABS(C173)+ABS(K173))/2))</f>
        <v>0.00116171617161716</v>
      </c>
      <c r="Q379" s="25" t="n">
        <f aca="false">IF(AND(D173=0, L173=0), 0, ABS(D173-L173)/((ABS(D173)+ABS(L173))/2))</f>
        <v>0</v>
      </c>
      <c r="R379" s="25" t="n">
        <f aca="false">IF(AND(E173=0, M173=0), 0, ABS(E173-M173)/((ABS(E173)+ABS(M173))/2))</f>
        <v>0.183574879227053</v>
      </c>
      <c r="S379" s="25" t="n">
        <f aca="false">IF(AND(F173=0, N173=0), 0, ABS(F173-N173)/((ABS(F173)+ABS(N173))/2))</f>
        <v>4.92134057317213E-005</v>
      </c>
      <c r="T379" s="27"/>
    </row>
    <row r="380" customFormat="false" ht="15" hidden="false" customHeight="false" outlineLevel="0" collapsed="false">
      <c r="A380" s="7"/>
      <c r="B380" s="2" t="n">
        <v>170</v>
      </c>
      <c r="C380" s="13" t="n">
        <f aca="false">ABS(G174-C174)</f>
        <v>126</v>
      </c>
      <c r="D380" s="25" t="n">
        <f aca="false">ABS(H174-D174)</f>
        <v>0</v>
      </c>
      <c r="E380" s="25" t="n">
        <f aca="false">ABS(I174-E174)</f>
        <v>314</v>
      </c>
      <c r="F380" s="25" t="n">
        <f aca="false">ABS(J174-F174)</f>
        <v>188</v>
      </c>
      <c r="G380" s="13" t="n">
        <f aca="false">ABS(K174-C174)</f>
        <v>6</v>
      </c>
      <c r="H380" s="25" t="n">
        <f aca="false">ABS(L174-D174)</f>
        <v>0</v>
      </c>
      <c r="I380" s="25" t="n">
        <f aca="false">ABS(M174-E174)</f>
        <v>26</v>
      </c>
      <c r="J380" s="25" t="n">
        <f aca="false">ABS(N174-F174)</f>
        <v>20</v>
      </c>
      <c r="K380" s="13" t="n">
        <f aca="false">IF(AND(C174=0, G174=0), 0, ABS(C174-G174)/((ABS(C174)+ABS(G174))/2))</f>
        <v>0.00332638137226432</v>
      </c>
      <c r="L380" s="25" t="n">
        <f aca="false">IF(AND(D174=0, H174=0), 0, ABS(D174-H174)/((ABS(D174)+ABS(H174))/2))</f>
        <v>0</v>
      </c>
      <c r="M380" s="25" t="n">
        <f aca="false">IF(AND(E174=0, I174=0), 0, ABS(E174-I174)/((ABS(E174)+ABS(I174))/2))</f>
        <v>2</v>
      </c>
      <c r="N380" s="25" t="n">
        <f aca="false">IF(AND(F174=0, J174=0), 0, ABS(F174-J174)/((ABS(F174)+ABS(J174))/2))</f>
        <v>0.00154143845724968</v>
      </c>
      <c r="O380" s="26"/>
      <c r="P380" s="13" t="n">
        <f aca="false">IF(AND(C174=0, K174=0), 0, ABS(C174-K174)/((ABS(C174)+ABS(K174))/2))</f>
        <v>0.000158650413813163</v>
      </c>
      <c r="Q380" s="25" t="n">
        <f aca="false">IF(AND(D174=0, L174=0), 0, ABS(D174-L174)/((ABS(D174)+ABS(L174))/2))</f>
        <v>0</v>
      </c>
      <c r="R380" s="25" t="n">
        <f aca="false">IF(AND(E174=0, M174=0), 0, ABS(E174-M174)/((ABS(E174)+ABS(M174))/2))</f>
        <v>0.0863787375415282</v>
      </c>
      <c r="S380" s="25" t="n">
        <f aca="false">IF(AND(F174=0, N174=0), 0, ABS(F174-N174)/((ABS(F174)+ABS(N174))/2))</f>
        <v>0.000164095831965868</v>
      </c>
      <c r="T380" s="27"/>
    </row>
    <row r="381" customFormat="false" ht="15" hidden="false" customHeight="false" outlineLevel="0" collapsed="false">
      <c r="A381" s="7"/>
      <c r="B381" s="2" t="n">
        <v>171</v>
      </c>
      <c r="C381" s="13" t="n">
        <f aca="false">ABS(G175-C175)</f>
        <v>120</v>
      </c>
      <c r="D381" s="25" t="n">
        <f aca="false">ABS(H175-D175)</f>
        <v>0</v>
      </c>
      <c r="E381" s="25" t="n">
        <f aca="false">ABS(I175-E175)</f>
        <v>266</v>
      </c>
      <c r="F381" s="25" t="n">
        <f aca="false">ABS(J175-F175)</f>
        <v>146</v>
      </c>
      <c r="G381" s="13" t="n">
        <f aca="false">ABS(K175-C175)</f>
        <v>21</v>
      </c>
      <c r="H381" s="25" t="n">
        <f aca="false">ABS(L175-D175)</f>
        <v>0</v>
      </c>
      <c r="I381" s="25" t="n">
        <f aca="false">ABS(M175-E175)</f>
        <v>13</v>
      </c>
      <c r="J381" s="25" t="n">
        <f aca="false">ABS(N175-F175)</f>
        <v>8</v>
      </c>
      <c r="K381" s="13" t="n">
        <f aca="false">IF(AND(C175=0, G175=0), 0, ABS(C175-G175)/((ABS(C175)+ABS(G175))/2))</f>
        <v>0.0031657257426265</v>
      </c>
      <c r="L381" s="25" t="n">
        <f aca="false">IF(AND(D175=0, H175=0), 0, ABS(D175-H175)/((ABS(D175)+ABS(H175))/2))</f>
        <v>0</v>
      </c>
      <c r="M381" s="25" t="n">
        <f aca="false">IF(AND(E175=0, I175=0), 0, ABS(E175-I175)/((ABS(E175)+ABS(I175))/2))</f>
        <v>2</v>
      </c>
      <c r="N381" s="25" t="n">
        <f aca="false">IF(AND(F175=0, J175=0), 0, ABS(F175-J175)/((ABS(F175)+ABS(J175))/2))</f>
        <v>0.00119710399225982</v>
      </c>
      <c r="O381" s="26"/>
      <c r="P381" s="13" t="n">
        <f aca="false">IF(AND(C175=0, K175=0), 0, ABS(C175-K175)/((ABS(C175)+ABS(K175))/2))</f>
        <v>0.000555034293190258</v>
      </c>
      <c r="Q381" s="25" t="n">
        <f aca="false">IF(AND(D175=0, L175=0), 0, ABS(D175-L175)/((ABS(D175)+ABS(L175))/2))</f>
        <v>0</v>
      </c>
      <c r="R381" s="25" t="n">
        <f aca="false">IF(AND(E175=0, M175=0), 0, ABS(E175-M175)/((ABS(E175)+ABS(M175))/2))</f>
        <v>0.0477064220183486</v>
      </c>
      <c r="S381" s="25" t="n">
        <f aca="false">IF(AND(F175=0, N175=0), 0, ABS(F175-N175)/((ABS(F175)+ABS(N175))/2))</f>
        <v>6.56318708364782E-005</v>
      </c>
      <c r="T381" s="27"/>
    </row>
    <row r="382" customFormat="false" ht="15" hidden="false" customHeight="false" outlineLevel="0" collapsed="false">
      <c r="A382" s="7"/>
      <c r="B382" s="2" t="n">
        <v>172</v>
      </c>
      <c r="C382" s="13" t="n">
        <f aca="false">ABS(G176-C176)</f>
        <v>183</v>
      </c>
      <c r="D382" s="25" t="n">
        <f aca="false">ABS(H176-D176)</f>
        <v>0</v>
      </c>
      <c r="E382" s="25" t="n">
        <f aca="false">ABS(I176-E176)</f>
        <v>318</v>
      </c>
      <c r="F382" s="25" t="n">
        <f aca="false">ABS(J176-F176)</f>
        <v>135</v>
      </c>
      <c r="G382" s="13" t="n">
        <f aca="false">ABS(K176-C176)</f>
        <v>2</v>
      </c>
      <c r="H382" s="25" t="n">
        <f aca="false">ABS(L176-D176)</f>
        <v>0</v>
      </c>
      <c r="I382" s="25" t="n">
        <f aca="false">ABS(M176-E176)</f>
        <v>13</v>
      </c>
      <c r="J382" s="25" t="n">
        <f aca="false">ABS(N176-F176)</f>
        <v>15</v>
      </c>
      <c r="K382" s="13" t="n">
        <f aca="false">IF(AND(C176=0, G176=0), 0, ABS(C176-G176)/((ABS(C176)+ABS(G176))/2))</f>
        <v>0.00482881456560459</v>
      </c>
      <c r="L382" s="25" t="n">
        <f aca="false">IF(AND(D176=0, H176=0), 0, ABS(D176-H176)/((ABS(D176)+ABS(H176))/2))</f>
        <v>0</v>
      </c>
      <c r="M382" s="25" t="n">
        <f aca="false">IF(AND(E176=0, I176=0), 0, ABS(E176-I176)/((ABS(E176)+ABS(I176))/2))</f>
        <v>2</v>
      </c>
      <c r="N382" s="25" t="n">
        <f aca="false">IF(AND(F176=0, J176=0), 0, ABS(F176-J176)/((ABS(F176)+ABS(J176))/2))</f>
        <v>0.00110707007753591</v>
      </c>
      <c r="O382" s="26"/>
      <c r="P382" s="13" t="n">
        <f aca="false">IF(AND(C176=0, K176=0), 0, ABS(C176-K176)/((ABS(C176)+ABS(K176))/2))</f>
        <v>5.2903055151435E-005</v>
      </c>
      <c r="Q382" s="25" t="n">
        <f aca="false">IF(AND(D176=0, L176=0), 0, ABS(D176-L176)/((ABS(D176)+ABS(L176))/2))</f>
        <v>0</v>
      </c>
      <c r="R382" s="25" t="n">
        <f aca="false">IF(AND(E176=0, M176=0), 0, ABS(E176-M176)/((ABS(E176)+ABS(M176))/2))</f>
        <v>0.0417335473515249</v>
      </c>
      <c r="S382" s="25" t="n">
        <f aca="false">IF(AND(F176=0, N176=0), 0, ABS(F176-N176)/((ABS(F176)+ABS(N176))/2))</f>
        <v>0.000123068339849118</v>
      </c>
      <c r="T382" s="27"/>
    </row>
    <row r="383" customFormat="false" ht="15" hidden="false" customHeight="false" outlineLevel="0" collapsed="false">
      <c r="A383" s="7"/>
      <c r="B383" s="2" t="n">
        <v>173</v>
      </c>
      <c r="C383" s="13" t="n">
        <f aca="false">ABS(G177-C177)</f>
        <v>180</v>
      </c>
      <c r="D383" s="25" t="n">
        <f aca="false">ABS(H177-D177)</f>
        <v>0</v>
      </c>
      <c r="E383" s="25" t="n">
        <f aca="false">ABS(I177-E177)</f>
        <v>250</v>
      </c>
      <c r="F383" s="25" t="n">
        <f aca="false">ABS(J177-F177)</f>
        <v>70</v>
      </c>
      <c r="G383" s="13" t="n">
        <f aca="false">ABS(K177-C177)</f>
        <v>0</v>
      </c>
      <c r="H383" s="25" t="n">
        <f aca="false">ABS(L177-D177)</f>
        <v>0</v>
      </c>
      <c r="I383" s="25" t="n">
        <f aca="false">ABS(M177-E177)</f>
        <v>0</v>
      </c>
      <c r="J383" s="25" t="n">
        <f aca="false">ABS(N177-F177)</f>
        <v>0</v>
      </c>
      <c r="K383" s="13" t="n">
        <f aca="false">IF(AND(C177=0, G177=0), 0, ABS(C177-G177)/((ABS(C177)+ABS(G177))/2))</f>
        <v>0.00474683544303798</v>
      </c>
      <c r="L383" s="25" t="n">
        <f aca="false">IF(AND(D177=0, H177=0), 0, ABS(D177-H177)/((ABS(D177)+ABS(H177))/2))</f>
        <v>0</v>
      </c>
      <c r="M383" s="25" t="n">
        <f aca="false">IF(AND(E177=0, I177=0), 0, ABS(E177-I177)/((ABS(E177)+ABS(I177))/2))</f>
        <v>1.8796992481203</v>
      </c>
      <c r="N383" s="25" t="n">
        <f aca="false">IF(AND(F177=0, J177=0), 0, ABS(F177-J177)/((ABS(F177)+ABS(J177))/2))</f>
        <v>0.000574019861087194</v>
      </c>
      <c r="O383" s="26"/>
      <c r="P383" s="13" t="n">
        <f aca="false">IF(AND(C177=0, K177=0), 0, ABS(C177-K177)/((ABS(C177)+ABS(K177))/2))</f>
        <v>0</v>
      </c>
      <c r="Q383" s="25" t="n">
        <f aca="false">IF(AND(D177=0, L177=0), 0, ABS(D177-L177)/((ABS(D177)+ABS(L177))/2))</f>
        <v>0</v>
      </c>
      <c r="R383" s="25" t="n">
        <f aca="false">IF(AND(E177=0, M177=0), 0, ABS(E177-M177)/((ABS(E177)+ABS(M177))/2))</f>
        <v>0</v>
      </c>
      <c r="S383" s="25" t="n">
        <f aca="false">IF(AND(F177=0, N177=0), 0, ABS(F177-N177)/((ABS(F177)+ABS(N177))/2))</f>
        <v>0</v>
      </c>
      <c r="T383" s="27"/>
    </row>
    <row r="384" customFormat="false" ht="15" hidden="false" customHeight="false" outlineLevel="0" collapsed="false">
      <c r="A384" s="7"/>
      <c r="B384" s="2" t="n">
        <v>174</v>
      </c>
      <c r="C384" s="13" t="n">
        <f aca="false">ABS(G178-C178)</f>
        <v>88</v>
      </c>
      <c r="D384" s="25" t="n">
        <f aca="false">ABS(H178-D178)</f>
        <v>0</v>
      </c>
      <c r="E384" s="25" t="n">
        <f aca="false">ABS(I178-E178)</f>
        <v>206</v>
      </c>
      <c r="F384" s="25" t="n">
        <f aca="false">ABS(J178-F178)</f>
        <v>118</v>
      </c>
      <c r="G384" s="13" t="n">
        <f aca="false">ABS(K178-C178)</f>
        <v>34</v>
      </c>
      <c r="H384" s="25" t="n">
        <f aca="false">ABS(L178-D178)</f>
        <v>0</v>
      </c>
      <c r="I384" s="25" t="n">
        <f aca="false">ABS(M178-E178)</f>
        <v>29</v>
      </c>
      <c r="J384" s="25" t="n">
        <f aca="false">ABS(N178-F178)</f>
        <v>5</v>
      </c>
      <c r="K384" s="13" t="n">
        <f aca="false">IF(AND(C178=0, G178=0), 0, ABS(C178-G178)/((ABS(C178)+ABS(G178))/2))</f>
        <v>0.00231981863236147</v>
      </c>
      <c r="L384" s="25" t="n">
        <f aca="false">IF(AND(D178=0, H178=0), 0, ABS(D178-H178)/((ABS(D178)+ABS(H178))/2))</f>
        <v>0</v>
      </c>
      <c r="M384" s="25" t="n">
        <f aca="false">IF(AND(E178=0, I178=0), 0, ABS(E178-I178)/((ABS(E178)+ABS(I178))/2))</f>
        <v>2</v>
      </c>
      <c r="N384" s="25" t="n">
        <f aca="false">IF(AND(F178=0, J178=0), 0, ABS(F178-J178)/((ABS(F178)+ABS(J178))/2))</f>
        <v>0.000967506538868345</v>
      </c>
      <c r="O384" s="26"/>
      <c r="P384" s="13" t="n">
        <f aca="false">IF(AND(C178=0, K178=0), 0, ABS(C178-K178)/((ABS(C178)+ABS(K178))/2))</f>
        <v>0.000897737174240224</v>
      </c>
      <c r="Q384" s="25" t="n">
        <f aca="false">IF(AND(D178=0, L178=0), 0, ABS(D178-L178)/((ABS(D178)+ABS(L178))/2))</f>
        <v>0</v>
      </c>
      <c r="R384" s="25" t="n">
        <f aca="false">IF(AND(E178=0, M178=0), 0, ABS(E178-M178)/((ABS(E178)+ABS(M178))/2))</f>
        <v>0.131519274376417</v>
      </c>
      <c r="S384" s="25" t="n">
        <f aca="false">IF(AND(F178=0, N178=0), 0, ABS(F178-N178)/((ABS(F178)+ABS(N178))/2))</f>
        <v>4.10150402152469E-005</v>
      </c>
      <c r="T384" s="27"/>
    </row>
    <row r="385" customFormat="false" ht="15" hidden="false" customHeight="false" outlineLevel="0" collapsed="false">
      <c r="A385" s="7"/>
      <c r="B385" s="2" t="n">
        <v>175</v>
      </c>
      <c r="C385" s="13" t="n">
        <f aca="false">ABS(G179-C179)</f>
        <v>39</v>
      </c>
      <c r="D385" s="25" t="n">
        <f aca="false">ABS(H179-D179)</f>
        <v>0</v>
      </c>
      <c r="E385" s="25" t="n">
        <f aca="false">ABS(I179-E179)</f>
        <v>172</v>
      </c>
      <c r="F385" s="25" t="n">
        <f aca="false">ABS(J179-F179)</f>
        <v>133</v>
      </c>
      <c r="G385" s="13" t="n">
        <f aca="false">ABS(K179-C179)</f>
        <v>33</v>
      </c>
      <c r="H385" s="25" t="n">
        <f aca="false">ABS(L179-D179)</f>
        <v>0</v>
      </c>
      <c r="I385" s="25" t="n">
        <f aca="false">ABS(M179-E179)</f>
        <v>14</v>
      </c>
      <c r="J385" s="25" t="n">
        <f aca="false">ABS(N179-F179)</f>
        <v>19</v>
      </c>
      <c r="K385" s="13" t="n">
        <f aca="false">IF(AND(C179=0, G179=0), 0, ABS(C179-G179)/((ABS(C179)+ABS(G179))/2))</f>
        <v>0.00102825052401229</v>
      </c>
      <c r="L385" s="25" t="n">
        <f aca="false">IF(AND(D179=0, H179=0), 0, ABS(D179-H179)/((ABS(D179)+ABS(H179))/2))</f>
        <v>0</v>
      </c>
      <c r="M385" s="25" t="n">
        <f aca="false">IF(AND(E179=0, I179=0), 0, ABS(E179-I179)/((ABS(E179)+ABS(I179))/2))</f>
        <v>2</v>
      </c>
      <c r="N385" s="25" t="n">
        <f aca="false">IF(AND(F179=0, J179=0), 0, ABS(F179-J179)/((ABS(F179)+ABS(J179))/2))</f>
        <v>0.00109029351849195</v>
      </c>
      <c r="O385" s="26"/>
      <c r="P385" s="13" t="n">
        <f aca="false">IF(AND(C179=0, K179=0), 0, ABS(C179-K179)/((ABS(C179)+ABS(K179))/2))</f>
        <v>0.00087088473972422</v>
      </c>
      <c r="Q385" s="25" t="n">
        <f aca="false">IF(AND(D179=0, L179=0), 0, ABS(D179-L179)/((ABS(D179)+ABS(L179))/2))</f>
        <v>0</v>
      </c>
      <c r="R385" s="25" t="n">
        <f aca="false">IF(AND(E179=0, M179=0), 0, ABS(E179-M179)/((ABS(E179)+ABS(M179))/2))</f>
        <v>0.0782122905027933</v>
      </c>
      <c r="S385" s="25" t="n">
        <f aca="false">IF(AND(F179=0, N179=0), 0, ABS(F179-N179)/((ABS(F179)+ABS(N179))/2))</f>
        <v>0.000155829030948466</v>
      </c>
      <c r="T385" s="27"/>
    </row>
    <row r="386" customFormat="false" ht="15" hidden="false" customHeight="false" outlineLevel="0" collapsed="false">
      <c r="A386" s="7"/>
      <c r="B386" s="2" t="n">
        <v>176</v>
      </c>
      <c r="C386" s="13" t="n">
        <f aca="false">ABS(G180-C180)</f>
        <v>131</v>
      </c>
      <c r="D386" s="25" t="n">
        <f aca="false">ABS(H180-D180)</f>
        <v>0</v>
      </c>
      <c r="E386" s="25" t="n">
        <f aca="false">ABS(I180-E180)</f>
        <v>261</v>
      </c>
      <c r="F386" s="25" t="n">
        <f aca="false">ABS(J180-F180)</f>
        <v>130</v>
      </c>
      <c r="G386" s="13" t="n">
        <f aca="false">ABS(K180-C180)</f>
        <v>27</v>
      </c>
      <c r="H386" s="25" t="n">
        <f aca="false">ABS(L180-D180)</f>
        <v>0</v>
      </c>
      <c r="I386" s="25" t="n">
        <f aca="false">ABS(M180-E180)</f>
        <v>29</v>
      </c>
      <c r="J386" s="25" t="n">
        <f aca="false">ABS(N180-F180)</f>
        <v>2</v>
      </c>
      <c r="K386" s="13" t="n">
        <f aca="false">IF(AND(C180=0, G180=0), 0, ABS(C180-G180)/((ABS(C180)+ABS(G180))/2))</f>
        <v>0.00345441360669787</v>
      </c>
      <c r="L386" s="25" t="n">
        <f aca="false">IF(AND(D180=0, H180=0), 0, ABS(D180-H180)/((ABS(D180)+ABS(H180))/2))</f>
        <v>0</v>
      </c>
      <c r="M386" s="25" t="n">
        <f aca="false">IF(AND(E180=0, I180=0), 0, ABS(E180-I180)/((ABS(E180)+ABS(I180))/2))</f>
        <v>2</v>
      </c>
      <c r="N386" s="25" t="n">
        <f aca="false">IF(AND(F180=0, J180=0), 0, ABS(F180-J180)/((ABS(F180)+ABS(J180))/2))</f>
        <v>0.00106603688487622</v>
      </c>
      <c r="O386" s="26"/>
      <c r="P386" s="13" t="n">
        <f aca="false">IF(AND(C180=0, K180=0), 0, ABS(C180-K180)/((ABS(C180)+ABS(K180))/2))</f>
        <v>0.000713464663680685</v>
      </c>
      <c r="Q386" s="25" t="n">
        <f aca="false">IF(AND(D180=0, L180=0), 0, ABS(D180-L180)/((ABS(D180)+ABS(L180))/2))</f>
        <v>0</v>
      </c>
      <c r="R386" s="25" t="n">
        <f aca="false">IF(AND(E180=0, M180=0), 0, ABS(E180-M180)/((ABS(E180)+ABS(M180))/2))</f>
        <v>0.105263157894737</v>
      </c>
      <c r="S386" s="25" t="n">
        <f aca="false">IF(AND(F180=0, N180=0), 0, ABS(F180-N180)/((ABS(F180)+ABS(N180))/2))</f>
        <v>1.64094485604811E-005</v>
      </c>
      <c r="T386" s="27"/>
    </row>
    <row r="387" customFormat="false" ht="15" hidden="false" customHeight="false" outlineLevel="0" collapsed="false">
      <c r="A387" s="7"/>
      <c r="B387" s="2" t="n">
        <v>177</v>
      </c>
      <c r="C387" s="13" t="n">
        <f aca="false">ABS(G181-C181)</f>
        <v>79</v>
      </c>
      <c r="D387" s="25" t="n">
        <f aca="false">ABS(H181-D181)</f>
        <v>0</v>
      </c>
      <c r="E387" s="25" t="n">
        <f aca="false">ABS(I181-E181)</f>
        <v>262</v>
      </c>
      <c r="F387" s="25" t="n">
        <f aca="false">ABS(J181-F181)</f>
        <v>183</v>
      </c>
      <c r="G387" s="13" t="n">
        <f aca="false">ABS(K181-C181)</f>
        <v>6</v>
      </c>
      <c r="H387" s="25" t="n">
        <f aca="false">ABS(L181-D181)</f>
        <v>0</v>
      </c>
      <c r="I387" s="25" t="n">
        <f aca="false">ABS(M181-E181)</f>
        <v>12</v>
      </c>
      <c r="J387" s="25" t="n">
        <f aca="false">ABS(N181-F181)</f>
        <v>18</v>
      </c>
      <c r="K387" s="13" t="n">
        <f aca="false">IF(AND(C181=0, G181=0), 0, ABS(C181-G181)/((ABS(C181)+ABS(G181))/2))</f>
        <v>0.0020849553318114</v>
      </c>
      <c r="L387" s="25" t="n">
        <f aca="false">IF(AND(D181=0, H181=0), 0, ABS(D181-H181)/((ABS(D181)+ABS(H181))/2))</f>
        <v>0</v>
      </c>
      <c r="M387" s="25" t="n">
        <f aca="false">IF(AND(E181=0, I181=0), 0, ABS(E181-I181)/((ABS(E181)+ABS(I181))/2))</f>
        <v>2</v>
      </c>
      <c r="N387" s="25" t="n">
        <f aca="false">IF(AND(F181=0, J181=0), 0, ABS(F181-J181)/((ABS(F181)+ABS(J181))/2))</f>
        <v>0.00150026439085577</v>
      </c>
      <c r="O387" s="26"/>
      <c r="P387" s="13" t="n">
        <f aca="false">IF(AND(C181=0, K181=0), 0, ABS(C181-K181)/((ABS(C181)+ABS(K181))/2))</f>
        <v>0.00015852885225111</v>
      </c>
      <c r="Q387" s="25" t="n">
        <f aca="false">IF(AND(D181=0, L181=0), 0, ABS(D181-L181)/((ABS(D181)+ABS(L181))/2))</f>
        <v>0</v>
      </c>
      <c r="R387" s="25" t="n">
        <f aca="false">IF(AND(E181=0, M181=0), 0, ABS(E181-M181)/((ABS(E181)+ABS(M181))/2))</f>
        <v>0.046875</v>
      </c>
      <c r="S387" s="25" t="n">
        <f aca="false">IF(AND(F181=0, N181=0), 0, ABS(F181-N181)/((ABS(F181)+ABS(N181))/2))</f>
        <v>0.000147666863555818</v>
      </c>
      <c r="T387" s="27"/>
    </row>
    <row r="388" customFormat="false" ht="15" hidden="false" customHeight="false" outlineLevel="0" collapsed="false">
      <c r="A388" s="7"/>
      <c r="B388" s="2" t="n">
        <v>178</v>
      </c>
      <c r="C388" s="13" t="n">
        <f aca="false">ABS(G182-C182)</f>
        <v>131</v>
      </c>
      <c r="D388" s="25" t="n">
        <f aca="false">ABS(H182-D182)</f>
        <v>0</v>
      </c>
      <c r="E388" s="25" t="n">
        <f aca="false">ABS(I182-E182)</f>
        <v>291</v>
      </c>
      <c r="F388" s="25" t="n">
        <f aca="false">ABS(J182-F182)</f>
        <v>160</v>
      </c>
      <c r="G388" s="13" t="n">
        <f aca="false">ABS(K182-C182)</f>
        <v>1</v>
      </c>
      <c r="H388" s="25" t="n">
        <f aca="false">ABS(L182-D182)</f>
        <v>0</v>
      </c>
      <c r="I388" s="25" t="n">
        <f aca="false">ABS(M182-E182)</f>
        <v>27</v>
      </c>
      <c r="J388" s="25" t="n">
        <f aca="false">ABS(N182-F182)</f>
        <v>28</v>
      </c>
      <c r="K388" s="13" t="n">
        <f aca="false">IF(AND(C182=0, G182=0), 0, ABS(C182-G182)/((ABS(C182)+ABS(G182))/2))</f>
        <v>0.00345705727895285</v>
      </c>
      <c r="L388" s="25" t="n">
        <f aca="false">IF(AND(D182=0, H182=0), 0, ABS(D182-H182)/((ABS(D182)+ABS(H182))/2))</f>
        <v>0</v>
      </c>
      <c r="M388" s="25" t="n">
        <f aca="false">IF(AND(E182=0, I182=0), 0, ABS(E182-I182)/((ABS(E182)+ABS(I182))/2))</f>
        <v>2</v>
      </c>
      <c r="N388" s="25" t="n">
        <f aca="false">IF(AND(F182=0, J182=0), 0, ABS(F182-J182)/((ABS(F182)+ABS(J182))/2))</f>
        <v>0.00131189478603816</v>
      </c>
      <c r="O388" s="26"/>
      <c r="P388" s="13" t="n">
        <f aca="false">IF(AND(C182=0, K182=0), 0, ABS(C182-K182)/((ABS(C182)+ABS(K182))/2))</f>
        <v>2.64357940651642E-005</v>
      </c>
      <c r="Q388" s="25" t="n">
        <f aca="false">IF(AND(D182=0, L182=0), 0, ABS(D182-L182)/((ABS(D182)+ABS(L182))/2))</f>
        <v>0</v>
      </c>
      <c r="R388" s="25" t="n">
        <f aca="false">IF(AND(E182=0, M182=0), 0, ABS(E182-M182)/((ABS(E182)+ABS(M182))/2))</f>
        <v>0.0972972972972973</v>
      </c>
      <c r="S388" s="25" t="n">
        <f aca="false">IF(AND(F182=0, N182=0), 0, ABS(F182-N182)/((ABS(F182)+ABS(N182))/2))</f>
        <v>0.000229705894417326</v>
      </c>
      <c r="T388" s="27"/>
    </row>
    <row r="389" customFormat="false" ht="15" hidden="false" customHeight="false" outlineLevel="0" collapsed="false">
      <c r="A389" s="7"/>
      <c r="B389" s="2" t="n">
        <v>179</v>
      </c>
      <c r="C389" s="13" t="n">
        <f aca="false">ABS(G183-C183)</f>
        <v>37</v>
      </c>
      <c r="D389" s="25" t="n">
        <f aca="false">ABS(H183-D183)</f>
        <v>0</v>
      </c>
      <c r="E389" s="25" t="n">
        <f aca="false">ABS(I183-E183)</f>
        <v>166</v>
      </c>
      <c r="F389" s="25" t="n">
        <f aca="false">ABS(J183-F183)</f>
        <v>129</v>
      </c>
      <c r="G389" s="13" t="n">
        <f aca="false">ABS(K183-C183)</f>
        <v>43</v>
      </c>
      <c r="H389" s="25" t="n">
        <f aca="false">ABS(L183-D183)</f>
        <v>0</v>
      </c>
      <c r="I389" s="25" t="n">
        <f aca="false">ABS(M183-E183)</f>
        <v>25</v>
      </c>
      <c r="J389" s="25" t="n">
        <f aca="false">ABS(N183-F183)</f>
        <v>18</v>
      </c>
      <c r="K389" s="13" t="n">
        <f aca="false">IF(AND(C183=0, G183=0), 0, ABS(C183-G183)/((ABS(C183)+ABS(G183))/2))</f>
        <v>0.000975288303130148</v>
      </c>
      <c r="L389" s="25" t="n">
        <f aca="false">IF(AND(D183=0, H183=0), 0, ABS(D183-H183)/((ABS(D183)+ABS(H183))/2))</f>
        <v>0</v>
      </c>
      <c r="M389" s="25" t="n">
        <f aca="false">IF(AND(E183=0, I183=0), 0, ABS(E183-I183)/((ABS(E183)+ABS(I183))/2))</f>
        <v>2</v>
      </c>
      <c r="N389" s="25" t="n">
        <f aca="false">IF(AND(F183=0, J183=0), 0, ABS(F183-J183)/((ABS(F183)+ABS(J183))/2))</f>
        <v>0.00105755475305277</v>
      </c>
      <c r="O389" s="26"/>
      <c r="P389" s="13" t="n">
        <f aca="false">IF(AND(C183=0, K183=0), 0, ABS(C183-K183)/((ABS(C183)+ABS(K183))/2))</f>
        <v>0.00113463948809288</v>
      </c>
      <c r="Q389" s="25" t="n">
        <f aca="false">IF(AND(D183=0, L183=0), 0, ABS(D183-L183)/((ABS(D183)+ABS(L183))/2))</f>
        <v>0</v>
      </c>
      <c r="R389" s="25" t="n">
        <f aca="false">IF(AND(E183=0, M183=0), 0, ABS(E183-M183)/((ABS(E183)+ABS(M183))/2))</f>
        <v>0.140056022408964</v>
      </c>
      <c r="S389" s="25" t="n">
        <f aca="false">IF(AND(F183=0, N183=0), 0, ABS(F183-N183)/((ABS(F183)+ABS(N183))/2))</f>
        <v>0.000147632951674814</v>
      </c>
      <c r="T389" s="27"/>
    </row>
    <row r="390" customFormat="false" ht="15" hidden="false" customHeight="false" outlineLevel="0" collapsed="false">
      <c r="A390" s="7"/>
      <c r="B390" s="2" t="n">
        <v>180</v>
      </c>
      <c r="C390" s="13" t="n">
        <f aca="false">ABS(G184-C184)</f>
        <v>77</v>
      </c>
      <c r="D390" s="25" t="n">
        <f aca="false">ABS(H184-D184)</f>
        <v>0</v>
      </c>
      <c r="E390" s="25" t="n">
        <f aca="false">ABS(I184-E184)</f>
        <v>217</v>
      </c>
      <c r="F390" s="25" t="n">
        <f aca="false">ABS(J184-F184)</f>
        <v>140</v>
      </c>
      <c r="G390" s="13" t="n">
        <f aca="false">ABS(K184-C184)</f>
        <v>34</v>
      </c>
      <c r="H390" s="25" t="n">
        <f aca="false">ABS(L184-D184)</f>
        <v>0</v>
      </c>
      <c r="I390" s="25" t="n">
        <f aca="false">ABS(M184-E184)</f>
        <v>33</v>
      </c>
      <c r="J390" s="25" t="n">
        <f aca="false">ABS(N184-F184)</f>
        <v>1</v>
      </c>
      <c r="K390" s="13" t="n">
        <f aca="false">IF(AND(C184=0, G184=0), 0, ABS(C184-G184)/((ABS(C184)+ABS(G184))/2))</f>
        <v>0.00203056394298598</v>
      </c>
      <c r="L390" s="25" t="n">
        <f aca="false">IF(AND(D184=0, H184=0), 0, ABS(D184-H184)/((ABS(D184)+ABS(H184))/2))</f>
        <v>0</v>
      </c>
      <c r="M390" s="25" t="n">
        <f aca="false">IF(AND(E184=0, I184=0), 0, ABS(E184-I184)/((ABS(E184)+ABS(I184))/2))</f>
        <v>2</v>
      </c>
      <c r="N390" s="25" t="n">
        <f aca="false">IF(AND(F184=0, J184=0), 0, ABS(F184-J184)/((ABS(F184)+ABS(J184))/2))</f>
        <v>0.00114781382459765</v>
      </c>
      <c r="O390" s="26"/>
      <c r="P390" s="13" t="n">
        <f aca="false">IF(AND(C184=0, K184=0), 0, ABS(C184-K184)/((ABS(C184)+ABS(K184))/2))</f>
        <v>0.000897926845371715</v>
      </c>
      <c r="Q390" s="25" t="n">
        <f aca="false">IF(AND(D184=0, L184=0), 0, ABS(D184-L184)/((ABS(D184)+ABS(L184))/2))</f>
        <v>0</v>
      </c>
      <c r="R390" s="25" t="n">
        <f aca="false">IF(AND(E184=0, M184=0), 0, ABS(E184-M184)/((ABS(E184)+ABS(M184))/2))</f>
        <v>0.141327623126338</v>
      </c>
      <c r="S390" s="25" t="n">
        <f aca="false">IF(AND(F184=0, N184=0), 0, ABS(F184-N184)/((ABS(F184)+ABS(N184))/2))</f>
        <v>8.2033445035541E-006</v>
      </c>
      <c r="T390" s="27"/>
    </row>
    <row r="391" customFormat="false" ht="15" hidden="false" customHeight="false" outlineLevel="0" collapsed="false">
      <c r="A391" s="7"/>
      <c r="B391" s="2" t="n">
        <v>181</v>
      </c>
      <c r="C391" s="13" t="n">
        <f aca="false">ABS(G185-C185)</f>
        <v>67</v>
      </c>
      <c r="D391" s="25" t="n">
        <f aca="false">ABS(H185-D185)</f>
        <v>0</v>
      </c>
      <c r="E391" s="25" t="n">
        <f aca="false">ABS(I185-E185)</f>
        <v>232</v>
      </c>
      <c r="F391" s="25" t="n">
        <f aca="false">ABS(J185-F185)</f>
        <v>165</v>
      </c>
      <c r="G391" s="13" t="n">
        <f aca="false">ABS(K185-C185)</f>
        <v>26</v>
      </c>
      <c r="H391" s="25" t="n">
        <f aca="false">ABS(L185-D185)</f>
        <v>0</v>
      </c>
      <c r="I391" s="25" t="n">
        <f aca="false">ABS(M185-E185)</f>
        <v>25</v>
      </c>
      <c r="J391" s="25" t="n">
        <f aca="false">ABS(N185-F185)</f>
        <v>1</v>
      </c>
      <c r="K391" s="13" t="n">
        <f aca="false">IF(AND(C185=0, G185=0), 0, ABS(C185-G185)/((ABS(C185)+ABS(G185))/2))</f>
        <v>0.00176760015301613</v>
      </c>
      <c r="L391" s="25" t="n">
        <f aca="false">IF(AND(D185=0, H185=0), 0, ABS(D185-H185)/((ABS(D185)+ABS(H185))/2))</f>
        <v>0</v>
      </c>
      <c r="M391" s="25" t="n">
        <f aca="false">IF(AND(E185=0, I185=0), 0, ABS(E185-I185)/((ABS(E185)+ABS(I185))/2))</f>
        <v>2</v>
      </c>
      <c r="N391" s="25" t="n">
        <f aca="false">IF(AND(F185=0, J185=0), 0, ABS(F185-J185)/((ABS(F185)+ABS(J185))/2))</f>
        <v>0.00135268631204424</v>
      </c>
      <c r="O391" s="26"/>
      <c r="P391" s="13" t="n">
        <f aca="false">IF(AND(C185=0, K185=0), 0, ABS(C185-K185)/((ABS(C185)+ABS(K185))/2))</f>
        <v>0.000686776903164457</v>
      </c>
      <c r="Q391" s="25" t="n">
        <f aca="false">IF(AND(D185=0, L185=0), 0, ABS(D185-L185)/((ABS(D185)+ABS(L185))/2))</f>
        <v>0</v>
      </c>
      <c r="R391" s="25" t="n">
        <f aca="false">IF(AND(E185=0, M185=0), 0, ABS(E185-M185)/((ABS(E185)+ABS(M185))/2))</f>
        <v>0.102249488752556</v>
      </c>
      <c r="S391" s="25" t="n">
        <f aca="false">IF(AND(F185=0, N185=0), 0, ABS(F185-N185)/((ABS(F185)+ABS(N185))/2))</f>
        <v>8.20361369183125E-006</v>
      </c>
      <c r="T391" s="27"/>
    </row>
    <row r="392" customFormat="false" ht="15" hidden="false" customHeight="false" outlineLevel="0" collapsed="false">
      <c r="A392" s="7"/>
      <c r="B392" s="2" t="n">
        <v>182</v>
      </c>
      <c r="C392" s="13" t="n">
        <f aca="false">ABS(G186-C186)</f>
        <v>71</v>
      </c>
      <c r="D392" s="25" t="n">
        <f aca="false">ABS(H186-D186)</f>
        <v>0</v>
      </c>
      <c r="E392" s="25" t="n">
        <f aca="false">ABS(I186-E186)</f>
        <v>176</v>
      </c>
      <c r="F392" s="25" t="n">
        <f aca="false">ABS(J186-F186)</f>
        <v>105</v>
      </c>
      <c r="G392" s="13" t="n">
        <f aca="false">ABS(K186-C186)</f>
        <v>22</v>
      </c>
      <c r="H392" s="25" t="n">
        <f aca="false">ABS(L186-D186)</f>
        <v>0</v>
      </c>
      <c r="I392" s="25" t="n">
        <f aca="false">ABS(M186-E186)</f>
        <v>2</v>
      </c>
      <c r="J392" s="25" t="n">
        <f aca="false">ABS(N186-F186)</f>
        <v>24</v>
      </c>
      <c r="K392" s="13" t="n">
        <f aca="false">IF(AND(C186=0, G186=0), 0, ABS(C186-G186)/((ABS(C186)+ABS(G186))/2))</f>
        <v>0.00187115392217581</v>
      </c>
      <c r="L392" s="25" t="n">
        <f aca="false">IF(AND(D186=0, H186=0), 0, ABS(D186-H186)/((ABS(D186)+ABS(H186))/2))</f>
        <v>0</v>
      </c>
      <c r="M392" s="25" t="n">
        <f aca="false">IF(AND(E186=0, I186=0), 0, ABS(E186-I186)/((ABS(E186)+ABS(I186))/2))</f>
        <v>2</v>
      </c>
      <c r="N392" s="25" t="n">
        <f aca="false">IF(AND(F186=0, J186=0), 0, ABS(F186-J186)/((ABS(F186)+ABS(J186))/2))</f>
        <v>0.000860885071842909</v>
      </c>
      <c r="O392" s="26"/>
      <c r="P392" s="13" t="n">
        <f aca="false">IF(AND(C186=0, K186=0), 0, ABS(C186-K186)/((ABS(C186)+ABS(K186))/2))</f>
        <v>0.000580505567576125</v>
      </c>
      <c r="Q392" s="25" t="n">
        <f aca="false">IF(AND(D186=0, L186=0), 0, ABS(D186-L186)/((ABS(D186)+ABS(L186))/2))</f>
        <v>0</v>
      </c>
      <c r="R392" s="25" t="n">
        <f aca="false">IF(AND(E186=0, M186=0), 0, ABS(E186-M186)/((ABS(E186)+ABS(M186))/2))</f>
        <v>0.0114285714285714</v>
      </c>
      <c r="S392" s="25" t="n">
        <f aca="false">IF(AND(F186=0, N186=0), 0, ABS(F186-N186)/((ABS(F186)+ABS(N186))/2))</f>
        <v>0.00019683909224372</v>
      </c>
      <c r="T392" s="27"/>
    </row>
    <row r="393" customFormat="false" ht="15" hidden="false" customHeight="false" outlineLevel="0" collapsed="false">
      <c r="A393" s="7"/>
      <c r="B393" s="2" t="n">
        <v>183</v>
      </c>
      <c r="C393" s="13" t="n">
        <f aca="false">ABS(G187-C187)</f>
        <v>76</v>
      </c>
      <c r="D393" s="25" t="n">
        <f aca="false">ABS(H187-D187)</f>
        <v>0</v>
      </c>
      <c r="E393" s="25" t="n">
        <f aca="false">ABS(I187-E187)</f>
        <v>172</v>
      </c>
      <c r="F393" s="25" t="n">
        <f aca="false">ABS(J187-F187)</f>
        <v>96</v>
      </c>
      <c r="G393" s="13" t="n">
        <f aca="false">ABS(K187-C187)</f>
        <v>27</v>
      </c>
      <c r="H393" s="25" t="n">
        <f aca="false">ABS(L187-D187)</f>
        <v>0</v>
      </c>
      <c r="I393" s="25" t="n">
        <f aca="false">ABS(M187-E187)</f>
        <v>3</v>
      </c>
      <c r="J393" s="25" t="n">
        <f aca="false">ABS(N187-F187)</f>
        <v>30</v>
      </c>
      <c r="K393" s="13" t="n">
        <f aca="false">IF(AND(C187=0, G187=0), 0, ABS(C187-G187)/((ABS(C187)+ABS(G187))/2))</f>
        <v>0.00200258227714685</v>
      </c>
      <c r="L393" s="25" t="n">
        <f aca="false">IF(AND(D187=0, H187=0), 0, ABS(D187-H187)/((ABS(D187)+ABS(H187))/2))</f>
        <v>0</v>
      </c>
      <c r="M393" s="25" t="n">
        <f aca="false">IF(AND(E187=0, I187=0), 0, ABS(E187-I187)/((ABS(E187)+ABS(I187))/2))</f>
        <v>2</v>
      </c>
      <c r="N393" s="25" t="n">
        <f aca="false">IF(AND(F187=0, J187=0), 0, ABS(F187-J187)/((ABS(F187)+ABS(J187))/2))</f>
        <v>0.000787123963825095</v>
      </c>
      <c r="O393" s="26"/>
      <c r="P393" s="13" t="n">
        <f aca="false">IF(AND(C187=0, K187=0), 0, ABS(C187-K187)/((ABS(C187)+ABS(K187))/2))</f>
        <v>0.000712410453963773</v>
      </c>
      <c r="Q393" s="25" t="n">
        <f aca="false">IF(AND(D187=0, L187=0), 0, ABS(D187-L187)/((ABS(D187)+ABS(L187))/2))</f>
        <v>0</v>
      </c>
      <c r="R393" s="25" t="n">
        <f aca="false">IF(AND(E187=0, M187=0), 0, ABS(E187-M187)/((ABS(E187)+ABS(M187))/2))</f>
        <v>0.0175953079178886</v>
      </c>
      <c r="S393" s="25" t="n">
        <f aca="false">IF(AND(F187=0, N187=0), 0, ABS(F187-N187)/((ABS(F187)+ABS(N187))/2))</f>
        <v>0.000246042811449192</v>
      </c>
      <c r="T393" s="27"/>
    </row>
    <row r="394" customFormat="false" ht="15" hidden="false" customHeight="false" outlineLevel="0" collapsed="false">
      <c r="A394" s="7"/>
      <c r="B394" s="2" t="n">
        <v>184</v>
      </c>
      <c r="C394" s="13" t="n">
        <f aca="false">ABS(G188-C188)</f>
        <v>48</v>
      </c>
      <c r="D394" s="25" t="n">
        <f aca="false">ABS(H188-D188)</f>
        <v>0</v>
      </c>
      <c r="E394" s="25" t="n">
        <f aca="false">ABS(I188-E188)</f>
        <v>172</v>
      </c>
      <c r="F394" s="25" t="n">
        <f aca="false">ABS(J188-F188)</f>
        <v>124</v>
      </c>
      <c r="G394" s="13" t="n">
        <f aca="false">ABS(K188-C188)</f>
        <v>35</v>
      </c>
      <c r="H394" s="25" t="n">
        <f aca="false">ABS(L188-D188)</f>
        <v>0</v>
      </c>
      <c r="I394" s="25" t="n">
        <f aca="false">ABS(M188-E188)</f>
        <v>31</v>
      </c>
      <c r="J394" s="25" t="n">
        <f aca="false">ABS(N188-F188)</f>
        <v>4</v>
      </c>
      <c r="K394" s="13" t="n">
        <f aca="false">IF(AND(C188=0, G188=0), 0, ABS(C188-G188)/((ABS(C188)+ABS(G188))/2))</f>
        <v>0.00126552242347544</v>
      </c>
      <c r="L394" s="25" t="n">
        <f aca="false">IF(AND(D188=0, H188=0), 0, ABS(D188-H188)/((ABS(D188)+ABS(H188))/2))</f>
        <v>0</v>
      </c>
      <c r="M394" s="25" t="n">
        <f aca="false">IF(AND(E188=0, I188=0), 0, ABS(E188-I188)/((ABS(E188)+ABS(I188))/2))</f>
        <v>2</v>
      </c>
      <c r="N394" s="25" t="n">
        <f aca="false">IF(AND(F188=0, J188=0), 0, ABS(F188-J188)/((ABS(F188)+ABS(J188))/2))</f>
        <v>0.00101651842439644</v>
      </c>
      <c r="O394" s="26"/>
      <c r="P394" s="13" t="n">
        <f aca="false">IF(AND(C188=0, K188=0), 0, ABS(C188-K188)/((ABS(C188)+ABS(K188))/2))</f>
        <v>0.00092378752886836</v>
      </c>
      <c r="Q394" s="25" t="n">
        <f aca="false">IF(AND(D188=0, L188=0), 0, ABS(D188-L188)/((ABS(D188)+ABS(L188))/2))</f>
        <v>0</v>
      </c>
      <c r="R394" s="25" t="n">
        <f aca="false">IF(AND(E188=0, M188=0), 0, ABS(E188-M188)/((ABS(E188)+ABS(M188))/2))</f>
        <v>0.165333333333333</v>
      </c>
      <c r="S394" s="25" t="n">
        <f aca="false">IF(AND(F188=0, N188=0), 0, ABS(F188-N188)/((ABS(F188)+ABS(N188))/2))</f>
        <v>3.2807053516506E-005</v>
      </c>
      <c r="T394" s="27"/>
    </row>
    <row r="395" customFormat="false" ht="15" hidden="false" customHeight="false" outlineLevel="0" collapsed="false">
      <c r="A395" s="7"/>
      <c r="B395" s="2" t="n">
        <v>185</v>
      </c>
      <c r="C395" s="13" t="n">
        <f aca="false">ABS(G189-C189)</f>
        <v>72</v>
      </c>
      <c r="D395" s="25" t="n">
        <f aca="false">ABS(H189-D189)</f>
        <v>0</v>
      </c>
      <c r="E395" s="25" t="n">
        <f aca="false">ABS(I189-E189)</f>
        <v>251</v>
      </c>
      <c r="F395" s="25" t="n">
        <f aca="false">ABS(J189-F189)</f>
        <v>179</v>
      </c>
      <c r="G395" s="13" t="n">
        <f aca="false">ABS(K189-C189)</f>
        <v>10</v>
      </c>
      <c r="H395" s="25" t="n">
        <f aca="false">ABS(L189-D189)</f>
        <v>0</v>
      </c>
      <c r="I395" s="25" t="n">
        <f aca="false">ABS(M189-E189)</f>
        <v>14</v>
      </c>
      <c r="J395" s="25" t="n">
        <f aca="false">ABS(N189-F189)</f>
        <v>24</v>
      </c>
      <c r="K395" s="13" t="n">
        <f aca="false">IF(AND(C189=0, G189=0), 0, ABS(C189-G189)/((ABS(C189)+ABS(G189))/2))</f>
        <v>0.00190008708732484</v>
      </c>
      <c r="L395" s="25" t="n">
        <f aca="false">IF(AND(D189=0, H189=0), 0, ABS(D189-H189)/((ABS(D189)+ABS(H189))/2))</f>
        <v>0</v>
      </c>
      <c r="M395" s="25" t="n">
        <f aca="false">IF(AND(E189=0, I189=0), 0, ABS(E189-I189)/((ABS(E189)+ABS(I189))/2))</f>
        <v>2</v>
      </c>
      <c r="N395" s="25" t="n">
        <f aca="false">IF(AND(F189=0, J189=0), 0, ABS(F189-J189)/((ABS(F189)+ABS(J189))/2))</f>
        <v>0.00146743563573165</v>
      </c>
      <c r="O395" s="26"/>
      <c r="P395" s="13" t="n">
        <f aca="false">IF(AND(C189=0, K189=0), 0, ABS(C189-K189)/((ABS(C189)+ABS(K189))/2))</f>
        <v>0.000264186832928247</v>
      </c>
      <c r="Q395" s="25" t="n">
        <f aca="false">IF(AND(D189=0, L189=0), 0, ABS(D189-L189)/((ABS(D189)+ABS(L189))/2))</f>
        <v>0</v>
      </c>
      <c r="R395" s="25" t="n">
        <f aca="false">IF(AND(E189=0, M189=0), 0, ABS(E189-M189)/((ABS(E189)+ABS(M189))/2))</f>
        <v>0.0573770491803279</v>
      </c>
      <c r="S395" s="25" t="n">
        <f aca="false">IF(AND(F189=0, N189=0), 0, ABS(F189-N189)/((ABS(F189)+ABS(N189))/2))</f>
        <v>0.00019687623047644</v>
      </c>
      <c r="T395" s="27"/>
    </row>
    <row r="396" customFormat="false" ht="15" hidden="false" customHeight="false" outlineLevel="0" collapsed="false">
      <c r="A396" s="7"/>
      <c r="B396" s="2" t="n">
        <v>186</v>
      </c>
      <c r="C396" s="13" t="n">
        <f aca="false">ABS(G190-C190)</f>
        <v>77</v>
      </c>
      <c r="D396" s="25" t="n">
        <f aca="false">ABS(H190-D190)</f>
        <v>0</v>
      </c>
      <c r="E396" s="25" t="n">
        <f aca="false">ABS(I190-E190)</f>
        <v>213</v>
      </c>
      <c r="F396" s="25" t="n">
        <f aca="false">ABS(J190-F190)</f>
        <v>136</v>
      </c>
      <c r="G396" s="13" t="n">
        <f aca="false">ABS(K190-C190)</f>
        <v>20</v>
      </c>
      <c r="H396" s="25" t="n">
        <f aca="false">ABS(L190-D190)</f>
        <v>0</v>
      </c>
      <c r="I396" s="25" t="n">
        <f aca="false">ABS(M190-E190)</f>
        <v>8</v>
      </c>
      <c r="J396" s="25" t="n">
        <f aca="false">ABS(N190-F190)</f>
        <v>12</v>
      </c>
      <c r="K396" s="13" t="n">
        <f aca="false">IF(AND(C190=0, G190=0), 0, ABS(C190-G190)/((ABS(C190)+ABS(G190))/2))</f>
        <v>0.00203024270628716</v>
      </c>
      <c r="L396" s="25" t="n">
        <f aca="false">IF(AND(D190=0, H190=0), 0, ABS(D190-H190)/((ABS(D190)+ABS(H190))/2))</f>
        <v>0</v>
      </c>
      <c r="M396" s="25" t="n">
        <f aca="false">IF(AND(E190=0, I190=0), 0, ABS(E190-I190)/((ABS(E190)+ABS(I190))/2))</f>
        <v>2</v>
      </c>
      <c r="N396" s="25" t="n">
        <f aca="false">IF(AND(F190=0, J190=0), 0, ABS(F190-J190)/((ABS(F190)+ABS(J190))/2))</f>
        <v>0.00111505571179089</v>
      </c>
      <c r="O396" s="26"/>
      <c r="P396" s="13" t="n">
        <f aca="false">IF(AND(C190=0, K190=0), 0, ABS(C190-K190)/((ABS(C190)+ABS(K190))/2))</f>
        <v>0.000528010982628439</v>
      </c>
      <c r="Q396" s="25" t="n">
        <f aca="false">IF(AND(D190=0, L190=0), 0, ABS(D190-L190)/((ABS(D190)+ABS(L190))/2))</f>
        <v>0</v>
      </c>
      <c r="R396" s="25" t="n">
        <f aca="false">IF(AND(E190=0, M190=0), 0, ABS(E190-M190)/((ABS(E190)+ABS(M190))/2))</f>
        <v>0.0368663594470046</v>
      </c>
      <c r="S396" s="25" t="n">
        <f aca="false">IF(AND(F190=0, N190=0), 0, ABS(F190-N190)/((ABS(F190)+ABS(N190))/2))</f>
        <v>9.84373077396333E-005</v>
      </c>
      <c r="T396" s="27"/>
    </row>
    <row r="397" customFormat="false" ht="15" hidden="false" customHeight="false" outlineLevel="0" collapsed="false">
      <c r="A397" s="7"/>
      <c r="B397" s="2" t="n">
        <v>187</v>
      </c>
      <c r="C397" s="13" t="n">
        <f aca="false">ABS(G191-C191)</f>
        <v>68</v>
      </c>
      <c r="D397" s="25" t="n">
        <f aca="false">ABS(H191-D191)</f>
        <v>0</v>
      </c>
      <c r="E397" s="25" t="n">
        <f aca="false">ABS(I191-E191)</f>
        <v>276</v>
      </c>
      <c r="F397" s="25" t="n">
        <f aca="false">ABS(J191-F191)</f>
        <v>208</v>
      </c>
      <c r="G397" s="13" t="n">
        <f aca="false">ABS(K191-C191)</f>
        <v>4</v>
      </c>
      <c r="H397" s="25" t="n">
        <f aca="false">ABS(L191-D191)</f>
        <v>0</v>
      </c>
      <c r="I397" s="25" t="n">
        <f aca="false">ABS(M191-E191)</f>
        <v>27</v>
      </c>
      <c r="J397" s="25" t="n">
        <f aca="false">ABS(N191-F191)</f>
        <v>23</v>
      </c>
      <c r="K397" s="13" t="n">
        <f aca="false">IF(AND(C191=0, G191=0), 0, ABS(C191-G191)/((ABS(C191)+ABS(G191))/2))</f>
        <v>0.0017953795379538</v>
      </c>
      <c r="L397" s="25" t="n">
        <f aca="false">IF(AND(D191=0, H191=0), 0, ABS(D191-H191)/((ABS(D191)+ABS(H191))/2))</f>
        <v>0</v>
      </c>
      <c r="M397" s="25" t="n">
        <f aca="false">IF(AND(E191=0, I191=0), 0, ABS(E191-I191)/((ABS(E191)+ABS(I191))/2))</f>
        <v>2</v>
      </c>
      <c r="N397" s="25" t="n">
        <f aca="false">IF(AND(F191=0, J191=0), 0, ABS(F191-J191)/((ABS(F191)+ABS(J191))/2))</f>
        <v>0.00170509972374105</v>
      </c>
      <c r="O397" s="26"/>
      <c r="P397" s="13" t="n">
        <f aca="false">IF(AND(C191=0, K191=0), 0, ABS(C191-K191)/((ABS(C191)+ABS(K191))/2))</f>
        <v>0.000105699865232672</v>
      </c>
      <c r="Q397" s="25" t="n">
        <f aca="false">IF(AND(D191=0, L191=0), 0, ABS(D191-L191)/((ABS(D191)+ABS(L191))/2))</f>
        <v>0</v>
      </c>
      <c r="R397" s="25" t="n">
        <f aca="false">IF(AND(E191=0, M191=0), 0, ABS(E191-M191)/((ABS(E191)+ABS(M191))/2))</f>
        <v>0.102857142857143</v>
      </c>
      <c r="S397" s="25" t="n">
        <f aca="false">IF(AND(F191=0, N191=0), 0, ABS(F191-N191)/((ABS(F191)+ABS(N191))/2))</f>
        <v>0.00018868775867656</v>
      </c>
      <c r="T397" s="27"/>
    </row>
    <row r="398" customFormat="false" ht="15" hidden="false" customHeight="false" outlineLevel="0" collapsed="false">
      <c r="A398" s="7"/>
      <c r="B398" s="2" t="n">
        <v>188</v>
      </c>
      <c r="C398" s="13" t="n">
        <f aca="false">ABS(G192-C192)</f>
        <v>113</v>
      </c>
      <c r="D398" s="25" t="n">
        <f aca="false">ABS(H192-D192)</f>
        <v>0</v>
      </c>
      <c r="E398" s="25" t="n">
        <f aca="false">ABS(I192-E192)</f>
        <v>252</v>
      </c>
      <c r="F398" s="25" t="n">
        <f aca="false">ABS(J192-F192)</f>
        <v>139</v>
      </c>
      <c r="G398" s="13" t="n">
        <f aca="false">ABS(K192-C192)</f>
        <v>8</v>
      </c>
      <c r="H398" s="25" t="n">
        <f aca="false">ABS(L192-D192)</f>
        <v>0</v>
      </c>
      <c r="I398" s="25" t="n">
        <f aca="false">ABS(M192-E192)</f>
        <v>13</v>
      </c>
      <c r="J398" s="25" t="n">
        <f aca="false">ABS(N192-F192)</f>
        <v>21</v>
      </c>
      <c r="K398" s="13" t="n">
        <f aca="false">IF(AND(C192=0, G192=0), 0, ABS(C192-G192)/((ABS(C192)+ABS(G192))/2))</f>
        <v>0.00298046869848471</v>
      </c>
      <c r="L398" s="25" t="n">
        <f aca="false">IF(AND(D192=0, H192=0), 0, ABS(D192-H192)/((ABS(D192)+ABS(H192))/2))</f>
        <v>0</v>
      </c>
      <c r="M398" s="25" t="n">
        <f aca="false">IF(AND(E192=0, I192=0), 0, ABS(E192-I192)/((ABS(E192)+ABS(I192))/2))</f>
        <v>2</v>
      </c>
      <c r="N398" s="25" t="n">
        <f aca="false">IF(AND(F192=0, J192=0), 0, ABS(F192-J192)/((ABS(F192)+ABS(J192))/2))</f>
        <v>0.00113971326782032</v>
      </c>
      <c r="O398" s="26"/>
      <c r="P398" s="13" t="n">
        <f aca="false">IF(AND(C192=0, K192=0), 0, ABS(C192-K192)/((ABS(C192)+ABS(K192))/2))</f>
        <v>0.000211343882915489</v>
      </c>
      <c r="Q398" s="25" t="n">
        <f aca="false">IF(AND(D192=0, L192=0), 0, ABS(D192-L192)/((ABS(D192)+ABS(L192))/2))</f>
        <v>0</v>
      </c>
      <c r="R398" s="25" t="n">
        <f aca="false">IF(AND(E192=0, M192=0), 0, ABS(E192-M192)/((ABS(E192)+ABS(M192))/2))</f>
        <v>0.0529531568228106</v>
      </c>
      <c r="S398" s="25" t="n">
        <f aca="false">IF(AND(F192=0, N192=0), 0, ABS(F192-N192)/((ABS(F192)+ABS(N192))/2))</f>
        <v>0.000172270234574636</v>
      </c>
      <c r="T398" s="27"/>
    </row>
    <row r="399" customFormat="false" ht="15" hidden="false" customHeight="false" outlineLevel="0" collapsed="false">
      <c r="A399" s="7"/>
      <c r="B399" s="2" t="n">
        <v>189</v>
      </c>
      <c r="C399" s="13" t="n">
        <f aca="false">ABS(G193-C193)</f>
        <v>36</v>
      </c>
      <c r="D399" s="25" t="n">
        <f aca="false">ABS(H193-D193)</f>
        <v>0</v>
      </c>
      <c r="E399" s="25" t="n">
        <f aca="false">ABS(I193-E193)</f>
        <v>180</v>
      </c>
      <c r="F399" s="25" t="n">
        <f aca="false">ABS(J193-F193)</f>
        <v>144</v>
      </c>
      <c r="G399" s="13" t="n">
        <f aca="false">ABS(K193-C193)</f>
        <v>48</v>
      </c>
      <c r="H399" s="25" t="n">
        <f aca="false">ABS(L193-D193)</f>
        <v>0</v>
      </c>
      <c r="I399" s="25" t="n">
        <f aca="false">ABS(M193-E193)</f>
        <v>34</v>
      </c>
      <c r="J399" s="25" t="n">
        <f aca="false">ABS(N193-F193)</f>
        <v>14</v>
      </c>
      <c r="K399" s="13" t="n">
        <f aca="false">IF(AND(C193=0, G193=0), 0, ABS(C193-G193)/((ABS(C193)+ABS(G193))/2))</f>
        <v>0.000949291986393482</v>
      </c>
      <c r="L399" s="25" t="n">
        <f aca="false">IF(AND(D193=0, H193=0), 0, ABS(D193-H193)/((ABS(D193)+ABS(H193))/2))</f>
        <v>0</v>
      </c>
      <c r="M399" s="25" t="n">
        <f aca="false">IF(AND(E193=0, I193=0), 0, ABS(E193-I193)/((ABS(E193)+ABS(I193))/2))</f>
        <v>2</v>
      </c>
      <c r="N399" s="25" t="n">
        <f aca="false">IF(AND(F193=0, J193=0), 0, ABS(F193-J193)/((ABS(F193)+ABS(J193))/2))</f>
        <v>0.00118045365489765</v>
      </c>
      <c r="O399" s="26"/>
      <c r="P399" s="13" t="n">
        <f aca="false">IF(AND(C193=0, K193=0), 0, ABS(C193-K193)/((ABS(C193)+ABS(K193))/2))</f>
        <v>0.00126712599984161</v>
      </c>
      <c r="Q399" s="25" t="n">
        <f aca="false">IF(AND(D193=0, L193=0), 0, ABS(D193-L193)/((ABS(D193)+ABS(L193))/2))</f>
        <v>0</v>
      </c>
      <c r="R399" s="25" t="n">
        <f aca="false">IF(AND(E193=0, M193=0), 0, ABS(E193-M193)/((ABS(E193)+ABS(M193))/2))</f>
        <v>0.17258883248731</v>
      </c>
      <c r="S399" s="25" t="n">
        <f aca="false">IF(AND(F193=0, N193=0), 0, ABS(F193-N193)/((ABS(F193)+ABS(N193))/2))</f>
        <v>0.000114827512672036</v>
      </c>
      <c r="T399" s="27"/>
    </row>
    <row r="400" customFormat="false" ht="15" hidden="false" customHeight="false" outlineLevel="0" collapsed="false">
      <c r="A400" s="7"/>
      <c r="B400" s="2" t="n">
        <v>190</v>
      </c>
      <c r="C400" s="13" t="n">
        <f aca="false">ABS(G194-C194)</f>
        <v>100</v>
      </c>
      <c r="D400" s="25" t="n">
        <f aca="false">ABS(H194-D194)</f>
        <v>0</v>
      </c>
      <c r="E400" s="25" t="n">
        <f aca="false">ABS(I194-E194)</f>
        <v>199</v>
      </c>
      <c r="F400" s="25" t="n">
        <f aca="false">ABS(J194-F194)</f>
        <v>99</v>
      </c>
      <c r="G400" s="13" t="n">
        <f aca="false">ABS(K194-C194)</f>
        <v>19</v>
      </c>
      <c r="H400" s="25" t="n">
        <f aca="false">ABS(L194-D194)</f>
        <v>0</v>
      </c>
      <c r="I400" s="25" t="n">
        <f aca="false">ABS(M194-E194)</f>
        <v>4</v>
      </c>
      <c r="J400" s="25" t="n">
        <f aca="false">ABS(N194-F194)</f>
        <v>15</v>
      </c>
      <c r="K400" s="13" t="n">
        <f aca="false">IF(AND(C194=0, G194=0), 0, ABS(C194-G194)/((ABS(C194)+ABS(G194))/2))</f>
        <v>0.00263567117366437</v>
      </c>
      <c r="L400" s="25" t="n">
        <f aca="false">IF(AND(D194=0, H194=0), 0, ABS(D194-H194)/((ABS(D194)+ABS(H194))/2))</f>
        <v>0</v>
      </c>
      <c r="M400" s="25" t="n">
        <f aca="false">IF(AND(E194=0, I194=0), 0, ABS(E194-I194)/((ABS(E194)+ABS(I194))/2))</f>
        <v>2</v>
      </c>
      <c r="N400" s="25" t="n">
        <f aca="false">IF(AND(F194=0, J194=0), 0, ABS(F194-J194)/((ABS(F194)+ABS(J194))/2))</f>
        <v>0.000811744882522477</v>
      </c>
      <c r="O400" s="26"/>
      <c r="P400" s="13" t="n">
        <f aca="false">IF(AND(C194=0, K194=0), 0, ABS(C194-K194)/((ABS(C194)+ABS(K194))/2))</f>
        <v>0.000501564088011298</v>
      </c>
      <c r="Q400" s="25" t="n">
        <f aca="false">IF(AND(D194=0, L194=0), 0, ABS(D194-L194)/((ABS(D194)+ABS(L194))/2))</f>
        <v>0</v>
      </c>
      <c r="R400" s="25" t="n">
        <f aca="false">IF(AND(E194=0, M194=0), 0, ABS(E194-M194)/((ABS(E194)+ABS(M194))/2))</f>
        <v>0.0199004975124378</v>
      </c>
      <c r="S400" s="25" t="n">
        <f aca="false">IF(AND(F194=0, N194=0), 0, ABS(F194-N194)/((ABS(F194)+ABS(N194))/2))</f>
        <v>0.000123034018906228</v>
      </c>
      <c r="T400" s="27"/>
    </row>
    <row r="401" customFormat="false" ht="15" hidden="false" customHeight="false" outlineLevel="0" collapsed="false">
      <c r="A401" s="7"/>
      <c r="B401" s="2" t="n">
        <v>191</v>
      </c>
      <c r="C401" s="13" t="n">
        <f aca="false">ABS(G195-C195)</f>
        <v>57</v>
      </c>
      <c r="D401" s="25" t="n">
        <f aca="false">ABS(H195-D195)</f>
        <v>0</v>
      </c>
      <c r="E401" s="25" t="n">
        <f aca="false">ABS(I195-E195)</f>
        <v>172</v>
      </c>
      <c r="F401" s="25" t="n">
        <f aca="false">ABS(J195-F195)</f>
        <v>115</v>
      </c>
      <c r="G401" s="13" t="n">
        <f aca="false">ABS(K195-C195)</f>
        <v>34</v>
      </c>
      <c r="H401" s="25" t="n">
        <f aca="false">ABS(L195-D195)</f>
        <v>0</v>
      </c>
      <c r="I401" s="25" t="n">
        <f aca="false">ABS(M195-E195)</f>
        <v>21</v>
      </c>
      <c r="J401" s="25" t="n">
        <f aca="false">ABS(N195-F195)</f>
        <v>13</v>
      </c>
      <c r="K401" s="13" t="n">
        <f aca="false">IF(AND(C195=0, G195=0), 0, ABS(C195-G195)/((ABS(C195)+ABS(G195))/2))</f>
        <v>0.00150262960180316</v>
      </c>
      <c r="L401" s="25" t="n">
        <f aca="false">IF(AND(D195=0, H195=0), 0, ABS(D195-H195)/((ABS(D195)+ABS(H195))/2))</f>
        <v>0</v>
      </c>
      <c r="M401" s="25" t="n">
        <f aca="false">IF(AND(E195=0, I195=0), 0, ABS(E195-I195)/((ABS(E195)+ABS(I195))/2))</f>
        <v>2</v>
      </c>
      <c r="N401" s="25" t="n">
        <f aca="false">IF(AND(F195=0, J195=0), 0, ABS(F195-J195)/((ABS(F195)+ABS(J195))/2))</f>
        <v>0.000942773640049024</v>
      </c>
      <c r="O401" s="26"/>
      <c r="P401" s="13" t="n">
        <f aca="false">IF(AND(C195=0, K195=0), 0, ABS(C195-K195)/((ABS(C195)+ABS(K195))/2))</f>
        <v>0.000897381756756757</v>
      </c>
      <c r="Q401" s="25" t="n">
        <f aca="false">IF(AND(D195=0, L195=0), 0, ABS(D195-L195)/((ABS(D195)+ABS(L195))/2))</f>
        <v>0</v>
      </c>
      <c r="R401" s="25" t="n">
        <f aca="false">IF(AND(E195=0, M195=0), 0, ABS(E195-M195)/((ABS(E195)+ABS(M195))/2))</f>
        <v>0.115068493150685</v>
      </c>
      <c r="S401" s="25" t="n">
        <f aca="false">IF(AND(F195=0, N195=0), 0, ABS(F195-N195)/((ABS(F195)+ABS(N195))/2))</f>
        <v>0.000106618988841913</v>
      </c>
      <c r="T401" s="27"/>
    </row>
    <row r="402" customFormat="false" ht="15" hidden="false" customHeight="false" outlineLevel="0" collapsed="false">
      <c r="A402" s="7"/>
      <c r="B402" s="2" t="n">
        <v>192</v>
      </c>
      <c r="C402" s="13" t="n">
        <f aca="false">ABS(G196-C196)</f>
        <v>98</v>
      </c>
      <c r="D402" s="25" t="n">
        <f aca="false">ABS(H196-D196)</f>
        <v>0</v>
      </c>
      <c r="E402" s="25" t="n">
        <f aca="false">ABS(I196-E196)</f>
        <v>256</v>
      </c>
      <c r="F402" s="25" t="n">
        <f aca="false">ABS(J196-F196)</f>
        <v>158</v>
      </c>
      <c r="G402" s="13" t="n">
        <f aca="false">ABS(K196-C196)</f>
        <v>39</v>
      </c>
      <c r="H402" s="25" t="n">
        <f aca="false">ABS(L196-D196)</f>
        <v>0</v>
      </c>
      <c r="I402" s="25" t="n">
        <f aca="false">ABS(M196-E196)</f>
        <v>32</v>
      </c>
      <c r="J402" s="25" t="n">
        <f aca="false">ABS(N196-F196)</f>
        <v>7</v>
      </c>
      <c r="K402" s="13" t="n">
        <f aca="false">IF(AND(C196=0, G196=0), 0, ABS(C196-G196)/((ABS(C196)+ABS(G196))/2))</f>
        <v>0.0025858202063379</v>
      </c>
      <c r="L402" s="25" t="n">
        <f aca="false">IF(AND(D196=0, H196=0), 0, ABS(D196-H196)/((ABS(D196)+ABS(H196))/2))</f>
        <v>0</v>
      </c>
      <c r="M402" s="25" t="n">
        <f aca="false">IF(AND(E196=0, I196=0), 0, ABS(E196-I196)/((ABS(E196)+ABS(I196))/2))</f>
        <v>2</v>
      </c>
      <c r="N402" s="25" t="n">
        <f aca="false">IF(AND(F196=0, J196=0), 0, ABS(F196-J196)/((ABS(F196)+ABS(J196))/2))</f>
        <v>0.00129536864715962</v>
      </c>
      <c r="O402" s="26"/>
      <c r="P402" s="13" t="n">
        <f aca="false">IF(AND(C196=0, K196=0), 0, ABS(C196-K196)/((ABS(C196)+ABS(K196))/2))</f>
        <v>0.00103091420943419</v>
      </c>
      <c r="Q402" s="25" t="n">
        <f aca="false">IF(AND(D196=0, L196=0), 0, ABS(D196-L196)/((ABS(D196)+ABS(L196))/2))</f>
        <v>0</v>
      </c>
      <c r="R402" s="25" t="n">
        <f aca="false">IF(AND(E196=0, M196=0), 0, ABS(E196-M196)/((ABS(E196)+ABS(M196))/2))</f>
        <v>0.117647058823529</v>
      </c>
      <c r="S402" s="25" t="n">
        <f aca="false">IF(AND(F196=0, N196=0), 0, ABS(F196-N196)/((ABS(F196)+ABS(N196))/2))</f>
        <v>5.74252958428188E-005</v>
      </c>
      <c r="T402" s="27"/>
    </row>
    <row r="403" customFormat="false" ht="15" hidden="false" customHeight="false" outlineLevel="0" collapsed="false">
      <c r="A403" s="7"/>
      <c r="B403" s="2" t="n">
        <v>193</v>
      </c>
      <c r="C403" s="13" t="n">
        <f aca="false">ABS(G197-C197)</f>
        <v>75</v>
      </c>
      <c r="D403" s="25" t="n">
        <f aca="false">ABS(H197-D197)</f>
        <v>0</v>
      </c>
      <c r="E403" s="25" t="n">
        <f aca="false">ABS(I197-E197)</f>
        <v>219</v>
      </c>
      <c r="F403" s="25" t="n">
        <f aca="false">ABS(J197-F197)</f>
        <v>144</v>
      </c>
      <c r="G403" s="13" t="n">
        <f aca="false">ABS(K197-C197)</f>
        <v>35</v>
      </c>
      <c r="H403" s="25" t="n">
        <f aca="false">ABS(L197-D197)</f>
        <v>0</v>
      </c>
      <c r="I403" s="25" t="n">
        <f aca="false">ABS(M197-E197)</f>
        <v>29</v>
      </c>
      <c r="J403" s="25" t="n">
        <f aca="false">ABS(N197-F197)</f>
        <v>6</v>
      </c>
      <c r="K403" s="13" t="n">
        <f aca="false">IF(AND(C197=0, G197=0), 0, ABS(C197-G197)/((ABS(C197)+ABS(G197))/2))</f>
        <v>0.00197808284210943</v>
      </c>
      <c r="L403" s="25" t="n">
        <f aca="false">IF(AND(D197=0, H197=0), 0, ABS(D197-H197)/((ABS(D197)+ABS(H197))/2))</f>
        <v>0</v>
      </c>
      <c r="M403" s="25" t="n">
        <f aca="false">IF(AND(E197=0, I197=0), 0, ABS(E197-I197)/((ABS(E197)+ABS(I197))/2))</f>
        <v>2</v>
      </c>
      <c r="N403" s="25" t="n">
        <f aca="false">IF(AND(F197=0, J197=0), 0, ABS(F197-J197)/((ABS(F197)+ABS(J197))/2))</f>
        <v>0.00118056978889117</v>
      </c>
      <c r="O403" s="26"/>
      <c r="P403" s="13" t="n">
        <f aca="false">IF(AND(C197=0, K197=0), 0, ABS(C197-K197)/((ABS(C197)+ABS(K197))/2))</f>
        <v>0.000924446322684592</v>
      </c>
      <c r="Q403" s="25" t="n">
        <f aca="false">IF(AND(D197=0, L197=0), 0, ABS(D197-L197)/((ABS(D197)+ABS(L197))/2))</f>
        <v>0</v>
      </c>
      <c r="R403" s="25" t="n">
        <f aca="false">IF(AND(E197=0, M197=0), 0, ABS(E197-M197)/((ABS(E197)+ABS(M197))/2))</f>
        <v>0.124197002141328</v>
      </c>
      <c r="S403" s="25" t="n">
        <f aca="false">IF(AND(F197=0, N197=0), 0, ABS(F197-N197)/((ABS(F197)+ABS(N197))/2))</f>
        <v>4.92182501271471E-005</v>
      </c>
      <c r="T403" s="27"/>
    </row>
    <row r="404" customFormat="false" ht="15" hidden="false" customHeight="false" outlineLevel="0" collapsed="false">
      <c r="A404" s="7"/>
      <c r="B404" s="2" t="n">
        <v>194</v>
      </c>
      <c r="C404" s="13" t="n">
        <f aca="false">ABS(G198-C198)</f>
        <v>83</v>
      </c>
      <c r="D404" s="25" t="n">
        <f aca="false">ABS(H198-D198)</f>
        <v>0</v>
      </c>
      <c r="E404" s="25" t="n">
        <f aca="false">ABS(I198-E198)</f>
        <v>219</v>
      </c>
      <c r="F404" s="25" t="n">
        <f aca="false">ABS(J198-F198)</f>
        <v>136</v>
      </c>
      <c r="G404" s="13" t="n">
        <f aca="false">ABS(K198-C198)</f>
        <v>37</v>
      </c>
      <c r="H404" s="25" t="n">
        <f aca="false">ABS(L198-D198)</f>
        <v>0</v>
      </c>
      <c r="I404" s="25" t="n">
        <f aca="false">ABS(M198-E198)</f>
        <v>21</v>
      </c>
      <c r="J404" s="25" t="n">
        <f aca="false">ABS(N198-F198)</f>
        <v>16</v>
      </c>
      <c r="K404" s="13" t="n">
        <f aca="false">IF(AND(C198=0, G198=0), 0, ABS(C198-G198)/((ABS(C198)+ABS(G198))/2))</f>
        <v>0.00218884742678569</v>
      </c>
      <c r="L404" s="25" t="n">
        <f aca="false">IF(AND(D198=0, H198=0), 0, ABS(D198-H198)/((ABS(D198)+ABS(H198))/2))</f>
        <v>0</v>
      </c>
      <c r="M404" s="25" t="n">
        <f aca="false">IF(AND(E198=0, I198=0), 0, ABS(E198-I198)/((ABS(E198)+ABS(I198))/2))</f>
        <v>2</v>
      </c>
      <c r="N404" s="25" t="n">
        <f aca="false">IF(AND(F198=0, J198=0), 0, ABS(F198-J198)/((ABS(F198)+ABS(J198))/2))</f>
        <v>0.00111501914389486</v>
      </c>
      <c r="O404" s="26"/>
      <c r="P404" s="13" t="n">
        <f aca="false">IF(AND(C198=0, K198=0), 0, ABS(C198-K198)/((ABS(C198)+ABS(K198))/2))</f>
        <v>0.000977297639958267</v>
      </c>
      <c r="Q404" s="25" t="n">
        <f aca="false">IF(AND(D198=0, L198=0), 0, ABS(D198-L198)/((ABS(D198)+ABS(L198))/2))</f>
        <v>0</v>
      </c>
      <c r="R404" s="25" t="n">
        <f aca="false">IF(AND(E198=0, M198=0), 0, ABS(E198-M198)/((ABS(E198)+ABS(M198))/2))</f>
        <v>0.0915032679738562</v>
      </c>
      <c r="S404" s="25" t="n">
        <f aca="false">IF(AND(F198=0, N198=0), 0, ABS(F198-N198)/((ABS(F198)+ABS(N198))/2))</f>
        <v>0.000131243284035075</v>
      </c>
      <c r="T404" s="27"/>
    </row>
    <row r="405" customFormat="false" ht="15" hidden="false" customHeight="false" outlineLevel="0" collapsed="false">
      <c r="A405" s="7"/>
      <c r="B405" s="2" t="n">
        <v>195</v>
      </c>
      <c r="C405" s="13" t="n">
        <f aca="false">ABS(G199-C199)</f>
        <v>38</v>
      </c>
      <c r="D405" s="25" t="n">
        <f aca="false">ABS(H199-D199)</f>
        <v>0</v>
      </c>
      <c r="E405" s="25" t="n">
        <f aca="false">ABS(I199-E199)</f>
        <v>1</v>
      </c>
      <c r="F405" s="25" t="n">
        <f aca="false">ABS(J199-F199)</f>
        <v>39</v>
      </c>
      <c r="G405" s="13" t="n">
        <f aca="false">ABS(K199-C199)</f>
        <v>0</v>
      </c>
      <c r="H405" s="25" t="n">
        <f aca="false">ABS(L199-D199)</f>
        <v>0</v>
      </c>
      <c r="I405" s="25" t="n">
        <f aca="false">ABS(M199-E199)</f>
        <v>0</v>
      </c>
      <c r="J405" s="25" t="n">
        <f aca="false">ABS(N199-F199)</f>
        <v>0</v>
      </c>
      <c r="K405" s="13" t="n">
        <f aca="false">IF(AND(C199=0, G199=0), 0, ABS(C199-G199)/((ABS(C199)+ABS(G199))/2))</f>
        <v>0.000999868438363373</v>
      </c>
      <c r="L405" s="25" t="n">
        <f aca="false">IF(AND(D199=0, H199=0), 0, ABS(D199-H199)/((ABS(D199)+ABS(H199))/2))</f>
        <v>0</v>
      </c>
      <c r="M405" s="25" t="n">
        <f aca="false">IF(AND(E199=0, I199=0), 0, ABS(E199-I199)/((ABS(E199)+ABS(I199))/2))</f>
        <v>2</v>
      </c>
      <c r="N405" s="25" t="n">
        <f aca="false">IF(AND(F199=0, J199=0), 0, ABS(F199-J199)/((ABS(F199)+ABS(J199))/2))</f>
        <v>0.000319686543245802</v>
      </c>
      <c r="O405" s="26"/>
      <c r="P405" s="13" t="n">
        <f aca="false">IF(AND(C199=0, K199=0), 0, ABS(C199-K199)/((ABS(C199)+ABS(K199))/2))</f>
        <v>0</v>
      </c>
      <c r="Q405" s="25" t="n">
        <f aca="false">IF(AND(D199=0, L199=0), 0, ABS(D199-L199)/((ABS(D199)+ABS(L199))/2))</f>
        <v>0</v>
      </c>
      <c r="R405" s="25" t="n">
        <f aca="false">IF(AND(E199=0, M199=0), 0, ABS(E199-M199)/((ABS(E199)+ABS(M199))/2))</f>
        <v>0</v>
      </c>
      <c r="S405" s="25" t="n">
        <f aca="false">IF(AND(F199=0, N199=0), 0, ABS(F199-N199)/((ABS(F199)+ABS(N199))/2))</f>
        <v>0</v>
      </c>
      <c r="T405" s="27"/>
    </row>
    <row r="406" customFormat="false" ht="15" hidden="false" customHeight="false" outlineLevel="0" collapsed="false">
      <c r="A406" s="7"/>
      <c r="B406" s="2" t="n">
        <v>196</v>
      </c>
      <c r="C406" s="13" t="n">
        <f aca="false">ABS(G200-C200)</f>
        <v>134</v>
      </c>
      <c r="D406" s="25" t="n">
        <f aca="false">ABS(H200-D200)</f>
        <v>0</v>
      </c>
      <c r="E406" s="25" t="n">
        <f aca="false">ABS(I200-E200)</f>
        <v>276</v>
      </c>
      <c r="F406" s="25" t="n">
        <f aca="false">ABS(J200-F200)</f>
        <v>142</v>
      </c>
      <c r="G406" s="13" t="n">
        <f aca="false">ABS(K200-C200)</f>
        <v>27</v>
      </c>
      <c r="H406" s="25" t="n">
        <f aca="false">ABS(L200-D200)</f>
        <v>0</v>
      </c>
      <c r="I406" s="25" t="n">
        <f aca="false">ABS(M200-E200)</f>
        <v>30</v>
      </c>
      <c r="J406" s="25" t="n">
        <f aca="false">ABS(N200-F200)</f>
        <v>3</v>
      </c>
      <c r="K406" s="13" t="n">
        <f aca="false">IF(AND(C200=0, G200=0), 0, ABS(C200-G200)/((ABS(C200)+ABS(G200))/2))</f>
        <v>0.00353468741756792</v>
      </c>
      <c r="L406" s="25" t="n">
        <f aca="false">IF(AND(D200=0, H200=0), 0, ABS(D200-H200)/((ABS(D200)+ABS(H200))/2))</f>
        <v>0</v>
      </c>
      <c r="M406" s="25" t="n">
        <f aca="false">IF(AND(E200=0, I200=0), 0, ABS(E200-I200)/((ABS(E200)+ABS(I200))/2))</f>
        <v>2</v>
      </c>
      <c r="N406" s="25" t="n">
        <f aca="false">IF(AND(F200=0, J200=0), 0, ABS(F200-J200)/((ABS(F200)+ABS(J200))/2))</f>
        <v>0.00116439254788769</v>
      </c>
      <c r="O406" s="26"/>
      <c r="P406" s="13" t="n">
        <f aca="false">IF(AND(C200=0, K200=0), 0, ABS(C200-K200)/((ABS(C200)+ABS(K200))/2))</f>
        <v>0.000713728703789371</v>
      </c>
      <c r="Q406" s="25" t="n">
        <f aca="false">IF(AND(D200=0, L200=0), 0, ABS(D200-L200)/((ABS(D200)+ABS(L200))/2))</f>
        <v>0</v>
      </c>
      <c r="R406" s="25" t="n">
        <f aca="false">IF(AND(E200=0, M200=0), 0, ABS(E200-M200)/((ABS(E200)+ABS(M200))/2))</f>
        <v>0.103092783505155</v>
      </c>
      <c r="S406" s="25" t="n">
        <f aca="false">IF(AND(F200=0, N200=0), 0, ABS(F200-N200)/((ABS(F200)+ABS(N200))/2))</f>
        <v>2.46144757732022E-005</v>
      </c>
      <c r="T406" s="27"/>
    </row>
    <row r="407" customFormat="false" ht="15" hidden="false" customHeight="false" outlineLevel="0" collapsed="false">
      <c r="A407" s="7"/>
      <c r="B407" s="2" t="n">
        <v>197</v>
      </c>
      <c r="C407" s="13" t="n">
        <f aca="false">ABS(G201-C201)</f>
        <v>193</v>
      </c>
      <c r="D407" s="25" t="n">
        <f aca="false">ABS(H201-D201)</f>
        <v>0</v>
      </c>
      <c r="E407" s="25" t="n">
        <f aca="false">ABS(I201-E201)</f>
        <v>388</v>
      </c>
      <c r="F407" s="25" t="n">
        <f aca="false">ABS(J201-F201)</f>
        <v>195</v>
      </c>
      <c r="G407" s="13" t="n">
        <f aca="false">ABS(K201-C201)</f>
        <v>3</v>
      </c>
      <c r="H407" s="25" t="n">
        <f aca="false">ABS(L201-D201)</f>
        <v>0</v>
      </c>
      <c r="I407" s="25" t="n">
        <f aca="false">ABS(M201-E201)</f>
        <v>2</v>
      </c>
      <c r="J407" s="25" t="n">
        <f aca="false">ABS(N201-F201)</f>
        <v>1</v>
      </c>
      <c r="K407" s="13" t="n">
        <f aca="false">IF(AND(C201=0, G201=0), 0, ABS(C201-G201)/((ABS(C201)+ABS(G201))/2))</f>
        <v>0.00508879015991457</v>
      </c>
      <c r="L407" s="25" t="n">
        <f aca="false">IF(AND(D201=0, H201=0), 0, ABS(D201-H201)/((ABS(D201)+ABS(H201))/2))</f>
        <v>0</v>
      </c>
      <c r="M407" s="25" t="n">
        <f aca="false">IF(AND(E201=0, I201=0), 0, ABS(E201-I201)/((ABS(E201)+ABS(I201))/2))</f>
        <v>2</v>
      </c>
      <c r="N407" s="25" t="n">
        <f aca="false">IF(AND(F201=0, J201=0), 0, ABS(F201-J201)/((ABS(F201)+ABS(J201))/2))</f>
        <v>0.00159994092525814</v>
      </c>
      <c r="O407" s="28" t="s">
        <v>10</v>
      </c>
      <c r="P407" s="13" t="n">
        <f aca="false">IF(AND(C201=0, K201=0), 0, ABS(C201-K201)/((ABS(C201)+ABS(K201))/2))</f>
        <v>7.92989968676896E-005</v>
      </c>
      <c r="Q407" s="25" t="n">
        <f aca="false">IF(AND(D201=0, L201=0), 0, ABS(D201-L201)/((ABS(D201)+ABS(L201))/2))</f>
        <v>0</v>
      </c>
      <c r="R407" s="25" t="n">
        <f aca="false">IF(AND(E201=0, M201=0), 0, ABS(E201-M201)/((ABS(E201)+ABS(M201))/2))</f>
        <v>0.00516795865633075</v>
      </c>
      <c r="S407" s="25" t="n">
        <f aca="false">IF(AND(F201=0, N201=0), 0, ABS(F201-N201)/((ABS(F201)+ABS(N201))/2))</f>
        <v>8.21142784413068E-006</v>
      </c>
      <c r="T407" s="28" t="s">
        <v>10</v>
      </c>
    </row>
    <row r="408" customFormat="false" ht="15" hidden="false" customHeight="false" outlineLevel="0" collapsed="false">
      <c r="A408" s="7"/>
      <c r="B408" s="16" t="s">
        <v>10</v>
      </c>
      <c r="C408" s="17" t="n">
        <f aca="false">SUM(C210:C407)/198</f>
        <v>1008.9797979798</v>
      </c>
      <c r="D408" s="17" t="n">
        <f aca="false">SUM(D210:D407)/198</f>
        <v>1074.01515151515</v>
      </c>
      <c r="E408" s="17" t="n">
        <f aca="false">SUM(E210:E407)/198</f>
        <v>325.858585858586</v>
      </c>
      <c r="F408" s="17" t="n">
        <f aca="false">SUM(F210:F407)/198</f>
        <v>142.045454545455</v>
      </c>
      <c r="G408" s="17" t="n">
        <f aca="false">SUM(G210:G407)/198</f>
        <v>25.1111111111111</v>
      </c>
      <c r="H408" s="17" t="n">
        <f aca="false">SUM(H210:H407)/198</f>
        <v>0.51010101010101</v>
      </c>
      <c r="I408" s="17" t="n">
        <f aca="false">SUM(I210:I407)/198</f>
        <v>19.3383838383838</v>
      </c>
      <c r="J408" s="17" t="n">
        <f aca="false">SUM(J210:J407)/198</f>
        <v>12.8686868686869</v>
      </c>
      <c r="K408" s="17" t="n">
        <f aca="false">SUM(K210:K407)/COUNT(K210:K407)</f>
        <v>0.0284805969890094</v>
      </c>
      <c r="L408" s="17" t="n">
        <f aca="false">SUM(L210:L407)/COUNT(L210:L407)</f>
        <v>0.611602706228033</v>
      </c>
      <c r="M408" s="17" t="n">
        <f aca="false">SUM(M210:M407)/COUNT(M210:M407)</f>
        <v>1.1529059960882</v>
      </c>
      <c r="N408" s="17" t="n">
        <f aca="false">SUM(N210:N407)/COUNT(N210:N407)</f>
        <v>0.00116458043107543</v>
      </c>
      <c r="O408" s="29" t="n">
        <f aca="false">SUM(K210:N407)/COUNT(K210:N407)</f>
        <v>0.448538469934079</v>
      </c>
      <c r="P408" s="17" t="n">
        <f aca="false">SUM(P210:P407)/COUNT(P210:P407)</f>
        <v>0.000691857237361985</v>
      </c>
      <c r="Q408" s="17" t="n">
        <f aca="false">SUM(Q210:Q407)/COUNT(Q210:Q407)</f>
        <v>0.000147603317317481</v>
      </c>
      <c r="R408" s="17" t="n">
        <f aca="false">SUM(R210:R407)/COUNT(R210:R407)</f>
        <v>0.0525864989395195</v>
      </c>
      <c r="S408" s="17" t="n">
        <f aca="false">SUM(S210:S407)/COUNT(S210:S407)</f>
        <v>0.000105556685495172</v>
      </c>
      <c r="T408" s="29" t="n">
        <f aca="false">SUM(P210:S407)/COUNT(P210:S407)</f>
        <v>0.0133828790449235</v>
      </c>
    </row>
  </sheetData>
  <mergeCells count="14">
    <mergeCell ref="B1:B3"/>
    <mergeCell ref="C1:F2"/>
    <mergeCell ref="G1:N1"/>
    <mergeCell ref="G2:J2"/>
    <mergeCell ref="K2:N2"/>
    <mergeCell ref="A3:A202"/>
    <mergeCell ref="B207:B209"/>
    <mergeCell ref="C207:J207"/>
    <mergeCell ref="K207:T207"/>
    <mergeCell ref="C208:F208"/>
    <mergeCell ref="G208:J208"/>
    <mergeCell ref="K208:O208"/>
    <mergeCell ref="P208:T208"/>
    <mergeCell ref="A209:A40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1048576"/>
  <sheetViews>
    <sheetView showFormulas="false" showGridLines="true" showRowColHeaders="true" showZeros="true" rightToLeft="false" tabSelected="true" showOutlineSymbols="true" defaultGridColor="true" view="normal" topLeftCell="AE382" colorId="64" zoomScale="100" zoomScaleNormal="100" zoomScalePageLayoutView="100" workbookViewId="0">
      <selection pane="topLeft" activeCell="AI382" activeCellId="0" sqref="AI:AI"/>
    </sheetView>
  </sheetViews>
  <sheetFormatPr defaultColWidth="8.6875" defaultRowHeight="15" zeroHeight="false" outlineLevelRow="0" outlineLevelCol="0"/>
  <cols>
    <col collapsed="false" customWidth="true" hidden="false" outlineLevel="0" max="10" min="10" style="1" width="20.85"/>
    <col collapsed="false" customWidth="true" hidden="false" outlineLevel="0" max="11" min="11" style="1" width="21.28"/>
    <col collapsed="false" customWidth="true" hidden="false" outlineLevel="0" max="12" min="12" style="1" width="18.36"/>
    <col collapsed="false" customWidth="true" hidden="false" outlineLevel="0" max="17" min="17" style="1" width="17.11"/>
    <col collapsed="false" customWidth="true" hidden="false" outlineLevel="0" max="22" min="22" style="1" width="14.34"/>
    <col collapsed="false" customWidth="true" hidden="false" outlineLevel="0" max="24" min="24" style="0" width="13.35"/>
    <col collapsed="false" customWidth="true" hidden="false" outlineLevel="0" max="25" min="25" style="0" width="11.12"/>
    <col collapsed="false" customWidth="true" hidden="false" outlineLevel="0" max="26" min="26" style="0" width="12.1"/>
    <col collapsed="false" customWidth="true" hidden="false" outlineLevel="0" max="27" min="27" style="0" width="11.4"/>
    <col collapsed="false" customWidth="true" hidden="false" outlineLevel="0" max="28" min="28" style="0" width="10.29"/>
    <col collapsed="false" customWidth="true" hidden="false" outlineLevel="0" max="34" min="34" style="0" width="10.98"/>
    <col collapsed="false" customWidth="true" hidden="false" outlineLevel="0" max="35" min="35" style="0" width="9.73"/>
    <col collapsed="false" customWidth="true" hidden="false" outlineLevel="0" max="36" min="36" style="0" width="11.26"/>
    <col collapsed="false" customWidth="true" hidden="false" outlineLevel="0" max="38" min="37" style="0" width="11.12"/>
  </cols>
  <sheetData>
    <row r="1" customFormat="false" ht="15" hidden="false" customHeight="false" outlineLevel="0" collapsed="false">
      <c r="A1" s="2"/>
      <c r="B1" s="35" t="s">
        <v>0</v>
      </c>
      <c r="C1" s="35" t="s">
        <v>21</v>
      </c>
      <c r="D1" s="35"/>
      <c r="E1" s="35"/>
      <c r="F1" s="35"/>
      <c r="G1" s="21" t="s">
        <v>22</v>
      </c>
      <c r="H1" s="21"/>
      <c r="I1" s="21"/>
      <c r="J1" s="21"/>
      <c r="K1" s="21"/>
      <c r="L1" s="21"/>
      <c r="M1" s="21"/>
      <c r="N1" s="21"/>
      <c r="O1" s="4" t="s">
        <v>23</v>
      </c>
      <c r="P1" s="4"/>
      <c r="Q1" s="4"/>
      <c r="R1" s="4"/>
      <c r="S1" s="4"/>
      <c r="T1" s="4"/>
      <c r="U1" s="4"/>
      <c r="V1" s="4"/>
    </row>
    <row r="2" customFormat="false" ht="15" hidden="false" customHeight="false" outlineLevel="0" collapsed="false">
      <c r="A2" s="2"/>
      <c r="B2" s="35"/>
      <c r="C2" s="35"/>
      <c r="D2" s="35"/>
      <c r="E2" s="35"/>
      <c r="F2" s="35"/>
      <c r="G2" s="36" t="s">
        <v>3</v>
      </c>
      <c r="H2" s="36"/>
      <c r="I2" s="36"/>
      <c r="J2" s="36"/>
      <c r="K2" s="6" t="s">
        <v>4</v>
      </c>
      <c r="L2" s="6"/>
      <c r="M2" s="6"/>
      <c r="N2" s="6"/>
      <c r="O2" s="5" t="s">
        <v>3</v>
      </c>
      <c r="P2" s="5"/>
      <c r="Q2" s="5"/>
      <c r="R2" s="5"/>
      <c r="S2" s="6" t="s">
        <v>4</v>
      </c>
      <c r="T2" s="6"/>
      <c r="U2" s="6"/>
      <c r="V2" s="6"/>
    </row>
    <row r="3" customFormat="false" ht="15" hidden="false" customHeight="false" outlineLevel="0" collapsed="false">
      <c r="A3" s="7" t="s">
        <v>24</v>
      </c>
      <c r="B3" s="35"/>
      <c r="C3" s="37" t="s">
        <v>17</v>
      </c>
      <c r="D3" s="31" t="s">
        <v>18</v>
      </c>
      <c r="E3" s="32" t="s">
        <v>19</v>
      </c>
      <c r="F3" s="38" t="s">
        <v>20</v>
      </c>
      <c r="G3" s="39" t="s">
        <v>6</v>
      </c>
      <c r="H3" s="31" t="s">
        <v>18</v>
      </c>
      <c r="I3" s="23" t="s">
        <v>15</v>
      </c>
      <c r="J3" s="12" t="s">
        <v>9</v>
      </c>
      <c r="K3" s="8" t="s">
        <v>6</v>
      </c>
      <c r="L3" s="31" t="s">
        <v>18</v>
      </c>
      <c r="M3" s="23" t="s">
        <v>15</v>
      </c>
      <c r="N3" s="11" t="s">
        <v>9</v>
      </c>
      <c r="O3" s="30" t="s">
        <v>17</v>
      </c>
      <c r="P3" s="31" t="s">
        <v>18</v>
      </c>
      <c r="Q3" s="32" t="s">
        <v>19</v>
      </c>
      <c r="R3" s="34" t="s">
        <v>20</v>
      </c>
      <c r="S3" s="30" t="s">
        <v>17</v>
      </c>
      <c r="T3" s="31" t="s">
        <v>18</v>
      </c>
      <c r="U3" s="32" t="s">
        <v>19</v>
      </c>
      <c r="V3" s="33" t="s">
        <v>20</v>
      </c>
    </row>
    <row r="4" customFormat="false" ht="15" hidden="false" customHeight="false" outlineLevel="0" collapsed="false">
      <c r="A4" s="7"/>
      <c r="B4" s="2" t="n">
        <v>0</v>
      </c>
      <c r="C4" s="13" t="n">
        <v>38025</v>
      </c>
      <c r="D4" s="2" t="n">
        <v>0</v>
      </c>
      <c r="E4" s="2" t="n">
        <v>0</v>
      </c>
      <c r="F4" s="2" t="n">
        <v>121975</v>
      </c>
      <c r="G4" s="13" t="n">
        <f aca="false">'Color clustering'!G4</f>
        <v>38025</v>
      </c>
      <c r="H4" s="2" t="n">
        <f aca="false">'Color clustering'!H4</f>
        <v>0</v>
      </c>
      <c r="I4" s="40" t="n">
        <f aca="false">'Color clustering'!I4</f>
        <v>0</v>
      </c>
      <c r="J4" s="41" t="n">
        <f aca="false">'Color clustering'!J4</f>
        <v>121975</v>
      </c>
      <c r="K4" s="2" t="n">
        <f aca="false">'Color clustering'!K4</f>
        <v>38025</v>
      </c>
      <c r="L4" s="2" t="n">
        <f aca="false">'Color clustering'!L4</f>
        <v>0</v>
      </c>
      <c r="M4" s="40" t="n">
        <f aca="false">'Color clustering'!M4</f>
        <v>0</v>
      </c>
      <c r="N4" s="42" t="n">
        <f aca="false">'Color clustering'!N4</f>
        <v>121975</v>
      </c>
      <c r="O4" s="2" t="n">
        <f aca="false">'Color classification'!G4</f>
        <v>38025</v>
      </c>
      <c r="P4" s="2" t="n">
        <f aca="false">'Color classification'!H4</f>
        <v>0</v>
      </c>
      <c r="Q4" s="2" t="n">
        <f aca="false">'Color classification'!I4</f>
        <v>0</v>
      </c>
      <c r="R4" s="15" t="n">
        <f aca="false">'Color classification'!J4</f>
        <v>121975</v>
      </c>
      <c r="S4" s="2" t="n">
        <f aca="false">'Color classification'!K4</f>
        <v>38025</v>
      </c>
      <c r="T4" s="2" t="n">
        <f aca="false">'Color classification'!L4</f>
        <v>0</v>
      </c>
      <c r="U4" s="2" t="n">
        <f aca="false">'Color classification'!M4</f>
        <v>0</v>
      </c>
      <c r="V4" s="14" t="n">
        <f aca="false">'Color classification'!N4</f>
        <v>121975</v>
      </c>
    </row>
    <row r="5" customFormat="false" ht="15" hidden="false" customHeight="false" outlineLevel="0" collapsed="false">
      <c r="A5" s="7"/>
      <c r="B5" s="2" t="n">
        <v>1</v>
      </c>
      <c r="C5" s="13" t="n">
        <v>38025</v>
      </c>
      <c r="D5" s="2" t="n">
        <v>0</v>
      </c>
      <c r="E5" s="2" t="n">
        <v>0</v>
      </c>
      <c r="F5" s="2" t="n">
        <v>121975</v>
      </c>
      <c r="G5" s="13" t="n">
        <f aca="false">'Color clustering'!G5</f>
        <v>37862</v>
      </c>
      <c r="H5" s="2" t="n">
        <f aca="false">'Color clustering'!H5</f>
        <v>0</v>
      </c>
      <c r="I5" s="40" t="n">
        <f aca="false">'Color clustering'!I5</f>
        <v>9</v>
      </c>
      <c r="J5" s="41" t="n">
        <f aca="false">'Color clustering'!J5</f>
        <v>122129</v>
      </c>
      <c r="K5" s="2" t="n">
        <f aca="false">'Color clustering'!K5</f>
        <v>37623</v>
      </c>
      <c r="L5" s="2" t="n">
        <f aca="false">'Color clustering'!L5</f>
        <v>0</v>
      </c>
      <c r="M5" s="40" t="n">
        <f aca="false">'Color clustering'!M5</f>
        <v>676</v>
      </c>
      <c r="N5" s="42" t="n">
        <f aca="false">'Color clustering'!N5</f>
        <v>121701</v>
      </c>
      <c r="O5" s="2" t="n">
        <f aca="false">'Color classification'!G5</f>
        <v>37932</v>
      </c>
      <c r="P5" s="2" t="n">
        <f aca="false">'Color classification'!H5</f>
        <v>0</v>
      </c>
      <c r="Q5" s="2" t="n">
        <f aca="false">'Color classification'!I5</f>
        <v>0</v>
      </c>
      <c r="R5" s="15" t="n">
        <f aca="false">'Color classification'!J5</f>
        <v>122068</v>
      </c>
      <c r="S5" s="2" t="n">
        <f aca="false">'Color classification'!K5</f>
        <v>37776</v>
      </c>
      <c r="T5" s="2" t="n">
        <f aca="false">'Color classification'!L5</f>
        <v>0</v>
      </c>
      <c r="U5" s="2" t="n">
        <f aca="false">'Color classification'!M5</f>
        <v>373</v>
      </c>
      <c r="V5" s="14" t="n">
        <f aca="false">'Color classification'!N5</f>
        <v>121851</v>
      </c>
    </row>
    <row r="6" customFormat="false" ht="15" hidden="false" customHeight="false" outlineLevel="0" collapsed="false">
      <c r="A6" s="7"/>
      <c r="B6" s="2" t="n">
        <v>2</v>
      </c>
      <c r="C6" s="13" t="n">
        <v>38025</v>
      </c>
      <c r="D6" s="2" t="n">
        <v>0</v>
      </c>
      <c r="E6" s="2" t="n">
        <v>0</v>
      </c>
      <c r="F6" s="2" t="n">
        <v>121975</v>
      </c>
      <c r="G6" s="13" t="n">
        <f aca="false">'Color clustering'!G6</f>
        <v>37917</v>
      </c>
      <c r="H6" s="2" t="n">
        <f aca="false">'Color clustering'!H6</f>
        <v>0</v>
      </c>
      <c r="I6" s="40" t="n">
        <f aca="false">'Color clustering'!I6</f>
        <v>0</v>
      </c>
      <c r="J6" s="41" t="n">
        <f aca="false">'Color clustering'!J6</f>
        <v>122083</v>
      </c>
      <c r="K6" s="2" t="n">
        <f aca="false">'Color clustering'!K6</f>
        <v>37748</v>
      </c>
      <c r="L6" s="2" t="n">
        <f aca="false">'Color clustering'!L6</f>
        <v>0</v>
      </c>
      <c r="M6" s="40" t="n">
        <f aca="false">'Color clustering'!M6</f>
        <v>405</v>
      </c>
      <c r="N6" s="42" t="n">
        <f aca="false">'Color clustering'!N6</f>
        <v>121847</v>
      </c>
      <c r="O6" s="2" t="n">
        <f aca="false">'Color classification'!G6</f>
        <v>37972</v>
      </c>
      <c r="P6" s="2" t="n">
        <f aca="false">'Color classification'!H6</f>
        <v>0</v>
      </c>
      <c r="Q6" s="2" t="n">
        <f aca="false">'Color classification'!I6</f>
        <v>0</v>
      </c>
      <c r="R6" s="15" t="n">
        <f aca="false">'Color classification'!J6</f>
        <v>122028</v>
      </c>
      <c r="S6" s="2" t="n">
        <f aca="false">'Color classification'!K6</f>
        <v>37878</v>
      </c>
      <c r="T6" s="2" t="n">
        <f aca="false">'Color classification'!L6</f>
        <v>0</v>
      </c>
      <c r="U6" s="2" t="n">
        <f aca="false">'Color classification'!M6</f>
        <v>185</v>
      </c>
      <c r="V6" s="14" t="n">
        <f aca="false">'Color classification'!N6</f>
        <v>121937</v>
      </c>
    </row>
    <row r="7" customFormat="false" ht="15" hidden="false" customHeight="false" outlineLevel="0" collapsed="false">
      <c r="A7" s="7"/>
      <c r="B7" s="2" t="n">
        <v>3</v>
      </c>
      <c r="C7" s="13" t="n">
        <v>38025</v>
      </c>
      <c r="D7" s="2" t="n">
        <v>0</v>
      </c>
      <c r="E7" s="2" t="n">
        <v>0</v>
      </c>
      <c r="F7" s="2" t="n">
        <v>121975</v>
      </c>
      <c r="G7" s="13" t="n">
        <f aca="false">'Color clustering'!G7</f>
        <v>37896</v>
      </c>
      <c r="H7" s="2" t="n">
        <f aca="false">'Color clustering'!H7</f>
        <v>0</v>
      </c>
      <c r="I7" s="40" t="n">
        <f aca="false">'Color clustering'!I7</f>
        <v>0</v>
      </c>
      <c r="J7" s="41" t="n">
        <f aca="false">'Color clustering'!J7</f>
        <v>122104</v>
      </c>
      <c r="K7" s="2" t="n">
        <f aca="false">'Color clustering'!K7</f>
        <v>37716</v>
      </c>
      <c r="L7" s="2" t="n">
        <f aca="false">'Color clustering'!L7</f>
        <v>0</v>
      </c>
      <c r="M7" s="40" t="n">
        <f aca="false">'Color clustering'!M7</f>
        <v>461</v>
      </c>
      <c r="N7" s="42" t="n">
        <f aca="false">'Color clustering'!N7</f>
        <v>121823</v>
      </c>
      <c r="O7" s="2" t="n">
        <f aca="false">'Color classification'!G7</f>
        <v>37959</v>
      </c>
      <c r="P7" s="2" t="n">
        <f aca="false">'Color classification'!H7</f>
        <v>0</v>
      </c>
      <c r="Q7" s="2" t="n">
        <f aca="false">'Color classification'!I7</f>
        <v>0</v>
      </c>
      <c r="R7" s="15" t="n">
        <f aca="false">'Color classification'!J7</f>
        <v>122041</v>
      </c>
      <c r="S7" s="2" t="n">
        <f aca="false">'Color classification'!K7</f>
        <v>37865</v>
      </c>
      <c r="T7" s="2" t="n">
        <f aca="false">'Color classification'!L7</f>
        <v>0</v>
      </c>
      <c r="U7" s="2" t="n">
        <f aca="false">'Color classification'!M7</f>
        <v>208</v>
      </c>
      <c r="V7" s="14" t="n">
        <f aca="false">'Color classification'!N7</f>
        <v>121927</v>
      </c>
    </row>
    <row r="8" customFormat="false" ht="15" hidden="false" customHeight="false" outlineLevel="0" collapsed="false">
      <c r="A8" s="7"/>
      <c r="B8" s="2" t="n">
        <v>4</v>
      </c>
      <c r="C8" s="13" t="n">
        <v>38025</v>
      </c>
      <c r="D8" s="2" t="n">
        <v>0</v>
      </c>
      <c r="E8" s="2" t="n">
        <v>0</v>
      </c>
      <c r="F8" s="2" t="n">
        <v>121975</v>
      </c>
      <c r="G8" s="13" t="n">
        <f aca="false">'Color clustering'!G8</f>
        <v>37950</v>
      </c>
      <c r="H8" s="2" t="n">
        <f aca="false">'Color clustering'!H8</f>
        <v>0</v>
      </c>
      <c r="I8" s="40" t="n">
        <f aca="false">'Color clustering'!I8</f>
        <v>0</v>
      </c>
      <c r="J8" s="41" t="n">
        <f aca="false">'Color clustering'!J8</f>
        <v>122050</v>
      </c>
      <c r="K8" s="2" t="n">
        <f aca="false">'Color clustering'!K8</f>
        <v>37726</v>
      </c>
      <c r="L8" s="2" t="n">
        <f aca="false">'Color clustering'!L8</f>
        <v>0</v>
      </c>
      <c r="M8" s="40" t="n">
        <f aca="false">'Color clustering'!M8</f>
        <v>453</v>
      </c>
      <c r="N8" s="42" t="n">
        <f aca="false">'Color clustering'!N8</f>
        <v>121821</v>
      </c>
      <c r="O8" s="2" t="n">
        <f aca="false">'Color classification'!G8</f>
        <v>37984</v>
      </c>
      <c r="P8" s="2" t="n">
        <f aca="false">'Color classification'!H8</f>
        <v>0</v>
      </c>
      <c r="Q8" s="2" t="n">
        <f aca="false">'Color classification'!I8</f>
        <v>0</v>
      </c>
      <c r="R8" s="15" t="n">
        <f aca="false">'Color classification'!J8</f>
        <v>122016</v>
      </c>
      <c r="S8" s="2" t="n">
        <f aca="false">'Color classification'!K8</f>
        <v>37852</v>
      </c>
      <c r="T8" s="2" t="n">
        <f aca="false">'Color classification'!L8</f>
        <v>0</v>
      </c>
      <c r="U8" s="2" t="n">
        <f aca="false">'Color classification'!M8</f>
        <v>230</v>
      </c>
      <c r="V8" s="14" t="n">
        <f aca="false">'Color classification'!N8</f>
        <v>121918</v>
      </c>
    </row>
    <row r="9" customFormat="false" ht="15" hidden="false" customHeight="false" outlineLevel="0" collapsed="false">
      <c r="A9" s="7"/>
      <c r="B9" s="2" t="n">
        <v>5</v>
      </c>
      <c r="C9" s="13" t="n">
        <v>38025</v>
      </c>
      <c r="D9" s="2" t="n">
        <v>0</v>
      </c>
      <c r="E9" s="2" t="n">
        <v>0</v>
      </c>
      <c r="F9" s="2" t="n">
        <v>121975</v>
      </c>
      <c r="G9" s="13" t="n">
        <f aca="false">'Color clustering'!G9</f>
        <v>37916</v>
      </c>
      <c r="H9" s="2" t="n">
        <f aca="false">'Color clustering'!H9</f>
        <v>0</v>
      </c>
      <c r="I9" s="40" t="n">
        <f aca="false">'Color clustering'!I9</f>
        <v>7</v>
      </c>
      <c r="J9" s="41" t="n">
        <f aca="false">'Color clustering'!J9</f>
        <v>122077</v>
      </c>
      <c r="K9" s="2" t="n">
        <f aca="false">'Color clustering'!K9</f>
        <v>37654</v>
      </c>
      <c r="L9" s="2" t="n">
        <f aca="false">'Color clustering'!L9</f>
        <v>0</v>
      </c>
      <c r="M9" s="40" t="n">
        <f aca="false">'Color clustering'!M9</f>
        <v>584</v>
      </c>
      <c r="N9" s="42" t="n">
        <f aca="false">'Color clustering'!N9</f>
        <v>121762</v>
      </c>
      <c r="O9" s="2" t="n">
        <f aca="false">'Color classification'!G9</f>
        <v>37973</v>
      </c>
      <c r="P9" s="2" t="n">
        <f aca="false">'Color classification'!H9</f>
        <v>0</v>
      </c>
      <c r="Q9" s="2" t="n">
        <f aca="false">'Color classification'!I9</f>
        <v>0</v>
      </c>
      <c r="R9" s="15" t="n">
        <f aca="false">'Color classification'!J9</f>
        <v>122027</v>
      </c>
      <c r="S9" s="2" t="n">
        <f aca="false">'Color classification'!K9</f>
        <v>37828</v>
      </c>
      <c r="T9" s="2" t="n">
        <f aca="false">'Color classification'!L9</f>
        <v>0</v>
      </c>
      <c r="U9" s="2" t="n">
        <f aca="false">'Color classification'!M9</f>
        <v>280</v>
      </c>
      <c r="V9" s="14" t="n">
        <f aca="false">'Color classification'!N9</f>
        <v>121892</v>
      </c>
    </row>
    <row r="10" customFormat="false" ht="15" hidden="false" customHeight="false" outlineLevel="0" collapsed="false">
      <c r="A10" s="7"/>
      <c r="B10" s="2" t="n">
        <v>6</v>
      </c>
      <c r="C10" s="13" t="n">
        <v>38025</v>
      </c>
      <c r="D10" s="2" t="n">
        <v>0</v>
      </c>
      <c r="E10" s="2" t="n">
        <v>0</v>
      </c>
      <c r="F10" s="2" t="n">
        <v>121975</v>
      </c>
      <c r="G10" s="13" t="n">
        <f aca="false">'Color clustering'!G10</f>
        <v>38037</v>
      </c>
      <c r="H10" s="2" t="n">
        <f aca="false">'Color clustering'!H10</f>
        <v>0</v>
      </c>
      <c r="I10" s="40" t="n">
        <f aca="false">'Color clustering'!I10</f>
        <v>0</v>
      </c>
      <c r="J10" s="41" t="n">
        <f aca="false">'Color clustering'!J10</f>
        <v>121963</v>
      </c>
      <c r="K10" s="2" t="n">
        <f aca="false">'Color clustering'!K10</f>
        <v>37715</v>
      </c>
      <c r="L10" s="2" t="n">
        <f aca="false">'Color clustering'!L10</f>
        <v>0</v>
      </c>
      <c r="M10" s="40" t="n">
        <f aca="false">'Color clustering'!M10</f>
        <v>756</v>
      </c>
      <c r="N10" s="42" t="n">
        <f aca="false">'Color clustering'!N10</f>
        <v>121529</v>
      </c>
      <c r="O10" s="2" t="n">
        <f aca="false">'Color classification'!G10</f>
        <v>37993</v>
      </c>
      <c r="P10" s="2" t="n">
        <f aca="false">'Color classification'!H10</f>
        <v>0</v>
      </c>
      <c r="Q10" s="2" t="n">
        <f aca="false">'Color classification'!I10</f>
        <v>0</v>
      </c>
      <c r="R10" s="15" t="n">
        <f aca="false">'Color classification'!J10</f>
        <v>122007</v>
      </c>
      <c r="S10" s="2" t="n">
        <f aca="false">'Color classification'!K10</f>
        <v>37647</v>
      </c>
      <c r="T10" s="2" t="n">
        <f aca="false">'Color classification'!L10</f>
        <v>0</v>
      </c>
      <c r="U10" s="2" t="n">
        <f aca="false">'Color classification'!M10</f>
        <v>712</v>
      </c>
      <c r="V10" s="14" t="n">
        <f aca="false">'Color classification'!N10</f>
        <v>121641</v>
      </c>
    </row>
    <row r="11" customFormat="false" ht="15" hidden="false" customHeight="false" outlineLevel="0" collapsed="false">
      <c r="A11" s="7"/>
      <c r="B11" s="2" t="n">
        <v>7</v>
      </c>
      <c r="C11" s="13" t="n">
        <v>38025</v>
      </c>
      <c r="D11" s="2" t="n">
        <v>0</v>
      </c>
      <c r="E11" s="2" t="n">
        <v>0</v>
      </c>
      <c r="F11" s="2" t="n">
        <v>121975</v>
      </c>
      <c r="G11" s="13" t="n">
        <f aca="false">'Color clustering'!G11</f>
        <v>37895</v>
      </c>
      <c r="H11" s="2" t="n">
        <f aca="false">'Color clustering'!H11</f>
        <v>0</v>
      </c>
      <c r="I11" s="40" t="n">
        <f aca="false">'Color clustering'!I11</f>
        <v>13</v>
      </c>
      <c r="J11" s="41" t="n">
        <f aca="false">'Color clustering'!J11</f>
        <v>122092</v>
      </c>
      <c r="K11" s="2" t="n">
        <f aca="false">'Color clustering'!K11</f>
        <v>37596</v>
      </c>
      <c r="L11" s="2" t="n">
        <f aca="false">'Color clustering'!L11</f>
        <v>0</v>
      </c>
      <c r="M11" s="40" t="n">
        <f aca="false">'Color clustering'!M11</f>
        <v>647</v>
      </c>
      <c r="N11" s="42" t="n">
        <f aca="false">'Color clustering'!N11</f>
        <v>121757</v>
      </c>
      <c r="O11" s="2" t="n">
        <f aca="false">'Color classification'!G11</f>
        <v>37975</v>
      </c>
      <c r="P11" s="2" t="n">
        <f aca="false">'Color classification'!H11</f>
        <v>0</v>
      </c>
      <c r="Q11" s="2" t="n">
        <f aca="false">'Color classification'!I11</f>
        <v>0</v>
      </c>
      <c r="R11" s="15" t="n">
        <f aca="false">'Color classification'!J11</f>
        <v>122025</v>
      </c>
      <c r="S11" s="2" t="n">
        <f aca="false">'Color classification'!K11</f>
        <v>37836</v>
      </c>
      <c r="T11" s="2" t="n">
        <f aca="false">'Color classification'!L11</f>
        <v>0</v>
      </c>
      <c r="U11" s="2" t="n">
        <f aca="false">'Color classification'!M11</f>
        <v>265</v>
      </c>
      <c r="V11" s="14" t="n">
        <f aca="false">'Color classification'!N11</f>
        <v>121899</v>
      </c>
    </row>
    <row r="12" customFormat="false" ht="15" hidden="false" customHeight="false" outlineLevel="0" collapsed="false">
      <c r="A12" s="7"/>
      <c r="B12" s="2" t="n">
        <v>8</v>
      </c>
      <c r="C12" s="13" t="n">
        <v>38025</v>
      </c>
      <c r="D12" s="2" t="n">
        <v>0</v>
      </c>
      <c r="E12" s="2" t="n">
        <v>0</v>
      </c>
      <c r="F12" s="2" t="n">
        <v>121975</v>
      </c>
      <c r="G12" s="13" t="n">
        <f aca="false">'Color clustering'!G12</f>
        <v>37940</v>
      </c>
      <c r="H12" s="2" t="n">
        <f aca="false">'Color clustering'!H12</f>
        <v>0</v>
      </c>
      <c r="I12" s="40" t="n">
        <f aca="false">'Color clustering'!I12</f>
        <v>0</v>
      </c>
      <c r="J12" s="41" t="n">
        <f aca="false">'Color clustering'!J12</f>
        <v>122060</v>
      </c>
      <c r="K12" s="2" t="n">
        <f aca="false">'Color clustering'!K12</f>
        <v>37754</v>
      </c>
      <c r="L12" s="2" t="n">
        <f aca="false">'Color clustering'!L12</f>
        <v>0</v>
      </c>
      <c r="M12" s="40" t="n">
        <f aca="false">'Color clustering'!M12</f>
        <v>386</v>
      </c>
      <c r="N12" s="42" t="n">
        <f aca="false">'Color clustering'!N12</f>
        <v>121860</v>
      </c>
      <c r="O12" s="2" t="n">
        <f aca="false">'Color classification'!G12</f>
        <v>37951</v>
      </c>
      <c r="P12" s="2" t="n">
        <f aca="false">'Color classification'!H12</f>
        <v>0</v>
      </c>
      <c r="Q12" s="2" t="n">
        <f aca="false">'Color classification'!I12</f>
        <v>0</v>
      </c>
      <c r="R12" s="15" t="n">
        <f aca="false">'Color classification'!J12</f>
        <v>122049</v>
      </c>
      <c r="S12" s="2" t="n">
        <f aca="false">'Color classification'!K12</f>
        <v>37877</v>
      </c>
      <c r="T12" s="2" t="n">
        <f aca="false">'Color classification'!L12</f>
        <v>0</v>
      </c>
      <c r="U12" s="2" t="n">
        <f aca="false">'Color classification'!M12</f>
        <v>189</v>
      </c>
      <c r="V12" s="14" t="n">
        <f aca="false">'Color classification'!N12</f>
        <v>121934</v>
      </c>
    </row>
    <row r="13" customFormat="false" ht="15" hidden="false" customHeight="false" outlineLevel="0" collapsed="false">
      <c r="A13" s="7"/>
      <c r="B13" s="2" t="n">
        <v>9</v>
      </c>
      <c r="C13" s="13" t="n">
        <v>38025</v>
      </c>
      <c r="D13" s="2" t="n">
        <v>0</v>
      </c>
      <c r="E13" s="2" t="n">
        <v>0</v>
      </c>
      <c r="F13" s="2" t="n">
        <v>121975</v>
      </c>
      <c r="G13" s="13" t="n">
        <f aca="false">'Color clustering'!G13</f>
        <v>37879</v>
      </c>
      <c r="H13" s="2" t="n">
        <f aca="false">'Color clustering'!H13</f>
        <v>0</v>
      </c>
      <c r="I13" s="40" t="n">
        <f aca="false">'Color clustering'!I13</f>
        <v>4</v>
      </c>
      <c r="J13" s="41" t="n">
        <f aca="false">'Color clustering'!J13</f>
        <v>122117</v>
      </c>
      <c r="K13" s="2" t="n">
        <f aca="false">'Color clustering'!K13</f>
        <v>37681</v>
      </c>
      <c r="L13" s="2" t="n">
        <f aca="false">'Color clustering'!L13</f>
        <v>0</v>
      </c>
      <c r="M13" s="40" t="n">
        <f aca="false">'Color clustering'!M13</f>
        <v>506</v>
      </c>
      <c r="N13" s="42" t="n">
        <f aca="false">'Color clustering'!N13</f>
        <v>121813</v>
      </c>
      <c r="O13" s="2" t="n">
        <f aca="false">'Color classification'!G13</f>
        <v>37977</v>
      </c>
      <c r="P13" s="2" t="n">
        <f aca="false">'Color classification'!H13</f>
        <v>0</v>
      </c>
      <c r="Q13" s="2" t="n">
        <f aca="false">'Color classification'!I13</f>
        <v>0</v>
      </c>
      <c r="R13" s="15" t="n">
        <f aca="false">'Color classification'!J13</f>
        <v>122023</v>
      </c>
      <c r="S13" s="2" t="n">
        <f aca="false">'Color classification'!K13</f>
        <v>37853</v>
      </c>
      <c r="T13" s="2" t="n">
        <f aca="false">'Color classification'!L13</f>
        <v>0</v>
      </c>
      <c r="U13" s="2" t="n">
        <f aca="false">'Color classification'!M13</f>
        <v>246</v>
      </c>
      <c r="V13" s="14" t="n">
        <f aca="false">'Color classification'!N13</f>
        <v>121901</v>
      </c>
    </row>
    <row r="14" customFormat="false" ht="15" hidden="false" customHeight="false" outlineLevel="0" collapsed="false">
      <c r="A14" s="7"/>
      <c r="B14" s="2" t="n">
        <v>10</v>
      </c>
      <c r="C14" s="13" t="n">
        <v>38025</v>
      </c>
      <c r="D14" s="2" t="n">
        <v>0</v>
      </c>
      <c r="E14" s="2" t="n">
        <v>0</v>
      </c>
      <c r="F14" s="2" t="n">
        <v>121975</v>
      </c>
      <c r="G14" s="13" t="n">
        <f aca="false">'Color clustering'!G14</f>
        <v>37977</v>
      </c>
      <c r="H14" s="2" t="n">
        <f aca="false">'Color clustering'!H14</f>
        <v>0</v>
      </c>
      <c r="I14" s="40" t="n">
        <f aca="false">'Color clustering'!I14</f>
        <v>0</v>
      </c>
      <c r="J14" s="41" t="n">
        <f aca="false">'Color clustering'!J14</f>
        <v>122023</v>
      </c>
      <c r="K14" s="2" t="n">
        <f aca="false">'Color clustering'!K14</f>
        <v>37739</v>
      </c>
      <c r="L14" s="2" t="n">
        <f aca="false">'Color clustering'!L14</f>
        <v>0</v>
      </c>
      <c r="M14" s="40" t="n">
        <f aca="false">'Color clustering'!M14</f>
        <v>399</v>
      </c>
      <c r="N14" s="42" t="n">
        <f aca="false">'Color clustering'!N14</f>
        <v>121862</v>
      </c>
      <c r="O14" s="2" t="n">
        <f aca="false">'Color classification'!G14</f>
        <v>37981</v>
      </c>
      <c r="P14" s="2" t="n">
        <f aca="false">'Color classification'!H14</f>
        <v>0</v>
      </c>
      <c r="Q14" s="2" t="n">
        <f aca="false">'Color classification'!I14</f>
        <v>0</v>
      </c>
      <c r="R14" s="15" t="n">
        <f aca="false">'Color classification'!J14</f>
        <v>122019</v>
      </c>
      <c r="S14" s="2" t="n">
        <f aca="false">'Color classification'!K14</f>
        <v>37878</v>
      </c>
      <c r="T14" s="2" t="n">
        <f aca="false">'Color classification'!L14</f>
        <v>0</v>
      </c>
      <c r="U14" s="2" t="n">
        <f aca="false">'Color classification'!M14</f>
        <v>182</v>
      </c>
      <c r="V14" s="14" t="n">
        <f aca="false">'Color classification'!N14</f>
        <v>121940</v>
      </c>
    </row>
    <row r="15" customFormat="false" ht="15" hidden="false" customHeight="false" outlineLevel="0" collapsed="false">
      <c r="A15" s="7"/>
      <c r="B15" s="2" t="n">
        <v>11</v>
      </c>
      <c r="C15" s="13" t="n">
        <v>38025</v>
      </c>
      <c r="D15" s="2" t="n">
        <v>0</v>
      </c>
      <c r="E15" s="2" t="n">
        <v>0</v>
      </c>
      <c r="F15" s="2" t="n">
        <v>121975</v>
      </c>
      <c r="G15" s="13" t="n">
        <f aca="false">'Color clustering'!G15</f>
        <v>37917</v>
      </c>
      <c r="H15" s="2" t="n">
        <f aca="false">'Color clustering'!H15</f>
        <v>0</v>
      </c>
      <c r="I15" s="40" t="n">
        <f aca="false">'Color clustering'!I15</f>
        <v>12</v>
      </c>
      <c r="J15" s="41" t="n">
        <f aca="false">'Color clustering'!J15</f>
        <v>122071</v>
      </c>
      <c r="K15" s="2" t="n">
        <f aca="false">'Color clustering'!K15</f>
        <v>37658</v>
      </c>
      <c r="L15" s="2" t="n">
        <f aca="false">'Color clustering'!L15</f>
        <v>0</v>
      </c>
      <c r="M15" s="40" t="n">
        <f aca="false">'Color clustering'!M15</f>
        <v>578</v>
      </c>
      <c r="N15" s="42" t="n">
        <f aca="false">'Color clustering'!N15</f>
        <v>121764</v>
      </c>
      <c r="O15" s="2" t="n">
        <f aca="false">'Color classification'!G15</f>
        <v>37915</v>
      </c>
      <c r="P15" s="2" t="n">
        <f aca="false">'Color classification'!H15</f>
        <v>0</v>
      </c>
      <c r="Q15" s="2" t="n">
        <f aca="false">'Color classification'!I15</f>
        <v>0</v>
      </c>
      <c r="R15" s="15" t="n">
        <f aca="false">'Color classification'!J15</f>
        <v>122085</v>
      </c>
      <c r="S15" s="2" t="n">
        <f aca="false">'Color classification'!K15</f>
        <v>37821</v>
      </c>
      <c r="T15" s="2" t="n">
        <f aca="false">'Color classification'!L15</f>
        <v>0</v>
      </c>
      <c r="U15" s="2" t="n">
        <f aca="false">'Color classification'!M15</f>
        <v>288</v>
      </c>
      <c r="V15" s="14" t="n">
        <f aca="false">'Color classification'!N15</f>
        <v>121891</v>
      </c>
    </row>
    <row r="16" customFormat="false" ht="15" hidden="false" customHeight="false" outlineLevel="0" collapsed="false">
      <c r="A16" s="7"/>
      <c r="B16" s="2" t="n">
        <v>12</v>
      </c>
      <c r="C16" s="13" t="n">
        <v>38025</v>
      </c>
      <c r="D16" s="2" t="n">
        <v>0</v>
      </c>
      <c r="E16" s="2" t="n">
        <v>0</v>
      </c>
      <c r="F16" s="2" t="n">
        <v>121975</v>
      </c>
      <c r="G16" s="13" t="n">
        <f aca="false">'Color clustering'!G16</f>
        <v>37889</v>
      </c>
      <c r="H16" s="2" t="n">
        <f aca="false">'Color clustering'!H16</f>
        <v>0</v>
      </c>
      <c r="I16" s="40" t="n">
        <f aca="false">'Color clustering'!I16</f>
        <v>8</v>
      </c>
      <c r="J16" s="41" t="n">
        <f aca="false">'Color clustering'!J16</f>
        <v>122103</v>
      </c>
      <c r="K16" s="2" t="n">
        <f aca="false">'Color clustering'!K16</f>
        <v>37630</v>
      </c>
      <c r="L16" s="2" t="n">
        <f aca="false">'Color clustering'!L16</f>
        <v>0</v>
      </c>
      <c r="M16" s="40" t="n">
        <f aca="false">'Color clustering'!M16</f>
        <v>614</v>
      </c>
      <c r="N16" s="42" t="n">
        <f aca="false">'Color clustering'!N16</f>
        <v>121756</v>
      </c>
      <c r="O16" s="2" t="n">
        <f aca="false">'Color classification'!G16</f>
        <v>37926</v>
      </c>
      <c r="P16" s="2" t="n">
        <f aca="false">'Color classification'!H16</f>
        <v>0</v>
      </c>
      <c r="Q16" s="2" t="n">
        <f aca="false">'Color classification'!I16</f>
        <v>0</v>
      </c>
      <c r="R16" s="15" t="n">
        <f aca="false">'Color classification'!J16</f>
        <v>122074</v>
      </c>
      <c r="S16" s="2" t="n">
        <f aca="false">'Color classification'!K16</f>
        <v>37821</v>
      </c>
      <c r="T16" s="2" t="n">
        <f aca="false">'Color classification'!L16</f>
        <v>0</v>
      </c>
      <c r="U16" s="2" t="n">
        <f aca="false">'Color classification'!M16</f>
        <v>295</v>
      </c>
      <c r="V16" s="14" t="n">
        <f aca="false">'Color classification'!N16</f>
        <v>121884</v>
      </c>
    </row>
    <row r="17" customFormat="false" ht="15" hidden="false" customHeight="false" outlineLevel="0" collapsed="false">
      <c r="A17" s="7"/>
      <c r="B17" s="2" t="n">
        <v>13</v>
      </c>
      <c r="C17" s="13" t="n">
        <v>38025</v>
      </c>
      <c r="D17" s="2" t="n">
        <v>0</v>
      </c>
      <c r="E17" s="2" t="n">
        <v>0</v>
      </c>
      <c r="F17" s="2" t="n">
        <v>121975</v>
      </c>
      <c r="G17" s="13" t="n">
        <f aca="false">'Color clustering'!G17</f>
        <v>37959</v>
      </c>
      <c r="H17" s="2" t="n">
        <f aca="false">'Color clustering'!H17</f>
        <v>0</v>
      </c>
      <c r="I17" s="40" t="n">
        <f aca="false">'Color clustering'!I17</f>
        <v>0</v>
      </c>
      <c r="J17" s="41" t="n">
        <f aca="false">'Color clustering'!J17</f>
        <v>122041</v>
      </c>
      <c r="K17" s="2" t="n">
        <f aca="false">'Color clustering'!K17</f>
        <v>37747</v>
      </c>
      <c r="L17" s="2" t="n">
        <f aca="false">'Color clustering'!L17</f>
        <v>0</v>
      </c>
      <c r="M17" s="40" t="n">
        <f aca="false">'Color clustering'!M17</f>
        <v>388</v>
      </c>
      <c r="N17" s="42" t="n">
        <f aca="false">'Color clustering'!N17</f>
        <v>121865</v>
      </c>
      <c r="O17" s="2" t="n">
        <f aca="false">'Color classification'!G17</f>
        <v>37931</v>
      </c>
      <c r="P17" s="2" t="n">
        <f aca="false">'Color classification'!H17</f>
        <v>0</v>
      </c>
      <c r="Q17" s="2" t="n">
        <f aca="false">'Color classification'!I17</f>
        <v>0</v>
      </c>
      <c r="R17" s="15" t="n">
        <f aca="false">'Color classification'!J17</f>
        <v>122069</v>
      </c>
      <c r="S17" s="2" t="n">
        <f aca="false">'Color classification'!K17</f>
        <v>37870</v>
      </c>
      <c r="T17" s="2" t="n">
        <f aca="false">'Color classification'!L17</f>
        <v>0</v>
      </c>
      <c r="U17" s="2" t="n">
        <f aca="false">'Color classification'!M17</f>
        <v>175</v>
      </c>
      <c r="V17" s="14" t="n">
        <f aca="false">'Color classification'!N17</f>
        <v>121955</v>
      </c>
    </row>
    <row r="18" customFormat="false" ht="15" hidden="false" customHeight="false" outlineLevel="0" collapsed="false">
      <c r="A18" s="7"/>
      <c r="B18" s="2" t="n">
        <v>14</v>
      </c>
      <c r="C18" s="13" t="n">
        <v>38025</v>
      </c>
      <c r="D18" s="2" t="n">
        <v>0</v>
      </c>
      <c r="E18" s="2" t="n">
        <v>0</v>
      </c>
      <c r="F18" s="2" t="n">
        <v>121975</v>
      </c>
      <c r="G18" s="13" t="n">
        <f aca="false">'Color clustering'!G18</f>
        <v>37961</v>
      </c>
      <c r="H18" s="2" t="n">
        <f aca="false">'Color clustering'!H18</f>
        <v>0</v>
      </c>
      <c r="I18" s="40" t="n">
        <f aca="false">'Color clustering'!I18</f>
        <v>0</v>
      </c>
      <c r="J18" s="41" t="n">
        <f aca="false">'Color clustering'!J18</f>
        <v>122039</v>
      </c>
      <c r="K18" s="2" t="n">
        <f aca="false">'Color clustering'!K18</f>
        <v>37738</v>
      </c>
      <c r="L18" s="2" t="n">
        <f aca="false">'Color clustering'!L18</f>
        <v>0</v>
      </c>
      <c r="M18" s="40" t="n">
        <f aca="false">'Color clustering'!M18</f>
        <v>417</v>
      </c>
      <c r="N18" s="42" t="n">
        <f aca="false">'Color clustering'!N18</f>
        <v>121845</v>
      </c>
      <c r="O18" s="2" t="n">
        <f aca="false">'Color classification'!G18</f>
        <v>37976</v>
      </c>
      <c r="P18" s="2" t="n">
        <f aca="false">'Color classification'!H18</f>
        <v>0</v>
      </c>
      <c r="Q18" s="2" t="n">
        <f aca="false">'Color classification'!I18</f>
        <v>0</v>
      </c>
      <c r="R18" s="15" t="n">
        <f aca="false">'Color classification'!J18</f>
        <v>122024</v>
      </c>
      <c r="S18" s="2" t="n">
        <f aca="false">'Color classification'!K18</f>
        <v>37880</v>
      </c>
      <c r="T18" s="2" t="n">
        <f aca="false">'Color classification'!L18</f>
        <v>0</v>
      </c>
      <c r="U18" s="2" t="n">
        <f aca="false">'Color classification'!M18</f>
        <v>184</v>
      </c>
      <c r="V18" s="14" t="n">
        <f aca="false">'Color classification'!N18</f>
        <v>121936</v>
      </c>
    </row>
    <row r="19" customFormat="false" ht="15" hidden="false" customHeight="false" outlineLevel="0" collapsed="false">
      <c r="A19" s="7"/>
      <c r="B19" s="2" t="n">
        <v>15</v>
      </c>
      <c r="C19" s="13" t="n">
        <v>38025</v>
      </c>
      <c r="D19" s="2" t="n">
        <v>0</v>
      </c>
      <c r="E19" s="2" t="n">
        <v>0</v>
      </c>
      <c r="F19" s="2" t="n">
        <v>121975</v>
      </c>
      <c r="G19" s="13" t="n">
        <f aca="false">'Color clustering'!G19</f>
        <v>38025</v>
      </c>
      <c r="H19" s="2" t="n">
        <f aca="false">'Color clustering'!H19</f>
        <v>0</v>
      </c>
      <c r="I19" s="40" t="n">
        <f aca="false">'Color clustering'!I19</f>
        <v>0</v>
      </c>
      <c r="J19" s="41" t="n">
        <f aca="false">'Color clustering'!J19</f>
        <v>121975</v>
      </c>
      <c r="K19" s="2" t="n">
        <f aca="false">'Color clustering'!K19</f>
        <v>37731</v>
      </c>
      <c r="L19" s="2" t="n">
        <f aca="false">'Color clustering'!L19</f>
        <v>0</v>
      </c>
      <c r="M19" s="40" t="n">
        <f aca="false">'Color clustering'!M19</f>
        <v>434</v>
      </c>
      <c r="N19" s="42" t="n">
        <f aca="false">'Color clustering'!N19</f>
        <v>121835</v>
      </c>
      <c r="O19" s="2" t="n">
        <f aca="false">'Color classification'!G19</f>
        <v>37972</v>
      </c>
      <c r="P19" s="2" t="n">
        <f aca="false">'Color classification'!H19</f>
        <v>0</v>
      </c>
      <c r="Q19" s="2" t="n">
        <f aca="false">'Color classification'!I19</f>
        <v>0</v>
      </c>
      <c r="R19" s="15" t="n">
        <f aca="false">'Color classification'!J19</f>
        <v>122028</v>
      </c>
      <c r="S19" s="2" t="n">
        <f aca="false">'Color classification'!K19</f>
        <v>37855</v>
      </c>
      <c r="T19" s="2" t="n">
        <f aca="false">'Color classification'!L19</f>
        <v>0</v>
      </c>
      <c r="U19" s="2" t="n">
        <f aca="false">'Color classification'!M19</f>
        <v>231</v>
      </c>
      <c r="V19" s="14" t="n">
        <f aca="false">'Color classification'!N19</f>
        <v>121914</v>
      </c>
    </row>
    <row r="20" customFormat="false" ht="15" hidden="false" customHeight="false" outlineLevel="0" collapsed="false">
      <c r="A20" s="7"/>
      <c r="B20" s="2" t="n">
        <v>16</v>
      </c>
      <c r="C20" s="13" t="n">
        <v>38025</v>
      </c>
      <c r="D20" s="2" t="n">
        <v>0</v>
      </c>
      <c r="E20" s="2" t="n">
        <v>0</v>
      </c>
      <c r="F20" s="2" t="n">
        <v>121975</v>
      </c>
      <c r="G20" s="13" t="n">
        <f aca="false">'Color clustering'!G20</f>
        <v>37958</v>
      </c>
      <c r="H20" s="2" t="n">
        <f aca="false">'Color clustering'!H20</f>
        <v>0</v>
      </c>
      <c r="I20" s="40" t="n">
        <f aca="false">'Color clustering'!I20</f>
        <v>0</v>
      </c>
      <c r="J20" s="41" t="n">
        <f aca="false">'Color clustering'!J20</f>
        <v>122042</v>
      </c>
      <c r="K20" s="2" t="n">
        <f aca="false">'Color clustering'!K20</f>
        <v>37752</v>
      </c>
      <c r="L20" s="2" t="n">
        <f aca="false">'Color clustering'!L20</f>
        <v>0</v>
      </c>
      <c r="M20" s="40" t="n">
        <f aca="false">'Color clustering'!M20</f>
        <v>379</v>
      </c>
      <c r="N20" s="42" t="n">
        <f aca="false">'Color clustering'!N20</f>
        <v>121869</v>
      </c>
      <c r="O20" s="2" t="n">
        <f aca="false">'Color classification'!G20</f>
        <v>37930</v>
      </c>
      <c r="P20" s="2" t="n">
        <f aca="false">'Color classification'!H20</f>
        <v>0</v>
      </c>
      <c r="Q20" s="2" t="n">
        <f aca="false">'Color classification'!I20</f>
        <v>0</v>
      </c>
      <c r="R20" s="15" t="n">
        <f aca="false">'Color classification'!J20</f>
        <v>122070</v>
      </c>
      <c r="S20" s="2" t="n">
        <f aca="false">'Color classification'!K20</f>
        <v>37863</v>
      </c>
      <c r="T20" s="2" t="n">
        <f aca="false">'Color classification'!L20</f>
        <v>0</v>
      </c>
      <c r="U20" s="2" t="n">
        <f aca="false">'Color classification'!M20</f>
        <v>191</v>
      </c>
      <c r="V20" s="14" t="n">
        <f aca="false">'Color classification'!N20</f>
        <v>121946</v>
      </c>
    </row>
    <row r="21" customFormat="false" ht="15" hidden="false" customHeight="false" outlineLevel="0" collapsed="false">
      <c r="A21" s="7"/>
      <c r="B21" s="2" t="n">
        <v>17</v>
      </c>
      <c r="C21" s="13" t="n">
        <v>38025</v>
      </c>
      <c r="D21" s="2" t="n">
        <v>0</v>
      </c>
      <c r="E21" s="2" t="n">
        <v>0</v>
      </c>
      <c r="F21" s="2" t="n">
        <v>121975</v>
      </c>
      <c r="G21" s="13" t="n">
        <f aca="false">'Color clustering'!G21</f>
        <v>37941</v>
      </c>
      <c r="H21" s="2" t="n">
        <f aca="false">'Color clustering'!H21</f>
        <v>0</v>
      </c>
      <c r="I21" s="40" t="n">
        <f aca="false">'Color clustering'!I21</f>
        <v>0</v>
      </c>
      <c r="J21" s="41" t="n">
        <f aca="false">'Color clustering'!J21</f>
        <v>122059</v>
      </c>
      <c r="K21" s="2" t="n">
        <f aca="false">'Color clustering'!K21</f>
        <v>37716</v>
      </c>
      <c r="L21" s="2" t="n">
        <f aca="false">'Color clustering'!L21</f>
        <v>0</v>
      </c>
      <c r="M21" s="40" t="n">
        <f aca="false">'Color clustering'!M21</f>
        <v>464</v>
      </c>
      <c r="N21" s="42" t="n">
        <f aca="false">'Color clustering'!N21</f>
        <v>121820</v>
      </c>
      <c r="O21" s="2" t="n">
        <f aca="false">'Color classification'!G21</f>
        <v>37957</v>
      </c>
      <c r="P21" s="2" t="n">
        <f aca="false">'Color classification'!H21</f>
        <v>0</v>
      </c>
      <c r="Q21" s="2" t="n">
        <f aca="false">'Color classification'!I21</f>
        <v>0</v>
      </c>
      <c r="R21" s="15" t="n">
        <f aca="false">'Color classification'!J21</f>
        <v>122043</v>
      </c>
      <c r="S21" s="2" t="n">
        <f aca="false">'Color classification'!K21</f>
        <v>37864</v>
      </c>
      <c r="T21" s="2" t="n">
        <f aca="false">'Color classification'!L21</f>
        <v>0</v>
      </c>
      <c r="U21" s="2" t="n">
        <f aca="false">'Color classification'!M21</f>
        <v>206</v>
      </c>
      <c r="V21" s="14" t="n">
        <f aca="false">'Color classification'!N21</f>
        <v>121930</v>
      </c>
    </row>
    <row r="22" customFormat="false" ht="15" hidden="false" customHeight="false" outlineLevel="0" collapsed="false">
      <c r="A22" s="7"/>
      <c r="B22" s="2" t="n">
        <v>18</v>
      </c>
      <c r="C22" s="13" t="n">
        <v>38025</v>
      </c>
      <c r="D22" s="2" t="n">
        <v>0</v>
      </c>
      <c r="E22" s="2" t="n">
        <v>0</v>
      </c>
      <c r="F22" s="2" t="n">
        <v>121975</v>
      </c>
      <c r="G22" s="13" t="n">
        <f aca="false">'Color clustering'!G22</f>
        <v>37876</v>
      </c>
      <c r="H22" s="2" t="n">
        <f aca="false">'Color clustering'!H22</f>
        <v>0</v>
      </c>
      <c r="I22" s="40" t="n">
        <f aca="false">'Color clustering'!I22</f>
        <v>22</v>
      </c>
      <c r="J22" s="41" t="n">
        <f aca="false">'Color clustering'!J22</f>
        <v>122102</v>
      </c>
      <c r="K22" s="2" t="n">
        <f aca="false">'Color clustering'!K22</f>
        <v>37596</v>
      </c>
      <c r="L22" s="2" t="n">
        <f aca="false">'Color clustering'!L22</f>
        <v>0</v>
      </c>
      <c r="M22" s="40" t="n">
        <f aca="false">'Color clustering'!M22</f>
        <v>677</v>
      </c>
      <c r="N22" s="42" t="n">
        <f aca="false">'Color clustering'!N22</f>
        <v>121727</v>
      </c>
      <c r="O22" s="2" t="n">
        <f aca="false">'Color classification'!G22</f>
        <v>37935</v>
      </c>
      <c r="P22" s="2" t="n">
        <f aca="false">'Color classification'!H22</f>
        <v>0</v>
      </c>
      <c r="Q22" s="2" t="n">
        <f aca="false">'Color classification'!I22</f>
        <v>0</v>
      </c>
      <c r="R22" s="15" t="n">
        <f aca="false">'Color classification'!J22</f>
        <v>122065</v>
      </c>
      <c r="S22" s="2" t="n">
        <f aca="false">'Color classification'!K22</f>
        <v>37804</v>
      </c>
      <c r="T22" s="2" t="n">
        <f aca="false">'Color classification'!L22</f>
        <v>0</v>
      </c>
      <c r="U22" s="2" t="n">
        <f aca="false">'Color classification'!M22</f>
        <v>325</v>
      </c>
      <c r="V22" s="14" t="n">
        <f aca="false">'Color classification'!N22</f>
        <v>121871</v>
      </c>
    </row>
    <row r="23" customFormat="false" ht="15" hidden="false" customHeight="false" outlineLevel="0" collapsed="false">
      <c r="A23" s="7"/>
      <c r="B23" s="2" t="n">
        <v>19</v>
      </c>
      <c r="C23" s="13" t="n">
        <v>38025</v>
      </c>
      <c r="D23" s="2" t="n">
        <v>0</v>
      </c>
      <c r="E23" s="2" t="n">
        <v>0</v>
      </c>
      <c r="F23" s="2" t="n">
        <v>121975</v>
      </c>
      <c r="G23" s="13" t="n">
        <f aca="false">'Color clustering'!G23</f>
        <v>37955</v>
      </c>
      <c r="H23" s="2" t="n">
        <f aca="false">'Color clustering'!H23</f>
        <v>0</v>
      </c>
      <c r="I23" s="40" t="n">
        <f aca="false">'Color clustering'!I23</f>
        <v>0</v>
      </c>
      <c r="J23" s="41" t="n">
        <f aca="false">'Color clustering'!J23</f>
        <v>122045</v>
      </c>
      <c r="K23" s="2" t="n">
        <f aca="false">'Color clustering'!K23</f>
        <v>37743</v>
      </c>
      <c r="L23" s="2" t="n">
        <f aca="false">'Color clustering'!L23</f>
        <v>0</v>
      </c>
      <c r="M23" s="40" t="n">
        <f aca="false">'Color clustering'!M23</f>
        <v>415</v>
      </c>
      <c r="N23" s="42" t="n">
        <f aca="false">'Color clustering'!N23</f>
        <v>121842</v>
      </c>
      <c r="O23" s="2" t="n">
        <f aca="false">'Color classification'!G23</f>
        <v>37944</v>
      </c>
      <c r="P23" s="2" t="n">
        <f aca="false">'Color classification'!H23</f>
        <v>0</v>
      </c>
      <c r="Q23" s="2" t="n">
        <f aca="false">'Color classification'!I23</f>
        <v>0</v>
      </c>
      <c r="R23" s="15" t="n">
        <f aca="false">'Color classification'!J23</f>
        <v>122056</v>
      </c>
      <c r="S23" s="2" t="n">
        <f aca="false">'Color classification'!K23</f>
        <v>37873</v>
      </c>
      <c r="T23" s="2" t="n">
        <f aca="false">'Color classification'!L23</f>
        <v>0</v>
      </c>
      <c r="U23" s="2" t="n">
        <f aca="false">'Color classification'!M23</f>
        <v>193</v>
      </c>
      <c r="V23" s="14" t="n">
        <f aca="false">'Color classification'!N23</f>
        <v>121934</v>
      </c>
    </row>
    <row r="24" customFormat="false" ht="15" hidden="false" customHeight="false" outlineLevel="0" collapsed="false">
      <c r="A24" s="7"/>
      <c r="B24" s="2" t="n">
        <v>20</v>
      </c>
      <c r="C24" s="13" t="n">
        <v>38025</v>
      </c>
      <c r="D24" s="2" t="n">
        <v>0</v>
      </c>
      <c r="E24" s="2" t="n">
        <v>0</v>
      </c>
      <c r="F24" s="2" t="n">
        <v>121975</v>
      </c>
      <c r="G24" s="13" t="n">
        <f aca="false">'Color clustering'!G24</f>
        <v>37923</v>
      </c>
      <c r="H24" s="2" t="n">
        <f aca="false">'Color clustering'!H24</f>
        <v>0</v>
      </c>
      <c r="I24" s="40" t="n">
        <f aca="false">'Color clustering'!I24</f>
        <v>3</v>
      </c>
      <c r="J24" s="41" t="n">
        <f aca="false">'Color clustering'!J24</f>
        <v>122074</v>
      </c>
      <c r="K24" s="2" t="n">
        <f aca="false">'Color clustering'!K24</f>
        <v>37652</v>
      </c>
      <c r="L24" s="2" t="n">
        <f aca="false">'Color clustering'!L24</f>
        <v>0</v>
      </c>
      <c r="M24" s="40" t="n">
        <f aca="false">'Color clustering'!M24</f>
        <v>588</v>
      </c>
      <c r="N24" s="42" t="n">
        <f aca="false">'Color clustering'!N24</f>
        <v>121760</v>
      </c>
      <c r="O24" s="2" t="n">
        <f aca="false">'Color classification'!G24</f>
        <v>37962</v>
      </c>
      <c r="P24" s="2" t="n">
        <f aca="false">'Color classification'!H24</f>
        <v>0</v>
      </c>
      <c r="Q24" s="2" t="n">
        <f aca="false">'Color classification'!I24</f>
        <v>0</v>
      </c>
      <c r="R24" s="15" t="n">
        <f aca="false">'Color classification'!J24</f>
        <v>122038</v>
      </c>
      <c r="S24" s="2" t="n">
        <f aca="false">'Color classification'!K24</f>
        <v>37821</v>
      </c>
      <c r="T24" s="2" t="n">
        <f aca="false">'Color classification'!L24</f>
        <v>0</v>
      </c>
      <c r="U24" s="2" t="n">
        <f aca="false">'Color classification'!M24</f>
        <v>289</v>
      </c>
      <c r="V24" s="14" t="n">
        <f aca="false">'Color classification'!N24</f>
        <v>121890</v>
      </c>
    </row>
    <row r="25" customFormat="false" ht="15" hidden="false" customHeight="false" outlineLevel="0" collapsed="false">
      <c r="A25" s="7"/>
      <c r="B25" s="2" t="n">
        <v>21</v>
      </c>
      <c r="C25" s="13" t="n">
        <v>38025</v>
      </c>
      <c r="D25" s="2" t="n">
        <v>0</v>
      </c>
      <c r="E25" s="2" t="n">
        <v>0</v>
      </c>
      <c r="F25" s="2" t="n">
        <v>121975</v>
      </c>
      <c r="G25" s="13" t="n">
        <f aca="false">'Color clustering'!G25</f>
        <v>37992</v>
      </c>
      <c r="H25" s="2" t="n">
        <f aca="false">'Color clustering'!H25</f>
        <v>0</v>
      </c>
      <c r="I25" s="40" t="n">
        <f aca="false">'Color clustering'!I25</f>
        <v>0</v>
      </c>
      <c r="J25" s="41" t="n">
        <f aca="false">'Color clustering'!J25</f>
        <v>122008</v>
      </c>
      <c r="K25" s="2" t="n">
        <f aca="false">'Color clustering'!K25</f>
        <v>37748</v>
      </c>
      <c r="L25" s="2" t="n">
        <f aca="false">'Color clustering'!L25</f>
        <v>0</v>
      </c>
      <c r="M25" s="40" t="n">
        <f aca="false">'Color clustering'!M25</f>
        <v>466</v>
      </c>
      <c r="N25" s="42" t="n">
        <f aca="false">'Color clustering'!N25</f>
        <v>121786</v>
      </c>
      <c r="O25" s="2" t="n">
        <f aca="false">'Color classification'!G25</f>
        <v>38009</v>
      </c>
      <c r="P25" s="2" t="n">
        <f aca="false">'Color classification'!H25</f>
        <v>0</v>
      </c>
      <c r="Q25" s="2" t="n">
        <f aca="false">'Color classification'!I25</f>
        <v>0</v>
      </c>
      <c r="R25" s="15" t="n">
        <f aca="false">'Color classification'!J25</f>
        <v>121991</v>
      </c>
      <c r="S25" s="2" t="n">
        <f aca="false">'Color classification'!K25</f>
        <v>37840</v>
      </c>
      <c r="T25" s="2" t="n">
        <f aca="false">'Color classification'!L25</f>
        <v>0</v>
      </c>
      <c r="U25" s="2" t="n">
        <f aca="false">'Color classification'!M25</f>
        <v>293</v>
      </c>
      <c r="V25" s="14" t="n">
        <f aca="false">'Color classification'!N25</f>
        <v>121867</v>
      </c>
    </row>
    <row r="26" customFormat="false" ht="15" hidden="false" customHeight="false" outlineLevel="0" collapsed="false">
      <c r="A26" s="7"/>
      <c r="B26" s="2" t="n">
        <v>22</v>
      </c>
      <c r="C26" s="13" t="n">
        <v>38025</v>
      </c>
      <c r="D26" s="2" t="n">
        <v>0</v>
      </c>
      <c r="E26" s="2" t="n">
        <v>0</v>
      </c>
      <c r="F26" s="2" t="n">
        <v>121975</v>
      </c>
      <c r="G26" s="13" t="n">
        <f aca="false">'Color clustering'!G26</f>
        <v>37944</v>
      </c>
      <c r="H26" s="2" t="n">
        <f aca="false">'Color clustering'!H26</f>
        <v>0</v>
      </c>
      <c r="I26" s="40" t="n">
        <f aca="false">'Color clustering'!I26</f>
        <v>0</v>
      </c>
      <c r="J26" s="41" t="n">
        <f aca="false">'Color clustering'!J26</f>
        <v>122056</v>
      </c>
      <c r="K26" s="2" t="n">
        <f aca="false">'Color clustering'!K26</f>
        <v>37734</v>
      </c>
      <c r="L26" s="2" t="n">
        <f aca="false">'Color clustering'!L26</f>
        <v>0</v>
      </c>
      <c r="M26" s="40" t="n">
        <f aca="false">'Color clustering'!M26</f>
        <v>402</v>
      </c>
      <c r="N26" s="42" t="n">
        <f aca="false">'Color clustering'!N26</f>
        <v>121864</v>
      </c>
      <c r="O26" s="2" t="n">
        <f aca="false">'Color classification'!G26</f>
        <v>37948</v>
      </c>
      <c r="P26" s="2" t="n">
        <f aca="false">'Color classification'!H26</f>
        <v>0</v>
      </c>
      <c r="Q26" s="2" t="n">
        <f aca="false">'Color classification'!I26</f>
        <v>0</v>
      </c>
      <c r="R26" s="15" t="n">
        <f aca="false">'Color classification'!J26</f>
        <v>122052</v>
      </c>
      <c r="S26" s="2" t="n">
        <f aca="false">'Color classification'!K26</f>
        <v>37887</v>
      </c>
      <c r="T26" s="2" t="n">
        <f aca="false">'Color classification'!L26</f>
        <v>0</v>
      </c>
      <c r="U26" s="2" t="n">
        <f aca="false">'Color classification'!M26</f>
        <v>166</v>
      </c>
      <c r="V26" s="14" t="n">
        <f aca="false">'Color classification'!N26</f>
        <v>121947</v>
      </c>
    </row>
    <row r="27" customFormat="false" ht="15" hidden="false" customHeight="false" outlineLevel="0" collapsed="false">
      <c r="A27" s="7"/>
      <c r="B27" s="2" t="n">
        <v>23</v>
      </c>
      <c r="C27" s="13" t="n">
        <v>38025</v>
      </c>
      <c r="D27" s="2" t="n">
        <v>0</v>
      </c>
      <c r="E27" s="2" t="n">
        <v>0</v>
      </c>
      <c r="F27" s="2" t="n">
        <v>121975</v>
      </c>
      <c r="G27" s="13" t="n">
        <f aca="false">'Color clustering'!G27</f>
        <v>37889</v>
      </c>
      <c r="H27" s="2" t="n">
        <f aca="false">'Color clustering'!H27</f>
        <v>0</v>
      </c>
      <c r="I27" s="40" t="n">
        <f aca="false">'Color clustering'!I27</f>
        <v>4</v>
      </c>
      <c r="J27" s="41" t="n">
        <f aca="false">'Color clustering'!J27</f>
        <v>122107</v>
      </c>
      <c r="K27" s="2" t="n">
        <f aca="false">'Color clustering'!K27</f>
        <v>37614</v>
      </c>
      <c r="L27" s="2" t="n">
        <f aca="false">'Color clustering'!L27</f>
        <v>0</v>
      </c>
      <c r="M27" s="40" t="n">
        <f aca="false">'Color clustering'!M27</f>
        <v>634</v>
      </c>
      <c r="N27" s="42" t="n">
        <f aca="false">'Color clustering'!N27</f>
        <v>121752</v>
      </c>
      <c r="O27" s="2" t="n">
        <f aca="false">'Color classification'!G27</f>
        <v>37904</v>
      </c>
      <c r="P27" s="2" t="n">
        <f aca="false">'Color classification'!H27</f>
        <v>0</v>
      </c>
      <c r="Q27" s="2" t="n">
        <f aca="false">'Color classification'!I27</f>
        <v>0</v>
      </c>
      <c r="R27" s="15" t="n">
        <f aca="false">'Color classification'!J27</f>
        <v>122096</v>
      </c>
      <c r="S27" s="2" t="n">
        <f aca="false">'Color classification'!K27</f>
        <v>37807</v>
      </c>
      <c r="T27" s="2" t="n">
        <f aca="false">'Color classification'!L27</f>
        <v>0</v>
      </c>
      <c r="U27" s="2" t="n">
        <f aca="false">'Color classification'!M27</f>
        <v>292</v>
      </c>
      <c r="V27" s="14" t="n">
        <f aca="false">'Color classification'!N27</f>
        <v>121901</v>
      </c>
    </row>
    <row r="28" customFormat="false" ht="15" hidden="false" customHeight="false" outlineLevel="0" collapsed="false">
      <c r="A28" s="7"/>
      <c r="B28" s="2" t="n">
        <v>24</v>
      </c>
      <c r="C28" s="13" t="n">
        <v>38025</v>
      </c>
      <c r="D28" s="2" t="n">
        <v>0</v>
      </c>
      <c r="E28" s="2" t="n">
        <v>0</v>
      </c>
      <c r="F28" s="2" t="n">
        <v>121975</v>
      </c>
      <c r="G28" s="13" t="n">
        <f aca="false">'Color clustering'!G28</f>
        <v>37932</v>
      </c>
      <c r="H28" s="2" t="n">
        <f aca="false">'Color clustering'!H28</f>
        <v>0</v>
      </c>
      <c r="I28" s="40" t="n">
        <f aca="false">'Color clustering'!I28</f>
        <v>0</v>
      </c>
      <c r="J28" s="41" t="n">
        <f aca="false">'Color clustering'!J28</f>
        <v>122068</v>
      </c>
      <c r="K28" s="2" t="n">
        <f aca="false">'Color clustering'!K28</f>
        <v>37652</v>
      </c>
      <c r="L28" s="2" t="n">
        <f aca="false">'Color clustering'!L28</f>
        <v>0</v>
      </c>
      <c r="M28" s="40" t="n">
        <f aca="false">'Color clustering'!M28</f>
        <v>578</v>
      </c>
      <c r="N28" s="42" t="n">
        <f aca="false">'Color clustering'!N28</f>
        <v>121770</v>
      </c>
      <c r="O28" s="2" t="n">
        <f aca="false">'Color classification'!G28</f>
        <v>37982</v>
      </c>
      <c r="P28" s="2" t="n">
        <f aca="false">'Color classification'!H28</f>
        <v>0</v>
      </c>
      <c r="Q28" s="2" t="n">
        <f aca="false">'Color classification'!I28</f>
        <v>0</v>
      </c>
      <c r="R28" s="15" t="n">
        <f aca="false">'Color classification'!J28</f>
        <v>122018</v>
      </c>
      <c r="S28" s="2" t="n">
        <f aca="false">'Color classification'!K28</f>
        <v>37823</v>
      </c>
      <c r="T28" s="2" t="n">
        <f aca="false">'Color classification'!L28</f>
        <v>0</v>
      </c>
      <c r="U28" s="2" t="n">
        <f aca="false">'Color classification'!M28</f>
        <v>290</v>
      </c>
      <c r="V28" s="14" t="n">
        <f aca="false">'Color classification'!N28</f>
        <v>121887</v>
      </c>
    </row>
    <row r="29" customFormat="false" ht="15" hidden="false" customHeight="false" outlineLevel="0" collapsed="false">
      <c r="A29" s="7"/>
      <c r="B29" s="2" t="n">
        <v>25</v>
      </c>
      <c r="C29" s="13" t="n">
        <v>38025</v>
      </c>
      <c r="D29" s="2" t="n">
        <v>0</v>
      </c>
      <c r="E29" s="2" t="n">
        <v>0</v>
      </c>
      <c r="F29" s="2" t="n">
        <v>121975</v>
      </c>
      <c r="G29" s="13" t="n">
        <f aca="false">'Color clustering'!G29</f>
        <v>37938</v>
      </c>
      <c r="H29" s="2" t="n">
        <f aca="false">'Color clustering'!H29</f>
        <v>0</v>
      </c>
      <c r="I29" s="40" t="n">
        <f aca="false">'Color clustering'!I29</f>
        <v>3</v>
      </c>
      <c r="J29" s="41" t="n">
        <f aca="false">'Color clustering'!J29</f>
        <v>122059</v>
      </c>
      <c r="K29" s="2" t="n">
        <f aca="false">'Color clustering'!K29</f>
        <v>37659</v>
      </c>
      <c r="L29" s="2" t="n">
        <f aca="false">'Color clustering'!L29</f>
        <v>0</v>
      </c>
      <c r="M29" s="40" t="n">
        <f aca="false">'Color clustering'!M29</f>
        <v>564</v>
      </c>
      <c r="N29" s="42" t="n">
        <f aca="false">'Color clustering'!N29</f>
        <v>121777</v>
      </c>
      <c r="O29" s="2" t="n">
        <f aca="false">'Color classification'!G29</f>
        <v>37924</v>
      </c>
      <c r="P29" s="2" t="n">
        <f aca="false">'Color classification'!H29</f>
        <v>0</v>
      </c>
      <c r="Q29" s="2" t="n">
        <f aca="false">'Color classification'!I29</f>
        <v>0</v>
      </c>
      <c r="R29" s="15" t="n">
        <f aca="false">'Color classification'!J29</f>
        <v>122076</v>
      </c>
      <c r="S29" s="2" t="n">
        <f aca="false">'Color classification'!K29</f>
        <v>37833</v>
      </c>
      <c r="T29" s="2" t="n">
        <f aca="false">'Color classification'!L29</f>
        <v>0</v>
      </c>
      <c r="U29" s="2" t="n">
        <f aca="false">'Color classification'!M29</f>
        <v>272</v>
      </c>
      <c r="V29" s="14" t="n">
        <f aca="false">'Color classification'!N29</f>
        <v>121895</v>
      </c>
    </row>
    <row r="30" customFormat="false" ht="15" hidden="false" customHeight="false" outlineLevel="0" collapsed="false">
      <c r="A30" s="7"/>
      <c r="B30" s="2" t="n">
        <v>26</v>
      </c>
      <c r="C30" s="13" t="n">
        <v>38025</v>
      </c>
      <c r="D30" s="2" t="n">
        <v>0</v>
      </c>
      <c r="E30" s="2" t="n">
        <v>0</v>
      </c>
      <c r="F30" s="2" t="n">
        <v>121975</v>
      </c>
      <c r="G30" s="13" t="n">
        <f aca="false">'Color clustering'!G30</f>
        <v>37978</v>
      </c>
      <c r="H30" s="2" t="n">
        <f aca="false">'Color clustering'!H30</f>
        <v>0</v>
      </c>
      <c r="I30" s="40" t="n">
        <f aca="false">'Color clustering'!I30</f>
        <v>2</v>
      </c>
      <c r="J30" s="41" t="n">
        <f aca="false">'Color clustering'!J30</f>
        <v>122020</v>
      </c>
      <c r="K30" s="2" t="n">
        <f aca="false">'Color clustering'!K30</f>
        <v>37666</v>
      </c>
      <c r="L30" s="2" t="n">
        <f aca="false">'Color clustering'!L30</f>
        <v>0</v>
      </c>
      <c r="M30" s="40" t="n">
        <f aca="false">'Color clustering'!M30</f>
        <v>560</v>
      </c>
      <c r="N30" s="42" t="n">
        <f aca="false">'Color clustering'!N30</f>
        <v>121774</v>
      </c>
      <c r="O30" s="2" t="n">
        <f aca="false">'Color classification'!G30</f>
        <v>37930</v>
      </c>
      <c r="P30" s="2" t="n">
        <f aca="false">'Color classification'!H30</f>
        <v>0</v>
      </c>
      <c r="Q30" s="2" t="n">
        <f aca="false">'Color classification'!I30</f>
        <v>0</v>
      </c>
      <c r="R30" s="15" t="n">
        <f aca="false">'Color classification'!J30</f>
        <v>122070</v>
      </c>
      <c r="S30" s="2" t="n">
        <f aca="false">'Color classification'!K30</f>
        <v>37815</v>
      </c>
      <c r="T30" s="2" t="n">
        <f aca="false">'Color classification'!L30</f>
        <v>0</v>
      </c>
      <c r="U30" s="2" t="n">
        <f aca="false">'Color classification'!M30</f>
        <v>296</v>
      </c>
      <c r="V30" s="14" t="n">
        <f aca="false">'Color classification'!N30</f>
        <v>121889</v>
      </c>
    </row>
    <row r="31" customFormat="false" ht="15" hidden="false" customHeight="false" outlineLevel="0" collapsed="false">
      <c r="A31" s="7"/>
      <c r="B31" s="2" t="n">
        <v>27</v>
      </c>
      <c r="C31" s="13" t="n">
        <v>38025</v>
      </c>
      <c r="D31" s="2" t="n">
        <v>0</v>
      </c>
      <c r="E31" s="2" t="n">
        <v>0</v>
      </c>
      <c r="F31" s="2" t="n">
        <v>121975</v>
      </c>
      <c r="G31" s="13" t="n">
        <f aca="false">'Color clustering'!G31</f>
        <v>37976</v>
      </c>
      <c r="H31" s="2" t="n">
        <f aca="false">'Color clustering'!H31</f>
        <v>0</v>
      </c>
      <c r="I31" s="40" t="n">
        <f aca="false">'Color clustering'!I31</f>
        <v>0</v>
      </c>
      <c r="J31" s="41" t="n">
        <f aca="false">'Color clustering'!J31</f>
        <v>122024</v>
      </c>
      <c r="K31" s="2" t="n">
        <f aca="false">'Color clustering'!K31</f>
        <v>37766</v>
      </c>
      <c r="L31" s="2" t="n">
        <f aca="false">'Color clustering'!L31</f>
        <v>0</v>
      </c>
      <c r="M31" s="40" t="n">
        <f aca="false">'Color clustering'!M31</f>
        <v>379</v>
      </c>
      <c r="N31" s="42" t="n">
        <f aca="false">'Color clustering'!N31</f>
        <v>121855</v>
      </c>
      <c r="O31" s="2" t="n">
        <f aca="false">'Color classification'!G31</f>
        <v>37957</v>
      </c>
      <c r="P31" s="2" t="n">
        <f aca="false">'Color classification'!H31</f>
        <v>0</v>
      </c>
      <c r="Q31" s="2" t="n">
        <f aca="false">'Color classification'!I31</f>
        <v>0</v>
      </c>
      <c r="R31" s="15" t="n">
        <f aca="false">'Color classification'!J31</f>
        <v>122043</v>
      </c>
      <c r="S31" s="2" t="n">
        <f aca="false">'Color classification'!K31</f>
        <v>37876</v>
      </c>
      <c r="T31" s="2" t="n">
        <f aca="false">'Color classification'!L31</f>
        <v>0</v>
      </c>
      <c r="U31" s="2" t="n">
        <f aca="false">'Color classification'!M31</f>
        <v>193</v>
      </c>
      <c r="V31" s="14" t="n">
        <f aca="false">'Color classification'!N31</f>
        <v>121931</v>
      </c>
    </row>
    <row r="32" customFormat="false" ht="15" hidden="false" customHeight="false" outlineLevel="0" collapsed="false">
      <c r="A32" s="7"/>
      <c r="B32" s="2" t="n">
        <v>28</v>
      </c>
      <c r="C32" s="13" t="n">
        <v>38025</v>
      </c>
      <c r="D32" s="2" t="n">
        <v>0</v>
      </c>
      <c r="E32" s="2" t="n">
        <v>0</v>
      </c>
      <c r="F32" s="2" t="n">
        <v>121975</v>
      </c>
      <c r="G32" s="13" t="n">
        <f aca="false">'Color clustering'!G32</f>
        <v>37969</v>
      </c>
      <c r="H32" s="2" t="n">
        <f aca="false">'Color clustering'!H32</f>
        <v>0</v>
      </c>
      <c r="I32" s="40" t="n">
        <f aca="false">'Color clustering'!I32</f>
        <v>1</v>
      </c>
      <c r="J32" s="41" t="n">
        <f aca="false">'Color clustering'!J32</f>
        <v>122030</v>
      </c>
      <c r="K32" s="2" t="n">
        <f aca="false">'Color clustering'!K32</f>
        <v>37671</v>
      </c>
      <c r="L32" s="2" t="n">
        <f aca="false">'Color clustering'!L32</f>
        <v>0</v>
      </c>
      <c r="M32" s="40" t="n">
        <f aca="false">'Color clustering'!M32</f>
        <v>542</v>
      </c>
      <c r="N32" s="42" t="n">
        <f aca="false">'Color clustering'!N32</f>
        <v>121787</v>
      </c>
      <c r="O32" s="2" t="n">
        <f aca="false">'Color classification'!G32</f>
        <v>37934</v>
      </c>
      <c r="P32" s="2" t="n">
        <f aca="false">'Color classification'!H32</f>
        <v>0</v>
      </c>
      <c r="Q32" s="2" t="n">
        <f aca="false">'Color classification'!I32</f>
        <v>0</v>
      </c>
      <c r="R32" s="15" t="n">
        <f aca="false">'Color classification'!J32</f>
        <v>122066</v>
      </c>
      <c r="S32" s="2" t="n">
        <f aca="false">'Color classification'!K32</f>
        <v>37841</v>
      </c>
      <c r="T32" s="2" t="n">
        <f aca="false">'Color classification'!L32</f>
        <v>0</v>
      </c>
      <c r="U32" s="2" t="n">
        <f aca="false">'Color classification'!M32</f>
        <v>250</v>
      </c>
      <c r="V32" s="14" t="n">
        <f aca="false">'Color classification'!N32</f>
        <v>121909</v>
      </c>
    </row>
    <row r="33" customFormat="false" ht="15" hidden="false" customHeight="false" outlineLevel="0" collapsed="false">
      <c r="A33" s="7"/>
      <c r="B33" s="2" t="n">
        <v>29</v>
      </c>
      <c r="C33" s="13" t="n">
        <v>38025</v>
      </c>
      <c r="D33" s="2" t="n">
        <v>0</v>
      </c>
      <c r="E33" s="2" t="n">
        <v>0</v>
      </c>
      <c r="F33" s="2" t="n">
        <v>121975</v>
      </c>
      <c r="G33" s="13" t="n">
        <f aca="false">'Color clustering'!G33</f>
        <v>37974</v>
      </c>
      <c r="H33" s="2" t="n">
        <f aca="false">'Color clustering'!H33</f>
        <v>0</v>
      </c>
      <c r="I33" s="40" t="n">
        <f aca="false">'Color clustering'!I33</f>
        <v>0</v>
      </c>
      <c r="J33" s="41" t="n">
        <f aca="false">'Color clustering'!J33</f>
        <v>122026</v>
      </c>
      <c r="K33" s="2" t="n">
        <f aca="false">'Color clustering'!K33</f>
        <v>38025</v>
      </c>
      <c r="L33" s="2" t="n">
        <f aca="false">'Color clustering'!L33</f>
        <v>0</v>
      </c>
      <c r="M33" s="40" t="n">
        <f aca="false">'Color clustering'!M33</f>
        <v>0</v>
      </c>
      <c r="N33" s="42" t="n">
        <f aca="false">'Color clustering'!N33</f>
        <v>121975</v>
      </c>
      <c r="O33" s="2" t="n">
        <f aca="false">'Color classification'!G33</f>
        <v>38052</v>
      </c>
      <c r="P33" s="2" t="n">
        <f aca="false">'Color classification'!H33</f>
        <v>0</v>
      </c>
      <c r="Q33" s="2" t="n">
        <f aca="false">'Color classification'!I33</f>
        <v>0</v>
      </c>
      <c r="R33" s="15" t="n">
        <f aca="false">'Color classification'!J33</f>
        <v>121948</v>
      </c>
      <c r="S33" s="2" t="n">
        <f aca="false">'Color classification'!K33</f>
        <v>38025</v>
      </c>
      <c r="T33" s="2" t="n">
        <f aca="false">'Color classification'!L33</f>
        <v>0</v>
      </c>
      <c r="U33" s="2" t="n">
        <f aca="false">'Color classification'!M33</f>
        <v>0</v>
      </c>
      <c r="V33" s="14" t="n">
        <f aca="false">'Color classification'!N33</f>
        <v>121975</v>
      </c>
    </row>
    <row r="34" customFormat="false" ht="15" hidden="false" customHeight="false" outlineLevel="0" collapsed="false">
      <c r="A34" s="7"/>
      <c r="B34" s="2" t="n">
        <v>30</v>
      </c>
      <c r="C34" s="13" t="n">
        <v>38025</v>
      </c>
      <c r="D34" s="2" t="n">
        <v>0</v>
      </c>
      <c r="E34" s="2" t="n">
        <v>0</v>
      </c>
      <c r="F34" s="2" t="n">
        <v>121975</v>
      </c>
      <c r="G34" s="13" t="n">
        <f aca="false">'Color clustering'!G34</f>
        <v>37960</v>
      </c>
      <c r="H34" s="2" t="n">
        <f aca="false">'Color clustering'!H34</f>
        <v>0</v>
      </c>
      <c r="I34" s="40" t="n">
        <f aca="false">'Color clustering'!I34</f>
        <v>0</v>
      </c>
      <c r="J34" s="41" t="n">
        <f aca="false">'Color clustering'!J34</f>
        <v>122040</v>
      </c>
      <c r="K34" s="2" t="n">
        <f aca="false">'Color clustering'!K34</f>
        <v>37729</v>
      </c>
      <c r="L34" s="2" t="n">
        <f aca="false">'Color clustering'!L34</f>
        <v>0</v>
      </c>
      <c r="M34" s="40" t="n">
        <f aca="false">'Color clustering'!M34</f>
        <v>428</v>
      </c>
      <c r="N34" s="42" t="n">
        <f aca="false">'Color clustering'!N34</f>
        <v>121843</v>
      </c>
      <c r="O34" s="2" t="n">
        <f aca="false">'Color classification'!G34</f>
        <v>37950</v>
      </c>
      <c r="P34" s="2" t="n">
        <f aca="false">'Color classification'!H34</f>
        <v>0</v>
      </c>
      <c r="Q34" s="2" t="n">
        <f aca="false">'Color classification'!I34</f>
        <v>0</v>
      </c>
      <c r="R34" s="15" t="n">
        <f aca="false">'Color classification'!J34</f>
        <v>122050</v>
      </c>
      <c r="S34" s="2" t="n">
        <f aca="false">'Color classification'!K34</f>
        <v>37857</v>
      </c>
      <c r="T34" s="2" t="n">
        <f aca="false">'Color classification'!L34</f>
        <v>0</v>
      </c>
      <c r="U34" s="2" t="n">
        <f aca="false">'Color classification'!M34</f>
        <v>219</v>
      </c>
      <c r="V34" s="14" t="n">
        <f aca="false">'Color classification'!N34</f>
        <v>121924</v>
      </c>
    </row>
    <row r="35" customFormat="false" ht="15" hidden="false" customHeight="false" outlineLevel="0" collapsed="false">
      <c r="A35" s="7"/>
      <c r="B35" s="2" t="n">
        <v>31</v>
      </c>
      <c r="C35" s="13" t="n">
        <v>38025</v>
      </c>
      <c r="D35" s="2" t="n">
        <v>0</v>
      </c>
      <c r="E35" s="2" t="n">
        <v>0</v>
      </c>
      <c r="F35" s="2" t="n">
        <v>121975</v>
      </c>
      <c r="G35" s="13" t="n">
        <f aca="false">'Color clustering'!G35</f>
        <v>37935</v>
      </c>
      <c r="H35" s="2" t="n">
        <f aca="false">'Color clustering'!H35</f>
        <v>0</v>
      </c>
      <c r="I35" s="40" t="n">
        <f aca="false">'Color clustering'!I35</f>
        <v>2</v>
      </c>
      <c r="J35" s="41" t="n">
        <f aca="false">'Color clustering'!J35</f>
        <v>122063</v>
      </c>
      <c r="K35" s="2" t="n">
        <f aca="false">'Color clustering'!K35</f>
        <v>37690</v>
      </c>
      <c r="L35" s="2" t="n">
        <f aca="false">'Color clustering'!L35</f>
        <v>0</v>
      </c>
      <c r="M35" s="40" t="n">
        <f aca="false">'Color clustering'!M35</f>
        <v>497</v>
      </c>
      <c r="N35" s="42" t="n">
        <f aca="false">'Color clustering'!N35</f>
        <v>121813</v>
      </c>
      <c r="O35" s="2" t="n">
        <f aca="false">'Color classification'!G35</f>
        <v>37980</v>
      </c>
      <c r="P35" s="2" t="n">
        <f aca="false">'Color classification'!H35</f>
        <v>0</v>
      </c>
      <c r="Q35" s="2" t="n">
        <f aca="false">'Color classification'!I35</f>
        <v>0</v>
      </c>
      <c r="R35" s="15" t="n">
        <f aca="false">'Color classification'!J35</f>
        <v>122020</v>
      </c>
      <c r="S35" s="2" t="n">
        <f aca="false">'Color classification'!K35</f>
        <v>37860</v>
      </c>
      <c r="T35" s="2" t="n">
        <f aca="false">'Color classification'!L35</f>
        <v>0</v>
      </c>
      <c r="U35" s="2" t="n">
        <f aca="false">'Color classification'!M35</f>
        <v>216</v>
      </c>
      <c r="V35" s="14" t="n">
        <f aca="false">'Color classification'!N35</f>
        <v>121924</v>
      </c>
    </row>
    <row r="36" customFormat="false" ht="15" hidden="false" customHeight="false" outlineLevel="0" collapsed="false">
      <c r="A36" s="7"/>
      <c r="B36" s="2" t="n">
        <v>32</v>
      </c>
      <c r="C36" s="13" t="n">
        <v>38025</v>
      </c>
      <c r="D36" s="2" t="n">
        <v>0</v>
      </c>
      <c r="E36" s="2" t="n">
        <v>0</v>
      </c>
      <c r="F36" s="2" t="n">
        <v>121975</v>
      </c>
      <c r="G36" s="13" t="n">
        <f aca="false">'Color clustering'!G36</f>
        <v>37918</v>
      </c>
      <c r="H36" s="2" t="n">
        <f aca="false">'Color clustering'!H36</f>
        <v>0</v>
      </c>
      <c r="I36" s="40" t="n">
        <f aca="false">'Color clustering'!I36</f>
        <v>0</v>
      </c>
      <c r="J36" s="41" t="n">
        <f aca="false">'Color clustering'!J36</f>
        <v>122082</v>
      </c>
      <c r="K36" s="2" t="n">
        <f aca="false">'Color clustering'!K36</f>
        <v>37749</v>
      </c>
      <c r="L36" s="2" t="n">
        <f aca="false">'Color clustering'!L36</f>
        <v>0</v>
      </c>
      <c r="M36" s="40" t="n">
        <f aca="false">'Color clustering'!M36</f>
        <v>390</v>
      </c>
      <c r="N36" s="42" t="n">
        <f aca="false">'Color clustering'!N36</f>
        <v>121861</v>
      </c>
      <c r="O36" s="2" t="n">
        <f aca="false">'Color classification'!G36</f>
        <v>37995</v>
      </c>
      <c r="P36" s="2" t="n">
        <f aca="false">'Color classification'!H36</f>
        <v>0</v>
      </c>
      <c r="Q36" s="2" t="n">
        <f aca="false">'Color classification'!I36</f>
        <v>0</v>
      </c>
      <c r="R36" s="15" t="n">
        <f aca="false">'Color classification'!J36</f>
        <v>122005</v>
      </c>
      <c r="S36" s="2" t="n">
        <f aca="false">'Color classification'!K36</f>
        <v>37881</v>
      </c>
      <c r="T36" s="2" t="n">
        <f aca="false">'Color classification'!L36</f>
        <v>0</v>
      </c>
      <c r="U36" s="2" t="n">
        <f aca="false">'Color classification'!M36</f>
        <v>172</v>
      </c>
      <c r="V36" s="14" t="n">
        <f aca="false">'Color classification'!N36</f>
        <v>121947</v>
      </c>
    </row>
    <row r="37" customFormat="false" ht="15" hidden="false" customHeight="false" outlineLevel="0" collapsed="false">
      <c r="A37" s="7"/>
      <c r="B37" s="2" t="n">
        <v>33</v>
      </c>
      <c r="C37" s="13" t="n">
        <v>38025</v>
      </c>
      <c r="D37" s="2" t="n">
        <v>0</v>
      </c>
      <c r="E37" s="2" t="n">
        <v>0</v>
      </c>
      <c r="F37" s="2" t="n">
        <v>121975</v>
      </c>
      <c r="G37" s="13" t="n">
        <f aca="false">'Color clustering'!G37</f>
        <v>37945</v>
      </c>
      <c r="H37" s="2" t="n">
        <f aca="false">'Color clustering'!H37</f>
        <v>0</v>
      </c>
      <c r="I37" s="40" t="n">
        <f aca="false">'Color clustering'!I37</f>
        <v>0</v>
      </c>
      <c r="J37" s="41" t="n">
        <f aca="false">'Color clustering'!J37</f>
        <v>122055</v>
      </c>
      <c r="K37" s="2" t="n">
        <f aca="false">'Color clustering'!K37</f>
        <v>37764</v>
      </c>
      <c r="L37" s="2" t="n">
        <f aca="false">'Color clustering'!L37</f>
        <v>0</v>
      </c>
      <c r="M37" s="40" t="n">
        <f aca="false">'Color clustering'!M37</f>
        <v>376</v>
      </c>
      <c r="N37" s="42" t="n">
        <f aca="false">'Color clustering'!N37</f>
        <v>121860</v>
      </c>
      <c r="O37" s="2" t="n">
        <f aca="false">'Color classification'!G37</f>
        <v>37956</v>
      </c>
      <c r="P37" s="2" t="n">
        <f aca="false">'Color classification'!H37</f>
        <v>0</v>
      </c>
      <c r="Q37" s="2" t="n">
        <f aca="false">'Color classification'!I37</f>
        <v>0</v>
      </c>
      <c r="R37" s="15" t="n">
        <f aca="false">'Color classification'!J37</f>
        <v>122044</v>
      </c>
      <c r="S37" s="2" t="n">
        <f aca="false">'Color classification'!K37</f>
        <v>37873</v>
      </c>
      <c r="T37" s="2" t="n">
        <f aca="false">'Color classification'!L37</f>
        <v>0</v>
      </c>
      <c r="U37" s="2" t="n">
        <f aca="false">'Color classification'!M37</f>
        <v>195</v>
      </c>
      <c r="V37" s="14" t="n">
        <f aca="false">'Color classification'!N37</f>
        <v>121932</v>
      </c>
    </row>
    <row r="38" customFormat="false" ht="15" hidden="false" customHeight="false" outlineLevel="0" collapsed="false">
      <c r="A38" s="7"/>
      <c r="B38" s="2" t="n">
        <v>34</v>
      </c>
      <c r="C38" s="13" t="n">
        <v>37164</v>
      </c>
      <c r="D38" s="2" t="n">
        <v>0</v>
      </c>
      <c r="E38" s="2" t="n">
        <v>861</v>
      </c>
      <c r="F38" s="2" t="n">
        <v>121975</v>
      </c>
      <c r="G38" s="13" t="n">
        <f aca="false">'Color clustering'!G38</f>
        <v>37076</v>
      </c>
      <c r="H38" s="2" t="n">
        <f aca="false">'Color clustering'!H38</f>
        <v>0</v>
      </c>
      <c r="I38" s="40" t="n">
        <f aca="false">'Color clustering'!I38</f>
        <v>858</v>
      </c>
      <c r="J38" s="41" t="n">
        <f aca="false">'Color clustering'!J38</f>
        <v>122066</v>
      </c>
      <c r="K38" s="2" t="n">
        <f aca="false">'Color clustering'!K38</f>
        <v>36884</v>
      </c>
      <c r="L38" s="2" t="n">
        <f aca="false">'Color clustering'!L38</f>
        <v>0</v>
      </c>
      <c r="M38" s="40" t="n">
        <f aca="false">'Color clustering'!M38</f>
        <v>1262</v>
      </c>
      <c r="N38" s="42" t="n">
        <f aca="false">'Color clustering'!N38</f>
        <v>121854</v>
      </c>
      <c r="O38" s="2" t="n">
        <f aca="false">'Color classification'!G38</f>
        <v>37071</v>
      </c>
      <c r="P38" s="2" t="n">
        <f aca="false">'Color classification'!H38</f>
        <v>0</v>
      </c>
      <c r="Q38" s="2" t="n">
        <f aca="false">'Color classification'!I38</f>
        <v>853</v>
      </c>
      <c r="R38" s="15" t="n">
        <f aca="false">'Color classification'!J38</f>
        <v>122076</v>
      </c>
      <c r="S38" s="2" t="n">
        <f aca="false">'Color classification'!K38</f>
        <v>37005</v>
      </c>
      <c r="T38" s="2" t="n">
        <f aca="false">'Color classification'!L38</f>
        <v>0</v>
      </c>
      <c r="U38" s="2" t="n">
        <f aca="false">'Color classification'!M38</f>
        <v>1052</v>
      </c>
      <c r="V38" s="14" t="n">
        <f aca="false">'Color classification'!N38</f>
        <v>121943</v>
      </c>
    </row>
    <row r="39" customFormat="false" ht="15" hidden="false" customHeight="false" outlineLevel="0" collapsed="false">
      <c r="A39" s="7"/>
      <c r="B39" s="2" t="n">
        <v>35</v>
      </c>
      <c r="C39" s="13" t="n">
        <v>37164</v>
      </c>
      <c r="D39" s="2" t="n">
        <v>0</v>
      </c>
      <c r="E39" s="2" t="n">
        <v>861</v>
      </c>
      <c r="F39" s="2" t="n">
        <v>121975</v>
      </c>
      <c r="G39" s="13" t="n">
        <f aca="false">'Color clustering'!G39</f>
        <v>37045</v>
      </c>
      <c r="H39" s="2" t="n">
        <f aca="false">'Color clustering'!H39</f>
        <v>0</v>
      </c>
      <c r="I39" s="40" t="n">
        <f aca="false">'Color clustering'!I39</f>
        <v>859</v>
      </c>
      <c r="J39" s="41" t="n">
        <f aca="false">'Color clustering'!J39</f>
        <v>122096</v>
      </c>
      <c r="K39" s="2" t="n">
        <f aca="false">'Color clustering'!K39</f>
        <v>36832</v>
      </c>
      <c r="L39" s="2" t="n">
        <f aca="false">'Color clustering'!L39</f>
        <v>0</v>
      </c>
      <c r="M39" s="40" t="n">
        <f aca="false">'Color clustering'!M39</f>
        <v>1357</v>
      </c>
      <c r="N39" s="42" t="n">
        <f aca="false">'Color clustering'!N39</f>
        <v>121811</v>
      </c>
      <c r="O39" s="2" t="n">
        <f aca="false">'Color classification'!G39</f>
        <v>37065</v>
      </c>
      <c r="P39" s="2" t="n">
        <f aca="false">'Color classification'!H39</f>
        <v>0</v>
      </c>
      <c r="Q39" s="2" t="n">
        <f aca="false">'Color classification'!I39</f>
        <v>872</v>
      </c>
      <c r="R39" s="15" t="n">
        <f aca="false">'Color classification'!J39</f>
        <v>122063</v>
      </c>
      <c r="S39" s="2" t="n">
        <f aca="false">'Color classification'!K39</f>
        <v>37003</v>
      </c>
      <c r="T39" s="2" t="n">
        <f aca="false">'Color classification'!L39</f>
        <v>0</v>
      </c>
      <c r="U39" s="2" t="n">
        <f aca="false">'Color classification'!M39</f>
        <v>1081</v>
      </c>
      <c r="V39" s="14" t="n">
        <f aca="false">'Color classification'!N39</f>
        <v>121916</v>
      </c>
    </row>
    <row r="40" customFormat="false" ht="15" hidden="false" customHeight="false" outlineLevel="0" collapsed="false">
      <c r="A40" s="7"/>
      <c r="B40" s="2" t="n">
        <v>36</v>
      </c>
      <c r="C40" s="13" t="n">
        <v>37164</v>
      </c>
      <c r="D40" s="2" t="n">
        <v>0</v>
      </c>
      <c r="E40" s="2" t="n">
        <v>861</v>
      </c>
      <c r="F40" s="2" t="n">
        <v>121975</v>
      </c>
      <c r="G40" s="13" t="n">
        <f aca="false">'Color clustering'!G40</f>
        <v>37062</v>
      </c>
      <c r="H40" s="2" t="n">
        <f aca="false">'Color clustering'!H40</f>
        <v>0</v>
      </c>
      <c r="I40" s="40" t="n">
        <f aca="false">'Color clustering'!I40</f>
        <v>865</v>
      </c>
      <c r="J40" s="41" t="n">
        <f aca="false">'Color clustering'!J40</f>
        <v>122073</v>
      </c>
      <c r="K40" s="2" t="n">
        <f aca="false">'Color clustering'!K40</f>
        <v>36880</v>
      </c>
      <c r="L40" s="2" t="n">
        <f aca="false">'Color clustering'!L40</f>
        <v>0</v>
      </c>
      <c r="M40" s="40" t="n">
        <f aca="false">'Color clustering'!M40</f>
        <v>1283</v>
      </c>
      <c r="N40" s="42" t="n">
        <f aca="false">'Color clustering'!N40</f>
        <v>121837</v>
      </c>
      <c r="O40" s="2" t="n">
        <f aca="false">'Color classification'!G40</f>
        <v>37124</v>
      </c>
      <c r="P40" s="2" t="n">
        <f aca="false">'Color classification'!H40</f>
        <v>0</v>
      </c>
      <c r="Q40" s="2" t="n">
        <f aca="false">'Color classification'!I40</f>
        <v>861</v>
      </c>
      <c r="R40" s="15" t="n">
        <f aca="false">'Color classification'!J40</f>
        <v>122015</v>
      </c>
      <c r="S40" s="2" t="n">
        <f aca="false">'Color classification'!K40</f>
        <v>37001</v>
      </c>
      <c r="T40" s="2" t="n">
        <f aca="false">'Color classification'!L40</f>
        <v>0</v>
      </c>
      <c r="U40" s="2" t="n">
        <f aca="false">'Color classification'!M40</f>
        <v>1062</v>
      </c>
      <c r="V40" s="14" t="n">
        <f aca="false">'Color classification'!N40</f>
        <v>121937</v>
      </c>
    </row>
    <row r="41" customFormat="false" ht="15" hidden="false" customHeight="false" outlineLevel="0" collapsed="false">
      <c r="A41" s="7"/>
      <c r="B41" s="2" t="n">
        <v>37</v>
      </c>
      <c r="C41" s="13" t="n">
        <v>37164</v>
      </c>
      <c r="D41" s="2" t="n">
        <v>0</v>
      </c>
      <c r="E41" s="2" t="n">
        <v>861</v>
      </c>
      <c r="F41" s="2" t="n">
        <v>121975</v>
      </c>
      <c r="G41" s="13" t="n">
        <f aca="false">'Color clustering'!G41</f>
        <v>37105</v>
      </c>
      <c r="H41" s="2" t="n">
        <f aca="false">'Color clustering'!H41</f>
        <v>0</v>
      </c>
      <c r="I41" s="40" t="n">
        <f aca="false">'Color clustering'!I41</f>
        <v>862</v>
      </c>
      <c r="J41" s="41" t="n">
        <f aca="false">'Color clustering'!J41</f>
        <v>122033</v>
      </c>
      <c r="K41" s="2" t="n">
        <f aca="false">'Color clustering'!K41</f>
        <v>36844</v>
      </c>
      <c r="L41" s="2" t="n">
        <f aca="false">'Color clustering'!L41</f>
        <v>0</v>
      </c>
      <c r="M41" s="40" t="n">
        <f aca="false">'Color clustering'!M41</f>
        <v>1348</v>
      </c>
      <c r="N41" s="42" t="n">
        <f aca="false">'Color clustering'!N41</f>
        <v>121808</v>
      </c>
      <c r="O41" s="2" t="n">
        <f aca="false">'Color classification'!G41</f>
        <v>37087</v>
      </c>
      <c r="P41" s="2" t="n">
        <f aca="false">'Color classification'!H41</f>
        <v>0</v>
      </c>
      <c r="Q41" s="2" t="n">
        <f aca="false">'Color classification'!I41</f>
        <v>858</v>
      </c>
      <c r="R41" s="15" t="n">
        <f aca="false">'Color classification'!J41</f>
        <v>122055</v>
      </c>
      <c r="S41" s="2" t="n">
        <f aca="false">'Color classification'!K41</f>
        <v>36992</v>
      </c>
      <c r="T41" s="2" t="n">
        <f aca="false">'Color classification'!L41</f>
        <v>0</v>
      </c>
      <c r="U41" s="2" t="n">
        <f aca="false">'Color classification'!M41</f>
        <v>1074</v>
      </c>
      <c r="V41" s="14" t="n">
        <f aca="false">'Color classification'!N41</f>
        <v>121934</v>
      </c>
    </row>
    <row r="42" customFormat="false" ht="15" hidden="false" customHeight="false" outlineLevel="0" collapsed="false">
      <c r="A42" s="7"/>
      <c r="B42" s="2" t="n">
        <v>38</v>
      </c>
      <c r="C42" s="13" t="n">
        <v>37164</v>
      </c>
      <c r="D42" s="2" t="n">
        <v>0</v>
      </c>
      <c r="E42" s="2" t="n">
        <v>861</v>
      </c>
      <c r="F42" s="2" t="n">
        <v>121975</v>
      </c>
      <c r="G42" s="13" t="n">
        <f aca="false">'Color clustering'!G42</f>
        <v>37087</v>
      </c>
      <c r="H42" s="2" t="n">
        <f aca="false">'Color clustering'!H42</f>
        <v>0</v>
      </c>
      <c r="I42" s="40" t="n">
        <f aca="false">'Color clustering'!I42</f>
        <v>856</v>
      </c>
      <c r="J42" s="41" t="n">
        <f aca="false">'Color clustering'!J42</f>
        <v>122057</v>
      </c>
      <c r="K42" s="2" t="n">
        <f aca="false">'Color clustering'!K42</f>
        <v>36831</v>
      </c>
      <c r="L42" s="2" t="n">
        <f aca="false">'Color clustering'!L42</f>
        <v>0</v>
      </c>
      <c r="M42" s="40" t="n">
        <f aca="false">'Color clustering'!M42</f>
        <v>1353</v>
      </c>
      <c r="N42" s="42" t="n">
        <f aca="false">'Color clustering'!N42</f>
        <v>121816</v>
      </c>
      <c r="O42" s="2" t="n">
        <f aca="false">'Color classification'!G42</f>
        <v>37092</v>
      </c>
      <c r="P42" s="2" t="n">
        <f aca="false">'Color classification'!H42</f>
        <v>0</v>
      </c>
      <c r="Q42" s="2" t="n">
        <f aca="false">'Color classification'!I42</f>
        <v>875</v>
      </c>
      <c r="R42" s="15" t="n">
        <f aca="false">'Color classification'!J42</f>
        <v>122033</v>
      </c>
      <c r="S42" s="2" t="n">
        <f aca="false">'Color classification'!K42</f>
        <v>37004</v>
      </c>
      <c r="T42" s="2" t="n">
        <f aca="false">'Color classification'!L42</f>
        <v>0</v>
      </c>
      <c r="U42" s="2" t="n">
        <f aca="false">'Color classification'!M42</f>
        <v>1066</v>
      </c>
      <c r="V42" s="14" t="n">
        <f aca="false">'Color classification'!N42</f>
        <v>121930</v>
      </c>
    </row>
    <row r="43" customFormat="false" ht="15" hidden="false" customHeight="false" outlineLevel="0" collapsed="false">
      <c r="A43" s="7"/>
      <c r="B43" s="2" t="n">
        <v>39</v>
      </c>
      <c r="C43" s="13" t="n">
        <v>37164</v>
      </c>
      <c r="D43" s="2" t="n">
        <v>0</v>
      </c>
      <c r="E43" s="2" t="n">
        <v>861</v>
      </c>
      <c r="F43" s="2" t="n">
        <v>121975</v>
      </c>
      <c r="G43" s="13" t="n">
        <f aca="false">'Color clustering'!G43</f>
        <v>37052</v>
      </c>
      <c r="H43" s="2" t="n">
        <f aca="false">'Color clustering'!H43</f>
        <v>0</v>
      </c>
      <c r="I43" s="40" t="n">
        <f aca="false">'Color clustering'!I43</f>
        <v>858</v>
      </c>
      <c r="J43" s="41" t="n">
        <f aca="false">'Color clustering'!J43</f>
        <v>122090</v>
      </c>
      <c r="K43" s="2" t="n">
        <f aca="false">'Color clustering'!K43</f>
        <v>36908</v>
      </c>
      <c r="L43" s="2" t="n">
        <f aca="false">'Color clustering'!L43</f>
        <v>0</v>
      </c>
      <c r="M43" s="40" t="n">
        <f aca="false">'Color clustering'!M43</f>
        <v>1221</v>
      </c>
      <c r="N43" s="42" t="n">
        <f aca="false">'Color clustering'!N43</f>
        <v>121871</v>
      </c>
      <c r="O43" s="2" t="n">
        <f aca="false">'Color classification'!G43</f>
        <v>37090</v>
      </c>
      <c r="P43" s="2" t="n">
        <f aca="false">'Color classification'!H43</f>
        <v>0</v>
      </c>
      <c r="Q43" s="2" t="n">
        <f aca="false">'Color classification'!I43</f>
        <v>872</v>
      </c>
      <c r="R43" s="15" t="n">
        <f aca="false">'Color classification'!J43</f>
        <v>122038</v>
      </c>
      <c r="S43" s="2" t="n">
        <f aca="false">'Color classification'!K43</f>
        <v>37042</v>
      </c>
      <c r="T43" s="2" t="n">
        <f aca="false">'Color classification'!L43</f>
        <v>0</v>
      </c>
      <c r="U43" s="2" t="n">
        <f aca="false">'Color classification'!M43</f>
        <v>1027</v>
      </c>
      <c r="V43" s="14" t="n">
        <f aca="false">'Color classification'!N43</f>
        <v>121931</v>
      </c>
    </row>
    <row r="44" customFormat="false" ht="15" hidden="false" customHeight="false" outlineLevel="0" collapsed="false">
      <c r="A44" s="7"/>
      <c r="B44" s="2" t="n">
        <v>40</v>
      </c>
      <c r="C44" s="13" t="n">
        <v>37164</v>
      </c>
      <c r="D44" s="2" t="n">
        <v>0</v>
      </c>
      <c r="E44" s="2" t="n">
        <v>861</v>
      </c>
      <c r="F44" s="2" t="n">
        <v>121975</v>
      </c>
      <c r="G44" s="13" t="n">
        <f aca="false">'Color clustering'!G44</f>
        <v>37102</v>
      </c>
      <c r="H44" s="2" t="n">
        <f aca="false">'Color clustering'!H44</f>
        <v>0</v>
      </c>
      <c r="I44" s="40" t="n">
        <f aca="false">'Color clustering'!I44</f>
        <v>864</v>
      </c>
      <c r="J44" s="41" t="n">
        <f aca="false">'Color clustering'!J44</f>
        <v>122034</v>
      </c>
      <c r="K44" s="2" t="n">
        <f aca="false">'Color clustering'!K44</f>
        <v>36880</v>
      </c>
      <c r="L44" s="2" t="n">
        <f aca="false">'Color clustering'!L44</f>
        <v>0</v>
      </c>
      <c r="M44" s="40" t="n">
        <f aca="false">'Color clustering'!M44</f>
        <v>1270</v>
      </c>
      <c r="N44" s="42" t="n">
        <f aca="false">'Color clustering'!N44</f>
        <v>121850</v>
      </c>
      <c r="O44" s="2" t="n">
        <f aca="false">'Color classification'!G44</f>
        <v>37084</v>
      </c>
      <c r="P44" s="2" t="n">
        <f aca="false">'Color classification'!H44</f>
        <v>0</v>
      </c>
      <c r="Q44" s="2" t="n">
        <f aca="false">'Color classification'!I44</f>
        <v>864</v>
      </c>
      <c r="R44" s="15" t="n">
        <f aca="false">'Color classification'!J44</f>
        <v>122052</v>
      </c>
      <c r="S44" s="2" t="n">
        <f aca="false">'Color classification'!K44</f>
        <v>37012</v>
      </c>
      <c r="T44" s="2" t="n">
        <f aca="false">'Color classification'!L44</f>
        <v>0</v>
      </c>
      <c r="U44" s="2" t="n">
        <f aca="false">'Color classification'!M44</f>
        <v>1048</v>
      </c>
      <c r="V44" s="14" t="n">
        <f aca="false">'Color classification'!N44</f>
        <v>121940</v>
      </c>
    </row>
    <row r="45" customFormat="false" ht="15" hidden="false" customHeight="false" outlineLevel="0" collapsed="false">
      <c r="A45" s="7"/>
      <c r="B45" s="2" t="n">
        <v>41</v>
      </c>
      <c r="C45" s="13" t="n">
        <v>37164</v>
      </c>
      <c r="D45" s="2" t="n">
        <v>0</v>
      </c>
      <c r="E45" s="2" t="n">
        <v>861</v>
      </c>
      <c r="F45" s="2" t="n">
        <v>121975</v>
      </c>
      <c r="G45" s="13" t="n">
        <f aca="false">'Color clustering'!G45</f>
        <v>37135</v>
      </c>
      <c r="H45" s="2" t="n">
        <f aca="false">'Color clustering'!H45</f>
        <v>0</v>
      </c>
      <c r="I45" s="40" t="n">
        <f aca="false">'Color clustering'!I45</f>
        <v>863</v>
      </c>
      <c r="J45" s="41" t="n">
        <f aca="false">'Color clustering'!J45</f>
        <v>122002</v>
      </c>
      <c r="K45" s="2" t="n">
        <f aca="false">'Color clustering'!K45</f>
        <v>36850</v>
      </c>
      <c r="L45" s="2" t="n">
        <f aca="false">'Color clustering'!L45</f>
        <v>0</v>
      </c>
      <c r="M45" s="40" t="n">
        <f aca="false">'Color clustering'!M45</f>
        <v>1338</v>
      </c>
      <c r="N45" s="42" t="n">
        <f aca="false">'Color clustering'!N45</f>
        <v>121812</v>
      </c>
      <c r="O45" s="2" t="n">
        <f aca="false">'Color classification'!G45</f>
        <v>37126</v>
      </c>
      <c r="P45" s="2" t="n">
        <f aca="false">'Color classification'!H45</f>
        <v>0</v>
      </c>
      <c r="Q45" s="2" t="n">
        <f aca="false">'Color classification'!I45</f>
        <v>863</v>
      </c>
      <c r="R45" s="15" t="n">
        <f aca="false">'Color classification'!J45</f>
        <v>122011</v>
      </c>
      <c r="S45" s="2" t="n">
        <f aca="false">'Color classification'!K45</f>
        <v>36999</v>
      </c>
      <c r="T45" s="2" t="n">
        <f aca="false">'Color classification'!L45</f>
        <v>0</v>
      </c>
      <c r="U45" s="2" t="n">
        <f aca="false">'Color classification'!M45</f>
        <v>1091</v>
      </c>
      <c r="V45" s="14" t="n">
        <f aca="false">'Color classification'!N45</f>
        <v>121910</v>
      </c>
    </row>
    <row r="46" customFormat="false" ht="15" hidden="false" customHeight="false" outlineLevel="0" collapsed="false">
      <c r="A46" s="7"/>
      <c r="B46" s="2" t="n">
        <v>42</v>
      </c>
      <c r="C46" s="13" t="n">
        <v>37164</v>
      </c>
      <c r="D46" s="2" t="n">
        <v>0</v>
      </c>
      <c r="E46" s="2" t="n">
        <v>861</v>
      </c>
      <c r="F46" s="2" t="n">
        <v>121975</v>
      </c>
      <c r="G46" s="13" t="n">
        <f aca="false">'Color clustering'!G46</f>
        <v>37030</v>
      </c>
      <c r="H46" s="2" t="n">
        <f aca="false">'Color clustering'!H46</f>
        <v>0</v>
      </c>
      <c r="I46" s="40" t="n">
        <f aca="false">'Color clustering'!I46</f>
        <v>858</v>
      </c>
      <c r="J46" s="41" t="n">
        <f aca="false">'Color clustering'!J46</f>
        <v>122112</v>
      </c>
      <c r="K46" s="2" t="n">
        <f aca="false">'Color clustering'!K46</f>
        <v>36830</v>
      </c>
      <c r="L46" s="2" t="n">
        <f aca="false">'Color clustering'!L46</f>
        <v>0</v>
      </c>
      <c r="M46" s="40" t="n">
        <f aca="false">'Color clustering'!M46</f>
        <v>1357</v>
      </c>
      <c r="N46" s="42" t="n">
        <f aca="false">'Color clustering'!N46</f>
        <v>121813</v>
      </c>
      <c r="O46" s="2" t="n">
        <f aca="false">'Color classification'!G46</f>
        <v>37112</v>
      </c>
      <c r="P46" s="2" t="n">
        <f aca="false">'Color classification'!H46</f>
        <v>0</v>
      </c>
      <c r="Q46" s="2" t="n">
        <f aca="false">'Color classification'!I46</f>
        <v>855</v>
      </c>
      <c r="R46" s="15" t="n">
        <f aca="false">'Color classification'!J46</f>
        <v>122033</v>
      </c>
      <c r="S46" s="2" t="n">
        <f aca="false">'Color classification'!K46</f>
        <v>37009</v>
      </c>
      <c r="T46" s="2" t="n">
        <f aca="false">'Color classification'!L46</f>
        <v>0</v>
      </c>
      <c r="U46" s="2" t="n">
        <f aca="false">'Color classification'!M46</f>
        <v>1070</v>
      </c>
      <c r="V46" s="14" t="n">
        <f aca="false">'Color classification'!N46</f>
        <v>121921</v>
      </c>
    </row>
    <row r="47" customFormat="false" ht="15" hidden="false" customHeight="false" outlineLevel="0" collapsed="false">
      <c r="A47" s="7"/>
      <c r="B47" s="2" t="n">
        <v>43</v>
      </c>
      <c r="C47" s="13" t="n">
        <v>37164</v>
      </c>
      <c r="D47" s="2" t="n">
        <v>0</v>
      </c>
      <c r="E47" s="2" t="n">
        <v>861</v>
      </c>
      <c r="F47" s="2" t="n">
        <v>121975</v>
      </c>
      <c r="G47" s="13" t="n">
        <f aca="false">'Color clustering'!G47</f>
        <v>36956</v>
      </c>
      <c r="H47" s="2" t="n">
        <f aca="false">'Color clustering'!H47</f>
        <v>0</v>
      </c>
      <c r="I47" s="40" t="n">
        <f aca="false">'Color clustering'!I47</f>
        <v>870</v>
      </c>
      <c r="J47" s="41" t="n">
        <f aca="false">'Color clustering'!J47</f>
        <v>122174</v>
      </c>
      <c r="K47" s="2" t="n">
        <f aca="false">'Color clustering'!K47</f>
        <v>36759</v>
      </c>
      <c r="L47" s="2" t="n">
        <f aca="false">'Color clustering'!L47</f>
        <v>0</v>
      </c>
      <c r="M47" s="40" t="n">
        <f aca="false">'Color clustering'!M47</f>
        <v>1488</v>
      </c>
      <c r="N47" s="42" t="n">
        <f aca="false">'Color clustering'!N47</f>
        <v>121753</v>
      </c>
      <c r="O47" s="2" t="n">
        <f aca="false">'Color classification'!G47</f>
        <v>37090</v>
      </c>
      <c r="P47" s="2" t="n">
        <f aca="false">'Color classification'!H47</f>
        <v>0</v>
      </c>
      <c r="Q47" s="2" t="n">
        <f aca="false">'Color classification'!I47</f>
        <v>863</v>
      </c>
      <c r="R47" s="15" t="n">
        <f aca="false">'Color classification'!J47</f>
        <v>122047</v>
      </c>
      <c r="S47" s="2" t="n">
        <f aca="false">'Color classification'!K47</f>
        <v>36959</v>
      </c>
      <c r="T47" s="2" t="n">
        <f aca="false">'Color classification'!L47</f>
        <v>0</v>
      </c>
      <c r="U47" s="2" t="n">
        <f aca="false">'Color classification'!M47</f>
        <v>1149</v>
      </c>
      <c r="V47" s="14" t="n">
        <f aca="false">'Color classification'!N47</f>
        <v>121892</v>
      </c>
    </row>
    <row r="48" customFormat="false" ht="15" hidden="false" customHeight="false" outlineLevel="0" collapsed="false">
      <c r="A48" s="7"/>
      <c r="B48" s="2" t="n">
        <v>44</v>
      </c>
      <c r="C48" s="13" t="n">
        <v>37164</v>
      </c>
      <c r="D48" s="2" t="n">
        <v>0</v>
      </c>
      <c r="E48" s="2" t="n">
        <v>861</v>
      </c>
      <c r="F48" s="2" t="n">
        <v>121975</v>
      </c>
      <c r="G48" s="13" t="n">
        <f aca="false">'Color clustering'!G48</f>
        <v>37030</v>
      </c>
      <c r="H48" s="2" t="n">
        <f aca="false">'Color clustering'!H48</f>
        <v>0</v>
      </c>
      <c r="I48" s="40" t="n">
        <f aca="false">'Color clustering'!I48</f>
        <v>858</v>
      </c>
      <c r="J48" s="41" t="n">
        <f aca="false">'Color clustering'!J48</f>
        <v>122112</v>
      </c>
      <c r="K48" s="2" t="n">
        <f aca="false">'Color clustering'!K48</f>
        <v>36781</v>
      </c>
      <c r="L48" s="2" t="n">
        <f aca="false">'Color clustering'!L48</f>
        <v>0</v>
      </c>
      <c r="M48" s="40" t="n">
        <f aca="false">'Color clustering'!M48</f>
        <v>1451</v>
      </c>
      <c r="N48" s="42" t="n">
        <f aca="false">'Color clustering'!N48</f>
        <v>121768</v>
      </c>
      <c r="O48" s="2" t="n">
        <f aca="false">'Color classification'!G48</f>
        <v>37082</v>
      </c>
      <c r="P48" s="2" t="n">
        <f aca="false">'Color classification'!H48</f>
        <v>0</v>
      </c>
      <c r="Q48" s="2" t="n">
        <f aca="false">'Color classification'!I48</f>
        <v>872</v>
      </c>
      <c r="R48" s="15" t="n">
        <f aca="false">'Color classification'!J48</f>
        <v>122046</v>
      </c>
      <c r="S48" s="2" t="n">
        <f aca="false">'Color classification'!K48</f>
        <v>36979</v>
      </c>
      <c r="T48" s="2" t="n">
        <f aca="false">'Color classification'!L48</f>
        <v>0</v>
      </c>
      <c r="U48" s="2" t="n">
        <f aca="false">'Color classification'!M48</f>
        <v>1121</v>
      </c>
      <c r="V48" s="14" t="n">
        <f aca="false">'Color classification'!N48</f>
        <v>121900</v>
      </c>
    </row>
    <row r="49" customFormat="false" ht="15" hidden="false" customHeight="false" outlineLevel="0" collapsed="false">
      <c r="A49" s="7"/>
      <c r="B49" s="2" t="n">
        <v>45</v>
      </c>
      <c r="C49" s="13" t="n">
        <v>37164</v>
      </c>
      <c r="D49" s="2" t="n">
        <v>0</v>
      </c>
      <c r="E49" s="2" t="n">
        <v>861</v>
      </c>
      <c r="F49" s="2" t="n">
        <v>121975</v>
      </c>
      <c r="G49" s="13" t="n">
        <f aca="false">'Color clustering'!G49</f>
        <v>37091</v>
      </c>
      <c r="H49" s="2" t="n">
        <f aca="false">'Color clustering'!H49</f>
        <v>0</v>
      </c>
      <c r="I49" s="40" t="n">
        <f aca="false">'Color clustering'!I49</f>
        <v>856</v>
      </c>
      <c r="J49" s="41" t="n">
        <f aca="false">'Color clustering'!J49</f>
        <v>122053</v>
      </c>
      <c r="K49" s="2" t="n">
        <f aca="false">'Color clustering'!K49</f>
        <v>36772</v>
      </c>
      <c r="L49" s="2" t="n">
        <f aca="false">'Color clustering'!L49</f>
        <v>0</v>
      </c>
      <c r="M49" s="40" t="n">
        <f aca="false">'Color clustering'!M49</f>
        <v>1471</v>
      </c>
      <c r="N49" s="42" t="n">
        <f aca="false">'Color clustering'!N49</f>
        <v>121757</v>
      </c>
      <c r="O49" s="2" t="n">
        <f aca="false">'Color classification'!G49</f>
        <v>37048</v>
      </c>
      <c r="P49" s="2" t="n">
        <f aca="false">'Color classification'!H49</f>
        <v>0</v>
      </c>
      <c r="Q49" s="2" t="n">
        <f aca="false">'Color classification'!I49</f>
        <v>857</v>
      </c>
      <c r="R49" s="15" t="n">
        <f aca="false">'Color classification'!J49</f>
        <v>122095</v>
      </c>
      <c r="S49" s="2" t="n">
        <f aca="false">'Color classification'!K49</f>
        <v>36965</v>
      </c>
      <c r="T49" s="2" t="n">
        <f aca="false">'Color classification'!L49</f>
        <v>0</v>
      </c>
      <c r="U49" s="2" t="n">
        <f aca="false">'Color classification'!M49</f>
        <v>1149</v>
      </c>
      <c r="V49" s="14" t="n">
        <f aca="false">'Color classification'!N49</f>
        <v>121886</v>
      </c>
    </row>
    <row r="50" customFormat="false" ht="15" hidden="false" customHeight="false" outlineLevel="0" collapsed="false">
      <c r="A50" s="7"/>
      <c r="B50" s="2" t="n">
        <v>46</v>
      </c>
      <c r="C50" s="13" t="n">
        <v>37164</v>
      </c>
      <c r="D50" s="2" t="n">
        <v>0</v>
      </c>
      <c r="E50" s="2" t="n">
        <v>861</v>
      </c>
      <c r="F50" s="2" t="n">
        <v>121975</v>
      </c>
      <c r="G50" s="13" t="n">
        <f aca="false">'Color clustering'!G50</f>
        <v>37090</v>
      </c>
      <c r="H50" s="2" t="n">
        <f aca="false">'Color clustering'!H50</f>
        <v>0</v>
      </c>
      <c r="I50" s="40" t="n">
        <f aca="false">'Color clustering'!I50</f>
        <v>850</v>
      </c>
      <c r="J50" s="41" t="n">
        <f aca="false">'Color clustering'!J50</f>
        <v>122060</v>
      </c>
      <c r="K50" s="2" t="n">
        <f aca="false">'Color clustering'!K50</f>
        <v>36882</v>
      </c>
      <c r="L50" s="2" t="n">
        <f aca="false">'Color clustering'!L50</f>
        <v>0</v>
      </c>
      <c r="M50" s="40" t="n">
        <f aca="false">'Color clustering'!M50</f>
        <v>1259</v>
      </c>
      <c r="N50" s="42" t="n">
        <f aca="false">'Color clustering'!N50</f>
        <v>121859</v>
      </c>
      <c r="O50" s="2" t="n">
        <f aca="false">'Color classification'!G50</f>
        <v>37060</v>
      </c>
      <c r="P50" s="2" t="n">
        <f aca="false">'Color classification'!H50</f>
        <v>0</v>
      </c>
      <c r="Q50" s="2" t="n">
        <f aca="false">'Color classification'!I50</f>
        <v>863</v>
      </c>
      <c r="R50" s="15" t="n">
        <f aca="false">'Color classification'!J50</f>
        <v>122077</v>
      </c>
      <c r="S50" s="2" t="n">
        <f aca="false">'Color classification'!K50</f>
        <v>36996</v>
      </c>
      <c r="T50" s="2" t="n">
        <f aca="false">'Color classification'!L50</f>
        <v>0</v>
      </c>
      <c r="U50" s="2" t="n">
        <f aca="false">'Color classification'!M50</f>
        <v>1058</v>
      </c>
      <c r="V50" s="14" t="n">
        <f aca="false">'Color classification'!N50</f>
        <v>121946</v>
      </c>
    </row>
    <row r="51" customFormat="false" ht="15" hidden="false" customHeight="false" outlineLevel="0" collapsed="false">
      <c r="A51" s="7"/>
      <c r="B51" s="2" t="n">
        <v>47</v>
      </c>
      <c r="C51" s="13" t="n">
        <v>37164</v>
      </c>
      <c r="D51" s="2" t="n">
        <v>0</v>
      </c>
      <c r="E51" s="2" t="n">
        <v>861</v>
      </c>
      <c r="F51" s="2" t="n">
        <v>121975</v>
      </c>
      <c r="G51" s="13" t="n">
        <f aca="false">'Color clustering'!G51</f>
        <v>37041</v>
      </c>
      <c r="H51" s="2" t="n">
        <f aca="false">'Color clustering'!H51</f>
        <v>0</v>
      </c>
      <c r="I51" s="40" t="n">
        <f aca="false">'Color clustering'!I51</f>
        <v>864</v>
      </c>
      <c r="J51" s="41" t="n">
        <f aca="false">'Color clustering'!J51</f>
        <v>122095</v>
      </c>
      <c r="K51" s="2" t="n">
        <f aca="false">'Color clustering'!K51</f>
        <v>36892</v>
      </c>
      <c r="L51" s="2" t="n">
        <f aca="false">'Color clustering'!L51</f>
        <v>0</v>
      </c>
      <c r="M51" s="40" t="n">
        <f aca="false">'Color clustering'!M51</f>
        <v>1273</v>
      </c>
      <c r="N51" s="42" t="n">
        <f aca="false">'Color clustering'!N51</f>
        <v>121835</v>
      </c>
      <c r="O51" s="2" t="n">
        <f aca="false">'Color classification'!G51</f>
        <v>37109</v>
      </c>
      <c r="P51" s="2" t="n">
        <f aca="false">'Color classification'!H51</f>
        <v>0</v>
      </c>
      <c r="Q51" s="2" t="n">
        <f aca="false">'Color classification'!I51</f>
        <v>866</v>
      </c>
      <c r="R51" s="15" t="n">
        <f aca="false">'Color classification'!J51</f>
        <v>122025</v>
      </c>
      <c r="S51" s="2" t="n">
        <f aca="false">'Color classification'!K51</f>
        <v>37016</v>
      </c>
      <c r="T51" s="2" t="n">
        <f aca="false">'Color classification'!L51</f>
        <v>0</v>
      </c>
      <c r="U51" s="2" t="n">
        <f aca="false">'Color classification'!M51</f>
        <v>1059</v>
      </c>
      <c r="V51" s="14" t="n">
        <f aca="false">'Color classification'!N51</f>
        <v>121925</v>
      </c>
    </row>
    <row r="52" customFormat="false" ht="15" hidden="false" customHeight="false" outlineLevel="0" collapsed="false">
      <c r="A52" s="7"/>
      <c r="B52" s="2" t="n">
        <v>48</v>
      </c>
      <c r="C52" s="13" t="n">
        <v>37164</v>
      </c>
      <c r="D52" s="2" t="n">
        <v>0</v>
      </c>
      <c r="E52" s="2" t="n">
        <v>861</v>
      </c>
      <c r="F52" s="2" t="n">
        <v>121975</v>
      </c>
      <c r="G52" s="13" t="n">
        <f aca="false">'Color clustering'!G52</f>
        <v>37120</v>
      </c>
      <c r="H52" s="2" t="n">
        <f aca="false">'Color clustering'!H52</f>
        <v>0</v>
      </c>
      <c r="I52" s="40" t="n">
        <f aca="false">'Color clustering'!I52</f>
        <v>844</v>
      </c>
      <c r="J52" s="41" t="n">
        <f aca="false">'Color clustering'!J52</f>
        <v>122036</v>
      </c>
      <c r="K52" s="2" t="n">
        <f aca="false">'Color clustering'!K52</f>
        <v>36841</v>
      </c>
      <c r="L52" s="2" t="n">
        <f aca="false">'Color clustering'!L52</f>
        <v>0</v>
      </c>
      <c r="M52" s="40" t="n">
        <f aca="false">'Color clustering'!M52</f>
        <v>1367</v>
      </c>
      <c r="N52" s="42" t="n">
        <f aca="false">'Color clustering'!N52</f>
        <v>121792</v>
      </c>
      <c r="O52" s="2" t="n">
        <f aca="false">'Color classification'!G52</f>
        <v>37096</v>
      </c>
      <c r="P52" s="2" t="n">
        <f aca="false">'Color classification'!H52</f>
        <v>0</v>
      </c>
      <c r="Q52" s="2" t="n">
        <f aca="false">'Color classification'!I52</f>
        <v>860</v>
      </c>
      <c r="R52" s="15" t="n">
        <f aca="false">'Color classification'!J52</f>
        <v>122044</v>
      </c>
      <c r="S52" s="2" t="n">
        <f aca="false">'Color classification'!K52</f>
        <v>36968</v>
      </c>
      <c r="T52" s="2" t="n">
        <f aca="false">'Color classification'!L52</f>
        <v>0</v>
      </c>
      <c r="U52" s="2" t="n">
        <f aca="false">'Color classification'!M52</f>
        <v>1140</v>
      </c>
      <c r="V52" s="14" t="n">
        <f aca="false">'Color classification'!N52</f>
        <v>121892</v>
      </c>
    </row>
    <row r="53" customFormat="false" ht="15" hidden="false" customHeight="false" outlineLevel="0" collapsed="false">
      <c r="A53" s="7"/>
      <c r="B53" s="2" t="n">
        <v>49</v>
      </c>
      <c r="C53" s="13" t="n">
        <v>34304</v>
      </c>
      <c r="D53" s="2" t="n">
        <v>2860</v>
      </c>
      <c r="E53" s="2" t="n">
        <v>861</v>
      </c>
      <c r="F53" s="2" t="n">
        <v>121975</v>
      </c>
      <c r="G53" s="13" t="n">
        <f aca="false">'Color clustering'!G53</f>
        <v>35380</v>
      </c>
      <c r="H53" s="2" t="n">
        <f aca="false">'Color clustering'!H53</f>
        <v>0</v>
      </c>
      <c r="I53" s="40" t="n">
        <f aca="false">'Color clustering'!I53</f>
        <v>2576</v>
      </c>
      <c r="J53" s="41" t="n">
        <f aca="false">'Color clustering'!J53</f>
        <v>122044</v>
      </c>
      <c r="K53" s="2" t="n">
        <f aca="false">'Color clustering'!K53</f>
        <v>34024</v>
      </c>
      <c r="L53" s="2" t="n">
        <f aca="false">'Color clustering'!L53</f>
        <v>2880</v>
      </c>
      <c r="M53" s="40" t="n">
        <f aca="false">'Color clustering'!M53</f>
        <v>1232</v>
      </c>
      <c r="N53" s="42" t="n">
        <f aca="false">'Color clustering'!N53</f>
        <v>121864</v>
      </c>
      <c r="O53" s="2" t="n">
        <f aca="false">'Color classification'!G53</f>
        <v>35280</v>
      </c>
      <c r="P53" s="2" t="n">
        <f aca="false">'Color classification'!H53</f>
        <v>44</v>
      </c>
      <c r="Q53" s="2" t="n">
        <f aca="false">'Color classification'!I53</f>
        <v>2637</v>
      </c>
      <c r="R53" s="15" t="n">
        <f aca="false">'Color classification'!J53</f>
        <v>122039</v>
      </c>
      <c r="S53" s="2" t="n">
        <f aca="false">'Color classification'!K53</f>
        <v>34161</v>
      </c>
      <c r="T53" s="2" t="n">
        <f aca="false">'Color classification'!L53</f>
        <v>2861</v>
      </c>
      <c r="U53" s="2" t="n">
        <f aca="false">'Color classification'!M53</f>
        <v>1035</v>
      </c>
      <c r="V53" s="14" t="n">
        <f aca="false">'Color classification'!N53</f>
        <v>121943</v>
      </c>
    </row>
    <row r="54" customFormat="false" ht="15" hidden="false" customHeight="false" outlineLevel="0" collapsed="false">
      <c r="A54" s="7"/>
      <c r="B54" s="2" t="n">
        <v>50</v>
      </c>
      <c r="C54" s="13" t="n">
        <v>34304</v>
      </c>
      <c r="D54" s="2" t="n">
        <v>2860</v>
      </c>
      <c r="E54" s="2" t="n">
        <v>861</v>
      </c>
      <c r="F54" s="2" t="n">
        <v>121975</v>
      </c>
      <c r="G54" s="13" t="n">
        <f aca="false">'Color clustering'!G54</f>
        <v>35510</v>
      </c>
      <c r="H54" s="2" t="n">
        <f aca="false">'Color clustering'!H54</f>
        <v>0</v>
      </c>
      <c r="I54" s="40" t="n">
        <f aca="false">'Color clustering'!I54</f>
        <v>2432</v>
      </c>
      <c r="J54" s="41" t="n">
        <f aca="false">'Color clustering'!J54</f>
        <v>122058</v>
      </c>
      <c r="K54" s="2" t="n">
        <f aca="false">'Color clustering'!K54</f>
        <v>33947</v>
      </c>
      <c r="L54" s="2" t="n">
        <f aca="false">'Color clustering'!L54</f>
        <v>2887</v>
      </c>
      <c r="M54" s="40" t="n">
        <f aca="false">'Color clustering'!M54</f>
        <v>1368</v>
      </c>
      <c r="N54" s="42" t="n">
        <f aca="false">'Color clustering'!N54</f>
        <v>121798</v>
      </c>
      <c r="O54" s="2" t="n">
        <f aca="false">'Color classification'!G54</f>
        <v>35503</v>
      </c>
      <c r="P54" s="2" t="n">
        <f aca="false">'Color classification'!H54</f>
        <v>1</v>
      </c>
      <c r="Q54" s="2" t="n">
        <f aca="false">'Color classification'!I54</f>
        <v>2426</v>
      </c>
      <c r="R54" s="15" t="n">
        <f aca="false">'Color classification'!J54</f>
        <v>122070</v>
      </c>
      <c r="S54" s="2" t="n">
        <f aca="false">'Color classification'!K54</f>
        <v>34136</v>
      </c>
      <c r="T54" s="2" t="n">
        <f aca="false">'Color classification'!L54</f>
        <v>2862</v>
      </c>
      <c r="U54" s="2" t="n">
        <f aca="false">'Color classification'!M54</f>
        <v>1088</v>
      </c>
      <c r="V54" s="14" t="n">
        <f aca="false">'Color classification'!N54</f>
        <v>121914</v>
      </c>
    </row>
    <row r="55" customFormat="false" ht="15" hidden="false" customHeight="false" outlineLevel="0" collapsed="false">
      <c r="A55" s="7"/>
      <c r="B55" s="2" t="n">
        <v>51</v>
      </c>
      <c r="C55" s="13" t="n">
        <v>34304</v>
      </c>
      <c r="D55" s="2" t="n">
        <v>2860</v>
      </c>
      <c r="E55" s="2" t="n">
        <v>861</v>
      </c>
      <c r="F55" s="2" t="n">
        <v>121975</v>
      </c>
      <c r="G55" s="13" t="n">
        <f aca="false">'Color clustering'!G55</f>
        <v>35381</v>
      </c>
      <c r="H55" s="2" t="n">
        <f aca="false">'Color clustering'!H55</f>
        <v>277</v>
      </c>
      <c r="I55" s="40" t="n">
        <f aca="false">'Color clustering'!I55</f>
        <v>2282</v>
      </c>
      <c r="J55" s="41" t="n">
        <f aca="false">'Color clustering'!J55</f>
        <v>122060</v>
      </c>
      <c r="K55" s="2" t="n">
        <f aca="false">'Color clustering'!K55</f>
        <v>33954</v>
      </c>
      <c r="L55" s="2" t="n">
        <f aca="false">'Color clustering'!L55</f>
        <v>2891</v>
      </c>
      <c r="M55" s="40" t="n">
        <f aca="false">'Color clustering'!M55</f>
        <v>1363</v>
      </c>
      <c r="N55" s="42" t="n">
        <f aca="false">'Color clustering'!N55</f>
        <v>121792</v>
      </c>
      <c r="O55" s="2" t="n">
        <f aca="false">'Color classification'!G55</f>
        <v>35463</v>
      </c>
      <c r="P55" s="2" t="n">
        <f aca="false">'Color classification'!H55</f>
        <v>0</v>
      </c>
      <c r="Q55" s="2" t="n">
        <f aca="false">'Color classification'!I55</f>
        <v>2486</v>
      </c>
      <c r="R55" s="15" t="n">
        <f aca="false">'Color classification'!J55</f>
        <v>122051</v>
      </c>
      <c r="S55" s="2" t="n">
        <f aca="false">'Color classification'!K55</f>
        <v>34122</v>
      </c>
      <c r="T55" s="2" t="n">
        <f aca="false">'Color classification'!L55</f>
        <v>2868</v>
      </c>
      <c r="U55" s="2" t="n">
        <f aca="false">'Color classification'!M55</f>
        <v>1110</v>
      </c>
      <c r="V55" s="14" t="n">
        <f aca="false">'Color classification'!N55</f>
        <v>121900</v>
      </c>
    </row>
    <row r="56" customFormat="false" ht="15" hidden="false" customHeight="false" outlineLevel="0" collapsed="false">
      <c r="A56" s="7"/>
      <c r="B56" s="2" t="n">
        <v>52</v>
      </c>
      <c r="C56" s="13" t="n">
        <v>34304</v>
      </c>
      <c r="D56" s="2" t="n">
        <v>2860</v>
      </c>
      <c r="E56" s="2" t="n">
        <v>861</v>
      </c>
      <c r="F56" s="2" t="n">
        <v>121975</v>
      </c>
      <c r="G56" s="13" t="n">
        <f aca="false">'Color clustering'!G56</f>
        <v>35178</v>
      </c>
      <c r="H56" s="2" t="n">
        <f aca="false">'Color clustering'!H56</f>
        <v>3</v>
      </c>
      <c r="I56" s="40" t="n">
        <f aca="false">'Color clustering'!I56</f>
        <v>2776</v>
      </c>
      <c r="J56" s="41" t="n">
        <f aca="false">'Color clustering'!J56</f>
        <v>122043</v>
      </c>
      <c r="K56" s="2" t="n">
        <f aca="false">'Color clustering'!K56</f>
        <v>33961</v>
      </c>
      <c r="L56" s="2" t="n">
        <f aca="false">'Color clustering'!L56</f>
        <v>2887</v>
      </c>
      <c r="M56" s="40" t="n">
        <f aca="false">'Color clustering'!M56</f>
        <v>1349</v>
      </c>
      <c r="N56" s="42" t="n">
        <f aca="false">'Color clustering'!N56</f>
        <v>121803</v>
      </c>
      <c r="O56" s="2" t="n">
        <f aca="false">'Color classification'!G56</f>
        <v>35318</v>
      </c>
      <c r="P56" s="2" t="n">
        <f aca="false">'Color classification'!H56</f>
        <v>372</v>
      </c>
      <c r="Q56" s="2" t="n">
        <f aca="false">'Color classification'!I56</f>
        <v>2249</v>
      </c>
      <c r="R56" s="15" t="n">
        <f aca="false">'Color classification'!J56</f>
        <v>122061</v>
      </c>
      <c r="S56" s="2" t="n">
        <f aca="false">'Color classification'!K56</f>
        <v>34137</v>
      </c>
      <c r="T56" s="2" t="n">
        <f aca="false">'Color classification'!L56</f>
        <v>2862</v>
      </c>
      <c r="U56" s="2" t="n">
        <f aca="false">'Color classification'!M56</f>
        <v>1077</v>
      </c>
      <c r="V56" s="14" t="n">
        <f aca="false">'Color classification'!N56</f>
        <v>121924</v>
      </c>
    </row>
    <row r="57" customFormat="false" ht="15" hidden="false" customHeight="false" outlineLevel="0" collapsed="false">
      <c r="A57" s="7"/>
      <c r="B57" s="2" t="n">
        <v>53</v>
      </c>
      <c r="C57" s="13" t="n">
        <v>34304</v>
      </c>
      <c r="D57" s="2" t="n">
        <v>2860</v>
      </c>
      <c r="E57" s="2" t="n">
        <v>861</v>
      </c>
      <c r="F57" s="2" t="n">
        <v>121975</v>
      </c>
      <c r="G57" s="13" t="n">
        <f aca="false">'Color clustering'!G57</f>
        <v>35095</v>
      </c>
      <c r="H57" s="2" t="n">
        <f aca="false">'Color clustering'!H57</f>
        <v>0</v>
      </c>
      <c r="I57" s="40" t="n">
        <f aca="false">'Color clustering'!I57</f>
        <v>2871</v>
      </c>
      <c r="J57" s="41" t="n">
        <f aca="false">'Color clustering'!J57</f>
        <v>122034</v>
      </c>
      <c r="K57" s="2" t="n">
        <f aca="false">'Color clustering'!K57</f>
        <v>34010</v>
      </c>
      <c r="L57" s="2" t="n">
        <f aca="false">'Color clustering'!L57</f>
        <v>2890</v>
      </c>
      <c r="M57" s="40" t="n">
        <f aca="false">'Color clustering'!M57</f>
        <v>1270</v>
      </c>
      <c r="N57" s="42" t="n">
        <f aca="false">'Color clustering'!N57</f>
        <v>121830</v>
      </c>
      <c r="O57" s="2" t="n">
        <f aca="false">'Color classification'!G57</f>
        <v>35247</v>
      </c>
      <c r="P57" s="2" t="n">
        <f aca="false">'Color classification'!H57</f>
        <v>4</v>
      </c>
      <c r="Q57" s="2" t="n">
        <f aca="false">'Color classification'!I57</f>
        <v>2730</v>
      </c>
      <c r="R57" s="15" t="n">
        <f aca="false">'Color classification'!J57</f>
        <v>122019</v>
      </c>
      <c r="S57" s="2" t="n">
        <f aca="false">'Color classification'!K57</f>
        <v>34137</v>
      </c>
      <c r="T57" s="2" t="n">
        <f aca="false">'Color classification'!L57</f>
        <v>2865</v>
      </c>
      <c r="U57" s="2" t="n">
        <f aca="false">'Color classification'!M57</f>
        <v>1082</v>
      </c>
      <c r="V57" s="14" t="n">
        <f aca="false">'Color classification'!N57</f>
        <v>121916</v>
      </c>
    </row>
    <row r="58" customFormat="false" ht="15" hidden="false" customHeight="false" outlineLevel="0" collapsed="false">
      <c r="A58" s="7"/>
      <c r="B58" s="2" t="n">
        <v>54</v>
      </c>
      <c r="C58" s="13" t="n">
        <v>34304</v>
      </c>
      <c r="D58" s="2" t="n">
        <v>2860</v>
      </c>
      <c r="E58" s="2" t="n">
        <v>861</v>
      </c>
      <c r="F58" s="2" t="n">
        <v>121975</v>
      </c>
      <c r="G58" s="13" t="n">
        <f aca="false">'Color clustering'!G58</f>
        <v>35190</v>
      </c>
      <c r="H58" s="2" t="n">
        <f aca="false">'Color clustering'!H58</f>
        <v>4</v>
      </c>
      <c r="I58" s="40" t="n">
        <f aca="false">'Color clustering'!I58</f>
        <v>2765</v>
      </c>
      <c r="J58" s="41" t="n">
        <f aca="false">'Color clustering'!J58</f>
        <v>122041</v>
      </c>
      <c r="K58" s="2" t="n">
        <f aca="false">'Color clustering'!K58</f>
        <v>33996</v>
      </c>
      <c r="L58" s="2" t="n">
        <f aca="false">'Color clustering'!L58</f>
        <v>2880</v>
      </c>
      <c r="M58" s="40" t="n">
        <f aca="false">'Color clustering'!M58</f>
        <v>1295</v>
      </c>
      <c r="N58" s="42" t="n">
        <f aca="false">'Color clustering'!N58</f>
        <v>121829</v>
      </c>
      <c r="O58" s="2" t="n">
        <f aca="false">'Color classification'!G58</f>
        <v>35507</v>
      </c>
      <c r="P58" s="2" t="n">
        <f aca="false">'Color classification'!H58</f>
        <v>2</v>
      </c>
      <c r="Q58" s="2" t="n">
        <f aca="false">'Color classification'!I58</f>
        <v>2450</v>
      </c>
      <c r="R58" s="15" t="n">
        <f aca="false">'Color classification'!J58</f>
        <v>122041</v>
      </c>
      <c r="S58" s="2" t="n">
        <f aca="false">'Color classification'!K58</f>
        <v>34135</v>
      </c>
      <c r="T58" s="2" t="n">
        <f aca="false">'Color classification'!L58</f>
        <v>2861</v>
      </c>
      <c r="U58" s="2" t="n">
        <f aca="false">'Color classification'!M58</f>
        <v>1089</v>
      </c>
      <c r="V58" s="14" t="n">
        <f aca="false">'Color classification'!N58</f>
        <v>121915</v>
      </c>
    </row>
    <row r="59" customFormat="false" ht="15" hidden="false" customHeight="false" outlineLevel="0" collapsed="false">
      <c r="A59" s="7"/>
      <c r="B59" s="2" t="n">
        <v>55</v>
      </c>
      <c r="C59" s="13" t="n">
        <v>34304</v>
      </c>
      <c r="D59" s="2" t="n">
        <v>2860</v>
      </c>
      <c r="E59" s="2" t="n">
        <v>861</v>
      </c>
      <c r="F59" s="2" t="n">
        <v>121975</v>
      </c>
      <c r="G59" s="13" t="n">
        <f aca="false">'Color clustering'!G59</f>
        <v>35512</v>
      </c>
      <c r="H59" s="2" t="n">
        <f aca="false">'Color clustering'!H59</f>
        <v>7</v>
      </c>
      <c r="I59" s="40" t="n">
        <f aca="false">'Color clustering'!I59</f>
        <v>2418</v>
      </c>
      <c r="J59" s="41" t="n">
        <f aca="false">'Color clustering'!J59</f>
        <v>122063</v>
      </c>
      <c r="K59" s="2" t="n">
        <f aca="false">'Color clustering'!K59</f>
        <v>33947</v>
      </c>
      <c r="L59" s="2" t="n">
        <f aca="false">'Color clustering'!L59</f>
        <v>2890</v>
      </c>
      <c r="M59" s="40" t="n">
        <f aca="false">'Color clustering'!M59</f>
        <v>1374</v>
      </c>
      <c r="N59" s="42" t="n">
        <f aca="false">'Color clustering'!N59</f>
        <v>121789</v>
      </c>
      <c r="O59" s="2" t="n">
        <f aca="false">'Color classification'!G59</f>
        <v>35559</v>
      </c>
      <c r="P59" s="2" t="n">
        <f aca="false">'Color classification'!H59</f>
        <v>1</v>
      </c>
      <c r="Q59" s="2" t="n">
        <f aca="false">'Color classification'!I59</f>
        <v>2360</v>
      </c>
      <c r="R59" s="15" t="n">
        <f aca="false">'Color classification'!J59</f>
        <v>122080</v>
      </c>
      <c r="S59" s="2" t="n">
        <f aca="false">'Color classification'!K59</f>
        <v>34118</v>
      </c>
      <c r="T59" s="2" t="n">
        <f aca="false">'Color classification'!L59</f>
        <v>2861</v>
      </c>
      <c r="U59" s="2" t="n">
        <f aca="false">'Color classification'!M59</f>
        <v>1111</v>
      </c>
      <c r="V59" s="14" t="n">
        <f aca="false">'Color classification'!N59</f>
        <v>121910</v>
      </c>
    </row>
    <row r="60" customFormat="false" ht="15" hidden="false" customHeight="false" outlineLevel="0" collapsed="false">
      <c r="A60" s="7"/>
      <c r="B60" s="2" t="n">
        <v>56</v>
      </c>
      <c r="C60" s="13" t="n">
        <v>34304</v>
      </c>
      <c r="D60" s="2" t="n">
        <v>2860</v>
      </c>
      <c r="E60" s="2" t="n">
        <v>861</v>
      </c>
      <c r="F60" s="2" t="n">
        <v>121975</v>
      </c>
      <c r="G60" s="13" t="n">
        <f aca="false">'Color clustering'!G60</f>
        <v>35567</v>
      </c>
      <c r="H60" s="2" t="n">
        <f aca="false">'Color clustering'!H60</f>
        <v>555</v>
      </c>
      <c r="I60" s="40" t="n">
        <f aca="false">'Color clustering'!I60</f>
        <v>1744</v>
      </c>
      <c r="J60" s="41" t="n">
        <f aca="false">'Color clustering'!J60</f>
        <v>122134</v>
      </c>
      <c r="K60" s="2" t="n">
        <f aca="false">'Color clustering'!K60</f>
        <v>33906</v>
      </c>
      <c r="L60" s="2" t="n">
        <f aca="false">'Color clustering'!L60</f>
        <v>2893</v>
      </c>
      <c r="M60" s="40" t="n">
        <f aca="false">'Color clustering'!M60</f>
        <v>1443</v>
      </c>
      <c r="N60" s="42" t="n">
        <f aca="false">'Color clustering'!N60</f>
        <v>121758</v>
      </c>
      <c r="O60" s="2" t="n">
        <f aca="false">'Color classification'!G60</f>
        <v>35097</v>
      </c>
      <c r="P60" s="2" t="n">
        <f aca="false">'Color classification'!H60</f>
        <v>39</v>
      </c>
      <c r="Q60" s="2" t="n">
        <f aca="false">'Color classification'!I60</f>
        <v>2808</v>
      </c>
      <c r="R60" s="15" t="n">
        <f aca="false">'Color classification'!J60</f>
        <v>122056</v>
      </c>
      <c r="S60" s="2" t="n">
        <f aca="false">'Color classification'!K60</f>
        <v>34115</v>
      </c>
      <c r="T60" s="2" t="n">
        <f aca="false">'Color classification'!L60</f>
        <v>2860</v>
      </c>
      <c r="U60" s="2" t="n">
        <f aca="false">'Color classification'!M60</f>
        <v>1131</v>
      </c>
      <c r="V60" s="14" t="n">
        <f aca="false">'Color classification'!N60</f>
        <v>121894</v>
      </c>
    </row>
    <row r="61" customFormat="false" ht="15" hidden="false" customHeight="false" outlineLevel="0" collapsed="false">
      <c r="A61" s="7"/>
      <c r="B61" s="2" t="n">
        <v>57</v>
      </c>
      <c r="C61" s="13" t="n">
        <v>34304</v>
      </c>
      <c r="D61" s="2" t="n">
        <v>2860</v>
      </c>
      <c r="E61" s="2" t="n">
        <v>861</v>
      </c>
      <c r="F61" s="2" t="n">
        <v>121975</v>
      </c>
      <c r="G61" s="13" t="n">
        <f aca="false">'Color clustering'!G61</f>
        <v>35336</v>
      </c>
      <c r="H61" s="2" t="n">
        <f aca="false">'Color clustering'!H61</f>
        <v>566</v>
      </c>
      <c r="I61" s="40" t="n">
        <f aca="false">'Color clustering'!I61</f>
        <v>1996</v>
      </c>
      <c r="J61" s="41" t="n">
        <f aca="false">'Color clustering'!J61</f>
        <v>122102</v>
      </c>
      <c r="K61" s="2" t="n">
        <f aca="false">'Color clustering'!K61</f>
        <v>33891</v>
      </c>
      <c r="L61" s="2" t="n">
        <f aca="false">'Color clustering'!L61</f>
        <v>2888</v>
      </c>
      <c r="M61" s="40" t="n">
        <f aca="false">'Color clustering'!M61</f>
        <v>1486</v>
      </c>
      <c r="N61" s="42" t="n">
        <f aca="false">'Color clustering'!N61</f>
        <v>121735</v>
      </c>
      <c r="O61" s="2" t="n">
        <f aca="false">'Color classification'!G61</f>
        <v>35060</v>
      </c>
      <c r="P61" s="2" t="n">
        <f aca="false">'Color classification'!H61</f>
        <v>1</v>
      </c>
      <c r="Q61" s="2" t="n">
        <f aca="false">'Color classification'!I61</f>
        <v>2889</v>
      </c>
      <c r="R61" s="15" t="n">
        <f aca="false">'Color classification'!J61</f>
        <v>122050</v>
      </c>
      <c r="S61" s="2" t="n">
        <f aca="false">'Color classification'!K61</f>
        <v>34090</v>
      </c>
      <c r="T61" s="2" t="n">
        <f aca="false">'Color classification'!L61</f>
        <v>2873</v>
      </c>
      <c r="U61" s="2" t="n">
        <f aca="false">'Color classification'!M61</f>
        <v>1170</v>
      </c>
      <c r="V61" s="14" t="n">
        <f aca="false">'Color classification'!N61</f>
        <v>121867</v>
      </c>
    </row>
    <row r="62" customFormat="false" ht="15" hidden="false" customHeight="false" outlineLevel="0" collapsed="false">
      <c r="A62" s="7"/>
      <c r="B62" s="2" t="n">
        <v>58</v>
      </c>
      <c r="C62" s="13" t="n">
        <v>34304</v>
      </c>
      <c r="D62" s="2" t="n">
        <v>2860</v>
      </c>
      <c r="E62" s="2" t="n">
        <v>861</v>
      </c>
      <c r="F62" s="2" t="n">
        <v>121975</v>
      </c>
      <c r="G62" s="13" t="n">
        <f aca="false">'Color clustering'!G62</f>
        <v>35130</v>
      </c>
      <c r="H62" s="2" t="n">
        <f aca="false">'Color clustering'!H62</f>
        <v>132</v>
      </c>
      <c r="I62" s="40" t="n">
        <f aca="false">'Color clustering'!I62</f>
        <v>2684</v>
      </c>
      <c r="J62" s="41" t="n">
        <f aca="false">'Color clustering'!J62</f>
        <v>122054</v>
      </c>
      <c r="K62" s="2" t="n">
        <f aca="false">'Color clustering'!K62</f>
        <v>33973</v>
      </c>
      <c r="L62" s="2" t="n">
        <f aca="false">'Color clustering'!L62</f>
        <v>2891</v>
      </c>
      <c r="M62" s="40" t="n">
        <f aca="false">'Color clustering'!M62</f>
        <v>1323</v>
      </c>
      <c r="N62" s="42" t="n">
        <f aca="false">'Color clustering'!N62</f>
        <v>121813</v>
      </c>
      <c r="O62" s="2" t="n">
        <f aca="false">'Color classification'!G62</f>
        <v>35349</v>
      </c>
      <c r="P62" s="2" t="n">
        <f aca="false">'Color classification'!H62</f>
        <v>6</v>
      </c>
      <c r="Q62" s="2" t="n">
        <f aca="false">'Color classification'!I62</f>
        <v>2585</v>
      </c>
      <c r="R62" s="15" t="n">
        <f aca="false">'Color classification'!J62</f>
        <v>122060</v>
      </c>
      <c r="S62" s="2" t="n">
        <f aca="false">'Color classification'!K62</f>
        <v>34136</v>
      </c>
      <c r="T62" s="2" t="n">
        <f aca="false">'Color classification'!L62</f>
        <v>2862</v>
      </c>
      <c r="U62" s="2" t="n">
        <f aca="false">'Color classification'!M62</f>
        <v>1090</v>
      </c>
      <c r="V62" s="14" t="n">
        <f aca="false">'Color classification'!N62</f>
        <v>121912</v>
      </c>
    </row>
    <row r="63" customFormat="false" ht="15" hidden="false" customHeight="false" outlineLevel="0" collapsed="false">
      <c r="A63" s="7"/>
      <c r="B63" s="2" t="n">
        <v>59</v>
      </c>
      <c r="C63" s="13" t="n">
        <v>34304</v>
      </c>
      <c r="D63" s="2" t="n">
        <v>2860</v>
      </c>
      <c r="E63" s="2" t="n">
        <v>861</v>
      </c>
      <c r="F63" s="2" t="n">
        <v>121975</v>
      </c>
      <c r="G63" s="13" t="n">
        <f aca="false">'Color clustering'!G63</f>
        <v>35088</v>
      </c>
      <c r="H63" s="2" t="n">
        <f aca="false">'Color clustering'!H63</f>
        <v>302</v>
      </c>
      <c r="I63" s="40" t="n">
        <f aca="false">'Color clustering'!I63</f>
        <v>2540</v>
      </c>
      <c r="J63" s="41" t="n">
        <f aca="false">'Color clustering'!J63</f>
        <v>122070</v>
      </c>
      <c r="K63" s="2" t="n">
        <f aca="false">'Color clustering'!K63</f>
        <v>34002</v>
      </c>
      <c r="L63" s="2" t="n">
        <f aca="false">'Color clustering'!L63</f>
        <v>2880</v>
      </c>
      <c r="M63" s="40" t="n">
        <f aca="false">'Color clustering'!M63</f>
        <v>1275</v>
      </c>
      <c r="N63" s="42" t="n">
        <f aca="false">'Color clustering'!N63</f>
        <v>121843</v>
      </c>
      <c r="O63" s="2" t="n">
        <f aca="false">'Color classification'!G63</f>
        <v>35011</v>
      </c>
      <c r="P63" s="2" t="n">
        <f aca="false">'Color classification'!H63</f>
        <v>1</v>
      </c>
      <c r="Q63" s="2" t="n">
        <f aca="false">'Color classification'!I63</f>
        <v>2941</v>
      </c>
      <c r="R63" s="15" t="n">
        <f aca="false">'Color classification'!J63</f>
        <v>122047</v>
      </c>
      <c r="S63" s="2" t="n">
        <f aca="false">'Color classification'!K63</f>
        <v>34135</v>
      </c>
      <c r="T63" s="2" t="n">
        <f aca="false">'Color classification'!L63</f>
        <v>2860</v>
      </c>
      <c r="U63" s="2" t="n">
        <f aca="false">'Color classification'!M63</f>
        <v>1071</v>
      </c>
      <c r="V63" s="14" t="n">
        <f aca="false">'Color classification'!N63</f>
        <v>121934</v>
      </c>
    </row>
    <row r="64" customFormat="false" ht="15" hidden="false" customHeight="false" outlineLevel="0" collapsed="false">
      <c r="A64" s="7"/>
      <c r="B64" s="2" t="n">
        <v>60</v>
      </c>
      <c r="C64" s="13" t="n">
        <v>34304</v>
      </c>
      <c r="D64" s="2" t="n">
        <v>2860</v>
      </c>
      <c r="E64" s="2" t="n">
        <v>861</v>
      </c>
      <c r="F64" s="2" t="n">
        <v>121975</v>
      </c>
      <c r="G64" s="13" t="n">
        <f aca="false">'Color clustering'!G64</f>
        <v>35063</v>
      </c>
      <c r="H64" s="2" t="n">
        <f aca="false">'Color clustering'!H64</f>
        <v>42</v>
      </c>
      <c r="I64" s="40" t="n">
        <f aca="false">'Color clustering'!I64</f>
        <v>2804</v>
      </c>
      <c r="J64" s="41" t="n">
        <f aca="false">'Color clustering'!J64</f>
        <v>122091</v>
      </c>
      <c r="K64" s="2" t="n">
        <f aca="false">'Color clustering'!K64</f>
        <v>33987</v>
      </c>
      <c r="L64" s="2" t="n">
        <f aca="false">'Color clustering'!L64</f>
        <v>2886</v>
      </c>
      <c r="M64" s="40" t="n">
        <f aca="false">'Color clustering'!M64</f>
        <v>1294</v>
      </c>
      <c r="N64" s="42" t="n">
        <f aca="false">'Color clustering'!N64</f>
        <v>121833</v>
      </c>
      <c r="O64" s="2" t="n">
        <f aca="false">'Color classification'!G64</f>
        <v>35309</v>
      </c>
      <c r="P64" s="2" t="n">
        <f aca="false">'Color classification'!H64</f>
        <v>0</v>
      </c>
      <c r="Q64" s="2" t="n">
        <f aca="false">'Color classification'!I64</f>
        <v>2679</v>
      </c>
      <c r="R64" s="15" t="n">
        <f aca="false">'Color classification'!J64</f>
        <v>122012</v>
      </c>
      <c r="S64" s="2" t="n">
        <f aca="false">'Color classification'!K64</f>
        <v>34115</v>
      </c>
      <c r="T64" s="2" t="n">
        <f aca="false">'Color classification'!L64</f>
        <v>2862</v>
      </c>
      <c r="U64" s="2" t="n">
        <f aca="false">'Color classification'!M64</f>
        <v>1110</v>
      </c>
      <c r="V64" s="14" t="n">
        <f aca="false">'Color classification'!N64</f>
        <v>121913</v>
      </c>
    </row>
    <row r="65" customFormat="false" ht="15" hidden="false" customHeight="false" outlineLevel="0" collapsed="false">
      <c r="A65" s="7"/>
      <c r="B65" s="2" t="n">
        <v>61</v>
      </c>
      <c r="C65" s="13" t="n">
        <v>34304</v>
      </c>
      <c r="D65" s="2" t="n">
        <v>2860</v>
      </c>
      <c r="E65" s="2" t="n">
        <v>861</v>
      </c>
      <c r="F65" s="2" t="n">
        <v>121975</v>
      </c>
      <c r="G65" s="13" t="n">
        <f aca="false">'Color clustering'!G65</f>
        <v>35154</v>
      </c>
      <c r="H65" s="2" t="n">
        <f aca="false">'Color clustering'!H65</f>
        <v>4</v>
      </c>
      <c r="I65" s="40" t="n">
        <f aca="false">'Color clustering'!I65</f>
        <v>2725</v>
      </c>
      <c r="J65" s="41" t="n">
        <f aca="false">'Color clustering'!J65</f>
        <v>122117</v>
      </c>
      <c r="K65" s="2" t="n">
        <f aca="false">'Color clustering'!K65</f>
        <v>33882</v>
      </c>
      <c r="L65" s="2" t="n">
        <f aca="false">'Color clustering'!L65</f>
        <v>2896</v>
      </c>
      <c r="M65" s="40" t="n">
        <f aca="false">'Color clustering'!M65</f>
        <v>1477</v>
      </c>
      <c r="N65" s="42" t="n">
        <f aca="false">'Color clustering'!N65</f>
        <v>121745</v>
      </c>
      <c r="O65" s="2" t="n">
        <f aca="false">'Color classification'!G65</f>
        <v>35293</v>
      </c>
      <c r="P65" s="2" t="n">
        <f aca="false">'Color classification'!H65</f>
        <v>0</v>
      </c>
      <c r="Q65" s="2" t="n">
        <f aca="false">'Color classification'!I65</f>
        <v>2652</v>
      </c>
      <c r="R65" s="15" t="n">
        <f aca="false">'Color classification'!J65</f>
        <v>122055</v>
      </c>
      <c r="S65" s="2" t="n">
        <f aca="false">'Color classification'!K65</f>
        <v>34118</v>
      </c>
      <c r="T65" s="2" t="n">
        <f aca="false">'Color classification'!L65</f>
        <v>2859</v>
      </c>
      <c r="U65" s="2" t="n">
        <f aca="false">'Color classification'!M65</f>
        <v>1135</v>
      </c>
      <c r="V65" s="14" t="n">
        <f aca="false">'Color classification'!N65</f>
        <v>121888</v>
      </c>
    </row>
    <row r="66" customFormat="false" ht="15" hidden="false" customHeight="false" outlineLevel="0" collapsed="false">
      <c r="A66" s="7"/>
      <c r="B66" s="2" t="n">
        <v>62</v>
      </c>
      <c r="C66" s="13" t="n">
        <v>34304</v>
      </c>
      <c r="D66" s="2" t="n">
        <v>2860</v>
      </c>
      <c r="E66" s="2" t="n">
        <v>861</v>
      </c>
      <c r="F66" s="2" t="n">
        <v>121975</v>
      </c>
      <c r="G66" s="13" t="n">
        <f aca="false">'Color clustering'!G66</f>
        <v>35358</v>
      </c>
      <c r="H66" s="2" t="n">
        <f aca="false">'Color clustering'!H66</f>
        <v>0</v>
      </c>
      <c r="I66" s="40" t="n">
        <f aca="false">'Color clustering'!I66</f>
        <v>2571</v>
      </c>
      <c r="J66" s="41" t="n">
        <f aca="false">'Color clustering'!J66</f>
        <v>122071</v>
      </c>
      <c r="K66" s="2" t="n">
        <f aca="false">'Color clustering'!K66</f>
        <v>33984</v>
      </c>
      <c r="L66" s="2" t="n">
        <f aca="false">'Color clustering'!L66</f>
        <v>2893</v>
      </c>
      <c r="M66" s="40" t="n">
        <f aca="false">'Color clustering'!M66</f>
        <v>1302</v>
      </c>
      <c r="N66" s="42" t="n">
        <f aca="false">'Color clustering'!N66</f>
        <v>121821</v>
      </c>
      <c r="O66" s="2" t="n">
        <f aca="false">'Color classification'!G66</f>
        <v>35421</v>
      </c>
      <c r="P66" s="2" t="n">
        <f aca="false">'Color classification'!H66</f>
        <v>7</v>
      </c>
      <c r="Q66" s="2" t="n">
        <f aca="false">'Color classification'!I66</f>
        <v>2538</v>
      </c>
      <c r="R66" s="15" t="n">
        <f aca="false">'Color classification'!J66</f>
        <v>122034</v>
      </c>
      <c r="S66" s="2" t="n">
        <f aca="false">'Color classification'!K66</f>
        <v>34137</v>
      </c>
      <c r="T66" s="2" t="n">
        <f aca="false">'Color classification'!L66</f>
        <v>2864</v>
      </c>
      <c r="U66" s="2" t="n">
        <f aca="false">'Color classification'!M66</f>
        <v>1083</v>
      </c>
      <c r="V66" s="14" t="n">
        <f aca="false">'Color classification'!N66</f>
        <v>121916</v>
      </c>
    </row>
    <row r="67" customFormat="false" ht="15" hidden="false" customHeight="false" outlineLevel="0" collapsed="false">
      <c r="A67" s="7"/>
      <c r="B67" s="2" t="n">
        <v>63</v>
      </c>
      <c r="C67" s="13" t="n">
        <v>34304</v>
      </c>
      <c r="D67" s="2" t="n">
        <v>2860</v>
      </c>
      <c r="E67" s="2" t="n">
        <v>861</v>
      </c>
      <c r="F67" s="2" t="n">
        <v>121975</v>
      </c>
      <c r="G67" s="13" t="n">
        <f aca="false">'Color clustering'!G67</f>
        <v>35180</v>
      </c>
      <c r="H67" s="2" t="n">
        <f aca="false">'Color clustering'!H67</f>
        <v>0</v>
      </c>
      <c r="I67" s="40" t="n">
        <f aca="false">'Color clustering'!I67</f>
        <v>2776</v>
      </c>
      <c r="J67" s="41" t="n">
        <f aca="false">'Color clustering'!J67</f>
        <v>122044</v>
      </c>
      <c r="K67" s="2" t="n">
        <f aca="false">'Color clustering'!K67</f>
        <v>33967</v>
      </c>
      <c r="L67" s="2" t="n">
        <f aca="false">'Color clustering'!L67</f>
        <v>2887</v>
      </c>
      <c r="M67" s="40" t="n">
        <f aca="false">'Color clustering'!M67</f>
        <v>1331</v>
      </c>
      <c r="N67" s="42" t="n">
        <f aca="false">'Color clustering'!N67</f>
        <v>121815</v>
      </c>
      <c r="O67" s="2" t="n">
        <f aca="false">'Color classification'!G67</f>
        <v>35158</v>
      </c>
      <c r="P67" s="2" t="n">
        <f aca="false">'Color classification'!H67</f>
        <v>221</v>
      </c>
      <c r="Q67" s="2" t="n">
        <f aca="false">'Color classification'!I67</f>
        <v>2612</v>
      </c>
      <c r="R67" s="15" t="n">
        <f aca="false">'Color classification'!J67</f>
        <v>122009</v>
      </c>
      <c r="S67" s="2" t="n">
        <f aca="false">'Color classification'!K67</f>
        <v>34141</v>
      </c>
      <c r="T67" s="2" t="n">
        <f aca="false">'Color classification'!L67</f>
        <v>2865</v>
      </c>
      <c r="U67" s="2" t="n">
        <f aca="false">'Color classification'!M67</f>
        <v>1083</v>
      </c>
      <c r="V67" s="14" t="n">
        <f aca="false">'Color classification'!N67</f>
        <v>121911</v>
      </c>
    </row>
    <row r="68" customFormat="false" ht="15" hidden="false" customHeight="false" outlineLevel="0" collapsed="false">
      <c r="A68" s="7"/>
      <c r="B68" s="2" t="n">
        <v>64</v>
      </c>
      <c r="C68" s="13" t="n">
        <v>34304</v>
      </c>
      <c r="D68" s="2" t="n">
        <v>2860</v>
      </c>
      <c r="E68" s="2" t="n">
        <v>861</v>
      </c>
      <c r="F68" s="2" t="n">
        <v>121975</v>
      </c>
      <c r="G68" s="13" t="n">
        <f aca="false">'Color clustering'!G68</f>
        <v>35497</v>
      </c>
      <c r="H68" s="2" t="n">
        <f aca="false">'Color clustering'!H68</f>
        <v>38</v>
      </c>
      <c r="I68" s="40" t="n">
        <f aca="false">'Color clustering'!I68</f>
        <v>2365</v>
      </c>
      <c r="J68" s="41" t="n">
        <f aca="false">'Color clustering'!J68</f>
        <v>122100</v>
      </c>
      <c r="K68" s="2" t="n">
        <f aca="false">'Color clustering'!K68</f>
        <v>33984</v>
      </c>
      <c r="L68" s="2" t="n">
        <f aca="false">'Color clustering'!L68</f>
        <v>2899</v>
      </c>
      <c r="M68" s="40" t="n">
        <f aca="false">'Color clustering'!M68</f>
        <v>1302</v>
      </c>
      <c r="N68" s="42" t="n">
        <f aca="false">'Color clustering'!N68</f>
        <v>121815</v>
      </c>
      <c r="O68" s="2" t="n">
        <f aca="false">'Color classification'!G68</f>
        <v>34880</v>
      </c>
      <c r="P68" s="2" t="n">
        <f aca="false">'Color classification'!H68</f>
        <v>7</v>
      </c>
      <c r="Q68" s="2" t="n">
        <f aca="false">'Color classification'!I68</f>
        <v>3089</v>
      </c>
      <c r="R68" s="15" t="n">
        <f aca="false">'Color classification'!J68</f>
        <v>122024</v>
      </c>
      <c r="S68" s="2" t="n">
        <f aca="false">'Color classification'!K68</f>
        <v>34125</v>
      </c>
      <c r="T68" s="2" t="n">
        <f aca="false">'Color classification'!L68</f>
        <v>2867</v>
      </c>
      <c r="U68" s="2" t="n">
        <f aca="false">'Color classification'!M68</f>
        <v>1090</v>
      </c>
      <c r="V68" s="14" t="n">
        <f aca="false">'Color classification'!N68</f>
        <v>121918</v>
      </c>
    </row>
    <row r="69" customFormat="false" ht="15" hidden="false" customHeight="false" outlineLevel="0" collapsed="false">
      <c r="A69" s="7"/>
      <c r="B69" s="2" t="n">
        <v>65</v>
      </c>
      <c r="C69" s="13" t="n">
        <v>34183</v>
      </c>
      <c r="D69" s="2" t="n">
        <v>3721</v>
      </c>
      <c r="E69" s="2" t="n">
        <v>121</v>
      </c>
      <c r="F69" s="2" t="n">
        <v>121975</v>
      </c>
      <c r="G69" s="13" t="n">
        <f aca="false">'Color clustering'!G69</f>
        <v>37846</v>
      </c>
      <c r="H69" s="2" t="n">
        <f aca="false">'Color clustering'!H69</f>
        <v>0</v>
      </c>
      <c r="I69" s="40" t="n">
        <f aca="false">'Color clustering'!I69</f>
        <v>122</v>
      </c>
      <c r="J69" s="41" t="n">
        <f aca="false">'Color clustering'!J69</f>
        <v>122032</v>
      </c>
      <c r="K69" s="2" t="n">
        <f aca="false">'Color clustering'!K69</f>
        <v>33861</v>
      </c>
      <c r="L69" s="2" t="n">
        <f aca="false">'Color clustering'!L69</f>
        <v>3719</v>
      </c>
      <c r="M69" s="40" t="n">
        <f aca="false">'Color clustering'!M69</f>
        <v>541</v>
      </c>
      <c r="N69" s="42" t="n">
        <f aca="false">'Color clustering'!N69</f>
        <v>121879</v>
      </c>
      <c r="O69" s="2" t="n">
        <f aca="false">'Color classification'!G69</f>
        <v>37821</v>
      </c>
      <c r="P69" s="2" t="n">
        <f aca="false">'Color classification'!H69</f>
        <v>0</v>
      </c>
      <c r="Q69" s="2" t="n">
        <f aca="false">'Color classification'!I69</f>
        <v>129</v>
      </c>
      <c r="R69" s="15" t="n">
        <f aca="false">'Color classification'!J69</f>
        <v>122050</v>
      </c>
      <c r="S69" s="2" t="n">
        <f aca="false">'Color classification'!K69</f>
        <v>34037</v>
      </c>
      <c r="T69" s="2" t="n">
        <f aca="false">'Color classification'!L69</f>
        <v>3720</v>
      </c>
      <c r="U69" s="2" t="n">
        <f aca="false">'Color classification'!M69</f>
        <v>292</v>
      </c>
      <c r="V69" s="14" t="n">
        <f aca="false">'Color classification'!N69</f>
        <v>121951</v>
      </c>
    </row>
    <row r="70" customFormat="false" ht="15" hidden="false" customHeight="false" outlineLevel="0" collapsed="false">
      <c r="A70" s="7"/>
      <c r="B70" s="2" t="n">
        <v>66</v>
      </c>
      <c r="C70" s="13" t="n">
        <v>34087</v>
      </c>
      <c r="D70" s="2" t="n">
        <v>3721</v>
      </c>
      <c r="E70" s="2" t="n">
        <v>217</v>
      </c>
      <c r="F70" s="2" t="n">
        <v>121975</v>
      </c>
      <c r="G70" s="13" t="n">
        <f aca="false">'Color clustering'!G70</f>
        <v>37755</v>
      </c>
      <c r="H70" s="2" t="n">
        <f aca="false">'Color clustering'!H70</f>
        <v>0</v>
      </c>
      <c r="I70" s="40" t="n">
        <f aca="false">'Color clustering'!I70</f>
        <v>217</v>
      </c>
      <c r="J70" s="41" t="n">
        <f aca="false">'Color clustering'!J70</f>
        <v>122028</v>
      </c>
      <c r="K70" s="2" t="n">
        <f aca="false">'Color clustering'!K70</f>
        <v>33790</v>
      </c>
      <c r="L70" s="2" t="n">
        <f aca="false">'Color clustering'!L70</f>
        <v>3721</v>
      </c>
      <c r="M70" s="40" t="n">
        <f aca="false">'Color clustering'!M70</f>
        <v>671</v>
      </c>
      <c r="N70" s="42" t="n">
        <f aca="false">'Color clustering'!N70</f>
        <v>121818</v>
      </c>
      <c r="O70" s="2" t="n">
        <f aca="false">'Color classification'!G70</f>
        <v>37720</v>
      </c>
      <c r="P70" s="2" t="n">
        <f aca="false">'Color classification'!H70</f>
        <v>0</v>
      </c>
      <c r="Q70" s="2" t="n">
        <f aca="false">'Color classification'!I70</f>
        <v>226</v>
      </c>
      <c r="R70" s="15" t="n">
        <f aca="false">'Color classification'!J70</f>
        <v>122054</v>
      </c>
      <c r="S70" s="2" t="n">
        <f aca="false">'Color classification'!K70</f>
        <v>33893</v>
      </c>
      <c r="T70" s="2" t="n">
        <f aca="false">'Color classification'!L70</f>
        <v>3721</v>
      </c>
      <c r="U70" s="2" t="n">
        <f aca="false">'Color classification'!M70</f>
        <v>477</v>
      </c>
      <c r="V70" s="14" t="n">
        <f aca="false">'Color classification'!N70</f>
        <v>121909</v>
      </c>
    </row>
    <row r="71" customFormat="false" ht="15" hidden="false" customHeight="false" outlineLevel="0" collapsed="false">
      <c r="A71" s="7"/>
      <c r="B71" s="2" t="n">
        <v>67</v>
      </c>
      <c r="C71" s="13" t="n">
        <v>33977</v>
      </c>
      <c r="D71" s="2" t="n">
        <v>3721</v>
      </c>
      <c r="E71" s="2" t="n">
        <v>327</v>
      </c>
      <c r="F71" s="2" t="n">
        <v>121975</v>
      </c>
      <c r="G71" s="13" t="n">
        <f aca="false">'Color clustering'!G71</f>
        <v>37598</v>
      </c>
      <c r="H71" s="2" t="n">
        <f aca="false">'Color clustering'!H71</f>
        <v>0</v>
      </c>
      <c r="I71" s="40" t="n">
        <f aca="false">'Color clustering'!I71</f>
        <v>324</v>
      </c>
      <c r="J71" s="41" t="n">
        <f aca="false">'Color clustering'!J71</f>
        <v>122078</v>
      </c>
      <c r="K71" s="2" t="n">
        <f aca="false">'Color clustering'!K71</f>
        <v>33612</v>
      </c>
      <c r="L71" s="2" t="n">
        <f aca="false">'Color clustering'!L71</f>
        <v>3725</v>
      </c>
      <c r="M71" s="40" t="n">
        <f aca="false">'Color clustering'!M71</f>
        <v>880</v>
      </c>
      <c r="N71" s="42" t="n">
        <f aca="false">'Color clustering'!N71</f>
        <v>121783</v>
      </c>
      <c r="O71" s="2" t="n">
        <f aca="false">'Color classification'!G71</f>
        <v>37611</v>
      </c>
      <c r="P71" s="2" t="n">
        <f aca="false">'Color classification'!H71</f>
        <v>0</v>
      </c>
      <c r="Q71" s="2" t="n">
        <f aca="false">'Color classification'!I71</f>
        <v>329</v>
      </c>
      <c r="R71" s="15" t="n">
        <f aca="false">'Color classification'!J71</f>
        <v>122060</v>
      </c>
      <c r="S71" s="2" t="n">
        <f aca="false">'Color classification'!K71</f>
        <v>33778</v>
      </c>
      <c r="T71" s="2" t="n">
        <f aca="false">'Color classification'!L71</f>
        <v>3724</v>
      </c>
      <c r="U71" s="2" t="n">
        <f aca="false">'Color classification'!M71</f>
        <v>601</v>
      </c>
      <c r="V71" s="14" t="n">
        <f aca="false">'Color classification'!N71</f>
        <v>121897</v>
      </c>
    </row>
    <row r="72" customFormat="false" ht="15" hidden="false" customHeight="false" outlineLevel="0" collapsed="false">
      <c r="A72" s="7"/>
      <c r="B72" s="2" t="n">
        <v>68</v>
      </c>
      <c r="C72" s="13" t="n">
        <v>33889</v>
      </c>
      <c r="D72" s="2" t="n">
        <v>3721</v>
      </c>
      <c r="E72" s="2" t="n">
        <v>415</v>
      </c>
      <c r="F72" s="2" t="n">
        <v>121975</v>
      </c>
      <c r="G72" s="13" t="n">
        <f aca="false">'Color clustering'!G72</f>
        <v>37462</v>
      </c>
      <c r="H72" s="2" t="n">
        <f aca="false">'Color clustering'!H72</f>
        <v>0</v>
      </c>
      <c r="I72" s="40" t="n">
        <f aca="false">'Color clustering'!I72</f>
        <v>418</v>
      </c>
      <c r="J72" s="41" t="n">
        <f aca="false">'Color clustering'!J72</f>
        <v>122120</v>
      </c>
      <c r="K72" s="2" t="n">
        <f aca="false">'Color clustering'!K72</f>
        <v>33463</v>
      </c>
      <c r="L72" s="2" t="n">
        <f aca="false">'Color clustering'!L72</f>
        <v>3725</v>
      </c>
      <c r="M72" s="40" t="n">
        <f aca="false">'Color clustering'!M72</f>
        <v>1075</v>
      </c>
      <c r="N72" s="42" t="n">
        <f aca="false">'Color clustering'!N72</f>
        <v>121737</v>
      </c>
      <c r="O72" s="2" t="n">
        <f aca="false">'Color classification'!G72</f>
        <v>37515</v>
      </c>
      <c r="P72" s="2" t="n">
        <f aca="false">'Color classification'!H72</f>
        <v>0</v>
      </c>
      <c r="Q72" s="2" t="n">
        <f aca="false">'Color classification'!I72</f>
        <v>424</v>
      </c>
      <c r="R72" s="15" t="n">
        <f aca="false">'Color classification'!J72</f>
        <v>122061</v>
      </c>
      <c r="S72" s="2" t="n">
        <f aca="false">'Color classification'!K72</f>
        <v>33682</v>
      </c>
      <c r="T72" s="2" t="n">
        <f aca="false">'Color classification'!L72</f>
        <v>3723</v>
      </c>
      <c r="U72" s="2" t="n">
        <f aca="false">'Color classification'!M72</f>
        <v>695</v>
      </c>
      <c r="V72" s="14" t="n">
        <f aca="false">'Color classification'!N72</f>
        <v>121900</v>
      </c>
    </row>
    <row r="73" customFormat="false" ht="15" hidden="false" customHeight="false" outlineLevel="0" collapsed="false">
      <c r="A73" s="7"/>
      <c r="B73" s="2" t="n">
        <v>69</v>
      </c>
      <c r="C73" s="13" t="n">
        <v>33799</v>
      </c>
      <c r="D73" s="2" t="n">
        <v>3721</v>
      </c>
      <c r="E73" s="2" t="n">
        <v>505</v>
      </c>
      <c r="F73" s="2" t="n">
        <v>121975</v>
      </c>
      <c r="G73" s="13" t="n">
        <f aca="false">'Color clustering'!G73</f>
        <v>37444</v>
      </c>
      <c r="H73" s="2" t="n">
        <f aca="false">'Color clustering'!H73</f>
        <v>0</v>
      </c>
      <c r="I73" s="40" t="n">
        <f aca="false">'Color clustering'!I73</f>
        <v>516</v>
      </c>
      <c r="J73" s="41" t="n">
        <f aca="false">'Color clustering'!J73</f>
        <v>122040</v>
      </c>
      <c r="K73" s="2" t="n">
        <f aca="false">'Color clustering'!K73</f>
        <v>33519</v>
      </c>
      <c r="L73" s="2" t="n">
        <f aca="false">'Color clustering'!L73</f>
        <v>3723</v>
      </c>
      <c r="M73" s="40" t="n">
        <f aca="false">'Color clustering'!M73</f>
        <v>905</v>
      </c>
      <c r="N73" s="42" t="n">
        <f aca="false">'Color clustering'!N73</f>
        <v>121853</v>
      </c>
      <c r="O73" s="2" t="n">
        <f aca="false">'Color classification'!G73</f>
        <v>37455</v>
      </c>
      <c r="P73" s="2" t="n">
        <f aca="false">'Color classification'!H73</f>
        <v>0</v>
      </c>
      <c r="Q73" s="2" t="n">
        <f aca="false">'Color classification'!I73</f>
        <v>516</v>
      </c>
      <c r="R73" s="15" t="n">
        <f aca="false">'Color classification'!J73</f>
        <v>122029</v>
      </c>
      <c r="S73" s="2" t="n">
        <f aca="false">'Color classification'!K73</f>
        <v>33664</v>
      </c>
      <c r="T73" s="2" t="n">
        <f aca="false">'Color classification'!L73</f>
        <v>3720</v>
      </c>
      <c r="U73" s="2" t="n">
        <f aca="false">'Color classification'!M73</f>
        <v>682</v>
      </c>
      <c r="V73" s="14" t="n">
        <f aca="false">'Color classification'!N73</f>
        <v>121934</v>
      </c>
    </row>
    <row r="74" customFormat="false" ht="15" hidden="false" customHeight="false" outlineLevel="0" collapsed="false">
      <c r="A74" s="7"/>
      <c r="B74" s="2" t="n">
        <v>70</v>
      </c>
      <c r="C74" s="13" t="n">
        <v>33715</v>
      </c>
      <c r="D74" s="2" t="n">
        <v>3721</v>
      </c>
      <c r="E74" s="2" t="n">
        <v>589</v>
      </c>
      <c r="F74" s="2" t="n">
        <v>121975</v>
      </c>
      <c r="G74" s="13" t="n">
        <f aca="false">'Color clustering'!G74</f>
        <v>37299</v>
      </c>
      <c r="H74" s="2" t="n">
        <f aca="false">'Color clustering'!H74</f>
        <v>0</v>
      </c>
      <c r="I74" s="40" t="n">
        <f aca="false">'Color clustering'!I74</f>
        <v>594</v>
      </c>
      <c r="J74" s="41" t="n">
        <f aca="false">'Color clustering'!J74</f>
        <v>122107</v>
      </c>
      <c r="K74" s="2" t="n">
        <f aca="false">'Color clustering'!K74</f>
        <v>33434</v>
      </c>
      <c r="L74" s="2" t="n">
        <f aca="false">'Color clustering'!L74</f>
        <v>3721</v>
      </c>
      <c r="M74" s="40" t="n">
        <f aca="false">'Color clustering'!M74</f>
        <v>988</v>
      </c>
      <c r="N74" s="42" t="n">
        <f aca="false">'Color clustering'!N74</f>
        <v>121857</v>
      </c>
      <c r="O74" s="2" t="n">
        <f aca="false">'Color classification'!G74</f>
        <v>37357</v>
      </c>
      <c r="P74" s="2" t="n">
        <f aca="false">'Color classification'!H74</f>
        <v>0</v>
      </c>
      <c r="Q74" s="2" t="n">
        <f aca="false">'Color classification'!I74</f>
        <v>590</v>
      </c>
      <c r="R74" s="15" t="n">
        <f aca="false">'Color classification'!J74</f>
        <v>122053</v>
      </c>
      <c r="S74" s="2" t="n">
        <f aca="false">'Color classification'!K74</f>
        <v>33561</v>
      </c>
      <c r="T74" s="2" t="n">
        <f aca="false">'Color classification'!L74</f>
        <v>3721</v>
      </c>
      <c r="U74" s="2" t="n">
        <f aca="false">'Color classification'!M74</f>
        <v>786</v>
      </c>
      <c r="V74" s="14" t="n">
        <f aca="false">'Color classification'!N74</f>
        <v>121932</v>
      </c>
    </row>
    <row r="75" customFormat="false" ht="15" hidden="false" customHeight="false" outlineLevel="0" collapsed="false">
      <c r="A75" s="7"/>
      <c r="B75" s="2" t="n">
        <v>71</v>
      </c>
      <c r="C75" s="13" t="n">
        <v>33645</v>
      </c>
      <c r="D75" s="2" t="n">
        <v>3721</v>
      </c>
      <c r="E75" s="2" t="n">
        <v>659</v>
      </c>
      <c r="F75" s="2" t="n">
        <v>121975</v>
      </c>
      <c r="G75" s="13" t="n">
        <f aca="false">'Color clustering'!G75</f>
        <v>37325</v>
      </c>
      <c r="H75" s="2" t="n">
        <f aca="false">'Color clustering'!H75</f>
        <v>0</v>
      </c>
      <c r="I75" s="40" t="n">
        <f aca="false">'Color clustering'!I75</f>
        <v>661</v>
      </c>
      <c r="J75" s="41" t="n">
        <f aca="false">'Color clustering'!J75</f>
        <v>122014</v>
      </c>
      <c r="K75" s="2" t="n">
        <f aca="false">'Color clustering'!K75</f>
        <v>33319</v>
      </c>
      <c r="L75" s="2" t="n">
        <f aca="false">'Color clustering'!L75</f>
        <v>3723</v>
      </c>
      <c r="M75" s="40" t="n">
        <f aca="false">'Color clustering'!M75</f>
        <v>1149</v>
      </c>
      <c r="N75" s="42" t="n">
        <f aca="false">'Color clustering'!N75</f>
        <v>121809</v>
      </c>
      <c r="O75" s="2" t="n">
        <f aca="false">'Color classification'!G75</f>
        <v>37294</v>
      </c>
      <c r="P75" s="2" t="n">
        <f aca="false">'Color classification'!H75</f>
        <v>0</v>
      </c>
      <c r="Q75" s="2" t="n">
        <f aca="false">'Color classification'!I75</f>
        <v>654</v>
      </c>
      <c r="R75" s="15" t="n">
        <f aca="false">'Color classification'!J75</f>
        <v>122052</v>
      </c>
      <c r="S75" s="2" t="n">
        <f aca="false">'Color classification'!K75</f>
        <v>33484</v>
      </c>
      <c r="T75" s="2" t="n">
        <f aca="false">'Color classification'!L75</f>
        <v>3721</v>
      </c>
      <c r="U75" s="2" t="n">
        <f aca="false">'Color classification'!M75</f>
        <v>872</v>
      </c>
      <c r="V75" s="14" t="n">
        <f aca="false">'Color classification'!N75</f>
        <v>121923</v>
      </c>
    </row>
    <row r="76" customFormat="false" ht="15" hidden="false" customHeight="false" outlineLevel="0" collapsed="false">
      <c r="A76" s="7"/>
      <c r="B76" s="2" t="n">
        <v>72</v>
      </c>
      <c r="C76" s="13" t="n">
        <v>33581</v>
      </c>
      <c r="D76" s="2" t="n">
        <v>3721</v>
      </c>
      <c r="E76" s="2" t="n">
        <v>723</v>
      </c>
      <c r="F76" s="2" t="n">
        <v>121975</v>
      </c>
      <c r="G76" s="13" t="n">
        <f aca="false">'Color clustering'!G76</f>
        <v>37237</v>
      </c>
      <c r="H76" s="2" t="n">
        <f aca="false">'Color clustering'!H76</f>
        <v>0</v>
      </c>
      <c r="I76" s="40" t="n">
        <f aca="false">'Color clustering'!I76</f>
        <v>721</v>
      </c>
      <c r="J76" s="41" t="n">
        <f aca="false">'Color clustering'!J76</f>
        <v>122042</v>
      </c>
      <c r="K76" s="2" t="n">
        <f aca="false">'Color clustering'!K76</f>
        <v>33231</v>
      </c>
      <c r="L76" s="2" t="n">
        <f aca="false">'Color clustering'!L76</f>
        <v>3720</v>
      </c>
      <c r="M76" s="40" t="n">
        <f aca="false">'Color clustering'!M76</f>
        <v>1259</v>
      </c>
      <c r="N76" s="42" t="n">
        <f aca="false">'Color clustering'!N76</f>
        <v>121790</v>
      </c>
      <c r="O76" s="2" t="n">
        <f aca="false">'Color classification'!G76</f>
        <v>37197</v>
      </c>
      <c r="P76" s="2" t="n">
        <f aca="false">'Color classification'!H76</f>
        <v>0</v>
      </c>
      <c r="Q76" s="2" t="n">
        <f aca="false">'Color classification'!I76</f>
        <v>730</v>
      </c>
      <c r="R76" s="15" t="n">
        <f aca="false">'Color classification'!J76</f>
        <v>122073</v>
      </c>
      <c r="S76" s="2" t="n">
        <f aca="false">'Color classification'!K76</f>
        <v>33399</v>
      </c>
      <c r="T76" s="2" t="n">
        <f aca="false">'Color classification'!L76</f>
        <v>3720</v>
      </c>
      <c r="U76" s="2" t="n">
        <f aca="false">'Color classification'!M76</f>
        <v>966</v>
      </c>
      <c r="V76" s="14" t="n">
        <f aca="false">'Color classification'!N76</f>
        <v>121915</v>
      </c>
    </row>
    <row r="77" customFormat="false" ht="15" hidden="false" customHeight="false" outlineLevel="0" collapsed="false">
      <c r="A77" s="7"/>
      <c r="B77" s="2" t="n">
        <v>73</v>
      </c>
      <c r="C77" s="13" t="n">
        <v>33527</v>
      </c>
      <c r="D77" s="2" t="n">
        <v>3721</v>
      </c>
      <c r="E77" s="2" t="n">
        <v>777</v>
      </c>
      <c r="F77" s="2" t="n">
        <v>121975</v>
      </c>
      <c r="G77" s="13" t="n">
        <f aca="false">'Color clustering'!G77</f>
        <v>37163</v>
      </c>
      <c r="H77" s="2" t="n">
        <f aca="false">'Color clustering'!H77</f>
        <v>0</v>
      </c>
      <c r="I77" s="40" t="n">
        <f aca="false">'Color clustering'!I77</f>
        <v>778</v>
      </c>
      <c r="J77" s="41" t="n">
        <f aca="false">'Color clustering'!J77</f>
        <v>122059</v>
      </c>
      <c r="K77" s="2" t="n">
        <f aca="false">'Color clustering'!K77</f>
        <v>33252</v>
      </c>
      <c r="L77" s="2" t="n">
        <f aca="false">'Color clustering'!L77</f>
        <v>3722</v>
      </c>
      <c r="M77" s="40" t="n">
        <f aca="false">'Color clustering'!M77</f>
        <v>1162</v>
      </c>
      <c r="N77" s="42" t="n">
        <f aca="false">'Color clustering'!N77</f>
        <v>121864</v>
      </c>
      <c r="O77" s="2" t="n">
        <f aca="false">'Color classification'!G77</f>
        <v>37195</v>
      </c>
      <c r="P77" s="2" t="n">
        <f aca="false">'Color classification'!H77</f>
        <v>0</v>
      </c>
      <c r="Q77" s="2" t="n">
        <f aca="false">'Color classification'!I77</f>
        <v>776</v>
      </c>
      <c r="R77" s="15" t="n">
        <f aca="false">'Color classification'!J77</f>
        <v>122029</v>
      </c>
      <c r="S77" s="2" t="n">
        <f aca="false">'Color classification'!K77</f>
        <v>33382</v>
      </c>
      <c r="T77" s="2" t="n">
        <f aca="false">'Color classification'!L77</f>
        <v>3720</v>
      </c>
      <c r="U77" s="2" t="n">
        <f aca="false">'Color classification'!M77</f>
        <v>959</v>
      </c>
      <c r="V77" s="14" t="n">
        <f aca="false">'Color classification'!N77</f>
        <v>121939</v>
      </c>
    </row>
    <row r="78" customFormat="false" ht="15" hidden="false" customHeight="false" outlineLevel="0" collapsed="false">
      <c r="A78" s="7"/>
      <c r="B78" s="2" t="n">
        <v>74</v>
      </c>
      <c r="C78" s="13" t="n">
        <v>33477</v>
      </c>
      <c r="D78" s="2" t="n">
        <v>3721</v>
      </c>
      <c r="E78" s="2" t="n">
        <v>827</v>
      </c>
      <c r="F78" s="2" t="n">
        <v>121975</v>
      </c>
      <c r="G78" s="13" t="n">
        <f aca="false">'Color clustering'!G78</f>
        <v>37135</v>
      </c>
      <c r="H78" s="2" t="n">
        <f aca="false">'Color clustering'!H78</f>
        <v>0</v>
      </c>
      <c r="I78" s="40" t="n">
        <f aca="false">'Color clustering'!I78</f>
        <v>820</v>
      </c>
      <c r="J78" s="41" t="n">
        <f aca="false">'Color clustering'!J78</f>
        <v>122045</v>
      </c>
      <c r="K78" s="2" t="n">
        <f aca="false">'Color clustering'!K78</f>
        <v>33204</v>
      </c>
      <c r="L78" s="2" t="n">
        <f aca="false">'Color clustering'!L78</f>
        <v>3721</v>
      </c>
      <c r="M78" s="40" t="n">
        <f aca="false">'Color clustering'!M78</f>
        <v>1230</v>
      </c>
      <c r="N78" s="42" t="n">
        <f aca="false">'Color clustering'!N78</f>
        <v>121845</v>
      </c>
      <c r="O78" s="2" t="n">
        <f aca="false">'Color classification'!G78</f>
        <v>37155</v>
      </c>
      <c r="P78" s="2" t="n">
        <f aca="false">'Color classification'!H78</f>
        <v>0</v>
      </c>
      <c r="Q78" s="2" t="n">
        <f aca="false">'Color classification'!I78</f>
        <v>828</v>
      </c>
      <c r="R78" s="15" t="n">
        <f aca="false">'Color classification'!J78</f>
        <v>122017</v>
      </c>
      <c r="S78" s="2" t="n">
        <f aca="false">'Color classification'!K78</f>
        <v>33318</v>
      </c>
      <c r="T78" s="2" t="n">
        <f aca="false">'Color classification'!L78</f>
        <v>3722</v>
      </c>
      <c r="U78" s="2" t="n">
        <f aca="false">'Color classification'!M78</f>
        <v>1038</v>
      </c>
      <c r="V78" s="14" t="n">
        <f aca="false">'Color classification'!N78</f>
        <v>121922</v>
      </c>
    </row>
    <row r="79" customFormat="false" ht="15" hidden="false" customHeight="false" outlineLevel="0" collapsed="false">
      <c r="A79" s="7"/>
      <c r="B79" s="2" t="n">
        <v>75</v>
      </c>
      <c r="C79" s="13" t="n">
        <v>33439</v>
      </c>
      <c r="D79" s="2" t="n">
        <v>3721</v>
      </c>
      <c r="E79" s="2" t="n">
        <v>865</v>
      </c>
      <c r="F79" s="2" t="n">
        <v>121975</v>
      </c>
      <c r="G79" s="13" t="n">
        <f aca="false">'Color clustering'!G79</f>
        <v>37096</v>
      </c>
      <c r="H79" s="2" t="n">
        <f aca="false">'Color clustering'!H79</f>
        <v>0</v>
      </c>
      <c r="I79" s="40" t="n">
        <f aca="false">'Color clustering'!I79</f>
        <v>841</v>
      </c>
      <c r="J79" s="41" t="n">
        <f aca="false">'Color clustering'!J79</f>
        <v>122063</v>
      </c>
      <c r="K79" s="2" t="n">
        <f aca="false">'Color clustering'!K79</f>
        <v>33142</v>
      </c>
      <c r="L79" s="2" t="n">
        <f aca="false">'Color clustering'!L79</f>
        <v>3721</v>
      </c>
      <c r="M79" s="40" t="n">
        <f aca="false">'Color clustering'!M79</f>
        <v>1272</v>
      </c>
      <c r="N79" s="42" t="n">
        <f aca="false">'Color clustering'!N79</f>
        <v>121865</v>
      </c>
      <c r="O79" s="2" t="n">
        <f aca="false">'Color classification'!G79</f>
        <v>37107</v>
      </c>
      <c r="P79" s="2" t="n">
        <f aca="false">'Color classification'!H79</f>
        <v>0</v>
      </c>
      <c r="Q79" s="2" t="n">
        <f aca="false">'Color classification'!I79</f>
        <v>867</v>
      </c>
      <c r="R79" s="15" t="n">
        <f aca="false">'Color classification'!J79</f>
        <v>122026</v>
      </c>
      <c r="S79" s="2" t="n">
        <f aca="false">'Color classification'!K79</f>
        <v>33292</v>
      </c>
      <c r="T79" s="2" t="n">
        <f aca="false">'Color classification'!L79</f>
        <v>3721</v>
      </c>
      <c r="U79" s="2" t="n">
        <f aca="false">'Color classification'!M79</f>
        <v>1034</v>
      </c>
      <c r="V79" s="14" t="n">
        <f aca="false">'Color classification'!N79</f>
        <v>121953</v>
      </c>
    </row>
    <row r="80" customFormat="false" ht="15" hidden="false" customHeight="false" outlineLevel="0" collapsed="false">
      <c r="A80" s="7"/>
      <c r="B80" s="2" t="n">
        <v>76</v>
      </c>
      <c r="C80" s="13" t="n">
        <v>33397</v>
      </c>
      <c r="D80" s="2" t="n">
        <v>3721</v>
      </c>
      <c r="E80" s="2" t="n">
        <v>907</v>
      </c>
      <c r="F80" s="2" t="n">
        <v>121975</v>
      </c>
      <c r="G80" s="13" t="n">
        <f aca="false">'Color clustering'!G80</f>
        <v>37075</v>
      </c>
      <c r="H80" s="2" t="n">
        <f aca="false">'Color clustering'!H80</f>
        <v>0</v>
      </c>
      <c r="I80" s="40" t="n">
        <f aca="false">'Color clustering'!I80</f>
        <v>902</v>
      </c>
      <c r="J80" s="41" t="n">
        <f aca="false">'Color clustering'!J80</f>
        <v>122023</v>
      </c>
      <c r="K80" s="2" t="n">
        <f aca="false">'Color clustering'!K80</f>
        <v>33113</v>
      </c>
      <c r="L80" s="2" t="n">
        <f aca="false">'Color clustering'!L80</f>
        <v>3724</v>
      </c>
      <c r="M80" s="40" t="n">
        <f aca="false">'Color clustering'!M80</f>
        <v>1303</v>
      </c>
      <c r="N80" s="42" t="n">
        <f aca="false">'Color clustering'!N80</f>
        <v>121860</v>
      </c>
      <c r="O80" s="2" t="n">
        <f aca="false">'Color classification'!G80</f>
        <v>37026</v>
      </c>
      <c r="P80" s="2" t="n">
        <f aca="false">'Color classification'!H80</f>
        <v>0</v>
      </c>
      <c r="Q80" s="2" t="n">
        <f aca="false">'Color classification'!I80</f>
        <v>919</v>
      </c>
      <c r="R80" s="15" t="n">
        <f aca="false">'Color classification'!J80</f>
        <v>122055</v>
      </c>
      <c r="S80" s="2" t="n">
        <f aca="false">'Color classification'!K80</f>
        <v>33236</v>
      </c>
      <c r="T80" s="2" t="n">
        <f aca="false">'Color classification'!L80</f>
        <v>3721</v>
      </c>
      <c r="U80" s="2" t="n">
        <f aca="false">'Color classification'!M80</f>
        <v>1110</v>
      </c>
      <c r="V80" s="14" t="n">
        <f aca="false">'Color classification'!N80</f>
        <v>121933</v>
      </c>
    </row>
    <row r="81" customFormat="false" ht="15" hidden="false" customHeight="false" outlineLevel="0" collapsed="false">
      <c r="A81" s="7"/>
      <c r="B81" s="2" t="n">
        <v>77</v>
      </c>
      <c r="C81" s="13" t="n">
        <v>33363</v>
      </c>
      <c r="D81" s="2" t="n">
        <v>3721</v>
      </c>
      <c r="E81" s="2" t="n">
        <v>941</v>
      </c>
      <c r="F81" s="2" t="n">
        <v>121975</v>
      </c>
      <c r="G81" s="13" t="n">
        <f aca="false">'Color clustering'!G81</f>
        <v>37030</v>
      </c>
      <c r="H81" s="2" t="n">
        <f aca="false">'Color clustering'!H81</f>
        <v>0</v>
      </c>
      <c r="I81" s="40" t="n">
        <f aca="false">'Color clustering'!I81</f>
        <v>931</v>
      </c>
      <c r="J81" s="41" t="n">
        <f aca="false">'Color clustering'!J81</f>
        <v>122039</v>
      </c>
      <c r="K81" s="2" t="n">
        <f aca="false">'Color clustering'!K81</f>
        <v>33054</v>
      </c>
      <c r="L81" s="2" t="n">
        <f aca="false">'Color clustering'!L81</f>
        <v>3724</v>
      </c>
      <c r="M81" s="40" t="n">
        <f aca="false">'Color clustering'!M81</f>
        <v>1403</v>
      </c>
      <c r="N81" s="42" t="n">
        <f aca="false">'Color clustering'!N81</f>
        <v>121819</v>
      </c>
      <c r="O81" s="2" t="n">
        <f aca="false">'Color classification'!G81</f>
        <v>37042</v>
      </c>
      <c r="P81" s="2" t="n">
        <f aca="false">'Color classification'!H81</f>
        <v>0</v>
      </c>
      <c r="Q81" s="2" t="n">
        <f aca="false">'Color classification'!I81</f>
        <v>946</v>
      </c>
      <c r="R81" s="15" t="n">
        <f aca="false">'Color classification'!J81</f>
        <v>122012</v>
      </c>
      <c r="S81" s="2" t="n">
        <f aca="false">'Color classification'!K81</f>
        <v>33187</v>
      </c>
      <c r="T81" s="2" t="n">
        <f aca="false">'Color classification'!L81</f>
        <v>3722</v>
      </c>
      <c r="U81" s="2" t="n">
        <f aca="false">'Color classification'!M81</f>
        <v>1184</v>
      </c>
      <c r="V81" s="14" t="n">
        <f aca="false">'Color classification'!N81</f>
        <v>121907</v>
      </c>
    </row>
    <row r="82" customFormat="false" ht="15" hidden="false" customHeight="false" outlineLevel="0" collapsed="false">
      <c r="A82" s="7"/>
      <c r="B82" s="2" t="n">
        <v>78</v>
      </c>
      <c r="C82" s="13" t="n">
        <v>33335</v>
      </c>
      <c r="D82" s="2" t="n">
        <v>3721</v>
      </c>
      <c r="E82" s="2" t="n">
        <v>969</v>
      </c>
      <c r="F82" s="2" t="n">
        <v>121975</v>
      </c>
      <c r="G82" s="13" t="n">
        <f aca="false">'Color clustering'!G82</f>
        <v>36957</v>
      </c>
      <c r="H82" s="2" t="n">
        <f aca="false">'Color clustering'!H82</f>
        <v>0</v>
      </c>
      <c r="I82" s="40" t="n">
        <f aca="false">'Color clustering'!I82</f>
        <v>969</v>
      </c>
      <c r="J82" s="41" t="n">
        <f aca="false">'Color clustering'!J82</f>
        <v>122074</v>
      </c>
      <c r="K82" s="2" t="n">
        <f aca="false">'Color clustering'!K82</f>
        <v>33011</v>
      </c>
      <c r="L82" s="2" t="n">
        <f aca="false">'Color clustering'!L82</f>
        <v>3722</v>
      </c>
      <c r="M82" s="40" t="n">
        <f aca="false">'Color clustering'!M82</f>
        <v>1446</v>
      </c>
      <c r="N82" s="42" t="n">
        <f aca="false">'Color clustering'!N82</f>
        <v>121821</v>
      </c>
      <c r="O82" s="2" t="n">
        <f aca="false">'Color classification'!G82</f>
        <v>36960</v>
      </c>
      <c r="P82" s="2" t="n">
        <f aca="false">'Color classification'!H82</f>
        <v>0</v>
      </c>
      <c r="Q82" s="2" t="n">
        <f aca="false">'Color classification'!I82</f>
        <v>969</v>
      </c>
      <c r="R82" s="15" t="n">
        <f aca="false">'Color classification'!J82</f>
        <v>122071</v>
      </c>
      <c r="S82" s="2" t="n">
        <f aca="false">'Color classification'!K82</f>
        <v>33147</v>
      </c>
      <c r="T82" s="2" t="n">
        <f aca="false">'Color classification'!L82</f>
        <v>3723</v>
      </c>
      <c r="U82" s="2" t="n">
        <f aca="false">'Color classification'!M82</f>
        <v>1221</v>
      </c>
      <c r="V82" s="14" t="n">
        <f aca="false">'Color classification'!N82</f>
        <v>121909</v>
      </c>
    </row>
    <row r="83" customFormat="false" ht="15" hidden="false" customHeight="false" outlineLevel="0" collapsed="false">
      <c r="A83" s="7"/>
      <c r="B83" s="2" t="n">
        <v>79</v>
      </c>
      <c r="C83" s="13" t="n">
        <v>33319</v>
      </c>
      <c r="D83" s="2" t="n">
        <v>3721</v>
      </c>
      <c r="E83" s="2" t="n">
        <v>985</v>
      </c>
      <c r="F83" s="2" t="n">
        <v>121975</v>
      </c>
      <c r="G83" s="13" t="n">
        <f aca="false">'Color clustering'!G83</f>
        <v>36957</v>
      </c>
      <c r="H83" s="2" t="n">
        <f aca="false">'Color clustering'!H83</f>
        <v>0</v>
      </c>
      <c r="I83" s="40" t="n">
        <f aca="false">'Color clustering'!I83</f>
        <v>977</v>
      </c>
      <c r="J83" s="41" t="n">
        <f aca="false">'Color clustering'!J83</f>
        <v>122066</v>
      </c>
      <c r="K83" s="2" t="n">
        <f aca="false">'Color clustering'!K83</f>
        <v>32978</v>
      </c>
      <c r="L83" s="2" t="n">
        <f aca="false">'Color clustering'!L83</f>
        <v>3721</v>
      </c>
      <c r="M83" s="40" t="n">
        <f aca="false">'Color clustering'!M83</f>
        <v>1498</v>
      </c>
      <c r="N83" s="42" t="n">
        <f aca="false">'Color clustering'!N83</f>
        <v>121803</v>
      </c>
      <c r="O83" s="2" t="n">
        <f aca="false">'Color classification'!G83</f>
        <v>36962</v>
      </c>
      <c r="P83" s="2" t="n">
        <f aca="false">'Color classification'!H83</f>
        <v>0</v>
      </c>
      <c r="Q83" s="2" t="n">
        <f aca="false">'Color classification'!I83</f>
        <v>1003</v>
      </c>
      <c r="R83" s="15" t="n">
        <f aca="false">'Color classification'!J83</f>
        <v>122035</v>
      </c>
      <c r="S83" s="2" t="n">
        <f aca="false">'Color classification'!K83</f>
        <v>33153</v>
      </c>
      <c r="T83" s="2" t="n">
        <f aca="false">'Color classification'!L83</f>
        <v>3720</v>
      </c>
      <c r="U83" s="2" t="n">
        <f aca="false">'Color classification'!M83</f>
        <v>1206</v>
      </c>
      <c r="V83" s="14" t="n">
        <f aca="false">'Color classification'!N83</f>
        <v>121921</v>
      </c>
    </row>
    <row r="84" customFormat="false" ht="15" hidden="false" customHeight="false" outlineLevel="0" collapsed="false">
      <c r="A84" s="7"/>
      <c r="B84" s="2" t="n">
        <v>80</v>
      </c>
      <c r="C84" s="13" t="n">
        <v>33311</v>
      </c>
      <c r="D84" s="2" t="n">
        <v>3721</v>
      </c>
      <c r="E84" s="2" t="n">
        <v>993</v>
      </c>
      <c r="F84" s="2" t="n">
        <v>121975</v>
      </c>
      <c r="G84" s="13" t="n">
        <f aca="false">'Color clustering'!G84</f>
        <v>36909</v>
      </c>
      <c r="H84" s="2" t="n">
        <f aca="false">'Color clustering'!H84</f>
        <v>0</v>
      </c>
      <c r="I84" s="40" t="n">
        <f aca="false">'Color clustering'!I84</f>
        <v>1015</v>
      </c>
      <c r="J84" s="41" t="n">
        <f aca="false">'Color clustering'!J84</f>
        <v>122076</v>
      </c>
      <c r="K84" s="2" t="n">
        <f aca="false">'Color clustering'!K84</f>
        <v>32921</v>
      </c>
      <c r="L84" s="2" t="n">
        <f aca="false">'Color clustering'!L84</f>
        <v>3724</v>
      </c>
      <c r="M84" s="40" t="n">
        <f aca="false">'Color clustering'!M84</f>
        <v>1595</v>
      </c>
      <c r="N84" s="42" t="n">
        <f aca="false">'Color clustering'!N84</f>
        <v>121760</v>
      </c>
      <c r="O84" s="2" t="n">
        <f aca="false">'Color classification'!G84</f>
        <v>36920</v>
      </c>
      <c r="P84" s="2" t="n">
        <f aca="false">'Color classification'!H84</f>
        <v>0</v>
      </c>
      <c r="Q84" s="2" t="n">
        <f aca="false">'Color classification'!I84</f>
        <v>1002</v>
      </c>
      <c r="R84" s="15" t="n">
        <f aca="false">'Color classification'!J84</f>
        <v>122078</v>
      </c>
      <c r="S84" s="2" t="n">
        <f aca="false">'Color classification'!K84</f>
        <v>33110</v>
      </c>
      <c r="T84" s="2" t="n">
        <f aca="false">'Color classification'!L84</f>
        <v>3723</v>
      </c>
      <c r="U84" s="2" t="n">
        <f aca="false">'Color classification'!M84</f>
        <v>1281</v>
      </c>
      <c r="V84" s="14" t="n">
        <f aca="false">'Color classification'!N84</f>
        <v>121886</v>
      </c>
    </row>
    <row r="85" customFormat="false" ht="15" hidden="false" customHeight="false" outlineLevel="0" collapsed="false">
      <c r="A85" s="7"/>
      <c r="B85" s="2" t="n">
        <v>81</v>
      </c>
      <c r="C85" s="13" t="n">
        <v>33313</v>
      </c>
      <c r="D85" s="2" t="n">
        <v>3721</v>
      </c>
      <c r="E85" s="2" t="n">
        <v>991</v>
      </c>
      <c r="F85" s="2" t="n">
        <v>121975</v>
      </c>
      <c r="G85" s="13" t="n">
        <f aca="false">'Color clustering'!G85</f>
        <v>36927</v>
      </c>
      <c r="H85" s="2" t="n">
        <f aca="false">'Color clustering'!H85</f>
        <v>0</v>
      </c>
      <c r="I85" s="40" t="n">
        <f aca="false">'Color clustering'!I85</f>
        <v>1006</v>
      </c>
      <c r="J85" s="41" t="n">
        <f aca="false">'Color clustering'!J85</f>
        <v>122067</v>
      </c>
      <c r="K85" s="2" t="n">
        <f aca="false">'Color clustering'!K85</f>
        <v>32947</v>
      </c>
      <c r="L85" s="2" t="n">
        <f aca="false">'Color clustering'!L85</f>
        <v>3728</v>
      </c>
      <c r="M85" s="40" t="n">
        <f aca="false">'Color clustering'!M85</f>
        <v>1542</v>
      </c>
      <c r="N85" s="42" t="n">
        <f aca="false">'Color clustering'!N85</f>
        <v>121783</v>
      </c>
      <c r="O85" s="2" t="n">
        <f aca="false">'Color classification'!G85</f>
        <v>36934</v>
      </c>
      <c r="P85" s="2" t="n">
        <f aca="false">'Color classification'!H85</f>
        <v>0</v>
      </c>
      <c r="Q85" s="2" t="n">
        <f aca="false">'Color classification'!I85</f>
        <v>997</v>
      </c>
      <c r="R85" s="15" t="n">
        <f aca="false">'Color classification'!J85</f>
        <v>122069</v>
      </c>
      <c r="S85" s="2" t="n">
        <f aca="false">'Color classification'!K85</f>
        <v>33120</v>
      </c>
      <c r="T85" s="2" t="n">
        <f aca="false">'Color classification'!L85</f>
        <v>3727</v>
      </c>
      <c r="U85" s="2" t="n">
        <f aca="false">'Color classification'!M85</f>
        <v>1250</v>
      </c>
      <c r="V85" s="14" t="n">
        <f aca="false">'Color classification'!N85</f>
        <v>121903</v>
      </c>
    </row>
    <row r="86" customFormat="false" ht="15" hidden="false" customHeight="false" outlineLevel="0" collapsed="false">
      <c r="A86" s="7"/>
      <c r="B86" s="2" t="n">
        <v>82</v>
      </c>
      <c r="C86" s="13" t="n">
        <v>33325</v>
      </c>
      <c r="D86" s="2" t="n">
        <v>3721</v>
      </c>
      <c r="E86" s="2" t="n">
        <v>979</v>
      </c>
      <c r="F86" s="2" t="n">
        <v>121975</v>
      </c>
      <c r="G86" s="13" t="n">
        <f aca="false">'Color clustering'!G86</f>
        <v>37026</v>
      </c>
      <c r="H86" s="2" t="n">
        <f aca="false">'Color clustering'!H86</f>
        <v>0</v>
      </c>
      <c r="I86" s="40" t="n">
        <f aca="false">'Color clustering'!I86</f>
        <v>976</v>
      </c>
      <c r="J86" s="41" t="n">
        <f aca="false">'Color clustering'!J86</f>
        <v>121998</v>
      </c>
      <c r="K86" s="2" t="n">
        <f aca="false">'Color clustering'!K86</f>
        <v>33043</v>
      </c>
      <c r="L86" s="2" t="n">
        <f aca="false">'Color clustering'!L86</f>
        <v>3721</v>
      </c>
      <c r="M86" s="40" t="n">
        <f aca="false">'Color clustering'!M86</f>
        <v>1370</v>
      </c>
      <c r="N86" s="42" t="n">
        <f aca="false">'Color clustering'!N86</f>
        <v>121866</v>
      </c>
      <c r="O86" s="2" t="n">
        <f aca="false">'Color classification'!G86</f>
        <v>37010</v>
      </c>
      <c r="P86" s="2" t="n">
        <f aca="false">'Color classification'!H86</f>
        <v>0</v>
      </c>
      <c r="Q86" s="2" t="n">
        <f aca="false">'Color classification'!I86</f>
        <v>995</v>
      </c>
      <c r="R86" s="15" t="n">
        <f aca="false">'Color classification'!J86</f>
        <v>121995</v>
      </c>
      <c r="S86" s="2" t="n">
        <f aca="false">'Color classification'!K86</f>
        <v>33182</v>
      </c>
      <c r="T86" s="2" t="n">
        <f aca="false">'Color classification'!L86</f>
        <v>3721</v>
      </c>
      <c r="U86" s="2" t="n">
        <f aca="false">'Color classification'!M86</f>
        <v>1163</v>
      </c>
      <c r="V86" s="14" t="n">
        <f aca="false">'Color classification'!N86</f>
        <v>121934</v>
      </c>
    </row>
    <row r="87" customFormat="false" ht="15" hidden="false" customHeight="false" outlineLevel="0" collapsed="false">
      <c r="A87" s="7"/>
      <c r="B87" s="2" t="n">
        <v>83</v>
      </c>
      <c r="C87" s="13" t="n">
        <v>33365</v>
      </c>
      <c r="D87" s="2" t="n">
        <v>3721</v>
      </c>
      <c r="E87" s="2" t="n">
        <v>939</v>
      </c>
      <c r="F87" s="2" t="n">
        <v>121975</v>
      </c>
      <c r="G87" s="13" t="n">
        <f aca="false">'Color clustering'!G87</f>
        <v>37046</v>
      </c>
      <c r="H87" s="2" t="n">
        <f aca="false">'Color clustering'!H87</f>
        <v>0</v>
      </c>
      <c r="I87" s="40" t="n">
        <f aca="false">'Color clustering'!I87</f>
        <v>942</v>
      </c>
      <c r="J87" s="41" t="n">
        <f aca="false">'Color clustering'!J87</f>
        <v>122012</v>
      </c>
      <c r="K87" s="2" t="n">
        <f aca="false">'Color clustering'!K87</f>
        <v>33081</v>
      </c>
      <c r="L87" s="2" t="n">
        <f aca="false">'Color clustering'!L87</f>
        <v>3721</v>
      </c>
      <c r="M87" s="40" t="n">
        <f aca="false">'Color clustering'!M87</f>
        <v>1370</v>
      </c>
      <c r="N87" s="42" t="n">
        <f aca="false">'Color clustering'!N87</f>
        <v>121828</v>
      </c>
      <c r="O87" s="2" t="n">
        <f aca="false">'Color classification'!G87</f>
        <v>37030</v>
      </c>
      <c r="P87" s="2" t="n">
        <f aca="false">'Color classification'!H87</f>
        <v>0</v>
      </c>
      <c r="Q87" s="2" t="n">
        <f aca="false">'Color classification'!I87</f>
        <v>929</v>
      </c>
      <c r="R87" s="15" t="n">
        <f aca="false">'Color classification'!J87</f>
        <v>122041</v>
      </c>
      <c r="S87" s="2" t="n">
        <f aca="false">'Color classification'!K87</f>
        <v>33213</v>
      </c>
      <c r="T87" s="2" t="n">
        <f aca="false">'Color classification'!L87</f>
        <v>3720</v>
      </c>
      <c r="U87" s="2" t="n">
        <f aca="false">'Color classification'!M87</f>
        <v>1144</v>
      </c>
      <c r="V87" s="14" t="n">
        <f aca="false">'Color classification'!N87</f>
        <v>121923</v>
      </c>
    </row>
    <row r="88" customFormat="false" ht="15" hidden="false" customHeight="false" outlineLevel="0" collapsed="false">
      <c r="A88" s="7"/>
      <c r="B88" s="2" t="n">
        <v>84</v>
      </c>
      <c r="C88" s="13" t="n">
        <v>33430</v>
      </c>
      <c r="D88" s="2" t="n">
        <v>3721</v>
      </c>
      <c r="E88" s="2" t="n">
        <v>874</v>
      </c>
      <c r="F88" s="2" t="n">
        <v>121975</v>
      </c>
      <c r="G88" s="13" t="n">
        <f aca="false">'Color clustering'!G88</f>
        <v>37051</v>
      </c>
      <c r="H88" s="2" t="n">
        <f aca="false">'Color clustering'!H88</f>
        <v>0</v>
      </c>
      <c r="I88" s="40" t="n">
        <f aca="false">'Color clustering'!I88</f>
        <v>880</v>
      </c>
      <c r="J88" s="41" t="n">
        <f aca="false">'Color clustering'!J88</f>
        <v>122069</v>
      </c>
      <c r="K88" s="2" t="n">
        <f aca="false">'Color clustering'!K88</f>
        <v>33112</v>
      </c>
      <c r="L88" s="2" t="n">
        <f aca="false">'Color clustering'!L88</f>
        <v>3724</v>
      </c>
      <c r="M88" s="40" t="n">
        <f aca="false">'Color clustering'!M88</f>
        <v>1330</v>
      </c>
      <c r="N88" s="42" t="n">
        <f aca="false">'Color clustering'!N88</f>
        <v>121834</v>
      </c>
      <c r="O88" s="2" t="n">
        <f aca="false">'Color classification'!G88</f>
        <v>37041</v>
      </c>
      <c r="P88" s="2" t="n">
        <f aca="false">'Color classification'!H88</f>
        <v>0</v>
      </c>
      <c r="Q88" s="2" t="n">
        <f aca="false">'Color classification'!I88</f>
        <v>880</v>
      </c>
      <c r="R88" s="15" t="n">
        <f aca="false">'Color classification'!J88</f>
        <v>122079</v>
      </c>
      <c r="S88" s="2" t="n">
        <f aca="false">'Color classification'!K88</f>
        <v>33249</v>
      </c>
      <c r="T88" s="2" t="n">
        <f aca="false">'Color classification'!L88</f>
        <v>3722</v>
      </c>
      <c r="U88" s="2" t="n">
        <f aca="false">'Color classification'!M88</f>
        <v>1117</v>
      </c>
      <c r="V88" s="14" t="n">
        <f aca="false">'Color classification'!N88</f>
        <v>121912</v>
      </c>
    </row>
    <row r="89" customFormat="false" ht="15" hidden="false" customHeight="false" outlineLevel="0" collapsed="false">
      <c r="A89" s="7"/>
      <c r="B89" s="2" t="n">
        <v>85</v>
      </c>
      <c r="C89" s="13" t="n">
        <v>33506</v>
      </c>
      <c r="D89" s="2" t="n">
        <v>3721</v>
      </c>
      <c r="E89" s="2" t="n">
        <v>798</v>
      </c>
      <c r="F89" s="2" t="n">
        <v>121975</v>
      </c>
      <c r="G89" s="13" t="n">
        <f aca="false">'Color clustering'!G89</f>
        <v>37119</v>
      </c>
      <c r="H89" s="2" t="n">
        <f aca="false">'Color clustering'!H89</f>
        <v>0</v>
      </c>
      <c r="I89" s="40" t="n">
        <f aca="false">'Color clustering'!I89</f>
        <v>791</v>
      </c>
      <c r="J89" s="41" t="n">
        <f aca="false">'Color clustering'!J89</f>
        <v>122090</v>
      </c>
      <c r="K89" s="2" t="n">
        <f aca="false">'Color clustering'!K89</f>
        <v>33073</v>
      </c>
      <c r="L89" s="2" t="n">
        <f aca="false">'Color clustering'!L89</f>
        <v>3723</v>
      </c>
      <c r="M89" s="40" t="n">
        <f aca="false">'Color clustering'!M89</f>
        <v>1480</v>
      </c>
      <c r="N89" s="42" t="n">
        <f aca="false">'Color clustering'!N89</f>
        <v>121724</v>
      </c>
      <c r="O89" s="2" t="n">
        <f aca="false">'Color classification'!G89</f>
        <v>37112</v>
      </c>
      <c r="P89" s="2" t="n">
        <f aca="false">'Color classification'!H89</f>
        <v>0</v>
      </c>
      <c r="Q89" s="2" t="n">
        <f aca="false">'Color classification'!I89</f>
        <v>796</v>
      </c>
      <c r="R89" s="15" t="n">
        <f aca="false">'Color classification'!J89</f>
        <v>122092</v>
      </c>
      <c r="S89" s="2" t="n">
        <f aca="false">'Color classification'!K89</f>
        <v>33291</v>
      </c>
      <c r="T89" s="2" t="n">
        <f aca="false">'Color classification'!L89</f>
        <v>3722</v>
      </c>
      <c r="U89" s="2" t="n">
        <f aca="false">'Color classification'!M89</f>
        <v>1099</v>
      </c>
      <c r="V89" s="14" t="n">
        <f aca="false">'Color classification'!N89</f>
        <v>121888</v>
      </c>
    </row>
    <row r="90" customFormat="false" ht="15" hidden="false" customHeight="false" outlineLevel="0" collapsed="false">
      <c r="A90" s="7"/>
      <c r="B90" s="2" t="n">
        <v>86</v>
      </c>
      <c r="C90" s="13" t="n">
        <v>33538</v>
      </c>
      <c r="D90" s="2" t="n">
        <v>3721</v>
      </c>
      <c r="E90" s="2" t="n">
        <v>766</v>
      </c>
      <c r="F90" s="2" t="n">
        <v>121975</v>
      </c>
      <c r="G90" s="13" t="n">
        <f aca="false">'Color clustering'!G90</f>
        <v>37114</v>
      </c>
      <c r="H90" s="2" t="n">
        <f aca="false">'Color clustering'!H90</f>
        <v>0</v>
      </c>
      <c r="I90" s="40" t="n">
        <f aca="false">'Color clustering'!I90</f>
        <v>773</v>
      </c>
      <c r="J90" s="41" t="n">
        <f aca="false">'Color clustering'!J90</f>
        <v>122113</v>
      </c>
      <c r="K90" s="2" t="n">
        <f aca="false">'Color clustering'!K90</f>
        <v>33175</v>
      </c>
      <c r="L90" s="2" t="n">
        <f aca="false">'Color clustering'!L90</f>
        <v>3721</v>
      </c>
      <c r="M90" s="40" t="n">
        <f aca="false">'Color clustering'!M90</f>
        <v>1340</v>
      </c>
      <c r="N90" s="42" t="n">
        <f aca="false">'Color clustering'!N90</f>
        <v>121764</v>
      </c>
      <c r="O90" s="2" t="n">
        <f aca="false">'Color classification'!G90</f>
        <v>37178</v>
      </c>
      <c r="P90" s="2" t="n">
        <f aca="false">'Color classification'!H90</f>
        <v>0</v>
      </c>
      <c r="Q90" s="2" t="n">
        <f aca="false">'Color classification'!I90</f>
        <v>781</v>
      </c>
      <c r="R90" s="15" t="n">
        <f aca="false">'Color classification'!J90</f>
        <v>122041</v>
      </c>
      <c r="S90" s="2" t="n">
        <f aca="false">'Color classification'!K90</f>
        <v>33349</v>
      </c>
      <c r="T90" s="2" t="n">
        <f aca="false">'Color classification'!L90</f>
        <v>3721</v>
      </c>
      <c r="U90" s="2" t="n">
        <f aca="false">'Color classification'!M90</f>
        <v>1043</v>
      </c>
      <c r="V90" s="14" t="n">
        <f aca="false">'Color classification'!N90</f>
        <v>121887</v>
      </c>
    </row>
    <row r="91" customFormat="false" ht="15" hidden="false" customHeight="false" outlineLevel="0" collapsed="false">
      <c r="A91" s="7"/>
      <c r="B91" s="2" t="n">
        <v>87</v>
      </c>
      <c r="C91" s="13" t="n">
        <v>33586</v>
      </c>
      <c r="D91" s="2" t="n">
        <v>3721</v>
      </c>
      <c r="E91" s="2" t="n">
        <v>718</v>
      </c>
      <c r="F91" s="2" t="n">
        <v>121975</v>
      </c>
      <c r="G91" s="13" t="n">
        <f aca="false">'Color clustering'!G91</f>
        <v>37197</v>
      </c>
      <c r="H91" s="2" t="n">
        <f aca="false">'Color clustering'!H91</f>
        <v>0</v>
      </c>
      <c r="I91" s="40" t="n">
        <f aca="false">'Color clustering'!I91</f>
        <v>711</v>
      </c>
      <c r="J91" s="41" t="n">
        <f aca="false">'Color clustering'!J91</f>
        <v>122092</v>
      </c>
      <c r="K91" s="2" t="n">
        <f aca="false">'Color clustering'!K91</f>
        <v>33240</v>
      </c>
      <c r="L91" s="2" t="n">
        <f aca="false">'Color clustering'!L91</f>
        <v>3724</v>
      </c>
      <c r="M91" s="40" t="n">
        <f aca="false">'Color clustering'!M91</f>
        <v>1236</v>
      </c>
      <c r="N91" s="42" t="n">
        <f aca="false">'Color clustering'!N91</f>
        <v>121800</v>
      </c>
      <c r="O91" s="2" t="n">
        <f aca="false">'Color classification'!G91</f>
        <v>37184</v>
      </c>
      <c r="P91" s="2" t="n">
        <f aca="false">'Color classification'!H91</f>
        <v>0</v>
      </c>
      <c r="Q91" s="2" t="n">
        <f aca="false">'Color classification'!I91</f>
        <v>728</v>
      </c>
      <c r="R91" s="15" t="n">
        <f aca="false">'Color classification'!J91</f>
        <v>122088</v>
      </c>
      <c r="S91" s="2" t="n">
        <f aca="false">'Color classification'!K91</f>
        <v>33407</v>
      </c>
      <c r="T91" s="2" t="n">
        <f aca="false">'Color classification'!L91</f>
        <v>3725</v>
      </c>
      <c r="U91" s="2" t="n">
        <f aca="false">'Color classification'!M91</f>
        <v>960</v>
      </c>
      <c r="V91" s="14" t="n">
        <f aca="false">'Color classification'!N91</f>
        <v>121908</v>
      </c>
    </row>
    <row r="92" customFormat="false" ht="15" hidden="false" customHeight="false" outlineLevel="0" collapsed="false">
      <c r="A92" s="7"/>
      <c r="B92" s="2" t="n">
        <v>88</v>
      </c>
      <c r="C92" s="13" t="n">
        <v>33594</v>
      </c>
      <c r="D92" s="2" t="n">
        <v>3721</v>
      </c>
      <c r="E92" s="2" t="n">
        <v>710</v>
      </c>
      <c r="F92" s="2" t="n">
        <v>121975</v>
      </c>
      <c r="G92" s="13" t="n">
        <f aca="false">'Color clustering'!G92</f>
        <v>37279</v>
      </c>
      <c r="H92" s="2" t="n">
        <f aca="false">'Color clustering'!H92</f>
        <v>0</v>
      </c>
      <c r="I92" s="40" t="n">
        <f aca="false">'Color clustering'!I92</f>
        <v>711</v>
      </c>
      <c r="J92" s="41" t="n">
        <f aca="false">'Color clustering'!J92</f>
        <v>122010</v>
      </c>
      <c r="K92" s="2" t="n">
        <f aca="false">'Color clustering'!K92</f>
        <v>33328</v>
      </c>
      <c r="L92" s="2" t="n">
        <f aca="false">'Color clustering'!L92</f>
        <v>3720</v>
      </c>
      <c r="M92" s="40" t="n">
        <f aca="false">'Color clustering'!M92</f>
        <v>1088</v>
      </c>
      <c r="N92" s="42" t="n">
        <f aca="false">'Color clustering'!N92</f>
        <v>121864</v>
      </c>
      <c r="O92" s="2" t="n">
        <f aca="false">'Color classification'!G92</f>
        <v>37227</v>
      </c>
      <c r="P92" s="2" t="n">
        <f aca="false">'Color classification'!H92</f>
        <v>0</v>
      </c>
      <c r="Q92" s="2" t="n">
        <f aca="false">'Color classification'!I92</f>
        <v>697</v>
      </c>
      <c r="R92" s="15" t="n">
        <f aca="false">'Color classification'!J92</f>
        <v>122076</v>
      </c>
      <c r="S92" s="2" t="n">
        <f aca="false">'Color classification'!K92</f>
        <v>33454</v>
      </c>
      <c r="T92" s="2" t="n">
        <f aca="false">'Color classification'!L92</f>
        <v>3722</v>
      </c>
      <c r="U92" s="2" t="n">
        <f aca="false">'Color classification'!M92</f>
        <v>894</v>
      </c>
      <c r="V92" s="14" t="n">
        <f aca="false">'Color classification'!N92</f>
        <v>121930</v>
      </c>
    </row>
    <row r="93" customFormat="false" ht="15" hidden="false" customHeight="false" outlineLevel="0" collapsed="false">
      <c r="A93" s="7"/>
      <c r="B93" s="2" t="n">
        <v>89</v>
      </c>
      <c r="C93" s="13" t="n">
        <v>33612</v>
      </c>
      <c r="D93" s="2" t="n">
        <v>3721</v>
      </c>
      <c r="E93" s="2" t="n">
        <v>692</v>
      </c>
      <c r="F93" s="2" t="n">
        <v>121975</v>
      </c>
      <c r="G93" s="13" t="n">
        <f aca="false">'Color clustering'!G93</f>
        <v>37262</v>
      </c>
      <c r="H93" s="2" t="n">
        <f aca="false">'Color clustering'!H93</f>
        <v>0</v>
      </c>
      <c r="I93" s="40" t="n">
        <f aca="false">'Color clustering'!I93</f>
        <v>697</v>
      </c>
      <c r="J93" s="41" t="n">
        <f aca="false">'Color clustering'!J93</f>
        <v>122041</v>
      </c>
      <c r="K93" s="2" t="n">
        <f aca="false">'Color clustering'!K93</f>
        <v>33262</v>
      </c>
      <c r="L93" s="2" t="n">
        <f aca="false">'Color clustering'!L93</f>
        <v>3721</v>
      </c>
      <c r="M93" s="40" t="n">
        <f aca="false">'Color clustering'!M93</f>
        <v>1251</v>
      </c>
      <c r="N93" s="42" t="n">
        <f aca="false">'Color clustering'!N93</f>
        <v>121766</v>
      </c>
      <c r="O93" s="2" t="n">
        <f aca="false">'Color classification'!G93</f>
        <v>37273</v>
      </c>
      <c r="P93" s="2" t="n">
        <f aca="false">'Color classification'!H93</f>
        <v>0</v>
      </c>
      <c r="Q93" s="2" t="n">
        <f aca="false">'Color classification'!I93</f>
        <v>702</v>
      </c>
      <c r="R93" s="15" t="n">
        <f aca="false">'Color classification'!J93</f>
        <v>122025</v>
      </c>
      <c r="S93" s="2" t="n">
        <f aca="false">'Color classification'!K93</f>
        <v>33432</v>
      </c>
      <c r="T93" s="2" t="n">
        <f aca="false">'Color classification'!L93</f>
        <v>3722</v>
      </c>
      <c r="U93" s="2" t="n">
        <f aca="false">'Color classification'!M93</f>
        <v>952</v>
      </c>
      <c r="V93" s="14" t="n">
        <f aca="false">'Color classification'!N93</f>
        <v>121894</v>
      </c>
    </row>
    <row r="94" customFormat="false" ht="15" hidden="false" customHeight="false" outlineLevel="0" collapsed="false">
      <c r="A94" s="7"/>
      <c r="B94" s="2" t="n">
        <v>90</v>
      </c>
      <c r="C94" s="13" t="n">
        <v>33642</v>
      </c>
      <c r="D94" s="2" t="n">
        <v>3721</v>
      </c>
      <c r="E94" s="2" t="n">
        <v>662</v>
      </c>
      <c r="F94" s="2" t="n">
        <v>121975</v>
      </c>
      <c r="G94" s="13" t="n">
        <f aca="false">'Color clustering'!G94</f>
        <v>37306</v>
      </c>
      <c r="H94" s="2" t="n">
        <f aca="false">'Color clustering'!H94</f>
        <v>0</v>
      </c>
      <c r="I94" s="40" t="n">
        <f aca="false">'Color clustering'!I94</f>
        <v>637</v>
      </c>
      <c r="J94" s="41" t="n">
        <f aca="false">'Color clustering'!J94</f>
        <v>122057</v>
      </c>
      <c r="K94" s="2" t="n">
        <f aca="false">'Color clustering'!K94</f>
        <v>33302</v>
      </c>
      <c r="L94" s="2" t="n">
        <f aca="false">'Color clustering'!L94</f>
        <v>3719</v>
      </c>
      <c r="M94" s="40" t="n">
        <f aca="false">'Color clustering'!M94</f>
        <v>1183</v>
      </c>
      <c r="N94" s="42" t="n">
        <f aca="false">'Color clustering'!N94</f>
        <v>121796</v>
      </c>
      <c r="O94" s="2" t="n">
        <f aca="false">'Color classification'!G94</f>
        <v>37313</v>
      </c>
      <c r="P94" s="2" t="n">
        <f aca="false">'Color classification'!H94</f>
        <v>0</v>
      </c>
      <c r="Q94" s="2" t="n">
        <f aca="false">'Color classification'!I94</f>
        <v>665</v>
      </c>
      <c r="R94" s="15" t="n">
        <f aca="false">'Color classification'!J94</f>
        <v>122022</v>
      </c>
      <c r="S94" s="2" t="n">
        <f aca="false">'Color classification'!K94</f>
        <v>33469</v>
      </c>
      <c r="T94" s="2" t="n">
        <f aca="false">'Color classification'!L94</f>
        <v>3718</v>
      </c>
      <c r="U94" s="2" t="n">
        <f aca="false">'Color classification'!M94</f>
        <v>909</v>
      </c>
      <c r="V94" s="14" t="n">
        <f aca="false">'Color classification'!N94</f>
        <v>121904</v>
      </c>
    </row>
    <row r="95" customFormat="false" ht="15" hidden="false" customHeight="false" outlineLevel="0" collapsed="false">
      <c r="A95" s="7"/>
      <c r="B95" s="2" t="n">
        <v>91</v>
      </c>
      <c r="C95" s="13" t="n">
        <v>33640</v>
      </c>
      <c r="D95" s="2" t="n">
        <v>3721</v>
      </c>
      <c r="E95" s="2" t="n">
        <v>664</v>
      </c>
      <c r="F95" s="2" t="n">
        <v>121975</v>
      </c>
      <c r="G95" s="13" t="n">
        <f aca="false">'Color clustering'!G95</f>
        <v>37310</v>
      </c>
      <c r="H95" s="2" t="n">
        <f aca="false">'Color clustering'!H95</f>
        <v>0</v>
      </c>
      <c r="I95" s="40" t="n">
        <f aca="false">'Color clustering'!I95</f>
        <v>664</v>
      </c>
      <c r="J95" s="41" t="n">
        <f aca="false">'Color clustering'!J95</f>
        <v>122026</v>
      </c>
      <c r="K95" s="2" t="n">
        <f aca="false">'Color clustering'!K95</f>
        <v>33330</v>
      </c>
      <c r="L95" s="2" t="n">
        <f aca="false">'Color clustering'!L95</f>
        <v>3720</v>
      </c>
      <c r="M95" s="40" t="n">
        <f aca="false">'Color clustering'!M95</f>
        <v>1133</v>
      </c>
      <c r="N95" s="42" t="n">
        <f aca="false">'Color clustering'!N95</f>
        <v>121817</v>
      </c>
      <c r="O95" s="2" t="n">
        <f aca="false">'Color classification'!G95</f>
        <v>37276</v>
      </c>
      <c r="P95" s="2" t="n">
        <f aca="false">'Color classification'!H95</f>
        <v>0</v>
      </c>
      <c r="Q95" s="2" t="n">
        <f aca="false">'Color classification'!I95</f>
        <v>662</v>
      </c>
      <c r="R95" s="15" t="n">
        <f aca="false">'Color classification'!J95</f>
        <v>122062</v>
      </c>
      <c r="S95" s="2" t="n">
        <f aca="false">'Color classification'!K95</f>
        <v>33489</v>
      </c>
      <c r="T95" s="2" t="n">
        <f aca="false">'Color classification'!L95</f>
        <v>3720</v>
      </c>
      <c r="U95" s="2" t="n">
        <f aca="false">'Color classification'!M95</f>
        <v>871</v>
      </c>
      <c r="V95" s="14" t="n">
        <f aca="false">'Color classification'!N95</f>
        <v>121920</v>
      </c>
    </row>
    <row r="96" customFormat="false" ht="15" hidden="false" customHeight="false" outlineLevel="0" collapsed="false">
      <c r="A96" s="7"/>
      <c r="B96" s="2" t="n">
        <v>92</v>
      </c>
      <c r="C96" s="13" t="n">
        <v>33650</v>
      </c>
      <c r="D96" s="2" t="n">
        <v>3721</v>
      </c>
      <c r="E96" s="2" t="n">
        <v>654</v>
      </c>
      <c r="F96" s="2" t="n">
        <v>121975</v>
      </c>
      <c r="G96" s="13" t="n">
        <f aca="false">'Color clustering'!G96</f>
        <v>37300</v>
      </c>
      <c r="H96" s="2" t="n">
        <f aca="false">'Color clustering'!H96</f>
        <v>0</v>
      </c>
      <c r="I96" s="40" t="n">
        <f aca="false">'Color clustering'!I96</f>
        <v>665</v>
      </c>
      <c r="J96" s="41" t="n">
        <f aca="false">'Color clustering'!J96</f>
        <v>122035</v>
      </c>
      <c r="K96" s="2" t="n">
        <f aca="false">'Color clustering'!K96</f>
        <v>33315</v>
      </c>
      <c r="L96" s="2" t="n">
        <f aca="false">'Color clustering'!L96</f>
        <v>3723</v>
      </c>
      <c r="M96" s="40" t="n">
        <f aca="false">'Color clustering'!M96</f>
        <v>1169</v>
      </c>
      <c r="N96" s="42" t="n">
        <f aca="false">'Color clustering'!N96</f>
        <v>121793</v>
      </c>
      <c r="O96" s="2" t="n">
        <f aca="false">'Color classification'!G96</f>
        <v>37337</v>
      </c>
      <c r="P96" s="2" t="n">
        <f aca="false">'Color classification'!H96</f>
        <v>0</v>
      </c>
      <c r="Q96" s="2" t="n">
        <f aca="false">'Color classification'!I96</f>
        <v>644</v>
      </c>
      <c r="R96" s="15" t="n">
        <f aca="false">'Color classification'!J96</f>
        <v>122019</v>
      </c>
      <c r="S96" s="2" t="n">
        <f aca="false">'Color classification'!K96</f>
        <v>33474</v>
      </c>
      <c r="T96" s="2" t="n">
        <f aca="false">'Color classification'!L96</f>
        <v>3722</v>
      </c>
      <c r="U96" s="2" t="n">
        <f aca="false">'Color classification'!M96</f>
        <v>903</v>
      </c>
      <c r="V96" s="14" t="n">
        <f aca="false">'Color classification'!N96</f>
        <v>121901</v>
      </c>
    </row>
    <row r="97" customFormat="false" ht="15" hidden="false" customHeight="false" outlineLevel="0" collapsed="false">
      <c r="A97" s="7"/>
      <c r="B97" s="2" t="n">
        <v>93</v>
      </c>
      <c r="C97" s="13" t="n">
        <v>33654</v>
      </c>
      <c r="D97" s="2" t="n">
        <v>3721</v>
      </c>
      <c r="E97" s="2" t="n">
        <v>650</v>
      </c>
      <c r="F97" s="2" t="n">
        <v>121975</v>
      </c>
      <c r="G97" s="13" t="n">
        <f aca="false">'Color clustering'!G97</f>
        <v>37283</v>
      </c>
      <c r="H97" s="2" t="n">
        <f aca="false">'Color clustering'!H97</f>
        <v>0</v>
      </c>
      <c r="I97" s="40" t="n">
        <f aca="false">'Color clustering'!I97</f>
        <v>662</v>
      </c>
      <c r="J97" s="41" t="n">
        <f aca="false">'Color clustering'!J97</f>
        <v>122055</v>
      </c>
      <c r="K97" s="2" t="n">
        <f aca="false">'Color clustering'!K97</f>
        <v>33281</v>
      </c>
      <c r="L97" s="2" t="n">
        <f aca="false">'Color clustering'!L97</f>
        <v>3728</v>
      </c>
      <c r="M97" s="40" t="n">
        <f aca="false">'Color clustering'!M97</f>
        <v>1228</v>
      </c>
      <c r="N97" s="42" t="n">
        <f aca="false">'Color clustering'!N97</f>
        <v>121763</v>
      </c>
      <c r="O97" s="2" t="n">
        <f aca="false">'Color classification'!G97</f>
        <v>37304</v>
      </c>
      <c r="P97" s="2" t="n">
        <f aca="false">'Color classification'!H97</f>
        <v>0</v>
      </c>
      <c r="Q97" s="2" t="n">
        <f aca="false">'Color classification'!I97</f>
        <v>658</v>
      </c>
      <c r="R97" s="15" t="n">
        <f aca="false">'Color classification'!J97</f>
        <v>122038</v>
      </c>
      <c r="S97" s="2" t="n">
        <f aca="false">'Color classification'!K97</f>
        <v>33443</v>
      </c>
      <c r="T97" s="2" t="n">
        <f aca="false">'Color classification'!L97</f>
        <v>3727</v>
      </c>
      <c r="U97" s="2" t="n">
        <f aca="false">'Color classification'!M97</f>
        <v>937</v>
      </c>
      <c r="V97" s="14" t="n">
        <f aca="false">'Color classification'!N97</f>
        <v>121893</v>
      </c>
    </row>
    <row r="98" customFormat="false" ht="15" hidden="false" customHeight="false" outlineLevel="0" collapsed="false">
      <c r="A98" s="7"/>
      <c r="B98" s="2" t="n">
        <v>94</v>
      </c>
      <c r="C98" s="13" t="n">
        <v>33680</v>
      </c>
      <c r="D98" s="2" t="n">
        <v>3721</v>
      </c>
      <c r="E98" s="2" t="n">
        <v>624</v>
      </c>
      <c r="F98" s="2" t="n">
        <v>121975</v>
      </c>
      <c r="G98" s="13" t="n">
        <f aca="false">'Color clustering'!G98</f>
        <v>37309</v>
      </c>
      <c r="H98" s="2" t="n">
        <f aca="false">'Color clustering'!H98</f>
        <v>0</v>
      </c>
      <c r="I98" s="40" t="n">
        <f aca="false">'Color clustering'!I98</f>
        <v>627</v>
      </c>
      <c r="J98" s="41" t="n">
        <f aca="false">'Color clustering'!J98</f>
        <v>122064</v>
      </c>
      <c r="K98" s="2" t="n">
        <f aca="false">'Color clustering'!K98</f>
        <v>33270</v>
      </c>
      <c r="L98" s="2" t="n">
        <f aca="false">'Color clustering'!L98</f>
        <v>3729</v>
      </c>
      <c r="M98" s="40" t="n">
        <f aca="false">'Color clustering'!M98</f>
        <v>1267</v>
      </c>
      <c r="N98" s="42" t="n">
        <f aca="false">'Color clustering'!N98</f>
        <v>121734</v>
      </c>
      <c r="O98" s="2" t="n">
        <f aca="false">'Color classification'!G98</f>
        <v>37320</v>
      </c>
      <c r="P98" s="2" t="n">
        <f aca="false">'Color classification'!H98</f>
        <v>0</v>
      </c>
      <c r="Q98" s="2" t="n">
        <f aca="false">'Color classification'!I98</f>
        <v>608</v>
      </c>
      <c r="R98" s="15" t="n">
        <f aca="false">'Color classification'!J98</f>
        <v>122072</v>
      </c>
      <c r="S98" s="2" t="n">
        <f aca="false">'Color classification'!K98</f>
        <v>33469</v>
      </c>
      <c r="T98" s="2" t="n">
        <f aca="false">'Color classification'!L98</f>
        <v>3726</v>
      </c>
      <c r="U98" s="2" t="n">
        <f aca="false">'Color classification'!M98</f>
        <v>921</v>
      </c>
      <c r="V98" s="14" t="n">
        <f aca="false">'Color classification'!N98</f>
        <v>121884</v>
      </c>
    </row>
    <row r="99" customFormat="false" ht="15" hidden="false" customHeight="false" outlineLevel="0" collapsed="false">
      <c r="A99" s="7"/>
      <c r="B99" s="2" t="n">
        <v>95</v>
      </c>
      <c r="C99" s="13" t="n">
        <v>33676</v>
      </c>
      <c r="D99" s="2" t="n">
        <v>3721</v>
      </c>
      <c r="E99" s="2" t="n">
        <v>628</v>
      </c>
      <c r="F99" s="2" t="n">
        <v>121975</v>
      </c>
      <c r="G99" s="13" t="n">
        <f aca="false">'Color clustering'!G99</f>
        <v>37308</v>
      </c>
      <c r="H99" s="2" t="n">
        <f aca="false">'Color clustering'!H99</f>
        <v>0</v>
      </c>
      <c r="I99" s="40" t="n">
        <f aca="false">'Color clustering'!I99</f>
        <v>629</v>
      </c>
      <c r="J99" s="41" t="n">
        <f aca="false">'Color clustering'!J99</f>
        <v>122063</v>
      </c>
      <c r="K99" s="2" t="n">
        <f aca="false">'Color clustering'!K99</f>
        <v>33401</v>
      </c>
      <c r="L99" s="2" t="n">
        <f aca="false">'Color clustering'!L99</f>
        <v>3722</v>
      </c>
      <c r="M99" s="40" t="n">
        <f aca="false">'Color clustering'!M99</f>
        <v>1022</v>
      </c>
      <c r="N99" s="42" t="n">
        <f aca="false">'Color clustering'!N99</f>
        <v>121855</v>
      </c>
      <c r="O99" s="2" t="n">
        <f aca="false">'Color classification'!G99</f>
        <v>37313</v>
      </c>
      <c r="P99" s="2" t="n">
        <f aca="false">'Color classification'!H99</f>
        <v>0</v>
      </c>
      <c r="Q99" s="2" t="n">
        <f aca="false">'Color classification'!I99</f>
        <v>623</v>
      </c>
      <c r="R99" s="15" t="n">
        <f aca="false">'Color classification'!J99</f>
        <v>122064</v>
      </c>
      <c r="S99" s="2" t="n">
        <f aca="false">'Color classification'!K99</f>
        <v>33531</v>
      </c>
      <c r="T99" s="2" t="n">
        <f aca="false">'Color classification'!L99</f>
        <v>3722</v>
      </c>
      <c r="U99" s="2" t="n">
        <f aca="false">'Color classification'!M99</f>
        <v>805</v>
      </c>
      <c r="V99" s="14" t="n">
        <f aca="false">'Color classification'!N99</f>
        <v>121942</v>
      </c>
    </row>
    <row r="100" customFormat="false" ht="15" hidden="false" customHeight="false" outlineLevel="0" collapsed="false">
      <c r="A100" s="7"/>
      <c r="B100" s="2" t="n">
        <v>96</v>
      </c>
      <c r="C100" s="13" t="n">
        <v>33676</v>
      </c>
      <c r="D100" s="2" t="n">
        <v>3721</v>
      </c>
      <c r="E100" s="2" t="n">
        <v>628</v>
      </c>
      <c r="F100" s="2" t="n">
        <v>121975</v>
      </c>
      <c r="G100" s="13" t="n">
        <f aca="false">'Color clustering'!G100</f>
        <v>37324</v>
      </c>
      <c r="H100" s="2" t="n">
        <f aca="false">'Color clustering'!H100</f>
        <v>0</v>
      </c>
      <c r="I100" s="40" t="n">
        <f aca="false">'Color clustering'!I100</f>
        <v>623</v>
      </c>
      <c r="J100" s="41" t="n">
        <f aca="false">'Color clustering'!J100</f>
        <v>122053</v>
      </c>
      <c r="K100" s="2" t="n">
        <f aca="false">'Color clustering'!K100</f>
        <v>33332</v>
      </c>
      <c r="L100" s="2" t="n">
        <f aca="false">'Color clustering'!L100</f>
        <v>3721</v>
      </c>
      <c r="M100" s="40" t="n">
        <f aca="false">'Color clustering'!M100</f>
        <v>1158</v>
      </c>
      <c r="N100" s="42" t="n">
        <f aca="false">'Color clustering'!N100</f>
        <v>121789</v>
      </c>
      <c r="O100" s="2" t="n">
        <f aca="false">'Color classification'!G100</f>
        <v>37346</v>
      </c>
      <c r="P100" s="2" t="n">
        <f aca="false">'Color classification'!H100</f>
        <v>0</v>
      </c>
      <c r="Q100" s="2" t="n">
        <f aca="false">'Color classification'!I100</f>
        <v>629</v>
      </c>
      <c r="R100" s="15" t="n">
        <f aca="false">'Color classification'!J100</f>
        <v>122025</v>
      </c>
      <c r="S100" s="2" t="n">
        <f aca="false">'Color classification'!K100</f>
        <v>33511</v>
      </c>
      <c r="T100" s="2" t="n">
        <f aca="false">'Color classification'!L100</f>
        <v>3719</v>
      </c>
      <c r="U100" s="2" t="n">
        <f aca="false">'Color classification'!M100</f>
        <v>854</v>
      </c>
      <c r="V100" s="14" t="n">
        <f aca="false">'Color classification'!N100</f>
        <v>121916</v>
      </c>
    </row>
    <row r="101" customFormat="false" ht="15" hidden="false" customHeight="false" outlineLevel="0" collapsed="false">
      <c r="A101" s="7"/>
      <c r="B101" s="2" t="n">
        <v>97</v>
      </c>
      <c r="C101" s="13" t="n">
        <v>33680</v>
      </c>
      <c r="D101" s="2" t="n">
        <v>3721</v>
      </c>
      <c r="E101" s="2" t="n">
        <v>624</v>
      </c>
      <c r="F101" s="2" t="n">
        <v>121975</v>
      </c>
      <c r="G101" s="13" t="n">
        <f aca="false">'Color clustering'!G101</f>
        <v>37257</v>
      </c>
      <c r="H101" s="2" t="n">
        <f aca="false">'Color clustering'!H101</f>
        <v>0</v>
      </c>
      <c r="I101" s="40" t="n">
        <f aca="false">'Color clustering'!I101</f>
        <v>617</v>
      </c>
      <c r="J101" s="41" t="n">
        <f aca="false">'Color clustering'!J101</f>
        <v>122126</v>
      </c>
      <c r="K101" s="2" t="n">
        <f aca="false">'Color clustering'!K101</f>
        <v>33323</v>
      </c>
      <c r="L101" s="2" t="n">
        <f aca="false">'Color clustering'!L101</f>
        <v>3720</v>
      </c>
      <c r="M101" s="40" t="n">
        <f aca="false">'Color clustering'!M101</f>
        <v>1187</v>
      </c>
      <c r="N101" s="42" t="n">
        <f aca="false">'Color clustering'!N101</f>
        <v>121770</v>
      </c>
      <c r="O101" s="2" t="n">
        <f aca="false">'Color classification'!G101</f>
        <v>37334</v>
      </c>
      <c r="P101" s="2" t="n">
        <f aca="false">'Color classification'!H101</f>
        <v>0</v>
      </c>
      <c r="Q101" s="2" t="n">
        <f aca="false">'Color classification'!I101</f>
        <v>610</v>
      </c>
      <c r="R101" s="15" t="n">
        <f aca="false">'Color classification'!J101</f>
        <v>122056</v>
      </c>
      <c r="S101" s="2" t="n">
        <f aca="false">'Color classification'!K101</f>
        <v>33497</v>
      </c>
      <c r="T101" s="2" t="n">
        <f aca="false">'Color classification'!L101</f>
        <v>3720</v>
      </c>
      <c r="U101" s="2" t="n">
        <f aca="false">'Color classification'!M101</f>
        <v>879</v>
      </c>
      <c r="V101" s="14" t="n">
        <f aca="false">'Color classification'!N101</f>
        <v>121904</v>
      </c>
    </row>
    <row r="102" customFormat="false" ht="15" hidden="false" customHeight="false" outlineLevel="0" collapsed="false">
      <c r="A102" s="7"/>
      <c r="B102" s="2" t="n">
        <v>98</v>
      </c>
      <c r="C102" s="13" t="n">
        <v>33684</v>
      </c>
      <c r="D102" s="2" t="n">
        <v>3721</v>
      </c>
      <c r="E102" s="2" t="n">
        <v>620</v>
      </c>
      <c r="F102" s="2" t="n">
        <v>121975</v>
      </c>
      <c r="G102" s="13" t="n">
        <f aca="false">'Color clustering'!G102</f>
        <v>37299</v>
      </c>
      <c r="H102" s="2" t="n">
        <f aca="false">'Color clustering'!H102</f>
        <v>0</v>
      </c>
      <c r="I102" s="40" t="n">
        <f aca="false">'Color clustering'!I102</f>
        <v>612</v>
      </c>
      <c r="J102" s="41" t="n">
        <f aca="false">'Color clustering'!J102</f>
        <v>122089</v>
      </c>
      <c r="K102" s="2" t="n">
        <f aca="false">'Color clustering'!K102</f>
        <v>33303</v>
      </c>
      <c r="L102" s="2" t="n">
        <f aca="false">'Color clustering'!L102</f>
        <v>3730</v>
      </c>
      <c r="M102" s="40" t="n">
        <f aca="false">'Color clustering'!M102</f>
        <v>1199</v>
      </c>
      <c r="N102" s="42" t="n">
        <f aca="false">'Color clustering'!N102</f>
        <v>121768</v>
      </c>
      <c r="O102" s="2" t="n">
        <f aca="false">'Color classification'!G102</f>
        <v>37320</v>
      </c>
      <c r="P102" s="2" t="n">
        <f aca="false">'Color classification'!H102</f>
        <v>0</v>
      </c>
      <c r="Q102" s="2" t="n">
        <f aca="false">'Color classification'!I102</f>
        <v>625</v>
      </c>
      <c r="R102" s="15" t="n">
        <f aca="false">'Color classification'!J102</f>
        <v>122055</v>
      </c>
      <c r="S102" s="2" t="n">
        <f aca="false">'Color classification'!K102</f>
        <v>33477</v>
      </c>
      <c r="T102" s="2" t="n">
        <f aca="false">'Color classification'!L102</f>
        <v>3730</v>
      </c>
      <c r="U102" s="2" t="n">
        <f aca="false">'Color classification'!M102</f>
        <v>907</v>
      </c>
      <c r="V102" s="14" t="n">
        <f aca="false">'Color classification'!N102</f>
        <v>121886</v>
      </c>
    </row>
    <row r="103" customFormat="false" ht="15" hidden="false" customHeight="false" outlineLevel="0" collapsed="false">
      <c r="A103" s="7"/>
      <c r="B103" s="2" t="n">
        <v>99</v>
      </c>
      <c r="C103" s="13" t="n">
        <v>33694</v>
      </c>
      <c r="D103" s="2" t="n">
        <v>3721</v>
      </c>
      <c r="E103" s="2" t="n">
        <v>610</v>
      </c>
      <c r="F103" s="2" t="n">
        <v>121975</v>
      </c>
      <c r="G103" s="13" t="n">
        <f aca="false">'Color clustering'!G103</f>
        <v>37363</v>
      </c>
      <c r="H103" s="2" t="n">
        <f aca="false">'Color clustering'!H103</f>
        <v>0</v>
      </c>
      <c r="I103" s="40" t="n">
        <f aca="false">'Color clustering'!I103</f>
        <v>618</v>
      </c>
      <c r="J103" s="41" t="n">
        <f aca="false">'Color clustering'!J103</f>
        <v>122019</v>
      </c>
      <c r="K103" s="2" t="n">
        <f aca="false">'Color clustering'!K103</f>
        <v>33430</v>
      </c>
      <c r="L103" s="2" t="n">
        <f aca="false">'Color clustering'!L103</f>
        <v>3721</v>
      </c>
      <c r="M103" s="40" t="n">
        <f aca="false">'Color clustering'!M103</f>
        <v>1002</v>
      </c>
      <c r="N103" s="42" t="n">
        <f aca="false">'Color clustering'!N103</f>
        <v>121847</v>
      </c>
      <c r="O103" s="2" t="n">
        <f aca="false">'Color classification'!G103</f>
        <v>37348</v>
      </c>
      <c r="P103" s="2" t="n">
        <f aca="false">'Color classification'!H103</f>
        <v>0</v>
      </c>
      <c r="Q103" s="2" t="n">
        <f aca="false">'Color classification'!I103</f>
        <v>616</v>
      </c>
      <c r="R103" s="15" t="n">
        <f aca="false">'Color classification'!J103</f>
        <v>122036</v>
      </c>
      <c r="S103" s="2" t="n">
        <f aca="false">'Color classification'!K103</f>
        <v>33548</v>
      </c>
      <c r="T103" s="2" t="n">
        <f aca="false">'Color classification'!L103</f>
        <v>3721</v>
      </c>
      <c r="U103" s="2" t="n">
        <f aca="false">'Color classification'!M103</f>
        <v>813</v>
      </c>
      <c r="V103" s="14" t="n">
        <f aca="false">'Color classification'!N103</f>
        <v>121918</v>
      </c>
    </row>
    <row r="104" customFormat="false" ht="15" hidden="false" customHeight="false" outlineLevel="0" collapsed="false">
      <c r="A104" s="7"/>
      <c r="B104" s="2" t="n">
        <v>100</v>
      </c>
      <c r="C104" s="13" t="n">
        <v>33684</v>
      </c>
      <c r="D104" s="2" t="n">
        <v>3721</v>
      </c>
      <c r="E104" s="2" t="n">
        <v>620</v>
      </c>
      <c r="F104" s="2" t="n">
        <v>121975</v>
      </c>
      <c r="G104" s="13" t="n">
        <f aca="false">'Color clustering'!G104</f>
        <v>37329</v>
      </c>
      <c r="H104" s="2" t="n">
        <f aca="false">'Color clustering'!H104</f>
        <v>0</v>
      </c>
      <c r="I104" s="40" t="n">
        <f aca="false">'Color clustering'!I104</f>
        <v>620</v>
      </c>
      <c r="J104" s="41" t="n">
        <f aca="false">'Color clustering'!J104</f>
        <v>122051</v>
      </c>
      <c r="K104" s="2" t="n">
        <f aca="false">'Color clustering'!K104</f>
        <v>33409</v>
      </c>
      <c r="L104" s="2" t="n">
        <f aca="false">'Color clustering'!L104</f>
        <v>3720</v>
      </c>
      <c r="M104" s="40" t="n">
        <f aca="false">'Color clustering'!M104</f>
        <v>1002</v>
      </c>
      <c r="N104" s="42" t="n">
        <f aca="false">'Color clustering'!N104</f>
        <v>121869</v>
      </c>
      <c r="O104" s="2" t="n">
        <f aca="false">'Color classification'!G104</f>
        <v>37289</v>
      </c>
      <c r="P104" s="2" t="n">
        <f aca="false">'Color classification'!H104</f>
        <v>0</v>
      </c>
      <c r="Q104" s="2" t="n">
        <f aca="false">'Color classification'!I104</f>
        <v>640</v>
      </c>
      <c r="R104" s="15" t="n">
        <f aca="false">'Color classification'!J104</f>
        <v>122071</v>
      </c>
      <c r="S104" s="2" t="n">
        <f aca="false">'Color classification'!K104</f>
        <v>33539</v>
      </c>
      <c r="T104" s="2" t="n">
        <f aca="false">'Color classification'!L104</f>
        <v>3721</v>
      </c>
      <c r="U104" s="2" t="n">
        <f aca="false">'Color classification'!M104</f>
        <v>808</v>
      </c>
      <c r="V104" s="14" t="n">
        <f aca="false">'Color classification'!N104</f>
        <v>121932</v>
      </c>
    </row>
    <row r="105" customFormat="false" ht="15" hidden="false" customHeight="false" outlineLevel="0" collapsed="false">
      <c r="A105" s="7"/>
      <c r="B105" s="2" t="n">
        <v>101</v>
      </c>
      <c r="C105" s="13" t="n">
        <v>33680</v>
      </c>
      <c r="D105" s="2" t="n">
        <v>3721</v>
      </c>
      <c r="E105" s="2" t="n">
        <v>624</v>
      </c>
      <c r="F105" s="2" t="n">
        <v>121975</v>
      </c>
      <c r="G105" s="13" t="n">
        <f aca="false">'Color clustering'!G105</f>
        <v>37312</v>
      </c>
      <c r="H105" s="2" t="n">
        <f aca="false">'Color clustering'!H105</f>
        <v>0</v>
      </c>
      <c r="I105" s="40" t="n">
        <f aca="false">'Color clustering'!I105</f>
        <v>619</v>
      </c>
      <c r="J105" s="41" t="n">
        <f aca="false">'Color clustering'!J105</f>
        <v>122069</v>
      </c>
      <c r="K105" s="2" t="n">
        <f aca="false">'Color clustering'!K105</f>
        <v>33375</v>
      </c>
      <c r="L105" s="2" t="n">
        <f aca="false">'Color clustering'!L105</f>
        <v>3720</v>
      </c>
      <c r="M105" s="40" t="n">
        <f aca="false">'Color clustering'!M105</f>
        <v>1064</v>
      </c>
      <c r="N105" s="42" t="n">
        <f aca="false">'Color clustering'!N105</f>
        <v>121841</v>
      </c>
      <c r="O105" s="2" t="n">
        <f aca="false">'Color classification'!G105</f>
        <v>37365</v>
      </c>
      <c r="P105" s="2" t="n">
        <f aca="false">'Color classification'!H105</f>
        <v>0</v>
      </c>
      <c r="Q105" s="2" t="n">
        <f aca="false">'Color classification'!I105</f>
        <v>616</v>
      </c>
      <c r="R105" s="15" t="n">
        <f aca="false">'Color classification'!J105</f>
        <v>122019</v>
      </c>
      <c r="S105" s="2" t="n">
        <f aca="false">'Color classification'!K105</f>
        <v>33527</v>
      </c>
      <c r="T105" s="2" t="n">
        <f aca="false">'Color classification'!L105</f>
        <v>3720</v>
      </c>
      <c r="U105" s="2" t="n">
        <f aca="false">'Color classification'!M105</f>
        <v>834</v>
      </c>
      <c r="V105" s="14" t="n">
        <f aca="false">'Color classification'!N105</f>
        <v>121919</v>
      </c>
    </row>
    <row r="106" customFormat="false" ht="15" hidden="false" customHeight="false" outlineLevel="0" collapsed="false">
      <c r="A106" s="7"/>
      <c r="B106" s="2" t="n">
        <v>102</v>
      </c>
      <c r="C106" s="13" t="n">
        <v>33676</v>
      </c>
      <c r="D106" s="2" t="n">
        <v>3721</v>
      </c>
      <c r="E106" s="2" t="n">
        <v>628</v>
      </c>
      <c r="F106" s="2" t="n">
        <v>121975</v>
      </c>
      <c r="G106" s="13" t="n">
        <f aca="false">'Color clustering'!G106</f>
        <v>37307</v>
      </c>
      <c r="H106" s="2" t="n">
        <f aca="false">'Color clustering'!H106</f>
        <v>0</v>
      </c>
      <c r="I106" s="40" t="n">
        <f aca="false">'Color clustering'!I106</f>
        <v>623</v>
      </c>
      <c r="J106" s="41" t="n">
        <f aca="false">'Color clustering'!J106</f>
        <v>122070</v>
      </c>
      <c r="K106" s="2" t="n">
        <f aca="false">'Color clustering'!K106</f>
        <v>33402</v>
      </c>
      <c r="L106" s="2" t="n">
        <f aca="false">'Color clustering'!L106</f>
        <v>3723</v>
      </c>
      <c r="M106" s="40" t="n">
        <f aca="false">'Color clustering'!M106</f>
        <v>1037</v>
      </c>
      <c r="N106" s="42" t="n">
        <f aca="false">'Color clustering'!N106</f>
        <v>121838</v>
      </c>
      <c r="O106" s="2" t="n">
        <f aca="false">'Color classification'!G106</f>
        <v>37360</v>
      </c>
      <c r="P106" s="2" t="n">
        <f aca="false">'Color classification'!H106</f>
        <v>0</v>
      </c>
      <c r="Q106" s="2" t="n">
        <f aca="false">'Color classification'!I106</f>
        <v>612</v>
      </c>
      <c r="R106" s="15" t="n">
        <f aca="false">'Color classification'!J106</f>
        <v>122028</v>
      </c>
      <c r="S106" s="2" t="n">
        <f aca="false">'Color classification'!K106</f>
        <v>33524</v>
      </c>
      <c r="T106" s="2" t="n">
        <f aca="false">'Color classification'!L106</f>
        <v>3724</v>
      </c>
      <c r="U106" s="2" t="n">
        <f aca="false">'Color classification'!M106</f>
        <v>825</v>
      </c>
      <c r="V106" s="14" t="n">
        <f aca="false">'Color classification'!N106</f>
        <v>121927</v>
      </c>
    </row>
    <row r="107" customFormat="false" ht="15" hidden="false" customHeight="false" outlineLevel="0" collapsed="false">
      <c r="A107" s="7"/>
      <c r="B107" s="2" t="n">
        <v>103</v>
      </c>
      <c r="C107" s="13" t="n">
        <v>33676</v>
      </c>
      <c r="D107" s="2" t="n">
        <v>3721</v>
      </c>
      <c r="E107" s="2" t="n">
        <v>628</v>
      </c>
      <c r="F107" s="2" t="n">
        <v>121975</v>
      </c>
      <c r="G107" s="13" t="n">
        <f aca="false">'Color clustering'!G107</f>
        <v>37310</v>
      </c>
      <c r="H107" s="2" t="n">
        <f aca="false">'Color clustering'!H107</f>
        <v>0</v>
      </c>
      <c r="I107" s="40" t="n">
        <f aca="false">'Color clustering'!I107</f>
        <v>640</v>
      </c>
      <c r="J107" s="41" t="n">
        <f aca="false">'Color clustering'!J107</f>
        <v>122050</v>
      </c>
      <c r="K107" s="2" t="n">
        <f aca="false">'Color clustering'!K107</f>
        <v>33297</v>
      </c>
      <c r="L107" s="2" t="n">
        <f aca="false">'Color clustering'!L107</f>
        <v>3724</v>
      </c>
      <c r="M107" s="40" t="n">
        <f aca="false">'Color clustering'!M107</f>
        <v>1215</v>
      </c>
      <c r="N107" s="42" t="n">
        <f aca="false">'Color clustering'!N107</f>
        <v>121764</v>
      </c>
      <c r="O107" s="2" t="n">
        <f aca="false">'Color classification'!G107</f>
        <v>37332</v>
      </c>
      <c r="P107" s="2" t="n">
        <f aca="false">'Color classification'!H107</f>
        <v>0</v>
      </c>
      <c r="Q107" s="2" t="n">
        <f aca="false">'Color classification'!I107</f>
        <v>625</v>
      </c>
      <c r="R107" s="15" t="n">
        <f aca="false">'Color classification'!J107</f>
        <v>122043</v>
      </c>
      <c r="S107" s="2" t="n">
        <f aca="false">'Color classification'!K107</f>
        <v>33457</v>
      </c>
      <c r="T107" s="2" t="n">
        <f aca="false">'Color classification'!L107</f>
        <v>3724</v>
      </c>
      <c r="U107" s="2" t="n">
        <f aca="false">'Color classification'!M107</f>
        <v>921</v>
      </c>
      <c r="V107" s="14" t="n">
        <f aca="false">'Color classification'!N107</f>
        <v>121898</v>
      </c>
    </row>
    <row r="108" customFormat="false" ht="15" hidden="false" customHeight="false" outlineLevel="0" collapsed="false">
      <c r="A108" s="7"/>
      <c r="B108" s="2" t="n">
        <v>104</v>
      </c>
      <c r="C108" s="13" t="n">
        <v>33680</v>
      </c>
      <c r="D108" s="2" t="n">
        <v>3721</v>
      </c>
      <c r="E108" s="2" t="n">
        <v>624</v>
      </c>
      <c r="F108" s="2" t="n">
        <v>121975</v>
      </c>
      <c r="G108" s="13" t="n">
        <f aca="false">'Color clustering'!G108</f>
        <v>37292</v>
      </c>
      <c r="H108" s="2" t="n">
        <f aca="false">'Color clustering'!H108</f>
        <v>0</v>
      </c>
      <c r="I108" s="40" t="n">
        <f aca="false">'Color clustering'!I108</f>
        <v>627</v>
      </c>
      <c r="J108" s="41" t="n">
        <f aca="false">'Color clustering'!J108</f>
        <v>122081</v>
      </c>
      <c r="K108" s="2" t="n">
        <f aca="false">'Color clustering'!K108</f>
        <v>33504</v>
      </c>
      <c r="L108" s="2" t="n">
        <f aca="false">'Color clustering'!L108</f>
        <v>3721</v>
      </c>
      <c r="M108" s="40" t="n">
        <f aca="false">'Color clustering'!M108</f>
        <v>872</v>
      </c>
      <c r="N108" s="42" t="n">
        <f aca="false">'Color clustering'!N108</f>
        <v>121903</v>
      </c>
      <c r="O108" s="2" t="n">
        <f aca="false">'Color classification'!G108</f>
        <v>37359</v>
      </c>
      <c r="P108" s="2" t="n">
        <f aca="false">'Color classification'!H108</f>
        <v>0</v>
      </c>
      <c r="Q108" s="2" t="n">
        <f aca="false">'Color classification'!I108</f>
        <v>640</v>
      </c>
      <c r="R108" s="15" t="n">
        <f aca="false">'Color classification'!J108</f>
        <v>122001</v>
      </c>
      <c r="S108" s="2" t="n">
        <f aca="false">'Color classification'!K108</f>
        <v>33624</v>
      </c>
      <c r="T108" s="2" t="n">
        <f aca="false">'Color classification'!L108</f>
        <v>3721</v>
      </c>
      <c r="U108" s="2" t="n">
        <f aca="false">'Color classification'!M108</f>
        <v>680</v>
      </c>
      <c r="V108" s="14" t="n">
        <f aca="false">'Color classification'!N108</f>
        <v>121975</v>
      </c>
    </row>
    <row r="109" customFormat="false" ht="15" hidden="false" customHeight="false" outlineLevel="0" collapsed="false">
      <c r="A109" s="7"/>
      <c r="B109" s="2" t="n">
        <v>105</v>
      </c>
      <c r="C109" s="13" t="n">
        <v>33654</v>
      </c>
      <c r="D109" s="2" t="n">
        <v>3721</v>
      </c>
      <c r="E109" s="2" t="n">
        <v>650</v>
      </c>
      <c r="F109" s="2" t="n">
        <v>121975</v>
      </c>
      <c r="G109" s="13" t="n">
        <f aca="false">'Color clustering'!G109</f>
        <v>37290</v>
      </c>
      <c r="H109" s="2" t="n">
        <f aca="false">'Color clustering'!H109</f>
        <v>0</v>
      </c>
      <c r="I109" s="40" t="n">
        <f aca="false">'Color clustering'!I109</f>
        <v>653</v>
      </c>
      <c r="J109" s="41" t="n">
        <f aca="false">'Color clustering'!J109</f>
        <v>122057</v>
      </c>
      <c r="K109" s="2" t="n">
        <f aca="false">'Color clustering'!K109</f>
        <v>33310</v>
      </c>
      <c r="L109" s="2" t="n">
        <f aca="false">'Color clustering'!L109</f>
        <v>3722</v>
      </c>
      <c r="M109" s="40" t="n">
        <f aca="false">'Color clustering'!M109</f>
        <v>1176</v>
      </c>
      <c r="N109" s="42" t="n">
        <f aca="false">'Color clustering'!N109</f>
        <v>121792</v>
      </c>
      <c r="O109" s="2" t="n">
        <f aca="false">'Color classification'!G109</f>
        <v>37264</v>
      </c>
      <c r="P109" s="2" t="n">
        <f aca="false">'Color classification'!H109</f>
        <v>0</v>
      </c>
      <c r="Q109" s="2" t="n">
        <f aca="false">'Color classification'!I109</f>
        <v>647</v>
      </c>
      <c r="R109" s="15" t="n">
        <f aca="false">'Color classification'!J109</f>
        <v>122089</v>
      </c>
      <c r="S109" s="2" t="n">
        <f aca="false">'Color classification'!K109</f>
        <v>33488</v>
      </c>
      <c r="T109" s="2" t="n">
        <f aca="false">'Color classification'!L109</f>
        <v>3721</v>
      </c>
      <c r="U109" s="2" t="n">
        <f aca="false">'Color classification'!M109</f>
        <v>872</v>
      </c>
      <c r="V109" s="14" t="n">
        <f aca="false">'Color classification'!N109</f>
        <v>121919</v>
      </c>
    </row>
    <row r="110" customFormat="false" ht="15" hidden="false" customHeight="false" outlineLevel="0" collapsed="false">
      <c r="A110" s="7"/>
      <c r="B110" s="2" t="n">
        <v>106</v>
      </c>
      <c r="C110" s="13" t="n">
        <v>33650</v>
      </c>
      <c r="D110" s="2" t="n">
        <v>3721</v>
      </c>
      <c r="E110" s="2" t="n">
        <v>654</v>
      </c>
      <c r="F110" s="2" t="n">
        <v>121975</v>
      </c>
      <c r="G110" s="13" t="n">
        <f aca="false">'Color clustering'!G110</f>
        <v>37260</v>
      </c>
      <c r="H110" s="2" t="n">
        <f aca="false">'Color clustering'!H110</f>
        <v>0</v>
      </c>
      <c r="I110" s="40" t="n">
        <f aca="false">'Color clustering'!I110</f>
        <v>646</v>
      </c>
      <c r="J110" s="41" t="n">
        <f aca="false">'Color clustering'!J110</f>
        <v>122094</v>
      </c>
      <c r="K110" s="2" t="n">
        <f aca="false">'Color clustering'!K110</f>
        <v>33283</v>
      </c>
      <c r="L110" s="2" t="n">
        <f aca="false">'Color clustering'!L110</f>
        <v>3722</v>
      </c>
      <c r="M110" s="40" t="n">
        <f aca="false">'Color clustering'!M110</f>
        <v>1213</v>
      </c>
      <c r="N110" s="42" t="n">
        <f aca="false">'Color clustering'!N110</f>
        <v>121782</v>
      </c>
      <c r="O110" s="2" t="n">
        <f aca="false">'Color classification'!G110</f>
        <v>37279</v>
      </c>
      <c r="P110" s="2" t="n">
        <f aca="false">'Color classification'!H110</f>
        <v>0</v>
      </c>
      <c r="Q110" s="2" t="n">
        <f aca="false">'Color classification'!I110</f>
        <v>655</v>
      </c>
      <c r="R110" s="15" t="n">
        <f aca="false">'Color classification'!J110</f>
        <v>122066</v>
      </c>
      <c r="S110" s="2" t="n">
        <f aca="false">'Color classification'!K110</f>
        <v>33457</v>
      </c>
      <c r="T110" s="2" t="n">
        <f aca="false">'Color classification'!L110</f>
        <v>3724</v>
      </c>
      <c r="U110" s="2" t="n">
        <f aca="false">'Color classification'!M110</f>
        <v>922</v>
      </c>
      <c r="V110" s="14" t="n">
        <f aca="false">'Color classification'!N110</f>
        <v>121897</v>
      </c>
    </row>
    <row r="111" customFormat="false" ht="15" hidden="false" customHeight="false" outlineLevel="0" collapsed="false">
      <c r="A111" s="7"/>
      <c r="B111" s="2" t="n">
        <v>107</v>
      </c>
      <c r="C111" s="13" t="n">
        <v>33640</v>
      </c>
      <c r="D111" s="2" t="n">
        <v>3721</v>
      </c>
      <c r="E111" s="2" t="n">
        <v>664</v>
      </c>
      <c r="F111" s="2" t="n">
        <v>121975</v>
      </c>
      <c r="G111" s="13" t="n">
        <f aca="false">'Color clustering'!G111</f>
        <v>37180</v>
      </c>
      <c r="H111" s="2" t="n">
        <f aca="false">'Color clustering'!H111</f>
        <v>0</v>
      </c>
      <c r="I111" s="40" t="n">
        <f aca="false">'Color clustering'!I111</f>
        <v>673</v>
      </c>
      <c r="J111" s="41" t="n">
        <f aca="false">'Color clustering'!J111</f>
        <v>122147</v>
      </c>
      <c r="K111" s="2" t="n">
        <f aca="false">'Color clustering'!K111</f>
        <v>33290</v>
      </c>
      <c r="L111" s="2" t="n">
        <f aca="false">'Color clustering'!L111</f>
        <v>3726</v>
      </c>
      <c r="M111" s="40" t="n">
        <f aca="false">'Color clustering'!M111</f>
        <v>1196</v>
      </c>
      <c r="N111" s="42" t="n">
        <f aca="false">'Color clustering'!N111</f>
        <v>121788</v>
      </c>
      <c r="O111" s="2" t="n">
        <f aca="false">'Color classification'!G111</f>
        <v>37270</v>
      </c>
      <c r="P111" s="2" t="n">
        <f aca="false">'Color classification'!H111</f>
        <v>0</v>
      </c>
      <c r="Q111" s="2" t="n">
        <f aca="false">'Color classification'!I111</f>
        <v>664</v>
      </c>
      <c r="R111" s="15" t="n">
        <f aca="false">'Color classification'!J111</f>
        <v>122066</v>
      </c>
      <c r="S111" s="2" t="n">
        <f aca="false">'Color classification'!K111</f>
        <v>33460</v>
      </c>
      <c r="T111" s="2" t="n">
        <f aca="false">'Color classification'!L111</f>
        <v>3725</v>
      </c>
      <c r="U111" s="2" t="n">
        <f aca="false">'Color classification'!M111</f>
        <v>913</v>
      </c>
      <c r="V111" s="14" t="n">
        <f aca="false">'Color classification'!N111</f>
        <v>121902</v>
      </c>
    </row>
    <row r="112" customFormat="false" ht="15" hidden="false" customHeight="false" outlineLevel="0" collapsed="false">
      <c r="A112" s="7"/>
      <c r="B112" s="2" t="n">
        <v>108</v>
      </c>
      <c r="C112" s="13" t="n">
        <v>33642</v>
      </c>
      <c r="D112" s="2" t="n">
        <v>3721</v>
      </c>
      <c r="E112" s="2" t="n">
        <v>662</v>
      </c>
      <c r="F112" s="2" t="n">
        <v>121975</v>
      </c>
      <c r="G112" s="13" t="n">
        <f aca="false">'Color clustering'!G112</f>
        <v>37232</v>
      </c>
      <c r="H112" s="2" t="n">
        <f aca="false">'Color clustering'!H112</f>
        <v>0</v>
      </c>
      <c r="I112" s="40" t="n">
        <f aca="false">'Color clustering'!I112</f>
        <v>672</v>
      </c>
      <c r="J112" s="41" t="n">
        <f aca="false">'Color clustering'!J112</f>
        <v>122096</v>
      </c>
      <c r="K112" s="2" t="n">
        <f aca="false">'Color clustering'!K112</f>
        <v>33370</v>
      </c>
      <c r="L112" s="2" t="n">
        <f aca="false">'Color clustering'!L112</f>
        <v>3721</v>
      </c>
      <c r="M112" s="40" t="n">
        <f aca="false">'Color clustering'!M112</f>
        <v>1061</v>
      </c>
      <c r="N112" s="42" t="n">
        <f aca="false">'Color clustering'!N112</f>
        <v>121848</v>
      </c>
      <c r="O112" s="2" t="n">
        <f aca="false">'Color classification'!G112</f>
        <v>37287</v>
      </c>
      <c r="P112" s="2" t="n">
        <f aca="false">'Color classification'!H112</f>
        <v>0</v>
      </c>
      <c r="Q112" s="2" t="n">
        <f aca="false">'Color classification'!I112</f>
        <v>667</v>
      </c>
      <c r="R112" s="15" t="n">
        <f aca="false">'Color classification'!J112</f>
        <v>122046</v>
      </c>
      <c r="S112" s="2" t="n">
        <f aca="false">'Color classification'!K112</f>
        <v>33505</v>
      </c>
      <c r="T112" s="2" t="n">
        <f aca="false">'Color classification'!L112</f>
        <v>3721</v>
      </c>
      <c r="U112" s="2" t="n">
        <f aca="false">'Color classification'!M112</f>
        <v>834</v>
      </c>
      <c r="V112" s="14" t="n">
        <f aca="false">'Color classification'!N112</f>
        <v>121940</v>
      </c>
    </row>
    <row r="113" customFormat="false" ht="15" hidden="false" customHeight="false" outlineLevel="0" collapsed="false">
      <c r="A113" s="7"/>
      <c r="B113" s="2" t="n">
        <v>109</v>
      </c>
      <c r="C113" s="13" t="n">
        <v>33612</v>
      </c>
      <c r="D113" s="2" t="n">
        <v>3721</v>
      </c>
      <c r="E113" s="2" t="n">
        <v>692</v>
      </c>
      <c r="F113" s="2" t="n">
        <v>121975</v>
      </c>
      <c r="G113" s="13" t="n">
        <f aca="false">'Color clustering'!G113</f>
        <v>37263</v>
      </c>
      <c r="H113" s="2" t="n">
        <f aca="false">'Color clustering'!H113</f>
        <v>0</v>
      </c>
      <c r="I113" s="40" t="n">
        <f aca="false">'Color clustering'!I113</f>
        <v>702</v>
      </c>
      <c r="J113" s="41" t="n">
        <f aca="false">'Color clustering'!J113</f>
        <v>122035</v>
      </c>
      <c r="K113" s="2" t="n">
        <f aca="false">'Color clustering'!K113</f>
        <v>33299</v>
      </c>
      <c r="L113" s="2" t="n">
        <f aca="false">'Color clustering'!L113</f>
        <v>3722</v>
      </c>
      <c r="M113" s="40" t="n">
        <f aca="false">'Color clustering'!M113</f>
        <v>1149</v>
      </c>
      <c r="N113" s="42" t="n">
        <f aca="false">'Color clustering'!N113</f>
        <v>121830</v>
      </c>
      <c r="O113" s="2" t="n">
        <f aca="false">'Color classification'!G113</f>
        <v>37288</v>
      </c>
      <c r="P113" s="2" t="n">
        <f aca="false">'Color classification'!H113</f>
        <v>0</v>
      </c>
      <c r="Q113" s="2" t="n">
        <f aca="false">'Color classification'!I113</f>
        <v>687</v>
      </c>
      <c r="R113" s="15" t="n">
        <f aca="false">'Color classification'!J113</f>
        <v>122025</v>
      </c>
      <c r="S113" s="2" t="n">
        <f aca="false">'Color classification'!K113</f>
        <v>33433</v>
      </c>
      <c r="T113" s="2" t="n">
        <f aca="false">'Color classification'!L113</f>
        <v>3722</v>
      </c>
      <c r="U113" s="2" t="n">
        <f aca="false">'Color classification'!M113</f>
        <v>930</v>
      </c>
      <c r="V113" s="14" t="n">
        <f aca="false">'Color classification'!N113</f>
        <v>121915</v>
      </c>
    </row>
    <row r="114" customFormat="false" ht="15" hidden="false" customHeight="false" outlineLevel="0" collapsed="false">
      <c r="A114" s="7"/>
      <c r="B114" s="2" t="n">
        <v>110</v>
      </c>
      <c r="C114" s="13" t="n">
        <v>37315</v>
      </c>
      <c r="D114" s="2" t="n">
        <v>0</v>
      </c>
      <c r="E114" s="2" t="n">
        <v>710</v>
      </c>
      <c r="F114" s="2" t="n">
        <v>121975</v>
      </c>
      <c r="G114" s="13" t="n">
        <f aca="false">'Color clustering'!G114</f>
        <v>37194</v>
      </c>
      <c r="H114" s="2" t="n">
        <f aca="false">'Color clustering'!H114</f>
        <v>0</v>
      </c>
      <c r="I114" s="40" t="n">
        <f aca="false">'Color clustering'!I114</f>
        <v>705</v>
      </c>
      <c r="J114" s="41" t="n">
        <f aca="false">'Color clustering'!J114</f>
        <v>122101</v>
      </c>
      <c r="K114" s="2" t="n">
        <f aca="false">'Color clustering'!K114</f>
        <v>36953</v>
      </c>
      <c r="L114" s="2" t="n">
        <f aca="false">'Color clustering'!L114</f>
        <v>0</v>
      </c>
      <c r="M114" s="40" t="n">
        <f aca="false">'Color clustering'!M114</f>
        <v>1269</v>
      </c>
      <c r="N114" s="42" t="n">
        <f aca="false">'Color clustering'!N114</f>
        <v>121778</v>
      </c>
      <c r="O114" s="2" t="n">
        <f aca="false">'Color classification'!G114</f>
        <v>37249</v>
      </c>
      <c r="P114" s="2" t="n">
        <f aca="false">'Color classification'!H114</f>
        <v>0</v>
      </c>
      <c r="Q114" s="2" t="n">
        <f aca="false">'Color classification'!I114</f>
        <v>705</v>
      </c>
      <c r="R114" s="15" t="n">
        <f aca="false">'Color classification'!J114</f>
        <v>122046</v>
      </c>
      <c r="S114" s="2" t="n">
        <f aca="false">'Color classification'!K114</f>
        <v>37117</v>
      </c>
      <c r="T114" s="2" t="n">
        <f aca="false">'Color classification'!L114</f>
        <v>0</v>
      </c>
      <c r="U114" s="2" t="n">
        <f aca="false">'Color classification'!M114</f>
        <v>998</v>
      </c>
      <c r="V114" s="14" t="n">
        <f aca="false">'Color classification'!N114</f>
        <v>121885</v>
      </c>
    </row>
    <row r="115" customFormat="false" ht="15" hidden="false" customHeight="false" outlineLevel="0" collapsed="false">
      <c r="A115" s="7"/>
      <c r="B115" s="2" t="n">
        <v>111</v>
      </c>
      <c r="C115" s="13" t="n">
        <v>37307</v>
      </c>
      <c r="D115" s="2" t="n">
        <v>0</v>
      </c>
      <c r="E115" s="2" t="n">
        <v>718</v>
      </c>
      <c r="F115" s="2" t="n">
        <v>121975</v>
      </c>
      <c r="G115" s="13" t="n">
        <f aca="false">'Color clustering'!G115</f>
        <v>37211</v>
      </c>
      <c r="H115" s="2" t="n">
        <f aca="false">'Color clustering'!H115</f>
        <v>0</v>
      </c>
      <c r="I115" s="40" t="n">
        <f aca="false">'Color clustering'!I115</f>
        <v>733</v>
      </c>
      <c r="J115" s="41" t="n">
        <f aca="false">'Color clustering'!J115</f>
        <v>122056</v>
      </c>
      <c r="K115" s="2" t="n">
        <f aca="false">'Color clustering'!K115</f>
        <v>37000</v>
      </c>
      <c r="L115" s="2" t="n">
        <f aca="false">'Color clustering'!L115</f>
        <v>0</v>
      </c>
      <c r="M115" s="40" t="n">
        <f aca="false">'Color clustering'!M115</f>
        <v>1217</v>
      </c>
      <c r="N115" s="42" t="n">
        <f aca="false">'Color clustering'!N115</f>
        <v>121783</v>
      </c>
      <c r="O115" s="2" t="n">
        <f aca="false">'Color classification'!G115</f>
        <v>37201</v>
      </c>
      <c r="P115" s="2" t="n">
        <f aca="false">'Color classification'!H115</f>
        <v>0</v>
      </c>
      <c r="Q115" s="2" t="n">
        <f aca="false">'Color classification'!I115</f>
        <v>747</v>
      </c>
      <c r="R115" s="15" t="n">
        <f aca="false">'Color classification'!J115</f>
        <v>122052</v>
      </c>
      <c r="S115" s="2" t="n">
        <f aca="false">'Color classification'!K115</f>
        <v>37079</v>
      </c>
      <c r="T115" s="2" t="n">
        <f aca="false">'Color classification'!L115</f>
        <v>0</v>
      </c>
      <c r="U115" s="2" t="n">
        <f aca="false">'Color classification'!M115</f>
        <v>1034</v>
      </c>
      <c r="V115" s="14" t="n">
        <f aca="false">'Color classification'!N115</f>
        <v>121887</v>
      </c>
    </row>
    <row r="116" customFormat="false" ht="15" hidden="false" customHeight="false" outlineLevel="0" collapsed="false">
      <c r="A116" s="7"/>
      <c r="B116" s="2" t="n">
        <v>112</v>
      </c>
      <c r="C116" s="13" t="n">
        <v>37259</v>
      </c>
      <c r="D116" s="2" t="n">
        <v>0</v>
      </c>
      <c r="E116" s="2" t="n">
        <v>766</v>
      </c>
      <c r="F116" s="2" t="n">
        <v>121975</v>
      </c>
      <c r="G116" s="13" t="n">
        <f aca="false">'Color clustering'!G116</f>
        <v>37167</v>
      </c>
      <c r="H116" s="2" t="n">
        <f aca="false">'Color clustering'!H116</f>
        <v>0</v>
      </c>
      <c r="I116" s="40" t="n">
        <f aca="false">'Color clustering'!I116</f>
        <v>749</v>
      </c>
      <c r="J116" s="41" t="n">
        <f aca="false">'Color clustering'!J116</f>
        <v>122084</v>
      </c>
      <c r="K116" s="2" t="n">
        <f aca="false">'Color clustering'!K116</f>
        <v>36979</v>
      </c>
      <c r="L116" s="2" t="n">
        <f aca="false">'Color clustering'!L116</f>
        <v>0</v>
      </c>
      <c r="M116" s="40" t="n">
        <f aca="false">'Color clustering'!M116</f>
        <v>1186</v>
      </c>
      <c r="N116" s="42" t="n">
        <f aca="false">'Color clustering'!N116</f>
        <v>121835</v>
      </c>
      <c r="O116" s="2" t="n">
        <f aca="false">'Color classification'!G116</f>
        <v>37229</v>
      </c>
      <c r="P116" s="2" t="n">
        <f aca="false">'Color classification'!H116</f>
        <v>0</v>
      </c>
      <c r="Q116" s="2" t="n">
        <f aca="false">'Color classification'!I116</f>
        <v>768</v>
      </c>
      <c r="R116" s="15" t="n">
        <f aca="false">'Color classification'!J116</f>
        <v>122003</v>
      </c>
      <c r="S116" s="2" t="n">
        <f aca="false">'Color classification'!K116</f>
        <v>37103</v>
      </c>
      <c r="T116" s="2" t="n">
        <f aca="false">'Color classification'!L116</f>
        <v>0</v>
      </c>
      <c r="U116" s="2" t="n">
        <f aca="false">'Color classification'!M116</f>
        <v>966</v>
      </c>
      <c r="V116" s="14" t="n">
        <f aca="false">'Color classification'!N116</f>
        <v>121931</v>
      </c>
    </row>
    <row r="117" customFormat="false" ht="15" hidden="false" customHeight="false" outlineLevel="0" collapsed="false">
      <c r="A117" s="7"/>
      <c r="B117" s="2" t="n">
        <v>113</v>
      </c>
      <c r="C117" s="13" t="n">
        <v>37227</v>
      </c>
      <c r="D117" s="2" t="n">
        <v>0</v>
      </c>
      <c r="E117" s="2" t="n">
        <v>798</v>
      </c>
      <c r="F117" s="2" t="n">
        <v>121975</v>
      </c>
      <c r="G117" s="13" t="n">
        <f aca="false">'Color clustering'!G117</f>
        <v>37207</v>
      </c>
      <c r="H117" s="2" t="n">
        <f aca="false">'Color clustering'!H117</f>
        <v>0</v>
      </c>
      <c r="I117" s="40" t="n">
        <f aca="false">'Color clustering'!I117</f>
        <v>788</v>
      </c>
      <c r="J117" s="41" t="n">
        <f aca="false">'Color clustering'!J117</f>
        <v>122005</v>
      </c>
      <c r="K117" s="2" t="n">
        <f aca="false">'Color clustering'!K117</f>
        <v>36946</v>
      </c>
      <c r="L117" s="2" t="n">
        <f aca="false">'Color clustering'!L117</f>
        <v>0</v>
      </c>
      <c r="M117" s="40" t="n">
        <f aca="false">'Color clustering'!M117</f>
        <v>1221</v>
      </c>
      <c r="N117" s="42" t="n">
        <f aca="false">'Color clustering'!N117</f>
        <v>121833</v>
      </c>
      <c r="O117" s="2" t="n">
        <f aca="false">'Color classification'!G117</f>
        <v>37151</v>
      </c>
      <c r="P117" s="2" t="n">
        <f aca="false">'Color classification'!H117</f>
        <v>0</v>
      </c>
      <c r="Q117" s="2" t="n">
        <f aca="false">'Color classification'!I117</f>
        <v>799</v>
      </c>
      <c r="R117" s="15" t="n">
        <f aca="false">'Color classification'!J117</f>
        <v>122050</v>
      </c>
      <c r="S117" s="2" t="n">
        <f aca="false">'Color classification'!K117</f>
        <v>37078</v>
      </c>
      <c r="T117" s="2" t="n">
        <f aca="false">'Color classification'!L117</f>
        <v>0</v>
      </c>
      <c r="U117" s="2" t="n">
        <f aca="false">'Color classification'!M117</f>
        <v>1007</v>
      </c>
      <c r="V117" s="14" t="n">
        <f aca="false">'Color classification'!N117</f>
        <v>121915</v>
      </c>
    </row>
    <row r="118" customFormat="false" ht="15" hidden="false" customHeight="false" outlineLevel="0" collapsed="false">
      <c r="A118" s="7"/>
      <c r="B118" s="2" t="n">
        <v>114</v>
      </c>
      <c r="C118" s="13" t="n">
        <v>37151</v>
      </c>
      <c r="D118" s="2" t="n">
        <v>0</v>
      </c>
      <c r="E118" s="2" t="n">
        <v>874</v>
      </c>
      <c r="F118" s="2" t="n">
        <v>121975</v>
      </c>
      <c r="G118" s="13" t="n">
        <f aca="false">'Color clustering'!G118</f>
        <v>37093</v>
      </c>
      <c r="H118" s="2" t="n">
        <f aca="false">'Color clustering'!H118</f>
        <v>0</v>
      </c>
      <c r="I118" s="40" t="n">
        <f aca="false">'Color clustering'!I118</f>
        <v>865</v>
      </c>
      <c r="J118" s="41" t="n">
        <f aca="false">'Color clustering'!J118</f>
        <v>122042</v>
      </c>
      <c r="K118" s="2" t="n">
        <f aca="false">'Color clustering'!K118</f>
        <v>36864</v>
      </c>
      <c r="L118" s="2" t="n">
        <f aca="false">'Color clustering'!L118</f>
        <v>0</v>
      </c>
      <c r="M118" s="40" t="n">
        <f aca="false">'Color clustering'!M118</f>
        <v>1299</v>
      </c>
      <c r="N118" s="42" t="n">
        <f aca="false">'Color clustering'!N118</f>
        <v>121837</v>
      </c>
      <c r="O118" s="2" t="n">
        <f aca="false">'Color classification'!G118</f>
        <v>37069</v>
      </c>
      <c r="P118" s="2" t="n">
        <f aca="false">'Color classification'!H118</f>
        <v>0</v>
      </c>
      <c r="Q118" s="2" t="n">
        <f aca="false">'Color classification'!I118</f>
        <v>878</v>
      </c>
      <c r="R118" s="15" t="n">
        <f aca="false">'Color classification'!J118</f>
        <v>122053</v>
      </c>
      <c r="S118" s="2" t="n">
        <f aca="false">'Color classification'!K118</f>
        <v>36982</v>
      </c>
      <c r="T118" s="2" t="n">
        <f aca="false">'Color classification'!L118</f>
        <v>0</v>
      </c>
      <c r="U118" s="2" t="n">
        <f aca="false">'Color classification'!M118</f>
        <v>1095</v>
      </c>
      <c r="V118" s="14" t="n">
        <f aca="false">'Color classification'!N118</f>
        <v>121923</v>
      </c>
    </row>
    <row r="119" customFormat="false" ht="15" hidden="false" customHeight="false" outlineLevel="0" collapsed="false">
      <c r="A119" s="7"/>
      <c r="B119" s="2" t="n">
        <v>115</v>
      </c>
      <c r="C119" s="13" t="n">
        <v>37086</v>
      </c>
      <c r="D119" s="2" t="n">
        <v>0</v>
      </c>
      <c r="E119" s="2" t="n">
        <v>939</v>
      </c>
      <c r="F119" s="2" t="n">
        <v>121975</v>
      </c>
      <c r="G119" s="13" t="n">
        <f aca="false">'Color clustering'!G119</f>
        <v>36993</v>
      </c>
      <c r="H119" s="2" t="n">
        <f aca="false">'Color clustering'!H119</f>
        <v>0</v>
      </c>
      <c r="I119" s="40" t="n">
        <f aca="false">'Color clustering'!I119</f>
        <v>936</v>
      </c>
      <c r="J119" s="41" t="n">
        <f aca="false">'Color clustering'!J119</f>
        <v>122071</v>
      </c>
      <c r="K119" s="2" t="n">
        <f aca="false">'Color clustering'!K119</f>
        <v>36734</v>
      </c>
      <c r="L119" s="2" t="n">
        <f aca="false">'Color clustering'!L119</f>
        <v>0</v>
      </c>
      <c r="M119" s="40" t="n">
        <f aca="false">'Color clustering'!M119</f>
        <v>1474</v>
      </c>
      <c r="N119" s="42" t="n">
        <f aca="false">'Color clustering'!N119</f>
        <v>121792</v>
      </c>
      <c r="O119" s="2" t="n">
        <f aca="false">'Color classification'!G119</f>
        <v>36993</v>
      </c>
      <c r="P119" s="2" t="n">
        <f aca="false">'Color classification'!H119</f>
        <v>0</v>
      </c>
      <c r="Q119" s="2" t="n">
        <f aca="false">'Color classification'!I119</f>
        <v>931</v>
      </c>
      <c r="R119" s="15" t="n">
        <f aca="false">'Color classification'!J119</f>
        <v>122076</v>
      </c>
      <c r="S119" s="2" t="n">
        <f aca="false">'Color classification'!K119</f>
        <v>36903</v>
      </c>
      <c r="T119" s="2" t="n">
        <f aca="false">'Color classification'!L119</f>
        <v>0</v>
      </c>
      <c r="U119" s="2" t="n">
        <f aca="false">'Color classification'!M119</f>
        <v>1189</v>
      </c>
      <c r="V119" s="14" t="n">
        <f aca="false">'Color classification'!N119</f>
        <v>121908</v>
      </c>
    </row>
    <row r="120" customFormat="false" ht="15" hidden="false" customHeight="false" outlineLevel="0" collapsed="false">
      <c r="A120" s="7"/>
      <c r="B120" s="2" t="n">
        <v>116</v>
      </c>
      <c r="C120" s="13" t="n">
        <v>37046</v>
      </c>
      <c r="D120" s="2" t="n">
        <v>0</v>
      </c>
      <c r="E120" s="2" t="n">
        <v>979</v>
      </c>
      <c r="F120" s="2" t="n">
        <v>121975</v>
      </c>
      <c r="G120" s="13" t="n">
        <f aca="false">'Color clustering'!G120</f>
        <v>36982</v>
      </c>
      <c r="H120" s="2" t="n">
        <f aca="false">'Color clustering'!H120</f>
        <v>0</v>
      </c>
      <c r="I120" s="40" t="n">
        <f aca="false">'Color clustering'!I120</f>
        <v>968</v>
      </c>
      <c r="J120" s="41" t="n">
        <f aca="false">'Color clustering'!J120</f>
        <v>122050</v>
      </c>
      <c r="K120" s="2" t="n">
        <f aca="false">'Color clustering'!K120</f>
        <v>36737</v>
      </c>
      <c r="L120" s="2" t="n">
        <f aca="false">'Color clustering'!L120</f>
        <v>0</v>
      </c>
      <c r="M120" s="40" t="n">
        <f aca="false">'Color clustering'!M120</f>
        <v>1451</v>
      </c>
      <c r="N120" s="42" t="n">
        <f aca="false">'Color clustering'!N120</f>
        <v>121812</v>
      </c>
      <c r="O120" s="2" t="n">
        <f aca="false">'Color classification'!G120</f>
        <v>37013</v>
      </c>
      <c r="P120" s="2" t="n">
        <f aca="false">'Color classification'!H120</f>
        <v>0</v>
      </c>
      <c r="Q120" s="2" t="n">
        <f aca="false">'Color classification'!I120</f>
        <v>981</v>
      </c>
      <c r="R120" s="15" t="n">
        <f aca="false">'Color classification'!J120</f>
        <v>122006</v>
      </c>
      <c r="S120" s="2" t="n">
        <f aca="false">'Color classification'!K120</f>
        <v>36869</v>
      </c>
      <c r="T120" s="2" t="n">
        <f aca="false">'Color classification'!L120</f>
        <v>0</v>
      </c>
      <c r="U120" s="2" t="n">
        <f aca="false">'Color classification'!M120</f>
        <v>1221</v>
      </c>
      <c r="V120" s="14" t="n">
        <f aca="false">'Color classification'!N120</f>
        <v>121910</v>
      </c>
    </row>
    <row r="121" customFormat="false" ht="15" hidden="false" customHeight="false" outlineLevel="0" collapsed="false">
      <c r="A121" s="7"/>
      <c r="B121" s="2" t="n">
        <v>117</v>
      </c>
      <c r="C121" s="13" t="n">
        <v>37034</v>
      </c>
      <c r="D121" s="2" t="n">
        <v>0</v>
      </c>
      <c r="E121" s="2" t="n">
        <v>991</v>
      </c>
      <c r="F121" s="2" t="n">
        <v>121975</v>
      </c>
      <c r="G121" s="13" t="n">
        <f aca="false">'Color clustering'!G121</f>
        <v>36979</v>
      </c>
      <c r="H121" s="2" t="n">
        <f aca="false">'Color clustering'!H121</f>
        <v>0</v>
      </c>
      <c r="I121" s="40" t="n">
        <f aca="false">'Color clustering'!I121</f>
        <v>999</v>
      </c>
      <c r="J121" s="41" t="n">
        <f aca="false">'Color clustering'!J121</f>
        <v>122022</v>
      </c>
      <c r="K121" s="2" t="n">
        <f aca="false">'Color clustering'!K121</f>
        <v>36745</v>
      </c>
      <c r="L121" s="2" t="n">
        <f aca="false">'Color clustering'!L121</f>
        <v>0</v>
      </c>
      <c r="M121" s="40" t="n">
        <f aca="false">'Color clustering'!M121</f>
        <v>1432</v>
      </c>
      <c r="N121" s="42" t="n">
        <f aca="false">'Color clustering'!N121</f>
        <v>121823</v>
      </c>
      <c r="O121" s="2" t="n">
        <f aca="false">'Color classification'!G121</f>
        <v>36970</v>
      </c>
      <c r="P121" s="2" t="n">
        <f aca="false">'Color classification'!H121</f>
        <v>0</v>
      </c>
      <c r="Q121" s="2" t="n">
        <f aca="false">'Color classification'!I121</f>
        <v>999</v>
      </c>
      <c r="R121" s="15" t="n">
        <f aca="false">'Color classification'!J121</f>
        <v>122031</v>
      </c>
      <c r="S121" s="2" t="n">
        <f aca="false">'Color classification'!K121</f>
        <v>36878</v>
      </c>
      <c r="T121" s="2" t="n">
        <f aca="false">'Color classification'!L121</f>
        <v>0</v>
      </c>
      <c r="U121" s="2" t="n">
        <f aca="false">'Color classification'!M121</f>
        <v>1204</v>
      </c>
      <c r="V121" s="14" t="n">
        <f aca="false">'Color classification'!N121</f>
        <v>121918</v>
      </c>
    </row>
    <row r="122" customFormat="false" ht="15" hidden="false" customHeight="false" outlineLevel="0" collapsed="false">
      <c r="A122" s="7"/>
      <c r="B122" s="2" t="n">
        <v>118</v>
      </c>
      <c r="C122" s="13" t="n">
        <v>37032</v>
      </c>
      <c r="D122" s="2" t="n">
        <v>0</v>
      </c>
      <c r="E122" s="2" t="n">
        <v>993</v>
      </c>
      <c r="F122" s="2" t="n">
        <v>121975</v>
      </c>
      <c r="G122" s="13" t="n">
        <f aca="false">'Color clustering'!G122</f>
        <v>36910</v>
      </c>
      <c r="H122" s="2" t="n">
        <f aca="false">'Color clustering'!H122</f>
        <v>0</v>
      </c>
      <c r="I122" s="40" t="n">
        <f aca="false">'Color clustering'!I122</f>
        <v>1023</v>
      </c>
      <c r="J122" s="41" t="n">
        <f aca="false">'Color clustering'!J122</f>
        <v>122067</v>
      </c>
      <c r="K122" s="2" t="n">
        <f aca="false">'Color clustering'!K122</f>
        <v>36623</v>
      </c>
      <c r="L122" s="2" t="n">
        <f aca="false">'Color clustering'!L122</f>
        <v>0</v>
      </c>
      <c r="M122" s="40" t="n">
        <f aca="false">'Color clustering'!M122</f>
        <v>1642</v>
      </c>
      <c r="N122" s="42" t="n">
        <f aca="false">'Color clustering'!N122</f>
        <v>121735</v>
      </c>
      <c r="O122" s="2" t="n">
        <f aca="false">'Color classification'!G122</f>
        <v>36902</v>
      </c>
      <c r="P122" s="2" t="n">
        <f aca="false">'Color classification'!H122</f>
        <v>0</v>
      </c>
      <c r="Q122" s="2" t="n">
        <f aca="false">'Color classification'!I122</f>
        <v>996</v>
      </c>
      <c r="R122" s="15" t="n">
        <f aca="false">'Color classification'!J122</f>
        <v>122102</v>
      </c>
      <c r="S122" s="2" t="n">
        <f aca="false">'Color classification'!K122</f>
        <v>36818</v>
      </c>
      <c r="T122" s="2" t="n">
        <f aca="false">'Color classification'!L122</f>
        <v>0</v>
      </c>
      <c r="U122" s="2" t="n">
        <f aca="false">'Color classification'!M122</f>
        <v>1292</v>
      </c>
      <c r="V122" s="14" t="n">
        <f aca="false">'Color classification'!N122</f>
        <v>121890</v>
      </c>
    </row>
    <row r="123" customFormat="false" ht="15" hidden="false" customHeight="false" outlineLevel="0" collapsed="false">
      <c r="A123" s="7"/>
      <c r="B123" s="2" t="n">
        <v>119</v>
      </c>
      <c r="C123" s="13" t="n">
        <v>37040</v>
      </c>
      <c r="D123" s="2" t="n">
        <v>0</v>
      </c>
      <c r="E123" s="2" t="n">
        <v>985</v>
      </c>
      <c r="F123" s="2" t="n">
        <v>121975</v>
      </c>
      <c r="G123" s="13" t="n">
        <f aca="false">'Color clustering'!G123</f>
        <v>36956</v>
      </c>
      <c r="H123" s="2" t="n">
        <f aca="false">'Color clustering'!H123</f>
        <v>0</v>
      </c>
      <c r="I123" s="40" t="n">
        <f aca="false">'Color clustering'!I123</f>
        <v>974</v>
      </c>
      <c r="J123" s="41" t="n">
        <f aca="false">'Color clustering'!J123</f>
        <v>122070</v>
      </c>
      <c r="K123" s="2" t="n">
        <f aca="false">'Color clustering'!K123</f>
        <v>36820</v>
      </c>
      <c r="L123" s="2" t="n">
        <f aca="false">'Color clustering'!L123</f>
        <v>0</v>
      </c>
      <c r="M123" s="40" t="n">
        <f aca="false">'Color clustering'!M123</f>
        <v>1230</v>
      </c>
      <c r="N123" s="42" t="n">
        <f aca="false">'Color clustering'!N123</f>
        <v>121950</v>
      </c>
      <c r="O123" s="2" t="n">
        <f aca="false">'Color classification'!G123</f>
        <v>37087</v>
      </c>
      <c r="P123" s="2" t="n">
        <f aca="false">'Color classification'!H123</f>
        <v>0</v>
      </c>
      <c r="Q123" s="2" t="n">
        <f aca="false">'Color classification'!I123</f>
        <v>980</v>
      </c>
      <c r="R123" s="15" t="n">
        <f aca="false">'Color classification'!J123</f>
        <v>121933</v>
      </c>
      <c r="S123" s="2" t="n">
        <f aca="false">'Color classification'!K123</f>
        <v>37039</v>
      </c>
      <c r="T123" s="2" t="n">
        <f aca="false">'Color classification'!L123</f>
        <v>0</v>
      </c>
      <c r="U123" s="2" t="n">
        <f aca="false">'Color classification'!M123</f>
        <v>986</v>
      </c>
      <c r="V123" s="14" t="n">
        <f aca="false">'Color classification'!N123</f>
        <v>121975</v>
      </c>
    </row>
    <row r="124" customFormat="false" ht="15" hidden="false" customHeight="false" outlineLevel="0" collapsed="false">
      <c r="A124" s="7"/>
      <c r="B124" s="2" t="n">
        <v>120</v>
      </c>
      <c r="C124" s="13" t="n">
        <v>37056</v>
      </c>
      <c r="D124" s="2" t="n">
        <v>0</v>
      </c>
      <c r="E124" s="2" t="n">
        <v>969</v>
      </c>
      <c r="F124" s="2" t="n">
        <v>121975</v>
      </c>
      <c r="G124" s="13" t="n">
        <f aca="false">'Color clustering'!G124</f>
        <v>36960</v>
      </c>
      <c r="H124" s="2" t="n">
        <f aca="false">'Color clustering'!H124</f>
        <v>0</v>
      </c>
      <c r="I124" s="40" t="n">
        <f aca="false">'Color clustering'!I124</f>
        <v>977</v>
      </c>
      <c r="J124" s="41" t="n">
        <f aca="false">'Color clustering'!J124</f>
        <v>122063</v>
      </c>
      <c r="K124" s="2" t="n">
        <f aca="false">'Color clustering'!K124</f>
        <v>36693</v>
      </c>
      <c r="L124" s="2" t="n">
        <f aca="false">'Color clustering'!L124</f>
        <v>0</v>
      </c>
      <c r="M124" s="40" t="n">
        <f aca="false">'Color clustering'!M124</f>
        <v>1528</v>
      </c>
      <c r="N124" s="42" t="n">
        <f aca="false">'Color clustering'!N124</f>
        <v>121779</v>
      </c>
      <c r="O124" s="2" t="n">
        <f aca="false">'Color classification'!G124</f>
        <v>36978</v>
      </c>
      <c r="P124" s="2" t="n">
        <f aca="false">'Color classification'!H124</f>
        <v>0</v>
      </c>
      <c r="Q124" s="2" t="n">
        <f aca="false">'Color classification'!I124</f>
        <v>973</v>
      </c>
      <c r="R124" s="15" t="n">
        <f aca="false">'Color classification'!J124</f>
        <v>122049</v>
      </c>
      <c r="S124" s="2" t="n">
        <f aca="false">'Color classification'!K124</f>
        <v>36875</v>
      </c>
      <c r="T124" s="2" t="n">
        <f aca="false">'Color classification'!L124</f>
        <v>0</v>
      </c>
      <c r="U124" s="2" t="n">
        <f aca="false">'Color classification'!M124</f>
        <v>1230</v>
      </c>
      <c r="V124" s="14" t="n">
        <f aca="false">'Color classification'!N124</f>
        <v>121895</v>
      </c>
    </row>
    <row r="125" customFormat="false" ht="15" hidden="false" customHeight="false" outlineLevel="0" collapsed="false">
      <c r="A125" s="7"/>
      <c r="B125" s="2" t="n">
        <v>121</v>
      </c>
      <c r="C125" s="13" t="n">
        <v>37084</v>
      </c>
      <c r="D125" s="2" t="n">
        <v>0</v>
      </c>
      <c r="E125" s="2" t="n">
        <v>941</v>
      </c>
      <c r="F125" s="2" t="n">
        <v>121975</v>
      </c>
      <c r="G125" s="13" t="n">
        <f aca="false">'Color clustering'!G125</f>
        <v>36924</v>
      </c>
      <c r="H125" s="2" t="n">
        <f aca="false">'Color clustering'!H125</f>
        <v>0</v>
      </c>
      <c r="I125" s="40" t="n">
        <f aca="false">'Color clustering'!I125</f>
        <v>956</v>
      </c>
      <c r="J125" s="41" t="n">
        <f aca="false">'Color clustering'!J125</f>
        <v>122120</v>
      </c>
      <c r="K125" s="2" t="n">
        <f aca="false">'Color clustering'!K125</f>
        <v>36720</v>
      </c>
      <c r="L125" s="2" t="n">
        <f aca="false">'Color clustering'!L125</f>
        <v>0</v>
      </c>
      <c r="M125" s="40" t="n">
        <f aca="false">'Color clustering'!M125</f>
        <v>1512</v>
      </c>
      <c r="N125" s="42" t="n">
        <f aca="false">'Color clustering'!N125</f>
        <v>121768</v>
      </c>
      <c r="O125" s="2" t="n">
        <f aca="false">'Color classification'!G125</f>
        <v>37022</v>
      </c>
      <c r="P125" s="2" t="n">
        <f aca="false">'Color classification'!H125</f>
        <v>0</v>
      </c>
      <c r="Q125" s="2" t="n">
        <f aca="false">'Color classification'!I125</f>
        <v>952</v>
      </c>
      <c r="R125" s="15" t="n">
        <f aca="false">'Color classification'!J125</f>
        <v>122026</v>
      </c>
      <c r="S125" s="2" t="n">
        <f aca="false">'Color classification'!K125</f>
        <v>36878</v>
      </c>
      <c r="T125" s="2" t="n">
        <f aca="false">'Color classification'!L125</f>
        <v>0</v>
      </c>
      <c r="U125" s="2" t="n">
        <f aca="false">'Color classification'!M125</f>
        <v>1247</v>
      </c>
      <c r="V125" s="14" t="n">
        <f aca="false">'Color classification'!N125</f>
        <v>121875</v>
      </c>
    </row>
    <row r="126" customFormat="false" ht="15" hidden="false" customHeight="false" outlineLevel="0" collapsed="false">
      <c r="A126" s="7"/>
      <c r="B126" s="2" t="n">
        <v>122</v>
      </c>
      <c r="C126" s="13" t="n">
        <v>37118</v>
      </c>
      <c r="D126" s="2" t="n">
        <v>0</v>
      </c>
      <c r="E126" s="2" t="n">
        <v>907</v>
      </c>
      <c r="F126" s="2" t="n">
        <v>121975</v>
      </c>
      <c r="G126" s="13" t="n">
        <f aca="false">'Color clustering'!G126</f>
        <v>37072</v>
      </c>
      <c r="H126" s="2" t="n">
        <f aca="false">'Color clustering'!H126</f>
        <v>0</v>
      </c>
      <c r="I126" s="40" t="n">
        <f aca="false">'Color clustering'!I126</f>
        <v>907</v>
      </c>
      <c r="J126" s="41" t="n">
        <f aca="false">'Color clustering'!J126</f>
        <v>122021</v>
      </c>
      <c r="K126" s="2" t="n">
        <f aca="false">'Color clustering'!K126</f>
        <v>36846</v>
      </c>
      <c r="L126" s="2" t="n">
        <f aca="false">'Color clustering'!L126</f>
        <v>0</v>
      </c>
      <c r="M126" s="40" t="n">
        <f aca="false">'Color clustering'!M126</f>
        <v>1293</v>
      </c>
      <c r="N126" s="42" t="n">
        <f aca="false">'Color clustering'!N126</f>
        <v>121861</v>
      </c>
      <c r="O126" s="2" t="n">
        <f aca="false">'Color classification'!G126</f>
        <v>37047</v>
      </c>
      <c r="P126" s="2" t="n">
        <f aca="false">'Color classification'!H126</f>
        <v>0</v>
      </c>
      <c r="Q126" s="2" t="n">
        <f aca="false">'Color classification'!I126</f>
        <v>912</v>
      </c>
      <c r="R126" s="15" t="n">
        <f aca="false">'Color classification'!J126</f>
        <v>122041</v>
      </c>
      <c r="S126" s="2" t="n">
        <f aca="false">'Color classification'!K126</f>
        <v>36970</v>
      </c>
      <c r="T126" s="2" t="n">
        <f aca="false">'Color classification'!L126</f>
        <v>0</v>
      </c>
      <c r="U126" s="2" t="n">
        <f aca="false">'Color classification'!M126</f>
        <v>1078</v>
      </c>
      <c r="V126" s="14" t="n">
        <f aca="false">'Color classification'!N126</f>
        <v>121952</v>
      </c>
    </row>
    <row r="127" customFormat="false" ht="15" hidden="false" customHeight="false" outlineLevel="0" collapsed="false">
      <c r="A127" s="7"/>
      <c r="B127" s="2" t="n">
        <v>123</v>
      </c>
      <c r="C127" s="13" t="n">
        <v>37160</v>
      </c>
      <c r="D127" s="2" t="n">
        <v>0</v>
      </c>
      <c r="E127" s="2" t="n">
        <v>865</v>
      </c>
      <c r="F127" s="2" t="n">
        <v>121975</v>
      </c>
      <c r="G127" s="13" t="n">
        <f aca="false">'Color clustering'!G127</f>
        <v>37049</v>
      </c>
      <c r="H127" s="2" t="n">
        <f aca="false">'Color clustering'!H127</f>
        <v>0</v>
      </c>
      <c r="I127" s="40" t="n">
        <f aca="false">'Color clustering'!I127</f>
        <v>867</v>
      </c>
      <c r="J127" s="41" t="n">
        <f aca="false">'Color clustering'!J127</f>
        <v>122084</v>
      </c>
      <c r="K127" s="2" t="n">
        <f aca="false">'Color clustering'!K127</f>
        <v>36841</v>
      </c>
      <c r="L127" s="2" t="n">
        <f aca="false">'Color clustering'!L127</f>
        <v>0</v>
      </c>
      <c r="M127" s="40" t="n">
        <f aca="false">'Color clustering'!M127</f>
        <v>1354</v>
      </c>
      <c r="N127" s="42" t="n">
        <f aca="false">'Color clustering'!N127</f>
        <v>121805</v>
      </c>
      <c r="O127" s="2" t="n">
        <f aca="false">'Color classification'!G127</f>
        <v>37076</v>
      </c>
      <c r="P127" s="2" t="n">
        <f aca="false">'Color classification'!H127</f>
        <v>0</v>
      </c>
      <c r="Q127" s="2" t="n">
        <f aca="false">'Color classification'!I127</f>
        <v>860</v>
      </c>
      <c r="R127" s="15" t="n">
        <f aca="false">'Color classification'!J127</f>
        <v>122064</v>
      </c>
      <c r="S127" s="2" t="n">
        <f aca="false">'Color classification'!K127</f>
        <v>36989</v>
      </c>
      <c r="T127" s="2" t="n">
        <f aca="false">'Color classification'!L127</f>
        <v>0</v>
      </c>
      <c r="U127" s="2" t="n">
        <f aca="false">'Color classification'!M127</f>
        <v>1090</v>
      </c>
      <c r="V127" s="14" t="n">
        <f aca="false">'Color classification'!N127</f>
        <v>121921</v>
      </c>
    </row>
    <row r="128" customFormat="false" ht="15" hidden="false" customHeight="false" outlineLevel="0" collapsed="false">
      <c r="A128" s="7"/>
      <c r="B128" s="2" t="n">
        <v>124</v>
      </c>
      <c r="C128" s="13" t="n">
        <v>37198</v>
      </c>
      <c r="D128" s="2" t="n">
        <v>0</v>
      </c>
      <c r="E128" s="2" t="n">
        <v>827</v>
      </c>
      <c r="F128" s="2" t="n">
        <v>121975</v>
      </c>
      <c r="G128" s="13" t="n">
        <f aca="false">'Color clustering'!G128</f>
        <v>37092</v>
      </c>
      <c r="H128" s="2" t="n">
        <f aca="false">'Color clustering'!H128</f>
        <v>0</v>
      </c>
      <c r="I128" s="40" t="n">
        <f aca="false">'Color clustering'!I128</f>
        <v>825</v>
      </c>
      <c r="J128" s="41" t="n">
        <f aca="false">'Color clustering'!J128</f>
        <v>122083</v>
      </c>
      <c r="K128" s="2" t="n">
        <f aca="false">'Color clustering'!K128</f>
        <v>36903</v>
      </c>
      <c r="L128" s="2" t="n">
        <f aca="false">'Color clustering'!L128</f>
        <v>0</v>
      </c>
      <c r="M128" s="40" t="n">
        <f aca="false">'Color clustering'!M128</f>
        <v>1270</v>
      </c>
      <c r="N128" s="42" t="n">
        <f aca="false">'Color clustering'!N128</f>
        <v>121827</v>
      </c>
      <c r="O128" s="2" t="n">
        <f aca="false">'Color classification'!G128</f>
        <v>37136</v>
      </c>
      <c r="P128" s="2" t="n">
        <f aca="false">'Color classification'!H128</f>
        <v>0</v>
      </c>
      <c r="Q128" s="2" t="n">
        <f aca="false">'Color classification'!I128</f>
        <v>829</v>
      </c>
      <c r="R128" s="15" t="n">
        <f aca="false">'Color classification'!J128</f>
        <v>122035</v>
      </c>
      <c r="S128" s="2" t="n">
        <f aca="false">'Color classification'!K128</f>
        <v>37040</v>
      </c>
      <c r="T128" s="2" t="n">
        <f aca="false">'Color classification'!L128</f>
        <v>0</v>
      </c>
      <c r="U128" s="2" t="n">
        <f aca="false">'Color classification'!M128</f>
        <v>1027</v>
      </c>
      <c r="V128" s="14" t="n">
        <f aca="false">'Color classification'!N128</f>
        <v>121933</v>
      </c>
    </row>
    <row r="129" customFormat="false" ht="15" hidden="false" customHeight="false" outlineLevel="0" collapsed="false">
      <c r="A129" s="7"/>
      <c r="B129" s="2" t="n">
        <v>125</v>
      </c>
      <c r="C129" s="13" t="n">
        <v>37248</v>
      </c>
      <c r="D129" s="2" t="n">
        <v>0</v>
      </c>
      <c r="E129" s="2" t="n">
        <v>777</v>
      </c>
      <c r="F129" s="2" t="n">
        <v>121975</v>
      </c>
      <c r="G129" s="13" t="n">
        <f aca="false">'Color clustering'!G129</f>
        <v>37189</v>
      </c>
      <c r="H129" s="2" t="n">
        <f aca="false">'Color clustering'!H129</f>
        <v>0</v>
      </c>
      <c r="I129" s="40" t="n">
        <f aca="false">'Color clustering'!I129</f>
        <v>776</v>
      </c>
      <c r="J129" s="41" t="n">
        <f aca="false">'Color clustering'!J129</f>
        <v>122035</v>
      </c>
      <c r="K129" s="2" t="n">
        <f aca="false">'Color clustering'!K129</f>
        <v>36953</v>
      </c>
      <c r="L129" s="2" t="n">
        <f aca="false">'Color clustering'!L129</f>
        <v>0</v>
      </c>
      <c r="M129" s="40" t="n">
        <f aca="false">'Color clustering'!M129</f>
        <v>1186</v>
      </c>
      <c r="N129" s="42" t="n">
        <f aca="false">'Color clustering'!N129</f>
        <v>121861</v>
      </c>
      <c r="O129" s="2" t="n">
        <f aca="false">'Color classification'!G129</f>
        <v>37182</v>
      </c>
      <c r="P129" s="2" t="n">
        <f aca="false">'Color classification'!H129</f>
        <v>0</v>
      </c>
      <c r="Q129" s="2" t="n">
        <f aca="false">'Color classification'!I129</f>
        <v>777</v>
      </c>
      <c r="R129" s="15" t="n">
        <f aca="false">'Color classification'!J129</f>
        <v>122041</v>
      </c>
      <c r="S129" s="2" t="n">
        <f aca="false">'Color classification'!K129</f>
        <v>37091</v>
      </c>
      <c r="T129" s="2" t="n">
        <f aca="false">'Color classification'!L129</f>
        <v>0</v>
      </c>
      <c r="U129" s="2" t="n">
        <f aca="false">'Color classification'!M129</f>
        <v>972</v>
      </c>
      <c r="V129" s="14" t="n">
        <f aca="false">'Color classification'!N129</f>
        <v>121937</v>
      </c>
    </row>
    <row r="130" customFormat="false" ht="15" hidden="false" customHeight="false" outlineLevel="0" collapsed="false">
      <c r="A130" s="7"/>
      <c r="B130" s="2" t="n">
        <v>126</v>
      </c>
      <c r="C130" s="13" t="n">
        <v>37302</v>
      </c>
      <c r="D130" s="2" t="n">
        <v>0</v>
      </c>
      <c r="E130" s="2" t="n">
        <v>723</v>
      </c>
      <c r="F130" s="2" t="n">
        <v>121975</v>
      </c>
      <c r="G130" s="13" t="n">
        <f aca="false">'Color clustering'!G130</f>
        <v>37239</v>
      </c>
      <c r="H130" s="2" t="n">
        <f aca="false">'Color clustering'!H130</f>
        <v>0</v>
      </c>
      <c r="I130" s="40" t="n">
        <f aca="false">'Color clustering'!I130</f>
        <v>717</v>
      </c>
      <c r="J130" s="41" t="n">
        <f aca="false">'Color clustering'!J130</f>
        <v>122044</v>
      </c>
      <c r="K130" s="2" t="n">
        <f aca="false">'Color clustering'!K130</f>
        <v>37037</v>
      </c>
      <c r="L130" s="2" t="n">
        <f aca="false">'Color clustering'!L130</f>
        <v>0</v>
      </c>
      <c r="M130" s="40" t="n">
        <f aca="false">'Color clustering'!M130</f>
        <v>1104</v>
      </c>
      <c r="N130" s="42" t="n">
        <f aca="false">'Color clustering'!N130</f>
        <v>121859</v>
      </c>
      <c r="O130" s="2" t="n">
        <f aca="false">'Color classification'!G130</f>
        <v>37232</v>
      </c>
      <c r="P130" s="2" t="n">
        <f aca="false">'Color classification'!H130</f>
        <v>0</v>
      </c>
      <c r="Q130" s="2" t="n">
        <f aca="false">'Color classification'!I130</f>
        <v>726</v>
      </c>
      <c r="R130" s="15" t="n">
        <f aca="false">'Color classification'!J130</f>
        <v>122042</v>
      </c>
      <c r="S130" s="2" t="n">
        <f aca="false">'Color classification'!K130</f>
        <v>37158</v>
      </c>
      <c r="T130" s="2" t="n">
        <f aca="false">'Color classification'!L130</f>
        <v>0</v>
      </c>
      <c r="U130" s="2" t="n">
        <f aca="false">'Color classification'!M130</f>
        <v>895</v>
      </c>
      <c r="V130" s="14" t="n">
        <f aca="false">'Color classification'!N130</f>
        <v>121947</v>
      </c>
    </row>
    <row r="131" customFormat="false" ht="15" hidden="false" customHeight="false" outlineLevel="0" collapsed="false">
      <c r="A131" s="7"/>
      <c r="B131" s="2" t="n">
        <v>127</v>
      </c>
      <c r="C131" s="13" t="n">
        <v>37366</v>
      </c>
      <c r="D131" s="2" t="n">
        <v>0</v>
      </c>
      <c r="E131" s="2" t="n">
        <v>659</v>
      </c>
      <c r="F131" s="2" t="n">
        <v>121975</v>
      </c>
      <c r="G131" s="13" t="n">
        <f aca="false">'Color clustering'!G131</f>
        <v>37275</v>
      </c>
      <c r="H131" s="2" t="n">
        <f aca="false">'Color clustering'!H131</f>
        <v>0</v>
      </c>
      <c r="I131" s="40" t="n">
        <f aca="false">'Color clustering'!I131</f>
        <v>670</v>
      </c>
      <c r="J131" s="41" t="n">
        <f aca="false">'Color clustering'!J131</f>
        <v>122055</v>
      </c>
      <c r="K131" s="2" t="n">
        <f aca="false">'Color clustering'!K131</f>
        <v>37006</v>
      </c>
      <c r="L131" s="2" t="n">
        <f aca="false">'Color clustering'!L131</f>
        <v>0</v>
      </c>
      <c r="M131" s="40" t="n">
        <f aca="false">'Color clustering'!M131</f>
        <v>1238</v>
      </c>
      <c r="N131" s="42" t="n">
        <f aca="false">'Color clustering'!N131</f>
        <v>121756</v>
      </c>
      <c r="O131" s="2" t="n">
        <f aca="false">'Color classification'!G131</f>
        <v>37285</v>
      </c>
      <c r="P131" s="2" t="n">
        <f aca="false">'Color classification'!H131</f>
        <v>0</v>
      </c>
      <c r="Q131" s="2" t="n">
        <f aca="false">'Color classification'!I131</f>
        <v>671</v>
      </c>
      <c r="R131" s="15" t="n">
        <f aca="false">'Color classification'!J131</f>
        <v>122044</v>
      </c>
      <c r="S131" s="2" t="n">
        <f aca="false">'Color classification'!K131</f>
        <v>37162</v>
      </c>
      <c r="T131" s="2" t="n">
        <f aca="false">'Color classification'!L131</f>
        <v>0</v>
      </c>
      <c r="U131" s="2" t="n">
        <f aca="false">'Color classification'!M131</f>
        <v>954</v>
      </c>
      <c r="V131" s="14" t="n">
        <f aca="false">'Color classification'!N131</f>
        <v>121884</v>
      </c>
    </row>
    <row r="132" customFormat="false" ht="15" hidden="false" customHeight="false" outlineLevel="0" collapsed="false">
      <c r="A132" s="7"/>
      <c r="B132" s="2" t="n">
        <v>128</v>
      </c>
      <c r="C132" s="13" t="n">
        <v>37436</v>
      </c>
      <c r="D132" s="2" t="n">
        <v>0</v>
      </c>
      <c r="E132" s="2" t="n">
        <v>589</v>
      </c>
      <c r="F132" s="2" t="n">
        <v>121975</v>
      </c>
      <c r="G132" s="13" t="n">
        <f aca="false">'Color clustering'!G132</f>
        <v>37330</v>
      </c>
      <c r="H132" s="2" t="n">
        <f aca="false">'Color clustering'!H132</f>
        <v>0</v>
      </c>
      <c r="I132" s="40" t="n">
        <f aca="false">'Color clustering'!I132</f>
        <v>583</v>
      </c>
      <c r="J132" s="41" t="n">
        <f aca="false">'Color clustering'!J132</f>
        <v>122087</v>
      </c>
      <c r="K132" s="2" t="n">
        <f aca="false">'Color clustering'!K132</f>
        <v>37079</v>
      </c>
      <c r="L132" s="2" t="n">
        <f aca="false">'Color clustering'!L132</f>
        <v>0</v>
      </c>
      <c r="M132" s="40" t="n">
        <f aca="false">'Color clustering'!M132</f>
        <v>1145</v>
      </c>
      <c r="N132" s="42" t="n">
        <f aca="false">'Color clustering'!N132</f>
        <v>121776</v>
      </c>
      <c r="O132" s="2" t="n">
        <f aca="false">'Color classification'!G132</f>
        <v>37332</v>
      </c>
      <c r="P132" s="2" t="n">
        <f aca="false">'Color classification'!H132</f>
        <v>0</v>
      </c>
      <c r="Q132" s="2" t="n">
        <f aca="false">'Color classification'!I132</f>
        <v>588</v>
      </c>
      <c r="R132" s="15" t="n">
        <f aca="false">'Color classification'!J132</f>
        <v>122080</v>
      </c>
      <c r="S132" s="2" t="n">
        <f aca="false">'Color classification'!K132</f>
        <v>37255</v>
      </c>
      <c r="T132" s="2" t="n">
        <f aca="false">'Color classification'!L132</f>
        <v>0</v>
      </c>
      <c r="U132" s="2" t="n">
        <f aca="false">'Color classification'!M132</f>
        <v>835</v>
      </c>
      <c r="V132" s="14" t="n">
        <f aca="false">'Color classification'!N132</f>
        <v>121910</v>
      </c>
    </row>
    <row r="133" customFormat="false" ht="15" hidden="false" customHeight="false" outlineLevel="0" collapsed="false">
      <c r="A133" s="7"/>
      <c r="B133" s="2" t="n">
        <v>129</v>
      </c>
      <c r="C133" s="13" t="n">
        <v>37520</v>
      </c>
      <c r="D133" s="2" t="n">
        <v>0</v>
      </c>
      <c r="E133" s="2" t="n">
        <v>505</v>
      </c>
      <c r="F133" s="2" t="n">
        <v>121975</v>
      </c>
      <c r="G133" s="13" t="n">
        <f aca="false">'Color clustering'!G133</f>
        <v>37374</v>
      </c>
      <c r="H133" s="2" t="n">
        <f aca="false">'Color clustering'!H133</f>
        <v>0</v>
      </c>
      <c r="I133" s="40" t="n">
        <f aca="false">'Color clustering'!I133</f>
        <v>507</v>
      </c>
      <c r="J133" s="41" t="n">
        <f aca="false">'Color clustering'!J133</f>
        <v>122119</v>
      </c>
      <c r="K133" s="2" t="n">
        <f aca="false">'Color clustering'!K133</f>
        <v>37223</v>
      </c>
      <c r="L133" s="2" t="n">
        <f aca="false">'Color clustering'!L133</f>
        <v>0</v>
      </c>
      <c r="M133" s="40" t="n">
        <f aca="false">'Color clustering'!M133</f>
        <v>969</v>
      </c>
      <c r="N133" s="42" t="n">
        <f aca="false">'Color clustering'!N133</f>
        <v>121808</v>
      </c>
      <c r="O133" s="2" t="n">
        <f aca="false">'Color classification'!G133</f>
        <v>37376</v>
      </c>
      <c r="P133" s="2" t="n">
        <f aca="false">'Color classification'!H133</f>
        <v>0</v>
      </c>
      <c r="Q133" s="2" t="n">
        <f aca="false">'Color classification'!I133</f>
        <v>509</v>
      </c>
      <c r="R133" s="15" t="n">
        <f aca="false">'Color classification'!J133</f>
        <v>122115</v>
      </c>
      <c r="S133" s="2" t="n">
        <f aca="false">'Color classification'!K133</f>
        <v>37396</v>
      </c>
      <c r="T133" s="2" t="n">
        <f aca="false">'Color classification'!L133</f>
        <v>0</v>
      </c>
      <c r="U133" s="2" t="n">
        <f aca="false">'Color classification'!M133</f>
        <v>678</v>
      </c>
      <c r="V133" s="14" t="n">
        <f aca="false">'Color classification'!N133</f>
        <v>121926</v>
      </c>
    </row>
    <row r="134" customFormat="false" ht="15" hidden="false" customHeight="false" outlineLevel="0" collapsed="false">
      <c r="A134" s="7"/>
      <c r="B134" s="2" t="n">
        <v>130</v>
      </c>
      <c r="C134" s="13" t="n">
        <v>37610</v>
      </c>
      <c r="D134" s="2" t="n">
        <v>0</v>
      </c>
      <c r="E134" s="2" t="n">
        <v>415</v>
      </c>
      <c r="F134" s="2" t="n">
        <v>121975</v>
      </c>
      <c r="G134" s="13" t="n">
        <f aca="false">'Color clustering'!G134</f>
        <v>37479</v>
      </c>
      <c r="H134" s="2" t="n">
        <f aca="false">'Color clustering'!H134</f>
        <v>0</v>
      </c>
      <c r="I134" s="40" t="n">
        <f aca="false">'Color clustering'!I134</f>
        <v>422</v>
      </c>
      <c r="J134" s="41" t="n">
        <f aca="false">'Color clustering'!J134</f>
        <v>122099</v>
      </c>
      <c r="K134" s="2" t="n">
        <f aca="false">'Color clustering'!K134</f>
        <v>37219</v>
      </c>
      <c r="L134" s="2" t="n">
        <f aca="false">'Color clustering'!L134</f>
        <v>0</v>
      </c>
      <c r="M134" s="40" t="n">
        <f aca="false">'Color clustering'!M134</f>
        <v>1023</v>
      </c>
      <c r="N134" s="42" t="n">
        <f aca="false">'Color clustering'!N134</f>
        <v>121758</v>
      </c>
      <c r="O134" s="2" t="n">
        <f aca="false">'Color classification'!G134</f>
        <v>37534</v>
      </c>
      <c r="P134" s="2" t="n">
        <f aca="false">'Color classification'!H134</f>
        <v>0</v>
      </c>
      <c r="Q134" s="2" t="n">
        <f aca="false">'Color classification'!I134</f>
        <v>418</v>
      </c>
      <c r="R134" s="15" t="n">
        <f aca="false">'Color classification'!J134</f>
        <v>122048</v>
      </c>
      <c r="S134" s="2" t="n">
        <f aca="false">'Color classification'!K134</f>
        <v>37413</v>
      </c>
      <c r="T134" s="2" t="n">
        <f aca="false">'Color classification'!L134</f>
        <v>0</v>
      </c>
      <c r="U134" s="2" t="n">
        <f aca="false">'Color classification'!M134</f>
        <v>695</v>
      </c>
      <c r="V134" s="14" t="n">
        <f aca="false">'Color classification'!N134</f>
        <v>121892</v>
      </c>
    </row>
    <row r="135" customFormat="false" ht="15" hidden="false" customHeight="false" outlineLevel="0" collapsed="false">
      <c r="A135" s="7"/>
      <c r="B135" s="2" t="n">
        <v>131</v>
      </c>
      <c r="C135" s="13" t="n">
        <v>37698</v>
      </c>
      <c r="D135" s="2" t="n">
        <v>0</v>
      </c>
      <c r="E135" s="2" t="n">
        <v>327</v>
      </c>
      <c r="F135" s="2" t="n">
        <v>121975</v>
      </c>
      <c r="G135" s="13" t="n">
        <f aca="false">'Color clustering'!G135</f>
        <v>37637</v>
      </c>
      <c r="H135" s="2" t="n">
        <f aca="false">'Color clustering'!H135</f>
        <v>0</v>
      </c>
      <c r="I135" s="40" t="n">
        <f aca="false">'Color clustering'!I135</f>
        <v>310</v>
      </c>
      <c r="J135" s="41" t="n">
        <f aca="false">'Color clustering'!J135</f>
        <v>122053</v>
      </c>
      <c r="K135" s="2" t="n">
        <f aca="false">'Color clustering'!K135</f>
        <v>37421</v>
      </c>
      <c r="L135" s="2" t="n">
        <f aca="false">'Color clustering'!L135</f>
        <v>0</v>
      </c>
      <c r="M135" s="40" t="n">
        <f aca="false">'Color clustering'!M135</f>
        <v>747</v>
      </c>
      <c r="N135" s="42" t="n">
        <f aca="false">'Color clustering'!N135</f>
        <v>121832</v>
      </c>
      <c r="O135" s="2" t="n">
        <f aca="false">'Color classification'!G135</f>
        <v>37598</v>
      </c>
      <c r="P135" s="2" t="n">
        <f aca="false">'Color classification'!H135</f>
        <v>0</v>
      </c>
      <c r="Q135" s="2" t="n">
        <f aca="false">'Color classification'!I135</f>
        <v>336</v>
      </c>
      <c r="R135" s="15" t="n">
        <f aca="false">'Color classification'!J135</f>
        <v>122066</v>
      </c>
      <c r="S135" s="2" t="n">
        <f aca="false">'Color classification'!K135</f>
        <v>37538</v>
      </c>
      <c r="T135" s="2" t="n">
        <f aca="false">'Color classification'!L135</f>
        <v>0</v>
      </c>
      <c r="U135" s="2" t="n">
        <f aca="false">'Color classification'!M135</f>
        <v>543</v>
      </c>
      <c r="V135" s="14" t="n">
        <f aca="false">'Color classification'!N135</f>
        <v>121919</v>
      </c>
    </row>
    <row r="136" customFormat="false" ht="15" hidden="false" customHeight="false" outlineLevel="0" collapsed="false">
      <c r="A136" s="7"/>
      <c r="B136" s="2" t="n">
        <v>132</v>
      </c>
      <c r="C136" s="13" t="n">
        <v>37808</v>
      </c>
      <c r="D136" s="2" t="n">
        <v>0</v>
      </c>
      <c r="E136" s="2" t="n">
        <v>217</v>
      </c>
      <c r="F136" s="2" t="n">
        <v>121975</v>
      </c>
      <c r="G136" s="13" t="n">
        <f aca="false">'Color clustering'!G136</f>
        <v>37771</v>
      </c>
      <c r="H136" s="2" t="n">
        <f aca="false">'Color clustering'!H136</f>
        <v>0</v>
      </c>
      <c r="I136" s="40" t="n">
        <f aca="false">'Color clustering'!I136</f>
        <v>214</v>
      </c>
      <c r="J136" s="41" t="n">
        <f aca="false">'Color clustering'!J136</f>
        <v>122015</v>
      </c>
      <c r="K136" s="2" t="n">
        <f aca="false">'Color clustering'!K136</f>
        <v>37528</v>
      </c>
      <c r="L136" s="2" t="n">
        <f aca="false">'Color clustering'!L136</f>
        <v>0</v>
      </c>
      <c r="M136" s="40" t="n">
        <f aca="false">'Color clustering'!M136</f>
        <v>619</v>
      </c>
      <c r="N136" s="42" t="n">
        <f aca="false">'Color clustering'!N136</f>
        <v>121853</v>
      </c>
      <c r="O136" s="2" t="n">
        <f aca="false">'Color classification'!G136</f>
        <v>37738</v>
      </c>
      <c r="P136" s="2" t="n">
        <f aca="false">'Color classification'!H136</f>
        <v>0</v>
      </c>
      <c r="Q136" s="2" t="n">
        <f aca="false">'Color classification'!I136</f>
        <v>213</v>
      </c>
      <c r="R136" s="15" t="n">
        <f aca="false">'Color classification'!J136</f>
        <v>122049</v>
      </c>
      <c r="S136" s="2" t="n">
        <f aca="false">'Color classification'!K136</f>
        <v>37659</v>
      </c>
      <c r="T136" s="2" t="n">
        <f aca="false">'Color classification'!L136</f>
        <v>0</v>
      </c>
      <c r="U136" s="2" t="n">
        <f aca="false">'Color classification'!M136</f>
        <v>398</v>
      </c>
      <c r="V136" s="14" t="n">
        <f aca="false">'Color classification'!N136</f>
        <v>121943</v>
      </c>
    </row>
    <row r="137" customFormat="false" ht="15" hidden="false" customHeight="false" outlineLevel="0" collapsed="false">
      <c r="A137" s="7"/>
      <c r="B137" s="2" t="n">
        <v>133</v>
      </c>
      <c r="C137" s="13" t="n">
        <v>37904</v>
      </c>
      <c r="D137" s="2" t="n">
        <v>0</v>
      </c>
      <c r="E137" s="2" t="n">
        <v>121</v>
      </c>
      <c r="F137" s="2" t="n">
        <v>121975</v>
      </c>
      <c r="G137" s="13" t="n">
        <f aca="false">'Color clustering'!G137</f>
        <v>37806</v>
      </c>
      <c r="H137" s="2" t="n">
        <f aca="false">'Color clustering'!H137</f>
        <v>0</v>
      </c>
      <c r="I137" s="40" t="n">
        <f aca="false">'Color clustering'!I137</f>
        <v>113</v>
      </c>
      <c r="J137" s="41" t="n">
        <f aca="false">'Color clustering'!J137</f>
        <v>122081</v>
      </c>
      <c r="K137" s="2" t="n">
        <f aca="false">'Color clustering'!K137</f>
        <v>37569</v>
      </c>
      <c r="L137" s="2" t="n">
        <f aca="false">'Color clustering'!L137</f>
        <v>0</v>
      </c>
      <c r="M137" s="40" t="n">
        <f aca="false">'Color clustering'!M137</f>
        <v>646</v>
      </c>
      <c r="N137" s="42" t="n">
        <f aca="false">'Color clustering'!N137</f>
        <v>121785</v>
      </c>
      <c r="O137" s="2" t="n">
        <f aca="false">'Color classification'!G137</f>
        <v>37806</v>
      </c>
      <c r="P137" s="2" t="n">
        <f aca="false">'Color classification'!H137</f>
        <v>0</v>
      </c>
      <c r="Q137" s="2" t="n">
        <f aca="false">'Color classification'!I137</f>
        <v>133</v>
      </c>
      <c r="R137" s="15" t="n">
        <f aca="false">'Color classification'!J137</f>
        <v>122061</v>
      </c>
      <c r="S137" s="2" t="n">
        <f aca="false">'Color classification'!K137</f>
        <v>37723</v>
      </c>
      <c r="T137" s="2" t="n">
        <f aca="false">'Color classification'!L137</f>
        <v>0</v>
      </c>
      <c r="U137" s="2" t="n">
        <f aca="false">'Color classification'!M137</f>
        <v>370</v>
      </c>
      <c r="V137" s="14" t="n">
        <f aca="false">'Color classification'!N137</f>
        <v>121907</v>
      </c>
    </row>
    <row r="138" customFormat="false" ht="15" hidden="false" customHeight="false" outlineLevel="0" collapsed="false">
      <c r="A138" s="7"/>
      <c r="B138" s="2" t="n">
        <v>134</v>
      </c>
      <c r="C138" s="13" t="n">
        <v>38025</v>
      </c>
      <c r="D138" s="2" t="n">
        <v>0</v>
      </c>
      <c r="E138" s="2" t="n">
        <v>0</v>
      </c>
      <c r="F138" s="2" t="n">
        <v>121975</v>
      </c>
      <c r="G138" s="13" t="n">
        <f aca="false">'Color clustering'!G138</f>
        <v>37940</v>
      </c>
      <c r="H138" s="2" t="n">
        <f aca="false">'Color clustering'!H138</f>
        <v>0</v>
      </c>
      <c r="I138" s="40" t="n">
        <f aca="false">'Color clustering'!I138</f>
        <v>0</v>
      </c>
      <c r="J138" s="41" t="n">
        <f aca="false">'Color clustering'!J138</f>
        <v>122060</v>
      </c>
      <c r="K138" s="2" t="n">
        <f aca="false">'Color clustering'!K138</f>
        <v>37754</v>
      </c>
      <c r="L138" s="2" t="n">
        <f aca="false">'Color clustering'!L138</f>
        <v>0</v>
      </c>
      <c r="M138" s="40" t="n">
        <f aca="false">'Color clustering'!M138</f>
        <v>389</v>
      </c>
      <c r="N138" s="42" t="n">
        <f aca="false">'Color clustering'!N138</f>
        <v>121857</v>
      </c>
      <c r="O138" s="2" t="n">
        <f aca="false">'Color classification'!G138</f>
        <v>37983</v>
      </c>
      <c r="P138" s="2" t="n">
        <f aca="false">'Color classification'!H138</f>
        <v>0</v>
      </c>
      <c r="Q138" s="2" t="n">
        <f aca="false">'Color classification'!I138</f>
        <v>0</v>
      </c>
      <c r="R138" s="15" t="n">
        <f aca="false">'Color classification'!J138</f>
        <v>122017</v>
      </c>
      <c r="S138" s="2" t="n">
        <f aca="false">'Color classification'!K138</f>
        <v>37866</v>
      </c>
      <c r="T138" s="2" t="n">
        <f aca="false">'Color classification'!L138</f>
        <v>0</v>
      </c>
      <c r="U138" s="2" t="n">
        <f aca="false">'Color classification'!M138</f>
        <v>180</v>
      </c>
      <c r="V138" s="14" t="n">
        <f aca="false">'Color classification'!N138</f>
        <v>121954</v>
      </c>
    </row>
    <row r="139" customFormat="false" ht="15" hidden="false" customHeight="false" outlineLevel="0" collapsed="false">
      <c r="A139" s="7"/>
      <c r="B139" s="2" t="n">
        <v>135</v>
      </c>
      <c r="C139" s="13" t="n">
        <v>38025</v>
      </c>
      <c r="D139" s="2" t="n">
        <v>0</v>
      </c>
      <c r="E139" s="2" t="n">
        <v>0</v>
      </c>
      <c r="F139" s="2" t="n">
        <v>121975</v>
      </c>
      <c r="G139" s="13" t="n">
        <f aca="false">'Color clustering'!G139</f>
        <v>37924</v>
      </c>
      <c r="H139" s="2" t="n">
        <f aca="false">'Color clustering'!H139</f>
        <v>0</v>
      </c>
      <c r="I139" s="40" t="n">
        <f aca="false">'Color clustering'!I139</f>
        <v>0</v>
      </c>
      <c r="J139" s="41" t="n">
        <f aca="false">'Color clustering'!J139</f>
        <v>122076</v>
      </c>
      <c r="K139" s="2" t="n">
        <f aca="false">'Color clustering'!K139</f>
        <v>37741</v>
      </c>
      <c r="L139" s="2" t="n">
        <f aca="false">'Color clustering'!L139</f>
        <v>0</v>
      </c>
      <c r="M139" s="40" t="n">
        <f aca="false">'Color clustering'!M139</f>
        <v>406</v>
      </c>
      <c r="N139" s="42" t="n">
        <f aca="false">'Color clustering'!N139</f>
        <v>121853</v>
      </c>
      <c r="O139" s="2" t="n">
        <f aca="false">'Color classification'!G139</f>
        <v>37955</v>
      </c>
      <c r="P139" s="2" t="n">
        <f aca="false">'Color classification'!H139</f>
        <v>0</v>
      </c>
      <c r="Q139" s="2" t="n">
        <f aca="false">'Color classification'!I139</f>
        <v>0</v>
      </c>
      <c r="R139" s="15" t="n">
        <f aca="false">'Color classification'!J139</f>
        <v>122045</v>
      </c>
      <c r="S139" s="2" t="n">
        <f aca="false">'Color classification'!K139</f>
        <v>37872</v>
      </c>
      <c r="T139" s="2" t="n">
        <f aca="false">'Color classification'!L139</f>
        <v>0</v>
      </c>
      <c r="U139" s="2" t="n">
        <f aca="false">'Color classification'!M139</f>
        <v>184</v>
      </c>
      <c r="V139" s="14" t="n">
        <f aca="false">'Color classification'!N139</f>
        <v>121944</v>
      </c>
    </row>
    <row r="140" customFormat="false" ht="15" hidden="false" customHeight="false" outlineLevel="0" collapsed="false">
      <c r="A140" s="7"/>
      <c r="B140" s="2" t="n">
        <v>136</v>
      </c>
      <c r="C140" s="13" t="n">
        <v>38025</v>
      </c>
      <c r="D140" s="2" t="n">
        <v>0</v>
      </c>
      <c r="E140" s="2" t="n">
        <v>0</v>
      </c>
      <c r="F140" s="2" t="n">
        <v>121975</v>
      </c>
      <c r="G140" s="13" t="n">
        <f aca="false">'Color clustering'!G140</f>
        <v>37960</v>
      </c>
      <c r="H140" s="2" t="n">
        <f aca="false">'Color clustering'!H140</f>
        <v>0</v>
      </c>
      <c r="I140" s="40" t="n">
        <f aca="false">'Color clustering'!I140</f>
        <v>9</v>
      </c>
      <c r="J140" s="41" t="n">
        <f aca="false">'Color clustering'!J140</f>
        <v>122031</v>
      </c>
      <c r="K140" s="2" t="n">
        <f aca="false">'Color clustering'!K140</f>
        <v>37630</v>
      </c>
      <c r="L140" s="2" t="n">
        <f aca="false">'Color clustering'!L140</f>
        <v>0</v>
      </c>
      <c r="M140" s="40" t="n">
        <f aca="false">'Color clustering'!M140</f>
        <v>632</v>
      </c>
      <c r="N140" s="42" t="n">
        <f aca="false">'Color clustering'!N140</f>
        <v>121738</v>
      </c>
      <c r="O140" s="2" t="n">
        <f aca="false">'Color classification'!G140</f>
        <v>37922</v>
      </c>
      <c r="P140" s="2" t="n">
        <f aca="false">'Color classification'!H140</f>
        <v>0</v>
      </c>
      <c r="Q140" s="2" t="n">
        <f aca="false">'Color classification'!I140</f>
        <v>0</v>
      </c>
      <c r="R140" s="15" t="n">
        <f aca="false">'Color classification'!J140</f>
        <v>122078</v>
      </c>
      <c r="S140" s="2" t="n">
        <f aca="false">'Color classification'!K140</f>
        <v>37805</v>
      </c>
      <c r="T140" s="2" t="n">
        <f aca="false">'Color classification'!L140</f>
        <v>0</v>
      </c>
      <c r="U140" s="2" t="n">
        <f aca="false">'Color classification'!M140</f>
        <v>326</v>
      </c>
      <c r="V140" s="14" t="n">
        <f aca="false">'Color classification'!N140</f>
        <v>121869</v>
      </c>
    </row>
    <row r="141" customFormat="false" ht="15" hidden="false" customHeight="false" outlineLevel="0" collapsed="false">
      <c r="A141" s="7"/>
      <c r="B141" s="2" t="n">
        <v>137</v>
      </c>
      <c r="C141" s="13" t="n">
        <v>38025</v>
      </c>
      <c r="D141" s="2" t="n">
        <v>0</v>
      </c>
      <c r="E141" s="2" t="n">
        <v>0</v>
      </c>
      <c r="F141" s="2" t="n">
        <v>121975</v>
      </c>
      <c r="G141" s="13" t="n">
        <f aca="false">'Color clustering'!G141</f>
        <v>37920</v>
      </c>
      <c r="H141" s="2" t="n">
        <f aca="false">'Color clustering'!H141</f>
        <v>0</v>
      </c>
      <c r="I141" s="40" t="n">
        <f aca="false">'Color clustering'!I141</f>
        <v>0</v>
      </c>
      <c r="J141" s="41" t="n">
        <f aca="false">'Color clustering'!J141</f>
        <v>122080</v>
      </c>
      <c r="K141" s="2" t="n">
        <f aca="false">'Color clustering'!K141</f>
        <v>37749</v>
      </c>
      <c r="L141" s="2" t="n">
        <f aca="false">'Color clustering'!L141</f>
        <v>0</v>
      </c>
      <c r="M141" s="40" t="n">
        <f aca="false">'Color clustering'!M141</f>
        <v>399</v>
      </c>
      <c r="N141" s="42" t="n">
        <f aca="false">'Color clustering'!N141</f>
        <v>121852</v>
      </c>
      <c r="O141" s="2" t="n">
        <f aca="false">'Color classification'!G141</f>
        <v>37937</v>
      </c>
      <c r="P141" s="2" t="n">
        <f aca="false">'Color classification'!H141</f>
        <v>0</v>
      </c>
      <c r="Q141" s="2" t="n">
        <f aca="false">'Color classification'!I141</f>
        <v>0</v>
      </c>
      <c r="R141" s="15" t="n">
        <f aca="false">'Color classification'!J141</f>
        <v>122063</v>
      </c>
      <c r="S141" s="2" t="n">
        <f aca="false">'Color classification'!K141</f>
        <v>37871</v>
      </c>
      <c r="T141" s="2" t="n">
        <f aca="false">'Color classification'!L141</f>
        <v>0</v>
      </c>
      <c r="U141" s="2" t="n">
        <f aca="false">'Color classification'!M141</f>
        <v>189</v>
      </c>
      <c r="V141" s="14" t="n">
        <f aca="false">'Color classification'!N141</f>
        <v>121940</v>
      </c>
    </row>
    <row r="142" customFormat="false" ht="15" hidden="false" customHeight="false" outlineLevel="0" collapsed="false">
      <c r="A142" s="7"/>
      <c r="B142" s="2" t="n">
        <v>138</v>
      </c>
      <c r="C142" s="13" t="n">
        <v>38025</v>
      </c>
      <c r="D142" s="2" t="n">
        <v>0</v>
      </c>
      <c r="E142" s="2" t="n">
        <v>0</v>
      </c>
      <c r="F142" s="2" t="n">
        <v>121975</v>
      </c>
      <c r="G142" s="13" t="n">
        <f aca="false">'Color clustering'!G142</f>
        <v>37988</v>
      </c>
      <c r="H142" s="2" t="n">
        <f aca="false">'Color clustering'!H142</f>
        <v>0</v>
      </c>
      <c r="I142" s="40" t="n">
        <f aca="false">'Color clustering'!I142</f>
        <v>0</v>
      </c>
      <c r="J142" s="41" t="n">
        <f aca="false">'Color clustering'!J142</f>
        <v>122012</v>
      </c>
      <c r="K142" s="2" t="n">
        <f aca="false">'Color clustering'!K142</f>
        <v>37730</v>
      </c>
      <c r="L142" s="2" t="n">
        <f aca="false">'Color clustering'!L142</f>
        <v>0</v>
      </c>
      <c r="M142" s="40" t="n">
        <f aca="false">'Color clustering'!M142</f>
        <v>428</v>
      </c>
      <c r="N142" s="42" t="n">
        <f aca="false">'Color clustering'!N142</f>
        <v>121842</v>
      </c>
      <c r="O142" s="2" t="n">
        <f aca="false">'Color classification'!G142</f>
        <v>37967</v>
      </c>
      <c r="P142" s="2" t="n">
        <f aca="false">'Color classification'!H142</f>
        <v>0</v>
      </c>
      <c r="Q142" s="2" t="n">
        <f aca="false">'Color classification'!I142</f>
        <v>0</v>
      </c>
      <c r="R142" s="15" t="n">
        <f aca="false">'Color classification'!J142</f>
        <v>122033</v>
      </c>
      <c r="S142" s="2" t="n">
        <f aca="false">'Color classification'!K142</f>
        <v>37854</v>
      </c>
      <c r="T142" s="2" t="n">
        <f aca="false">'Color classification'!L142</f>
        <v>0</v>
      </c>
      <c r="U142" s="2" t="n">
        <f aca="false">'Color classification'!M142</f>
        <v>212</v>
      </c>
      <c r="V142" s="14" t="n">
        <f aca="false">'Color classification'!N142</f>
        <v>121934</v>
      </c>
    </row>
    <row r="143" customFormat="false" ht="15" hidden="false" customHeight="false" outlineLevel="0" collapsed="false">
      <c r="A143" s="7"/>
      <c r="B143" s="2" t="n">
        <v>139</v>
      </c>
      <c r="C143" s="13" t="n">
        <v>38025</v>
      </c>
      <c r="D143" s="2" t="n">
        <v>0</v>
      </c>
      <c r="E143" s="2" t="n">
        <v>0</v>
      </c>
      <c r="F143" s="2" t="n">
        <v>121975</v>
      </c>
      <c r="G143" s="13" t="n">
        <f aca="false">'Color clustering'!G143</f>
        <v>37928</v>
      </c>
      <c r="H143" s="2" t="n">
        <f aca="false">'Color clustering'!H143</f>
        <v>0</v>
      </c>
      <c r="I143" s="40" t="n">
        <f aca="false">'Color clustering'!I143</f>
        <v>0</v>
      </c>
      <c r="J143" s="41" t="n">
        <f aca="false">'Color clustering'!J143</f>
        <v>122072</v>
      </c>
      <c r="K143" s="2" t="n">
        <f aca="false">'Color clustering'!K143</f>
        <v>37735</v>
      </c>
      <c r="L143" s="2" t="n">
        <f aca="false">'Color clustering'!L143</f>
        <v>0</v>
      </c>
      <c r="M143" s="40" t="n">
        <f aca="false">'Color clustering'!M143</f>
        <v>443</v>
      </c>
      <c r="N143" s="42" t="n">
        <f aca="false">'Color clustering'!N143</f>
        <v>121822</v>
      </c>
      <c r="O143" s="2" t="n">
        <f aca="false">'Color classification'!G143</f>
        <v>38006</v>
      </c>
      <c r="P143" s="2" t="n">
        <f aca="false">'Color classification'!H143</f>
        <v>0</v>
      </c>
      <c r="Q143" s="2" t="n">
        <f aca="false">'Color classification'!I143</f>
        <v>0</v>
      </c>
      <c r="R143" s="15" t="n">
        <f aca="false">'Color classification'!J143</f>
        <v>121994</v>
      </c>
      <c r="S143" s="2" t="n">
        <f aca="false">'Color classification'!K143</f>
        <v>37860</v>
      </c>
      <c r="T143" s="2" t="n">
        <f aca="false">'Color classification'!L143</f>
        <v>0</v>
      </c>
      <c r="U143" s="2" t="n">
        <f aca="false">'Color classification'!M143</f>
        <v>226</v>
      </c>
      <c r="V143" s="14" t="n">
        <f aca="false">'Color classification'!N143</f>
        <v>121914</v>
      </c>
    </row>
    <row r="144" customFormat="false" ht="15" hidden="false" customHeight="false" outlineLevel="0" collapsed="false">
      <c r="A144" s="7"/>
      <c r="B144" s="2" t="n">
        <v>140</v>
      </c>
      <c r="C144" s="13" t="n">
        <v>38025</v>
      </c>
      <c r="D144" s="2" t="n">
        <v>0</v>
      </c>
      <c r="E144" s="2" t="n">
        <v>0</v>
      </c>
      <c r="F144" s="2" t="n">
        <v>121975</v>
      </c>
      <c r="G144" s="13" t="n">
        <f aca="false">'Color clustering'!G144</f>
        <v>37931</v>
      </c>
      <c r="H144" s="2" t="n">
        <f aca="false">'Color clustering'!H144</f>
        <v>0</v>
      </c>
      <c r="I144" s="40" t="n">
        <f aca="false">'Color clustering'!I144</f>
        <v>0</v>
      </c>
      <c r="J144" s="41" t="n">
        <f aca="false">'Color clustering'!J144</f>
        <v>122069</v>
      </c>
      <c r="K144" s="2" t="n">
        <f aca="false">'Color clustering'!K144</f>
        <v>37684</v>
      </c>
      <c r="L144" s="2" t="n">
        <f aca="false">'Color clustering'!L144</f>
        <v>0</v>
      </c>
      <c r="M144" s="40" t="n">
        <f aca="false">'Color clustering'!M144</f>
        <v>521</v>
      </c>
      <c r="N144" s="42" t="n">
        <f aca="false">'Color clustering'!N144</f>
        <v>121795</v>
      </c>
      <c r="O144" s="2" t="n">
        <f aca="false">'Color classification'!G144</f>
        <v>37924</v>
      </c>
      <c r="P144" s="2" t="n">
        <f aca="false">'Color classification'!H144</f>
        <v>0</v>
      </c>
      <c r="Q144" s="2" t="n">
        <f aca="false">'Color classification'!I144</f>
        <v>0</v>
      </c>
      <c r="R144" s="15" t="n">
        <f aca="false">'Color classification'!J144</f>
        <v>122076</v>
      </c>
      <c r="S144" s="2" t="n">
        <f aca="false">'Color classification'!K144</f>
        <v>37841</v>
      </c>
      <c r="T144" s="2" t="n">
        <f aca="false">'Color classification'!L144</f>
        <v>0</v>
      </c>
      <c r="U144" s="2" t="n">
        <f aca="false">'Color classification'!M144</f>
        <v>259</v>
      </c>
      <c r="V144" s="14" t="n">
        <f aca="false">'Color classification'!N144</f>
        <v>121900</v>
      </c>
    </row>
    <row r="145" customFormat="false" ht="15" hidden="false" customHeight="false" outlineLevel="0" collapsed="false">
      <c r="A145" s="7"/>
      <c r="B145" s="2" t="n">
        <v>141</v>
      </c>
      <c r="C145" s="13" t="n">
        <v>38025</v>
      </c>
      <c r="D145" s="2" t="n">
        <v>0</v>
      </c>
      <c r="E145" s="2" t="n">
        <v>0</v>
      </c>
      <c r="F145" s="2" t="n">
        <v>121975</v>
      </c>
      <c r="G145" s="13" t="n">
        <f aca="false">'Color clustering'!G145</f>
        <v>37939</v>
      </c>
      <c r="H145" s="2" t="n">
        <f aca="false">'Color clustering'!H145</f>
        <v>0</v>
      </c>
      <c r="I145" s="40" t="n">
        <f aca="false">'Color clustering'!I145</f>
        <v>0</v>
      </c>
      <c r="J145" s="41" t="n">
        <f aca="false">'Color clustering'!J145</f>
        <v>122061</v>
      </c>
      <c r="K145" s="2" t="n">
        <f aca="false">'Color clustering'!K145</f>
        <v>37721</v>
      </c>
      <c r="L145" s="2" t="n">
        <f aca="false">'Color clustering'!L145</f>
        <v>0</v>
      </c>
      <c r="M145" s="40" t="n">
        <f aca="false">'Color clustering'!M145</f>
        <v>440</v>
      </c>
      <c r="N145" s="42" t="n">
        <f aca="false">'Color clustering'!N145</f>
        <v>121839</v>
      </c>
      <c r="O145" s="2" t="n">
        <f aca="false">'Color classification'!G145</f>
        <v>37945</v>
      </c>
      <c r="P145" s="2" t="n">
        <f aca="false">'Color classification'!H145</f>
        <v>0</v>
      </c>
      <c r="Q145" s="2" t="n">
        <f aca="false">'Color classification'!I145</f>
        <v>0</v>
      </c>
      <c r="R145" s="15" t="n">
        <f aca="false">'Color classification'!J145</f>
        <v>122055</v>
      </c>
      <c r="S145" s="2" t="n">
        <f aca="false">'Color classification'!K145</f>
        <v>37852</v>
      </c>
      <c r="T145" s="2" t="n">
        <f aca="false">'Color classification'!L145</f>
        <v>0</v>
      </c>
      <c r="U145" s="2" t="n">
        <f aca="false">'Color classification'!M145</f>
        <v>226</v>
      </c>
      <c r="V145" s="14" t="n">
        <f aca="false">'Color classification'!N145</f>
        <v>121922</v>
      </c>
    </row>
    <row r="146" customFormat="false" ht="15" hidden="false" customHeight="false" outlineLevel="0" collapsed="false">
      <c r="A146" s="7"/>
      <c r="B146" s="2" t="n">
        <v>142</v>
      </c>
      <c r="C146" s="13" t="n">
        <v>38025</v>
      </c>
      <c r="D146" s="2" t="n">
        <v>0</v>
      </c>
      <c r="E146" s="2" t="n">
        <v>0</v>
      </c>
      <c r="F146" s="2" t="n">
        <v>121975</v>
      </c>
      <c r="G146" s="13" t="n">
        <f aca="false">'Color clustering'!G146</f>
        <v>37964</v>
      </c>
      <c r="H146" s="2" t="n">
        <f aca="false">'Color clustering'!H146</f>
        <v>0</v>
      </c>
      <c r="I146" s="40" t="n">
        <f aca="false">'Color clustering'!I146</f>
        <v>0</v>
      </c>
      <c r="J146" s="41" t="n">
        <f aca="false">'Color clustering'!J146</f>
        <v>122036</v>
      </c>
      <c r="K146" s="2" t="n">
        <f aca="false">'Color clustering'!K146</f>
        <v>37740</v>
      </c>
      <c r="L146" s="2" t="n">
        <f aca="false">'Color clustering'!L146</f>
        <v>0</v>
      </c>
      <c r="M146" s="40" t="n">
        <f aca="false">'Color clustering'!M146</f>
        <v>401</v>
      </c>
      <c r="N146" s="42" t="n">
        <f aca="false">'Color clustering'!N146</f>
        <v>121859</v>
      </c>
      <c r="O146" s="2" t="n">
        <f aca="false">'Color classification'!G146</f>
        <v>38002</v>
      </c>
      <c r="P146" s="2" t="n">
        <f aca="false">'Color classification'!H146</f>
        <v>0</v>
      </c>
      <c r="Q146" s="2" t="n">
        <f aca="false">'Color classification'!I146</f>
        <v>0</v>
      </c>
      <c r="R146" s="15" t="n">
        <f aca="false">'Color classification'!J146</f>
        <v>121998</v>
      </c>
      <c r="S146" s="2" t="n">
        <f aca="false">'Color classification'!K146</f>
        <v>37884</v>
      </c>
      <c r="T146" s="2" t="n">
        <f aca="false">'Color classification'!L146</f>
        <v>0</v>
      </c>
      <c r="U146" s="2" t="n">
        <f aca="false">'Color classification'!M146</f>
        <v>174</v>
      </c>
      <c r="V146" s="14" t="n">
        <f aca="false">'Color classification'!N146</f>
        <v>121942</v>
      </c>
    </row>
    <row r="147" customFormat="false" ht="15" hidden="false" customHeight="false" outlineLevel="0" collapsed="false">
      <c r="A147" s="7"/>
      <c r="B147" s="2" t="n">
        <v>143</v>
      </c>
      <c r="C147" s="13" t="n">
        <v>38025</v>
      </c>
      <c r="D147" s="2" t="n">
        <v>0</v>
      </c>
      <c r="E147" s="2" t="n">
        <v>0</v>
      </c>
      <c r="F147" s="2" t="n">
        <v>121975</v>
      </c>
      <c r="G147" s="13" t="n">
        <f aca="false">'Color clustering'!G147</f>
        <v>37949</v>
      </c>
      <c r="H147" s="2" t="n">
        <f aca="false">'Color clustering'!H147</f>
        <v>0</v>
      </c>
      <c r="I147" s="40" t="n">
        <f aca="false">'Color clustering'!I147</f>
        <v>0</v>
      </c>
      <c r="J147" s="41" t="n">
        <f aca="false">'Color clustering'!J147</f>
        <v>122051</v>
      </c>
      <c r="K147" s="2" t="n">
        <f aca="false">'Color clustering'!K147</f>
        <v>37719</v>
      </c>
      <c r="L147" s="2" t="n">
        <f aca="false">'Color clustering'!L147</f>
        <v>0</v>
      </c>
      <c r="M147" s="40" t="n">
        <f aca="false">'Color clustering'!M147</f>
        <v>476</v>
      </c>
      <c r="N147" s="42" t="n">
        <f aca="false">'Color clustering'!N147</f>
        <v>121805</v>
      </c>
      <c r="O147" s="2" t="n">
        <f aca="false">'Color classification'!G147</f>
        <v>37968</v>
      </c>
      <c r="P147" s="2" t="n">
        <f aca="false">'Color classification'!H147</f>
        <v>0</v>
      </c>
      <c r="Q147" s="2" t="n">
        <f aca="false">'Color classification'!I147</f>
        <v>0</v>
      </c>
      <c r="R147" s="15" t="n">
        <f aca="false">'Color classification'!J147</f>
        <v>122032</v>
      </c>
      <c r="S147" s="2" t="n">
        <f aca="false">'Color classification'!K147</f>
        <v>37845</v>
      </c>
      <c r="T147" s="2" t="n">
        <f aca="false">'Color classification'!L147</f>
        <v>0</v>
      </c>
      <c r="U147" s="2" t="n">
        <f aca="false">'Color classification'!M147</f>
        <v>249</v>
      </c>
      <c r="V147" s="14" t="n">
        <f aca="false">'Color classification'!N147</f>
        <v>121906</v>
      </c>
    </row>
    <row r="148" customFormat="false" ht="15" hidden="false" customHeight="false" outlineLevel="0" collapsed="false">
      <c r="A148" s="7"/>
      <c r="B148" s="2" t="n">
        <v>144</v>
      </c>
      <c r="C148" s="13" t="n">
        <v>38025</v>
      </c>
      <c r="D148" s="2" t="n">
        <v>0</v>
      </c>
      <c r="E148" s="2" t="n">
        <v>0</v>
      </c>
      <c r="F148" s="2" t="n">
        <v>121975</v>
      </c>
      <c r="G148" s="13" t="n">
        <f aca="false">'Color clustering'!G148</f>
        <v>37973</v>
      </c>
      <c r="H148" s="2" t="n">
        <f aca="false">'Color clustering'!H148</f>
        <v>0</v>
      </c>
      <c r="I148" s="40" t="n">
        <f aca="false">'Color clustering'!I148</f>
        <v>0</v>
      </c>
      <c r="J148" s="41" t="n">
        <f aca="false">'Color clustering'!J148</f>
        <v>122027</v>
      </c>
      <c r="K148" s="2" t="n">
        <f aca="false">'Color clustering'!K148</f>
        <v>37754</v>
      </c>
      <c r="L148" s="2" t="n">
        <f aca="false">'Color clustering'!L148</f>
        <v>0</v>
      </c>
      <c r="M148" s="40" t="n">
        <f aca="false">'Color clustering'!M148</f>
        <v>370</v>
      </c>
      <c r="N148" s="42" t="n">
        <f aca="false">'Color clustering'!N148</f>
        <v>121876</v>
      </c>
      <c r="O148" s="2" t="n">
        <f aca="false">'Color classification'!G148</f>
        <v>37959</v>
      </c>
      <c r="P148" s="2" t="n">
        <f aca="false">'Color classification'!H148</f>
        <v>0</v>
      </c>
      <c r="Q148" s="2" t="n">
        <f aca="false">'Color classification'!I148</f>
        <v>0</v>
      </c>
      <c r="R148" s="15" t="n">
        <f aca="false">'Color classification'!J148</f>
        <v>122041</v>
      </c>
      <c r="S148" s="2" t="n">
        <f aca="false">'Color classification'!K148</f>
        <v>37866</v>
      </c>
      <c r="T148" s="2" t="n">
        <f aca="false">'Color classification'!L148</f>
        <v>0</v>
      </c>
      <c r="U148" s="2" t="n">
        <f aca="false">'Color classification'!M148</f>
        <v>193</v>
      </c>
      <c r="V148" s="14" t="n">
        <f aca="false">'Color classification'!N148</f>
        <v>121941</v>
      </c>
    </row>
    <row r="149" customFormat="false" ht="15" hidden="false" customHeight="false" outlineLevel="0" collapsed="false">
      <c r="A149" s="7"/>
      <c r="B149" s="2" t="n">
        <v>145</v>
      </c>
      <c r="C149" s="13" t="n">
        <v>38025</v>
      </c>
      <c r="D149" s="2" t="n">
        <v>0</v>
      </c>
      <c r="E149" s="2" t="n">
        <v>0</v>
      </c>
      <c r="F149" s="2" t="n">
        <v>121975</v>
      </c>
      <c r="G149" s="13" t="n">
        <f aca="false">'Color clustering'!G149</f>
        <v>37890</v>
      </c>
      <c r="H149" s="2" t="n">
        <f aca="false">'Color clustering'!H149</f>
        <v>0</v>
      </c>
      <c r="I149" s="40" t="n">
        <f aca="false">'Color clustering'!I149</f>
        <v>3</v>
      </c>
      <c r="J149" s="41" t="n">
        <f aca="false">'Color clustering'!J149</f>
        <v>122107</v>
      </c>
      <c r="K149" s="2" t="n">
        <f aca="false">'Color clustering'!K149</f>
        <v>37678</v>
      </c>
      <c r="L149" s="2" t="n">
        <f aca="false">'Color clustering'!L149</f>
        <v>0</v>
      </c>
      <c r="M149" s="40" t="n">
        <f aca="false">'Color clustering'!M149</f>
        <v>527</v>
      </c>
      <c r="N149" s="42" t="n">
        <f aca="false">'Color clustering'!N149</f>
        <v>121795</v>
      </c>
      <c r="O149" s="2" t="n">
        <f aca="false">'Color classification'!G149</f>
        <v>37973</v>
      </c>
      <c r="P149" s="2" t="n">
        <f aca="false">'Color classification'!H149</f>
        <v>0</v>
      </c>
      <c r="Q149" s="2" t="n">
        <f aca="false">'Color classification'!I149</f>
        <v>0</v>
      </c>
      <c r="R149" s="15" t="n">
        <f aca="false">'Color classification'!J149</f>
        <v>122027</v>
      </c>
      <c r="S149" s="2" t="n">
        <f aca="false">'Color classification'!K149</f>
        <v>37846</v>
      </c>
      <c r="T149" s="2" t="n">
        <f aca="false">'Color classification'!L149</f>
        <v>0</v>
      </c>
      <c r="U149" s="2" t="n">
        <f aca="false">'Color classification'!M149</f>
        <v>258</v>
      </c>
      <c r="V149" s="14" t="n">
        <f aca="false">'Color classification'!N149</f>
        <v>121896</v>
      </c>
    </row>
    <row r="150" customFormat="false" ht="15" hidden="false" customHeight="false" outlineLevel="0" collapsed="false">
      <c r="A150" s="7"/>
      <c r="B150" s="2" t="n">
        <v>146</v>
      </c>
      <c r="C150" s="13" t="n">
        <v>38025</v>
      </c>
      <c r="D150" s="2" t="n">
        <v>0</v>
      </c>
      <c r="E150" s="2" t="n">
        <v>0</v>
      </c>
      <c r="F150" s="2" t="n">
        <v>121975</v>
      </c>
      <c r="G150" s="13" t="n">
        <f aca="false">'Color clustering'!G150</f>
        <v>37969</v>
      </c>
      <c r="H150" s="2" t="n">
        <f aca="false">'Color clustering'!H150</f>
        <v>0</v>
      </c>
      <c r="I150" s="40" t="n">
        <f aca="false">'Color clustering'!I150</f>
        <v>0</v>
      </c>
      <c r="J150" s="41" t="n">
        <f aca="false">'Color clustering'!J150</f>
        <v>122031</v>
      </c>
      <c r="K150" s="2" t="n">
        <f aca="false">'Color clustering'!K150</f>
        <v>37740</v>
      </c>
      <c r="L150" s="2" t="n">
        <f aca="false">'Color clustering'!L150</f>
        <v>0</v>
      </c>
      <c r="M150" s="40" t="n">
        <f aca="false">'Color clustering'!M150</f>
        <v>430</v>
      </c>
      <c r="N150" s="42" t="n">
        <f aca="false">'Color clustering'!N150</f>
        <v>121830</v>
      </c>
      <c r="O150" s="2" t="n">
        <f aca="false">'Color classification'!G150</f>
        <v>37972</v>
      </c>
      <c r="P150" s="2" t="n">
        <f aca="false">'Color classification'!H150</f>
        <v>0</v>
      </c>
      <c r="Q150" s="2" t="n">
        <f aca="false">'Color classification'!I150</f>
        <v>0</v>
      </c>
      <c r="R150" s="15" t="n">
        <f aca="false">'Color classification'!J150</f>
        <v>122028</v>
      </c>
      <c r="S150" s="2" t="n">
        <f aca="false">'Color classification'!K150</f>
        <v>37866</v>
      </c>
      <c r="T150" s="2" t="n">
        <f aca="false">'Color classification'!L150</f>
        <v>0</v>
      </c>
      <c r="U150" s="2" t="n">
        <f aca="false">'Color classification'!M150</f>
        <v>209</v>
      </c>
      <c r="V150" s="14" t="n">
        <f aca="false">'Color classification'!N150</f>
        <v>121925</v>
      </c>
    </row>
    <row r="151" customFormat="false" ht="15" hidden="false" customHeight="false" outlineLevel="0" collapsed="false">
      <c r="A151" s="7"/>
      <c r="B151" s="2" t="n">
        <v>147</v>
      </c>
      <c r="C151" s="13" t="n">
        <v>38025</v>
      </c>
      <c r="D151" s="2" t="n">
        <v>0</v>
      </c>
      <c r="E151" s="2" t="n">
        <v>0</v>
      </c>
      <c r="F151" s="2" t="n">
        <v>121975</v>
      </c>
      <c r="G151" s="13" t="n">
        <f aca="false">'Color clustering'!G151</f>
        <v>37961</v>
      </c>
      <c r="H151" s="2" t="n">
        <f aca="false">'Color clustering'!H151</f>
        <v>0</v>
      </c>
      <c r="I151" s="40" t="n">
        <f aca="false">'Color clustering'!I151</f>
        <v>0</v>
      </c>
      <c r="J151" s="41" t="n">
        <f aca="false">'Color clustering'!J151</f>
        <v>122039</v>
      </c>
      <c r="K151" s="2" t="n">
        <f aca="false">'Color clustering'!K151</f>
        <v>37733</v>
      </c>
      <c r="L151" s="2" t="n">
        <f aca="false">'Color clustering'!L151</f>
        <v>0</v>
      </c>
      <c r="M151" s="40" t="n">
        <f aca="false">'Color clustering'!M151</f>
        <v>388</v>
      </c>
      <c r="N151" s="42" t="n">
        <f aca="false">'Color clustering'!N151</f>
        <v>121879</v>
      </c>
      <c r="O151" s="2" t="n">
        <f aca="false">'Color classification'!G151</f>
        <v>38000</v>
      </c>
      <c r="P151" s="2" t="n">
        <f aca="false">'Color classification'!H151</f>
        <v>0</v>
      </c>
      <c r="Q151" s="2" t="n">
        <f aca="false">'Color classification'!I151</f>
        <v>0</v>
      </c>
      <c r="R151" s="15" t="n">
        <f aca="false">'Color classification'!J151</f>
        <v>122000</v>
      </c>
      <c r="S151" s="2" t="n">
        <f aca="false">'Color classification'!K151</f>
        <v>37875</v>
      </c>
      <c r="T151" s="2" t="n">
        <f aca="false">'Color classification'!L151</f>
        <v>0</v>
      </c>
      <c r="U151" s="2" t="n">
        <f aca="false">'Color classification'!M151</f>
        <v>197</v>
      </c>
      <c r="V151" s="14" t="n">
        <f aca="false">'Color classification'!N151</f>
        <v>121928</v>
      </c>
    </row>
    <row r="152" customFormat="false" ht="15" hidden="false" customHeight="false" outlineLevel="0" collapsed="false">
      <c r="A152" s="7"/>
      <c r="B152" s="2" t="n">
        <v>148</v>
      </c>
      <c r="C152" s="13" t="n">
        <v>38025</v>
      </c>
      <c r="D152" s="2" t="n">
        <v>0</v>
      </c>
      <c r="E152" s="2" t="n">
        <v>0</v>
      </c>
      <c r="F152" s="2" t="n">
        <v>121975</v>
      </c>
      <c r="G152" s="13" t="n">
        <f aca="false">'Color clustering'!G152</f>
        <v>37913</v>
      </c>
      <c r="H152" s="2" t="n">
        <f aca="false">'Color clustering'!H152</f>
        <v>0</v>
      </c>
      <c r="I152" s="40" t="n">
        <f aca="false">'Color clustering'!I152</f>
        <v>7</v>
      </c>
      <c r="J152" s="41" t="n">
        <f aca="false">'Color clustering'!J152</f>
        <v>122080</v>
      </c>
      <c r="K152" s="2" t="n">
        <f aca="false">'Color clustering'!K152</f>
        <v>37651</v>
      </c>
      <c r="L152" s="2" t="n">
        <f aca="false">'Color clustering'!L152</f>
        <v>0</v>
      </c>
      <c r="M152" s="40" t="n">
        <f aca="false">'Color clustering'!M152</f>
        <v>565</v>
      </c>
      <c r="N152" s="42" t="n">
        <f aca="false">'Color clustering'!N152</f>
        <v>121784</v>
      </c>
      <c r="O152" s="2" t="n">
        <f aca="false">'Color classification'!G152</f>
        <v>37973</v>
      </c>
      <c r="P152" s="2" t="n">
        <f aca="false">'Color classification'!H152</f>
        <v>0</v>
      </c>
      <c r="Q152" s="2" t="n">
        <f aca="false">'Color classification'!I152</f>
        <v>0</v>
      </c>
      <c r="R152" s="15" t="n">
        <f aca="false">'Color classification'!J152</f>
        <v>122027</v>
      </c>
      <c r="S152" s="2" t="n">
        <f aca="false">'Color classification'!K152</f>
        <v>37818</v>
      </c>
      <c r="T152" s="2" t="n">
        <f aca="false">'Color classification'!L152</f>
        <v>0</v>
      </c>
      <c r="U152" s="2" t="n">
        <f aca="false">'Color classification'!M152</f>
        <v>297</v>
      </c>
      <c r="V152" s="14" t="n">
        <f aca="false">'Color classification'!N152</f>
        <v>121885</v>
      </c>
    </row>
    <row r="153" customFormat="false" ht="15" hidden="false" customHeight="false" outlineLevel="0" collapsed="false">
      <c r="A153" s="7"/>
      <c r="B153" s="2" t="n">
        <v>149</v>
      </c>
      <c r="C153" s="13" t="n">
        <v>38025</v>
      </c>
      <c r="D153" s="2" t="n">
        <v>0</v>
      </c>
      <c r="E153" s="2" t="n">
        <v>0</v>
      </c>
      <c r="F153" s="2" t="n">
        <v>121975</v>
      </c>
      <c r="G153" s="13" t="n">
        <f aca="false">'Color clustering'!G153</f>
        <v>37930</v>
      </c>
      <c r="H153" s="2" t="n">
        <f aca="false">'Color clustering'!H153</f>
        <v>0</v>
      </c>
      <c r="I153" s="40" t="n">
        <f aca="false">'Color clustering'!I153</f>
        <v>0</v>
      </c>
      <c r="J153" s="41" t="n">
        <f aca="false">'Color clustering'!J153</f>
        <v>122070</v>
      </c>
      <c r="K153" s="2" t="n">
        <f aca="false">'Color clustering'!K153</f>
        <v>37734</v>
      </c>
      <c r="L153" s="2" t="n">
        <f aca="false">'Color clustering'!L153</f>
        <v>0</v>
      </c>
      <c r="M153" s="40" t="n">
        <f aca="false">'Color clustering'!M153</f>
        <v>442</v>
      </c>
      <c r="N153" s="42" t="n">
        <f aca="false">'Color clustering'!N153</f>
        <v>121824</v>
      </c>
      <c r="O153" s="2" t="n">
        <f aca="false">'Color classification'!G153</f>
        <v>37945</v>
      </c>
      <c r="P153" s="2" t="n">
        <f aca="false">'Color classification'!H153</f>
        <v>0</v>
      </c>
      <c r="Q153" s="2" t="n">
        <f aca="false">'Color classification'!I153</f>
        <v>0</v>
      </c>
      <c r="R153" s="15" t="n">
        <f aca="false">'Color classification'!J153</f>
        <v>122055</v>
      </c>
      <c r="S153" s="2" t="n">
        <f aca="false">'Color classification'!K153</f>
        <v>37858</v>
      </c>
      <c r="T153" s="2" t="n">
        <f aca="false">'Color classification'!L153</f>
        <v>0</v>
      </c>
      <c r="U153" s="2" t="n">
        <f aca="false">'Color classification'!M153</f>
        <v>223</v>
      </c>
      <c r="V153" s="14" t="n">
        <f aca="false">'Color classification'!N153</f>
        <v>121919</v>
      </c>
    </row>
    <row r="154" customFormat="false" ht="15" hidden="false" customHeight="false" outlineLevel="0" collapsed="false">
      <c r="A154" s="7"/>
      <c r="B154" s="2" t="n">
        <v>150</v>
      </c>
      <c r="C154" s="13" t="n">
        <v>38025</v>
      </c>
      <c r="D154" s="2" t="n">
        <v>0</v>
      </c>
      <c r="E154" s="2" t="n">
        <v>0</v>
      </c>
      <c r="F154" s="2" t="n">
        <v>121975</v>
      </c>
      <c r="G154" s="13" t="n">
        <f aca="false">'Color clustering'!G154</f>
        <v>37935</v>
      </c>
      <c r="H154" s="2" t="n">
        <f aca="false">'Color clustering'!H154</f>
        <v>0</v>
      </c>
      <c r="I154" s="40" t="n">
        <f aca="false">'Color clustering'!I154</f>
        <v>0</v>
      </c>
      <c r="J154" s="41" t="n">
        <f aca="false">'Color clustering'!J154</f>
        <v>122065</v>
      </c>
      <c r="K154" s="2" t="n">
        <f aca="false">'Color clustering'!K154</f>
        <v>37734</v>
      </c>
      <c r="L154" s="2" t="n">
        <f aca="false">'Color clustering'!L154</f>
        <v>0</v>
      </c>
      <c r="M154" s="40" t="n">
        <f aca="false">'Color clustering'!M154</f>
        <v>414</v>
      </c>
      <c r="N154" s="42" t="n">
        <f aca="false">'Color clustering'!N154</f>
        <v>121852</v>
      </c>
      <c r="O154" s="2" t="n">
        <f aca="false">'Color classification'!G154</f>
        <v>37973</v>
      </c>
      <c r="P154" s="2" t="n">
        <f aca="false">'Color classification'!H154</f>
        <v>0</v>
      </c>
      <c r="Q154" s="2" t="n">
        <f aca="false">'Color classification'!I154</f>
        <v>0</v>
      </c>
      <c r="R154" s="15" t="n">
        <f aca="false">'Color classification'!J154</f>
        <v>122027</v>
      </c>
      <c r="S154" s="2" t="n">
        <f aca="false">'Color classification'!K154</f>
        <v>37881</v>
      </c>
      <c r="T154" s="2" t="n">
        <f aca="false">'Color classification'!L154</f>
        <v>0</v>
      </c>
      <c r="U154" s="2" t="n">
        <f aca="false">'Color classification'!M154</f>
        <v>188</v>
      </c>
      <c r="V154" s="14" t="n">
        <f aca="false">'Color classification'!N154</f>
        <v>121931</v>
      </c>
    </row>
    <row r="155" customFormat="false" ht="15" hidden="false" customHeight="false" outlineLevel="0" collapsed="false">
      <c r="A155" s="7"/>
      <c r="B155" s="2" t="n">
        <v>151</v>
      </c>
      <c r="C155" s="13" t="n">
        <v>38025</v>
      </c>
      <c r="D155" s="2" t="n">
        <v>0</v>
      </c>
      <c r="E155" s="2" t="n">
        <v>0</v>
      </c>
      <c r="F155" s="2" t="n">
        <v>121975</v>
      </c>
      <c r="G155" s="13" t="n">
        <f aca="false">'Color clustering'!G155</f>
        <v>37909</v>
      </c>
      <c r="H155" s="2" t="n">
        <f aca="false">'Color clustering'!H155</f>
        <v>0</v>
      </c>
      <c r="I155" s="40" t="n">
        <f aca="false">'Color clustering'!I155</f>
        <v>4</v>
      </c>
      <c r="J155" s="41" t="n">
        <f aca="false">'Color clustering'!J155</f>
        <v>122087</v>
      </c>
      <c r="K155" s="2" t="n">
        <f aca="false">'Color clustering'!K155</f>
        <v>37683</v>
      </c>
      <c r="L155" s="2" t="n">
        <f aca="false">'Color clustering'!L155</f>
        <v>0</v>
      </c>
      <c r="M155" s="40" t="n">
        <f aca="false">'Color clustering'!M155</f>
        <v>493</v>
      </c>
      <c r="N155" s="42" t="n">
        <f aca="false">'Color clustering'!N155</f>
        <v>121824</v>
      </c>
      <c r="O155" s="2" t="n">
        <f aca="false">'Color classification'!G155</f>
        <v>38015</v>
      </c>
      <c r="P155" s="2" t="n">
        <f aca="false">'Color classification'!H155</f>
        <v>0</v>
      </c>
      <c r="Q155" s="2" t="n">
        <f aca="false">'Color classification'!I155</f>
        <v>0</v>
      </c>
      <c r="R155" s="15" t="n">
        <f aca="false">'Color classification'!J155</f>
        <v>121985</v>
      </c>
      <c r="S155" s="2" t="n">
        <f aca="false">'Color classification'!K155</f>
        <v>37858</v>
      </c>
      <c r="T155" s="2" t="n">
        <f aca="false">'Color classification'!L155</f>
        <v>0</v>
      </c>
      <c r="U155" s="2" t="n">
        <f aca="false">'Color classification'!M155</f>
        <v>227</v>
      </c>
      <c r="V155" s="14" t="n">
        <f aca="false">'Color classification'!N155</f>
        <v>121915</v>
      </c>
    </row>
    <row r="156" customFormat="false" ht="15" hidden="false" customHeight="false" outlineLevel="0" collapsed="false">
      <c r="A156" s="7"/>
      <c r="B156" s="2" t="n">
        <v>152</v>
      </c>
      <c r="C156" s="13" t="n">
        <v>38025</v>
      </c>
      <c r="D156" s="2" t="n">
        <v>0</v>
      </c>
      <c r="E156" s="2" t="n">
        <v>0</v>
      </c>
      <c r="F156" s="2" t="n">
        <v>121975</v>
      </c>
      <c r="G156" s="13" t="n">
        <f aca="false">'Color clustering'!G156</f>
        <v>37962</v>
      </c>
      <c r="H156" s="2" t="n">
        <f aca="false">'Color clustering'!H156</f>
        <v>0</v>
      </c>
      <c r="I156" s="40" t="n">
        <f aca="false">'Color clustering'!I156</f>
        <v>0</v>
      </c>
      <c r="J156" s="41" t="n">
        <f aca="false">'Color clustering'!J156</f>
        <v>122038</v>
      </c>
      <c r="K156" s="2" t="n">
        <f aca="false">'Color clustering'!K156</f>
        <v>37743</v>
      </c>
      <c r="L156" s="2" t="n">
        <f aca="false">'Color clustering'!L156</f>
        <v>0</v>
      </c>
      <c r="M156" s="40" t="n">
        <f aca="false">'Color clustering'!M156</f>
        <v>389</v>
      </c>
      <c r="N156" s="42" t="n">
        <f aca="false">'Color clustering'!N156</f>
        <v>121868</v>
      </c>
      <c r="O156" s="2" t="n">
        <f aca="false">'Color classification'!G156</f>
        <v>37955</v>
      </c>
      <c r="P156" s="2" t="n">
        <f aca="false">'Color classification'!H156</f>
        <v>0</v>
      </c>
      <c r="Q156" s="2" t="n">
        <f aca="false">'Color classification'!I156</f>
        <v>0</v>
      </c>
      <c r="R156" s="15" t="n">
        <f aca="false">'Color classification'!J156</f>
        <v>122045</v>
      </c>
      <c r="S156" s="2" t="n">
        <f aca="false">'Color classification'!K156</f>
        <v>37875</v>
      </c>
      <c r="T156" s="2" t="n">
        <f aca="false">'Color classification'!L156</f>
        <v>0</v>
      </c>
      <c r="U156" s="2" t="n">
        <f aca="false">'Color classification'!M156</f>
        <v>188</v>
      </c>
      <c r="V156" s="14" t="n">
        <f aca="false">'Color classification'!N156</f>
        <v>121937</v>
      </c>
    </row>
    <row r="157" customFormat="false" ht="15" hidden="false" customHeight="false" outlineLevel="0" collapsed="false">
      <c r="A157" s="7"/>
      <c r="B157" s="2" t="n">
        <v>153</v>
      </c>
      <c r="C157" s="13" t="n">
        <v>38025</v>
      </c>
      <c r="D157" s="2" t="n">
        <v>0</v>
      </c>
      <c r="E157" s="2" t="n">
        <v>0</v>
      </c>
      <c r="F157" s="2" t="n">
        <v>121975</v>
      </c>
      <c r="G157" s="13" t="n">
        <f aca="false">'Color clustering'!G157</f>
        <v>37933</v>
      </c>
      <c r="H157" s="2" t="n">
        <f aca="false">'Color clustering'!H157</f>
        <v>0</v>
      </c>
      <c r="I157" s="40" t="n">
        <f aca="false">'Color clustering'!I157</f>
        <v>0</v>
      </c>
      <c r="J157" s="41" t="n">
        <f aca="false">'Color clustering'!J157</f>
        <v>122067</v>
      </c>
      <c r="K157" s="2" t="n">
        <f aca="false">'Color clustering'!K157</f>
        <v>37762</v>
      </c>
      <c r="L157" s="2" t="n">
        <f aca="false">'Color clustering'!L157</f>
        <v>0</v>
      </c>
      <c r="M157" s="40" t="n">
        <f aca="false">'Color clustering'!M157</f>
        <v>377</v>
      </c>
      <c r="N157" s="42" t="n">
        <f aca="false">'Color clustering'!N157</f>
        <v>121861</v>
      </c>
      <c r="O157" s="2" t="n">
        <f aca="false">'Color classification'!G157</f>
        <v>37950</v>
      </c>
      <c r="P157" s="2" t="n">
        <f aca="false">'Color classification'!H157</f>
        <v>0</v>
      </c>
      <c r="Q157" s="2" t="n">
        <f aca="false">'Color classification'!I157</f>
        <v>0</v>
      </c>
      <c r="R157" s="15" t="n">
        <f aca="false">'Color classification'!J157</f>
        <v>122050</v>
      </c>
      <c r="S157" s="2" t="n">
        <f aca="false">'Color classification'!K157</f>
        <v>37864</v>
      </c>
      <c r="T157" s="2" t="n">
        <f aca="false">'Color classification'!L157</f>
        <v>0</v>
      </c>
      <c r="U157" s="2" t="n">
        <f aca="false">'Color classification'!M157</f>
        <v>194</v>
      </c>
      <c r="V157" s="14" t="n">
        <f aca="false">'Color classification'!N157</f>
        <v>121942</v>
      </c>
    </row>
    <row r="158" customFormat="false" ht="15" hidden="false" customHeight="false" outlineLevel="0" collapsed="false">
      <c r="A158" s="7"/>
      <c r="B158" s="2" t="n">
        <v>154</v>
      </c>
      <c r="C158" s="13" t="n">
        <v>38025</v>
      </c>
      <c r="D158" s="2" t="n">
        <v>0</v>
      </c>
      <c r="E158" s="2" t="n">
        <v>0</v>
      </c>
      <c r="F158" s="2" t="n">
        <v>121975</v>
      </c>
      <c r="G158" s="13" t="n">
        <f aca="false">'Color clustering'!G158</f>
        <v>37930</v>
      </c>
      <c r="H158" s="2" t="n">
        <f aca="false">'Color clustering'!H158</f>
        <v>0</v>
      </c>
      <c r="I158" s="40" t="n">
        <f aca="false">'Color clustering'!I158</f>
        <v>2</v>
      </c>
      <c r="J158" s="41" t="n">
        <f aca="false">'Color clustering'!J158</f>
        <v>122068</v>
      </c>
      <c r="K158" s="2" t="n">
        <f aca="false">'Color clustering'!K158</f>
        <v>37669</v>
      </c>
      <c r="L158" s="2" t="n">
        <f aca="false">'Color clustering'!L158</f>
        <v>0</v>
      </c>
      <c r="M158" s="40" t="n">
        <f aca="false">'Color clustering'!M158</f>
        <v>570</v>
      </c>
      <c r="N158" s="42" t="n">
        <f aca="false">'Color clustering'!N158</f>
        <v>121761</v>
      </c>
      <c r="O158" s="2" t="n">
        <f aca="false">'Color classification'!G158</f>
        <v>37980</v>
      </c>
      <c r="P158" s="2" t="n">
        <f aca="false">'Color classification'!H158</f>
        <v>0</v>
      </c>
      <c r="Q158" s="2" t="n">
        <f aca="false">'Color classification'!I158</f>
        <v>0</v>
      </c>
      <c r="R158" s="15" t="n">
        <f aca="false">'Color classification'!J158</f>
        <v>122020</v>
      </c>
      <c r="S158" s="2" t="n">
        <f aca="false">'Color classification'!K158</f>
        <v>37818</v>
      </c>
      <c r="T158" s="2" t="n">
        <f aca="false">'Color classification'!L158</f>
        <v>0</v>
      </c>
      <c r="U158" s="2" t="n">
        <f aca="false">'Color classification'!M158</f>
        <v>297</v>
      </c>
      <c r="V158" s="14" t="n">
        <f aca="false">'Color classification'!N158</f>
        <v>121885</v>
      </c>
    </row>
    <row r="159" customFormat="false" ht="15" hidden="false" customHeight="false" outlineLevel="0" collapsed="false">
      <c r="A159" s="7"/>
      <c r="B159" s="2" t="n">
        <v>155</v>
      </c>
      <c r="C159" s="13" t="n">
        <v>38025</v>
      </c>
      <c r="D159" s="2" t="n">
        <v>0</v>
      </c>
      <c r="E159" s="2" t="n">
        <v>0</v>
      </c>
      <c r="F159" s="2" t="n">
        <v>121975</v>
      </c>
      <c r="G159" s="13" t="n">
        <f aca="false">'Color clustering'!G159</f>
        <v>38003</v>
      </c>
      <c r="H159" s="2" t="n">
        <f aca="false">'Color clustering'!H159</f>
        <v>0</v>
      </c>
      <c r="I159" s="40" t="n">
        <f aca="false">'Color clustering'!I159</f>
        <v>0</v>
      </c>
      <c r="J159" s="41" t="n">
        <f aca="false">'Color clustering'!J159</f>
        <v>121997</v>
      </c>
      <c r="K159" s="2" t="n">
        <f aca="false">'Color clustering'!K159</f>
        <v>37729</v>
      </c>
      <c r="L159" s="2" t="n">
        <f aca="false">'Color clustering'!L159</f>
        <v>0</v>
      </c>
      <c r="M159" s="40" t="n">
        <f aca="false">'Color clustering'!M159</f>
        <v>426</v>
      </c>
      <c r="N159" s="42" t="n">
        <f aca="false">'Color clustering'!N159</f>
        <v>121845</v>
      </c>
      <c r="O159" s="2" t="n">
        <f aca="false">'Color classification'!G159</f>
        <v>37956</v>
      </c>
      <c r="P159" s="2" t="n">
        <f aca="false">'Color classification'!H159</f>
        <v>0</v>
      </c>
      <c r="Q159" s="2" t="n">
        <f aca="false">'Color classification'!I159</f>
        <v>0</v>
      </c>
      <c r="R159" s="15" t="n">
        <f aca="false">'Color classification'!J159</f>
        <v>122044</v>
      </c>
      <c r="S159" s="2" t="n">
        <f aca="false">'Color classification'!K159</f>
        <v>37921</v>
      </c>
      <c r="T159" s="2" t="n">
        <f aca="false">'Color classification'!L159</f>
        <v>0</v>
      </c>
      <c r="U159" s="2" t="n">
        <f aca="false">'Color classification'!M159</f>
        <v>167</v>
      </c>
      <c r="V159" s="14" t="n">
        <f aca="false">'Color classification'!N159</f>
        <v>121912</v>
      </c>
    </row>
    <row r="160" customFormat="false" ht="15" hidden="false" customHeight="false" outlineLevel="0" collapsed="false">
      <c r="A160" s="7"/>
      <c r="B160" s="2" t="n">
        <v>156</v>
      </c>
      <c r="C160" s="13" t="n">
        <v>38025</v>
      </c>
      <c r="D160" s="2" t="n">
        <v>0</v>
      </c>
      <c r="E160" s="2" t="n">
        <v>0</v>
      </c>
      <c r="F160" s="2" t="n">
        <v>121975</v>
      </c>
      <c r="G160" s="13" t="n">
        <f aca="false">'Color clustering'!G160</f>
        <v>37867</v>
      </c>
      <c r="H160" s="2" t="n">
        <f aca="false">'Color clustering'!H160</f>
        <v>0</v>
      </c>
      <c r="I160" s="40" t="n">
        <f aca="false">'Color clustering'!I160</f>
        <v>4</v>
      </c>
      <c r="J160" s="41" t="n">
        <f aca="false">'Color clustering'!J160</f>
        <v>122129</v>
      </c>
      <c r="K160" s="2" t="n">
        <f aca="false">'Color clustering'!K160</f>
        <v>37663</v>
      </c>
      <c r="L160" s="2" t="n">
        <f aca="false">'Color clustering'!L160</f>
        <v>0</v>
      </c>
      <c r="M160" s="40" t="n">
        <f aca="false">'Color clustering'!M160</f>
        <v>560</v>
      </c>
      <c r="N160" s="42" t="n">
        <f aca="false">'Color clustering'!N160</f>
        <v>121777</v>
      </c>
      <c r="O160" s="2" t="n">
        <f aca="false">'Color classification'!G160</f>
        <v>37872</v>
      </c>
      <c r="P160" s="2" t="n">
        <f aca="false">'Color classification'!H160</f>
        <v>0</v>
      </c>
      <c r="Q160" s="2" t="n">
        <f aca="false">'Color classification'!I160</f>
        <v>0</v>
      </c>
      <c r="R160" s="15" t="n">
        <f aca="false">'Color classification'!J160</f>
        <v>122128</v>
      </c>
      <c r="S160" s="2" t="n">
        <f aca="false">'Color classification'!K160</f>
        <v>37839</v>
      </c>
      <c r="T160" s="2" t="n">
        <f aca="false">'Color classification'!L160</f>
        <v>0</v>
      </c>
      <c r="U160" s="2" t="n">
        <f aca="false">'Color classification'!M160</f>
        <v>259</v>
      </c>
      <c r="V160" s="14" t="n">
        <f aca="false">'Color classification'!N160</f>
        <v>121902</v>
      </c>
    </row>
    <row r="161" customFormat="false" ht="15" hidden="false" customHeight="false" outlineLevel="0" collapsed="false">
      <c r="A161" s="7"/>
      <c r="B161" s="2" t="n">
        <v>157</v>
      </c>
      <c r="C161" s="13" t="n">
        <v>38025</v>
      </c>
      <c r="D161" s="2" t="n">
        <v>0</v>
      </c>
      <c r="E161" s="2" t="n">
        <v>0</v>
      </c>
      <c r="F161" s="2" t="n">
        <v>121975</v>
      </c>
      <c r="G161" s="13" t="n">
        <f aca="false">'Color clustering'!G161</f>
        <v>37979</v>
      </c>
      <c r="H161" s="2" t="n">
        <f aca="false">'Color clustering'!H161</f>
        <v>0</v>
      </c>
      <c r="I161" s="40" t="n">
        <f aca="false">'Color clustering'!I161</f>
        <v>0</v>
      </c>
      <c r="J161" s="41" t="n">
        <f aca="false">'Color clustering'!J161</f>
        <v>122021</v>
      </c>
      <c r="K161" s="2" t="n">
        <f aca="false">'Color clustering'!K161</f>
        <v>37681</v>
      </c>
      <c r="L161" s="2" t="n">
        <f aca="false">'Color clustering'!L161</f>
        <v>0</v>
      </c>
      <c r="M161" s="40" t="n">
        <f aca="false">'Color clustering'!M161</f>
        <v>522</v>
      </c>
      <c r="N161" s="42" t="n">
        <f aca="false">'Color clustering'!N161</f>
        <v>121797</v>
      </c>
      <c r="O161" s="2" t="n">
        <f aca="false">'Color classification'!G161</f>
        <v>37982</v>
      </c>
      <c r="P161" s="2" t="n">
        <f aca="false">'Color classification'!H161</f>
        <v>0</v>
      </c>
      <c r="Q161" s="2" t="n">
        <f aca="false">'Color classification'!I161</f>
        <v>0</v>
      </c>
      <c r="R161" s="15" t="n">
        <f aca="false">'Color classification'!J161</f>
        <v>122018</v>
      </c>
      <c r="S161" s="2" t="n">
        <f aca="false">'Color classification'!K161</f>
        <v>37844</v>
      </c>
      <c r="T161" s="2" t="n">
        <f aca="false">'Color classification'!L161</f>
        <v>0</v>
      </c>
      <c r="U161" s="2" t="n">
        <f aca="false">'Color classification'!M161</f>
        <v>253</v>
      </c>
      <c r="V161" s="14" t="n">
        <f aca="false">'Color classification'!N161</f>
        <v>121903</v>
      </c>
    </row>
    <row r="162" customFormat="false" ht="15" hidden="false" customHeight="false" outlineLevel="0" collapsed="false">
      <c r="A162" s="7"/>
      <c r="B162" s="2" t="n">
        <v>158</v>
      </c>
      <c r="C162" s="13" t="n">
        <v>38025</v>
      </c>
      <c r="D162" s="2" t="n">
        <v>0</v>
      </c>
      <c r="E162" s="2" t="n">
        <v>0</v>
      </c>
      <c r="F162" s="2" t="n">
        <v>121975</v>
      </c>
      <c r="G162" s="13" t="n">
        <f aca="false">'Color clustering'!G162</f>
        <v>37932</v>
      </c>
      <c r="H162" s="2" t="n">
        <f aca="false">'Color clustering'!H162</f>
        <v>0</v>
      </c>
      <c r="I162" s="40" t="n">
        <f aca="false">'Color clustering'!I162</f>
        <v>0</v>
      </c>
      <c r="J162" s="41" t="n">
        <f aca="false">'Color clustering'!J162</f>
        <v>122068</v>
      </c>
      <c r="K162" s="2" t="n">
        <f aca="false">'Color clustering'!K162</f>
        <v>37744</v>
      </c>
      <c r="L162" s="2" t="n">
        <f aca="false">'Color clustering'!L162</f>
        <v>0</v>
      </c>
      <c r="M162" s="40" t="n">
        <f aca="false">'Color clustering'!M162</f>
        <v>394</v>
      </c>
      <c r="N162" s="42" t="n">
        <f aca="false">'Color clustering'!N162</f>
        <v>121862</v>
      </c>
      <c r="O162" s="2" t="n">
        <f aca="false">'Color classification'!G162</f>
        <v>37941</v>
      </c>
      <c r="P162" s="2" t="n">
        <f aca="false">'Color classification'!H162</f>
        <v>0</v>
      </c>
      <c r="Q162" s="2" t="n">
        <f aca="false">'Color classification'!I162</f>
        <v>0</v>
      </c>
      <c r="R162" s="15" t="n">
        <f aca="false">'Color classification'!J162</f>
        <v>122059</v>
      </c>
      <c r="S162" s="2" t="n">
        <f aca="false">'Color classification'!K162</f>
        <v>37881</v>
      </c>
      <c r="T162" s="2" t="n">
        <f aca="false">'Color classification'!L162</f>
        <v>0</v>
      </c>
      <c r="U162" s="2" t="n">
        <f aca="false">'Color classification'!M162</f>
        <v>168</v>
      </c>
      <c r="V162" s="14" t="n">
        <f aca="false">'Color classification'!N162</f>
        <v>121951</v>
      </c>
    </row>
    <row r="163" customFormat="false" ht="15" hidden="false" customHeight="false" outlineLevel="0" collapsed="false">
      <c r="A163" s="7"/>
      <c r="B163" s="2" t="n">
        <v>159</v>
      </c>
      <c r="C163" s="13" t="n">
        <v>38025</v>
      </c>
      <c r="D163" s="2" t="n">
        <v>0</v>
      </c>
      <c r="E163" s="2" t="n">
        <v>0</v>
      </c>
      <c r="F163" s="2" t="n">
        <v>121975</v>
      </c>
      <c r="G163" s="13" t="n">
        <f aca="false">'Color clustering'!G163</f>
        <v>37975</v>
      </c>
      <c r="H163" s="2" t="n">
        <f aca="false">'Color clustering'!H163</f>
        <v>0</v>
      </c>
      <c r="I163" s="40" t="n">
        <f aca="false">'Color clustering'!I163</f>
        <v>15</v>
      </c>
      <c r="J163" s="41" t="n">
        <f aca="false">'Color clustering'!J163</f>
        <v>122010</v>
      </c>
      <c r="K163" s="2" t="n">
        <f aca="false">'Color clustering'!K163</f>
        <v>37606</v>
      </c>
      <c r="L163" s="2" t="n">
        <f aca="false">'Color clustering'!L163</f>
        <v>0</v>
      </c>
      <c r="M163" s="40" t="n">
        <f aca="false">'Color clustering'!M163</f>
        <v>685</v>
      </c>
      <c r="N163" s="42" t="n">
        <f aca="false">'Color clustering'!N163</f>
        <v>121709</v>
      </c>
      <c r="O163" s="2" t="n">
        <f aca="false">'Color classification'!G163</f>
        <v>37966</v>
      </c>
      <c r="P163" s="2" t="n">
        <f aca="false">'Color classification'!H163</f>
        <v>0</v>
      </c>
      <c r="Q163" s="2" t="n">
        <f aca="false">'Color classification'!I163</f>
        <v>0</v>
      </c>
      <c r="R163" s="15" t="n">
        <f aca="false">'Color classification'!J163</f>
        <v>122034</v>
      </c>
      <c r="S163" s="2" t="n">
        <f aca="false">'Color classification'!K163</f>
        <v>37802</v>
      </c>
      <c r="T163" s="2" t="n">
        <f aca="false">'Color classification'!L163</f>
        <v>0</v>
      </c>
      <c r="U163" s="2" t="n">
        <f aca="false">'Color classification'!M163</f>
        <v>339</v>
      </c>
      <c r="V163" s="14" t="n">
        <f aca="false">'Color classification'!N163</f>
        <v>121859</v>
      </c>
    </row>
    <row r="164" customFormat="false" ht="15" hidden="false" customHeight="false" outlineLevel="0" collapsed="false">
      <c r="A164" s="7"/>
      <c r="B164" s="2" t="n">
        <v>160</v>
      </c>
      <c r="C164" s="13" t="n">
        <v>38025</v>
      </c>
      <c r="D164" s="2" t="n">
        <v>0</v>
      </c>
      <c r="E164" s="2" t="n">
        <v>0</v>
      </c>
      <c r="F164" s="2" t="n">
        <v>121975</v>
      </c>
      <c r="G164" s="13" t="n">
        <f aca="false">'Color clustering'!G164</f>
        <v>37945</v>
      </c>
      <c r="H164" s="2" t="n">
        <f aca="false">'Color clustering'!H164</f>
        <v>0</v>
      </c>
      <c r="I164" s="40" t="n">
        <f aca="false">'Color clustering'!I164</f>
        <v>0</v>
      </c>
      <c r="J164" s="41" t="n">
        <f aca="false">'Color clustering'!J164</f>
        <v>122055</v>
      </c>
      <c r="K164" s="2" t="n">
        <f aca="false">'Color clustering'!K164</f>
        <v>37685</v>
      </c>
      <c r="L164" s="2" t="n">
        <f aca="false">'Color clustering'!L164</f>
        <v>0</v>
      </c>
      <c r="M164" s="40" t="n">
        <f aca="false">'Color clustering'!M164</f>
        <v>519</v>
      </c>
      <c r="N164" s="42" t="n">
        <f aca="false">'Color clustering'!N164</f>
        <v>121796</v>
      </c>
      <c r="O164" s="2" t="n">
        <f aca="false">'Color classification'!G164</f>
        <v>38002</v>
      </c>
      <c r="P164" s="2" t="n">
        <f aca="false">'Color classification'!H164</f>
        <v>0</v>
      </c>
      <c r="Q164" s="2" t="n">
        <f aca="false">'Color classification'!I164</f>
        <v>0</v>
      </c>
      <c r="R164" s="15" t="n">
        <f aca="false">'Color classification'!J164</f>
        <v>121998</v>
      </c>
      <c r="S164" s="2" t="n">
        <f aca="false">'Color classification'!K164</f>
        <v>37832</v>
      </c>
      <c r="T164" s="2" t="n">
        <f aca="false">'Color classification'!L164</f>
        <v>0</v>
      </c>
      <c r="U164" s="2" t="n">
        <f aca="false">'Color classification'!M164</f>
        <v>274</v>
      </c>
      <c r="V164" s="14" t="n">
        <f aca="false">'Color classification'!N164</f>
        <v>121894</v>
      </c>
    </row>
    <row r="165" customFormat="false" ht="15" hidden="false" customHeight="false" outlineLevel="0" collapsed="false">
      <c r="A165" s="7"/>
      <c r="B165" s="2" t="n">
        <v>161</v>
      </c>
      <c r="C165" s="13" t="n">
        <v>38025</v>
      </c>
      <c r="D165" s="2" t="n">
        <v>0</v>
      </c>
      <c r="E165" s="2" t="n">
        <v>0</v>
      </c>
      <c r="F165" s="2" t="n">
        <v>121975</v>
      </c>
      <c r="G165" s="13" t="n">
        <f aca="false">'Color clustering'!G165</f>
        <v>37913</v>
      </c>
      <c r="H165" s="2" t="n">
        <f aca="false">'Color clustering'!H165</f>
        <v>0</v>
      </c>
      <c r="I165" s="40" t="n">
        <f aca="false">'Color clustering'!I165</f>
        <v>9</v>
      </c>
      <c r="J165" s="41" t="n">
        <f aca="false">'Color clustering'!J165</f>
        <v>122078</v>
      </c>
      <c r="K165" s="2" t="n">
        <f aca="false">'Color clustering'!K165</f>
        <v>37683</v>
      </c>
      <c r="L165" s="2" t="n">
        <f aca="false">'Color clustering'!L165</f>
        <v>0</v>
      </c>
      <c r="M165" s="40" t="n">
        <f aca="false">'Color clustering'!M165</f>
        <v>520</v>
      </c>
      <c r="N165" s="42" t="n">
        <f aca="false">'Color clustering'!N165</f>
        <v>121797</v>
      </c>
      <c r="O165" s="2" t="n">
        <f aca="false">'Color classification'!G165</f>
        <v>37955</v>
      </c>
      <c r="P165" s="2" t="n">
        <f aca="false">'Color classification'!H165</f>
        <v>0</v>
      </c>
      <c r="Q165" s="2" t="n">
        <f aca="false">'Color classification'!I165</f>
        <v>0</v>
      </c>
      <c r="R165" s="15" t="n">
        <f aca="false">'Color classification'!J165</f>
        <v>122045</v>
      </c>
      <c r="S165" s="2" t="n">
        <f aca="false">'Color classification'!K165</f>
        <v>37864</v>
      </c>
      <c r="T165" s="2" t="n">
        <f aca="false">'Color classification'!L165</f>
        <v>0</v>
      </c>
      <c r="U165" s="2" t="n">
        <f aca="false">'Color classification'!M165</f>
        <v>215</v>
      </c>
      <c r="V165" s="14" t="n">
        <f aca="false">'Color classification'!N165</f>
        <v>121921</v>
      </c>
    </row>
    <row r="166" customFormat="false" ht="15" hidden="false" customHeight="false" outlineLevel="0" collapsed="false">
      <c r="A166" s="7"/>
      <c r="B166" s="2" t="n">
        <v>162</v>
      </c>
      <c r="C166" s="13" t="n">
        <v>38025</v>
      </c>
      <c r="D166" s="2" t="n">
        <v>0</v>
      </c>
      <c r="E166" s="2" t="n">
        <v>0</v>
      </c>
      <c r="F166" s="2" t="n">
        <v>121975</v>
      </c>
      <c r="G166" s="13" t="n">
        <f aca="false">'Color clustering'!G166</f>
        <v>37891</v>
      </c>
      <c r="H166" s="2" t="n">
        <f aca="false">'Color clustering'!H166</f>
        <v>0</v>
      </c>
      <c r="I166" s="40" t="n">
        <f aca="false">'Color clustering'!I166</f>
        <v>8</v>
      </c>
      <c r="J166" s="41" t="n">
        <f aca="false">'Color clustering'!J166</f>
        <v>122101</v>
      </c>
      <c r="K166" s="2" t="n">
        <f aca="false">'Color clustering'!K166</f>
        <v>37622</v>
      </c>
      <c r="L166" s="2" t="n">
        <f aca="false">'Color clustering'!L166</f>
        <v>0</v>
      </c>
      <c r="M166" s="40" t="n">
        <f aca="false">'Color clustering'!M166</f>
        <v>646</v>
      </c>
      <c r="N166" s="42" t="n">
        <f aca="false">'Color clustering'!N166</f>
        <v>121732</v>
      </c>
      <c r="O166" s="2" t="n">
        <f aca="false">'Color classification'!G166</f>
        <v>37919</v>
      </c>
      <c r="P166" s="2" t="n">
        <f aca="false">'Color classification'!H166</f>
        <v>0</v>
      </c>
      <c r="Q166" s="2" t="n">
        <f aca="false">'Color classification'!I166</f>
        <v>0</v>
      </c>
      <c r="R166" s="15" t="n">
        <f aca="false">'Color classification'!J166</f>
        <v>122081</v>
      </c>
      <c r="S166" s="2" t="n">
        <f aca="false">'Color classification'!K166</f>
        <v>37813</v>
      </c>
      <c r="T166" s="2" t="n">
        <f aca="false">'Color classification'!L166</f>
        <v>0</v>
      </c>
      <c r="U166" s="2" t="n">
        <f aca="false">'Color classification'!M166</f>
        <v>306</v>
      </c>
      <c r="V166" s="14" t="n">
        <f aca="false">'Color classification'!N166</f>
        <v>121881</v>
      </c>
    </row>
    <row r="167" customFormat="false" ht="15" hidden="false" customHeight="false" outlineLevel="0" collapsed="false">
      <c r="A167" s="7"/>
      <c r="B167" s="2" t="n">
        <v>163</v>
      </c>
      <c r="C167" s="13" t="n">
        <v>38025</v>
      </c>
      <c r="D167" s="2" t="n">
        <v>0</v>
      </c>
      <c r="E167" s="2" t="n">
        <v>0</v>
      </c>
      <c r="F167" s="2" t="n">
        <v>121975</v>
      </c>
      <c r="G167" s="13" t="n">
        <f aca="false">'Color clustering'!G167</f>
        <v>37912</v>
      </c>
      <c r="H167" s="2" t="n">
        <f aca="false">'Color clustering'!H167</f>
        <v>0</v>
      </c>
      <c r="I167" s="40" t="n">
        <f aca="false">'Color clustering'!I167</f>
        <v>7</v>
      </c>
      <c r="J167" s="41" t="n">
        <f aca="false">'Color clustering'!J167</f>
        <v>122081</v>
      </c>
      <c r="K167" s="2" t="n">
        <f aca="false">'Color clustering'!K167</f>
        <v>37629</v>
      </c>
      <c r="L167" s="2" t="n">
        <f aca="false">'Color clustering'!L167</f>
        <v>0</v>
      </c>
      <c r="M167" s="40" t="n">
        <f aca="false">'Color clustering'!M167</f>
        <v>622</v>
      </c>
      <c r="N167" s="42" t="n">
        <f aca="false">'Color clustering'!N167</f>
        <v>121749</v>
      </c>
      <c r="O167" s="2" t="n">
        <f aca="false">'Color classification'!G167</f>
        <v>37960</v>
      </c>
      <c r="P167" s="2" t="n">
        <f aca="false">'Color classification'!H167</f>
        <v>0</v>
      </c>
      <c r="Q167" s="2" t="n">
        <f aca="false">'Color classification'!I167</f>
        <v>0</v>
      </c>
      <c r="R167" s="15" t="n">
        <f aca="false">'Color classification'!J167</f>
        <v>122040</v>
      </c>
      <c r="S167" s="2" t="n">
        <f aca="false">'Color classification'!K167</f>
        <v>37823</v>
      </c>
      <c r="T167" s="2" t="n">
        <f aca="false">'Color classification'!L167</f>
        <v>0</v>
      </c>
      <c r="U167" s="2" t="n">
        <f aca="false">'Color classification'!M167</f>
        <v>301</v>
      </c>
      <c r="V167" s="14" t="n">
        <f aca="false">'Color classification'!N167</f>
        <v>121876</v>
      </c>
    </row>
    <row r="168" customFormat="false" ht="15" hidden="false" customHeight="false" outlineLevel="0" collapsed="false">
      <c r="A168" s="7"/>
      <c r="B168" s="2" t="n">
        <v>164</v>
      </c>
      <c r="C168" s="13" t="n">
        <v>38025</v>
      </c>
      <c r="D168" s="2" t="n">
        <v>0</v>
      </c>
      <c r="E168" s="2" t="n">
        <v>0</v>
      </c>
      <c r="F168" s="2" t="n">
        <v>121975</v>
      </c>
      <c r="G168" s="13" t="n">
        <f aca="false">'Color clustering'!G168</f>
        <v>37943</v>
      </c>
      <c r="H168" s="2" t="n">
        <f aca="false">'Color clustering'!H168</f>
        <v>0</v>
      </c>
      <c r="I168" s="40" t="n">
        <f aca="false">'Color clustering'!I168</f>
        <v>0</v>
      </c>
      <c r="J168" s="41" t="n">
        <f aca="false">'Color clustering'!J168</f>
        <v>122057</v>
      </c>
      <c r="K168" s="2" t="n">
        <f aca="false">'Color clustering'!K168</f>
        <v>37683</v>
      </c>
      <c r="L168" s="2" t="n">
        <f aca="false">'Color clustering'!L168</f>
        <v>0</v>
      </c>
      <c r="M168" s="40" t="n">
        <f aca="false">'Color clustering'!M168</f>
        <v>514</v>
      </c>
      <c r="N168" s="42" t="n">
        <f aca="false">'Color clustering'!N168</f>
        <v>121803</v>
      </c>
      <c r="O168" s="2" t="n">
        <f aca="false">'Color classification'!G168</f>
        <v>37984</v>
      </c>
      <c r="P168" s="2" t="n">
        <f aca="false">'Color classification'!H168</f>
        <v>0</v>
      </c>
      <c r="Q168" s="2" t="n">
        <f aca="false">'Color classification'!I168</f>
        <v>0</v>
      </c>
      <c r="R168" s="15" t="n">
        <f aca="false">'Color classification'!J168</f>
        <v>122016</v>
      </c>
      <c r="S168" s="2" t="n">
        <f aca="false">'Color classification'!K168</f>
        <v>37850</v>
      </c>
      <c r="T168" s="2" t="n">
        <f aca="false">'Color classification'!L168</f>
        <v>0</v>
      </c>
      <c r="U168" s="2" t="n">
        <f aca="false">'Color classification'!M168</f>
        <v>241</v>
      </c>
      <c r="V168" s="14" t="n">
        <f aca="false">'Color classification'!N168</f>
        <v>121909</v>
      </c>
    </row>
    <row r="169" customFormat="false" ht="15" hidden="false" customHeight="false" outlineLevel="0" collapsed="false">
      <c r="A169" s="7"/>
      <c r="B169" s="2" t="n">
        <v>165</v>
      </c>
      <c r="C169" s="13" t="n">
        <v>38025</v>
      </c>
      <c r="D169" s="2" t="n">
        <v>0</v>
      </c>
      <c r="E169" s="2" t="n">
        <v>0</v>
      </c>
      <c r="F169" s="2" t="n">
        <v>121975</v>
      </c>
      <c r="G169" s="13" t="n">
        <f aca="false">'Color clustering'!G169</f>
        <v>37909</v>
      </c>
      <c r="H169" s="2" t="n">
        <f aca="false">'Color clustering'!H169</f>
        <v>0</v>
      </c>
      <c r="I169" s="40" t="n">
        <f aca="false">'Color clustering'!I169</f>
        <v>0</v>
      </c>
      <c r="J169" s="41" t="n">
        <f aca="false">'Color clustering'!J169</f>
        <v>122091</v>
      </c>
      <c r="K169" s="2" t="n">
        <f aca="false">'Color clustering'!K169</f>
        <v>37737</v>
      </c>
      <c r="L169" s="2" t="n">
        <f aca="false">'Color clustering'!L169</f>
        <v>0</v>
      </c>
      <c r="M169" s="40" t="n">
        <f aca="false">'Color clustering'!M169</f>
        <v>431</v>
      </c>
      <c r="N169" s="42" t="n">
        <f aca="false">'Color clustering'!N169</f>
        <v>121832</v>
      </c>
      <c r="O169" s="2" t="n">
        <f aca="false">'Color classification'!G169</f>
        <v>37941</v>
      </c>
      <c r="P169" s="2" t="n">
        <f aca="false">'Color classification'!H169</f>
        <v>0</v>
      </c>
      <c r="Q169" s="2" t="n">
        <f aca="false">'Color classification'!I169</f>
        <v>0</v>
      </c>
      <c r="R169" s="15" t="n">
        <f aca="false">'Color classification'!J169</f>
        <v>122059</v>
      </c>
      <c r="S169" s="2" t="n">
        <f aca="false">'Color classification'!K169</f>
        <v>37853</v>
      </c>
      <c r="T169" s="2" t="n">
        <f aca="false">'Color classification'!L169</f>
        <v>0</v>
      </c>
      <c r="U169" s="2" t="n">
        <f aca="false">'Color classification'!M169</f>
        <v>225</v>
      </c>
      <c r="V169" s="14" t="n">
        <f aca="false">'Color classification'!N169</f>
        <v>121922</v>
      </c>
    </row>
    <row r="170" customFormat="false" ht="15" hidden="false" customHeight="false" outlineLevel="0" collapsed="false">
      <c r="A170" s="7"/>
      <c r="B170" s="2" t="n">
        <v>166</v>
      </c>
      <c r="C170" s="13" t="n">
        <v>38025</v>
      </c>
      <c r="D170" s="2" t="n">
        <v>0</v>
      </c>
      <c r="E170" s="2" t="n">
        <v>0</v>
      </c>
      <c r="F170" s="2" t="n">
        <v>121975</v>
      </c>
      <c r="G170" s="13" t="n">
        <f aca="false">'Color clustering'!G170</f>
        <v>37979</v>
      </c>
      <c r="H170" s="2" t="n">
        <f aca="false">'Color clustering'!H170</f>
        <v>0</v>
      </c>
      <c r="I170" s="40" t="n">
        <f aca="false">'Color clustering'!I170</f>
        <v>0</v>
      </c>
      <c r="J170" s="41" t="n">
        <f aca="false">'Color clustering'!J170</f>
        <v>122021</v>
      </c>
      <c r="K170" s="2" t="n">
        <f aca="false">'Color clustering'!K170</f>
        <v>37710</v>
      </c>
      <c r="L170" s="2" t="n">
        <f aca="false">'Color clustering'!L170</f>
        <v>0</v>
      </c>
      <c r="M170" s="40" t="n">
        <f aca="false">'Color clustering'!M170</f>
        <v>489</v>
      </c>
      <c r="N170" s="42" t="n">
        <f aca="false">'Color clustering'!N170</f>
        <v>121801</v>
      </c>
      <c r="O170" s="2" t="n">
        <f aca="false">'Color classification'!G170</f>
        <v>37984</v>
      </c>
      <c r="P170" s="2" t="n">
        <f aca="false">'Color classification'!H170</f>
        <v>0</v>
      </c>
      <c r="Q170" s="2" t="n">
        <f aca="false">'Color classification'!I170</f>
        <v>0</v>
      </c>
      <c r="R170" s="15" t="n">
        <f aca="false">'Color classification'!J170</f>
        <v>122016</v>
      </c>
      <c r="S170" s="2" t="n">
        <f aca="false">'Color classification'!K170</f>
        <v>37847</v>
      </c>
      <c r="T170" s="2" t="n">
        <f aca="false">'Color classification'!L170</f>
        <v>0</v>
      </c>
      <c r="U170" s="2" t="n">
        <f aca="false">'Color classification'!M170</f>
        <v>255</v>
      </c>
      <c r="V170" s="14" t="n">
        <f aca="false">'Color classification'!N170</f>
        <v>121898</v>
      </c>
    </row>
    <row r="171" customFormat="false" ht="15" hidden="false" customHeight="false" outlineLevel="0" collapsed="false">
      <c r="A171" s="7"/>
      <c r="B171" s="2" t="n">
        <v>167</v>
      </c>
      <c r="C171" s="13" t="n">
        <v>38025</v>
      </c>
      <c r="D171" s="2" t="n">
        <v>0</v>
      </c>
      <c r="E171" s="2" t="n">
        <v>0</v>
      </c>
      <c r="F171" s="2" t="n">
        <v>121975</v>
      </c>
      <c r="G171" s="13" t="n">
        <f aca="false">'Color clustering'!G171</f>
        <v>37874</v>
      </c>
      <c r="H171" s="2" t="n">
        <f aca="false">'Color clustering'!H171</f>
        <v>0</v>
      </c>
      <c r="I171" s="40" t="n">
        <f aca="false">'Color clustering'!I171</f>
        <v>7</v>
      </c>
      <c r="J171" s="41" t="n">
        <f aca="false">'Color clustering'!J171</f>
        <v>122119</v>
      </c>
      <c r="K171" s="2" t="n">
        <f aca="false">'Color clustering'!K171</f>
        <v>37648</v>
      </c>
      <c r="L171" s="2" t="n">
        <f aca="false">'Color clustering'!L171</f>
        <v>0</v>
      </c>
      <c r="M171" s="40" t="n">
        <f aca="false">'Color clustering'!M171</f>
        <v>599</v>
      </c>
      <c r="N171" s="42" t="n">
        <f aca="false">'Color clustering'!N171</f>
        <v>121753</v>
      </c>
      <c r="O171" s="2" t="n">
        <f aca="false">'Color classification'!G171</f>
        <v>37976</v>
      </c>
      <c r="P171" s="2" t="n">
        <f aca="false">'Color classification'!H171</f>
        <v>0</v>
      </c>
      <c r="Q171" s="2" t="n">
        <f aca="false">'Color classification'!I171</f>
        <v>0</v>
      </c>
      <c r="R171" s="15" t="n">
        <f aca="false">'Color classification'!J171</f>
        <v>122024</v>
      </c>
      <c r="S171" s="2" t="n">
        <f aca="false">'Color classification'!K171</f>
        <v>37826</v>
      </c>
      <c r="T171" s="2" t="n">
        <f aca="false">'Color classification'!L171</f>
        <v>0</v>
      </c>
      <c r="U171" s="2" t="n">
        <f aca="false">'Color classification'!M171</f>
        <v>294</v>
      </c>
      <c r="V171" s="14" t="n">
        <f aca="false">'Color classification'!N171</f>
        <v>121880</v>
      </c>
    </row>
    <row r="172" customFormat="false" ht="15" hidden="false" customHeight="false" outlineLevel="0" collapsed="false">
      <c r="A172" s="7"/>
      <c r="B172" s="2" t="n">
        <v>168</v>
      </c>
      <c r="C172" s="13" t="n">
        <v>38025</v>
      </c>
      <c r="D172" s="2" t="n">
        <v>0</v>
      </c>
      <c r="E172" s="2" t="n">
        <v>0</v>
      </c>
      <c r="F172" s="2" t="n">
        <v>121975</v>
      </c>
      <c r="G172" s="13" t="n">
        <f aca="false">'Color clustering'!G172</f>
        <v>37946</v>
      </c>
      <c r="H172" s="2" t="n">
        <f aca="false">'Color clustering'!H172</f>
        <v>0</v>
      </c>
      <c r="I172" s="40" t="n">
        <f aca="false">'Color clustering'!I172</f>
        <v>7</v>
      </c>
      <c r="J172" s="41" t="n">
        <f aca="false">'Color clustering'!J172</f>
        <v>122047</v>
      </c>
      <c r="K172" s="2" t="n">
        <f aca="false">'Color clustering'!K172</f>
        <v>37644</v>
      </c>
      <c r="L172" s="2" t="n">
        <f aca="false">'Color clustering'!L172</f>
        <v>0</v>
      </c>
      <c r="M172" s="40" t="n">
        <f aca="false">'Color clustering'!M172</f>
        <v>609</v>
      </c>
      <c r="N172" s="42" t="n">
        <f aca="false">'Color clustering'!N172</f>
        <v>121747</v>
      </c>
      <c r="O172" s="2" t="n">
        <f aca="false">'Color classification'!G172</f>
        <v>37925</v>
      </c>
      <c r="P172" s="2" t="n">
        <f aca="false">'Color classification'!H172</f>
        <v>0</v>
      </c>
      <c r="Q172" s="2" t="n">
        <f aca="false">'Color classification'!I172</f>
        <v>0</v>
      </c>
      <c r="R172" s="15" t="n">
        <f aca="false">'Color classification'!J172</f>
        <v>122075</v>
      </c>
      <c r="S172" s="2" t="n">
        <f aca="false">'Color classification'!K172</f>
        <v>37823</v>
      </c>
      <c r="T172" s="2" t="n">
        <f aca="false">'Color classification'!L172</f>
        <v>0</v>
      </c>
      <c r="U172" s="2" t="n">
        <f aca="false">'Color classification'!M172</f>
        <v>301</v>
      </c>
      <c r="V172" s="14" t="n">
        <f aca="false">'Color classification'!N172</f>
        <v>121876</v>
      </c>
    </row>
    <row r="173" customFormat="false" ht="15" hidden="false" customHeight="false" outlineLevel="0" collapsed="false">
      <c r="A173" s="7"/>
      <c r="B173" s="2" t="n">
        <v>169</v>
      </c>
      <c r="C173" s="13" t="n">
        <v>38025</v>
      </c>
      <c r="D173" s="2" t="n">
        <v>0</v>
      </c>
      <c r="E173" s="2" t="n">
        <v>0</v>
      </c>
      <c r="F173" s="2" t="n">
        <v>121975</v>
      </c>
      <c r="G173" s="13" t="n">
        <f aca="false">'Color clustering'!G173</f>
        <v>37952</v>
      </c>
      <c r="H173" s="2" t="n">
        <f aca="false">'Color clustering'!H173</f>
        <v>0</v>
      </c>
      <c r="I173" s="40" t="n">
        <f aca="false">'Color clustering'!I173</f>
        <v>0</v>
      </c>
      <c r="J173" s="41" t="n">
        <f aca="false">'Color clustering'!J173</f>
        <v>122048</v>
      </c>
      <c r="K173" s="2" t="n">
        <f aca="false">'Color clustering'!K173</f>
        <v>37720</v>
      </c>
      <c r="L173" s="2" t="n">
        <f aca="false">'Color clustering'!L173</f>
        <v>0</v>
      </c>
      <c r="M173" s="40" t="n">
        <f aca="false">'Color clustering'!M173</f>
        <v>437</v>
      </c>
      <c r="N173" s="42" t="n">
        <f aca="false">'Color clustering'!N173</f>
        <v>121843</v>
      </c>
      <c r="O173" s="2" t="n">
        <f aca="false">'Color classification'!G173</f>
        <v>37985</v>
      </c>
      <c r="P173" s="2" t="n">
        <f aca="false">'Color classification'!H173</f>
        <v>0</v>
      </c>
      <c r="Q173" s="2" t="n">
        <f aca="false">'Color classification'!I173</f>
        <v>0</v>
      </c>
      <c r="R173" s="15" t="n">
        <f aca="false">'Color classification'!J173</f>
        <v>122015</v>
      </c>
      <c r="S173" s="2" t="n">
        <f aca="false">'Color classification'!K173</f>
        <v>37853</v>
      </c>
      <c r="T173" s="2" t="n">
        <f aca="false">'Color classification'!L173</f>
        <v>0</v>
      </c>
      <c r="U173" s="2" t="n">
        <f aca="false">'Color classification'!M173</f>
        <v>226</v>
      </c>
      <c r="V173" s="14" t="n">
        <f aca="false">'Color classification'!N173</f>
        <v>121921</v>
      </c>
    </row>
    <row r="174" customFormat="false" ht="15" hidden="false" customHeight="false" outlineLevel="0" collapsed="false">
      <c r="A174" s="7"/>
      <c r="B174" s="2" t="n">
        <v>170</v>
      </c>
      <c r="C174" s="13" t="n">
        <v>38025</v>
      </c>
      <c r="D174" s="2" t="n">
        <v>0</v>
      </c>
      <c r="E174" s="2" t="n">
        <v>0</v>
      </c>
      <c r="F174" s="2" t="n">
        <v>121975</v>
      </c>
      <c r="G174" s="13" t="n">
        <f aca="false">'Color clustering'!G174</f>
        <v>37918</v>
      </c>
      <c r="H174" s="2" t="n">
        <f aca="false">'Color clustering'!H174</f>
        <v>0</v>
      </c>
      <c r="I174" s="40" t="n">
        <f aca="false">'Color clustering'!I174</f>
        <v>6</v>
      </c>
      <c r="J174" s="41" t="n">
        <f aca="false">'Color clustering'!J174</f>
        <v>122076</v>
      </c>
      <c r="K174" s="2" t="n">
        <f aca="false">'Color clustering'!K174</f>
        <v>37612</v>
      </c>
      <c r="L174" s="2" t="n">
        <f aca="false">'Color clustering'!L174</f>
        <v>0</v>
      </c>
      <c r="M174" s="40" t="n">
        <f aca="false">'Color clustering'!M174</f>
        <v>650</v>
      </c>
      <c r="N174" s="42" t="n">
        <f aca="false">'Color clustering'!N174</f>
        <v>121738</v>
      </c>
      <c r="O174" s="2" t="n">
        <f aca="false">'Color classification'!G174</f>
        <v>37942</v>
      </c>
      <c r="P174" s="2" t="n">
        <f aca="false">'Color classification'!H174</f>
        <v>0</v>
      </c>
      <c r="Q174" s="2" t="n">
        <f aca="false">'Color classification'!I174</f>
        <v>0</v>
      </c>
      <c r="R174" s="15" t="n">
        <f aca="false">'Color classification'!J174</f>
        <v>122058</v>
      </c>
      <c r="S174" s="2" t="n">
        <f aca="false">'Color classification'!K174</f>
        <v>37822</v>
      </c>
      <c r="T174" s="2" t="n">
        <f aca="false">'Color classification'!L174</f>
        <v>0</v>
      </c>
      <c r="U174" s="2" t="n">
        <f aca="false">'Color classification'!M174</f>
        <v>288</v>
      </c>
      <c r="V174" s="14" t="n">
        <f aca="false">'Color classification'!N174</f>
        <v>121890</v>
      </c>
    </row>
    <row r="175" customFormat="false" ht="15" hidden="false" customHeight="false" outlineLevel="0" collapsed="false">
      <c r="A175" s="7"/>
      <c r="B175" s="2" t="n">
        <v>171</v>
      </c>
      <c r="C175" s="13" t="n">
        <v>38025</v>
      </c>
      <c r="D175" s="2" t="n">
        <v>0</v>
      </c>
      <c r="E175" s="2" t="n">
        <v>0</v>
      </c>
      <c r="F175" s="2" t="n">
        <v>121975</v>
      </c>
      <c r="G175" s="13" t="n">
        <f aca="false">'Color clustering'!G175</f>
        <v>37905</v>
      </c>
      <c r="H175" s="2" t="n">
        <f aca="false">'Color clustering'!H175</f>
        <v>0</v>
      </c>
      <c r="I175" s="40" t="n">
        <f aca="false">'Color clustering'!I175</f>
        <v>18</v>
      </c>
      <c r="J175" s="41" t="n">
        <f aca="false">'Color clustering'!J175</f>
        <v>122077</v>
      </c>
      <c r="K175" s="2" t="n">
        <f aca="false">'Color clustering'!K175</f>
        <v>37669</v>
      </c>
      <c r="L175" s="2" t="n">
        <f aca="false">'Color clustering'!L175</f>
        <v>0</v>
      </c>
      <c r="M175" s="40" t="n">
        <f aca="false">'Color clustering'!M175</f>
        <v>565</v>
      </c>
      <c r="N175" s="42" t="n">
        <f aca="false">'Color clustering'!N175</f>
        <v>121766</v>
      </c>
      <c r="O175" s="2" t="n">
        <f aca="false">'Color classification'!G175</f>
        <v>37966</v>
      </c>
      <c r="P175" s="2" t="n">
        <f aca="false">'Color classification'!H175</f>
        <v>0</v>
      </c>
      <c r="Q175" s="2" t="n">
        <f aca="false">'Color classification'!I175</f>
        <v>0</v>
      </c>
      <c r="R175" s="15" t="n">
        <f aca="false">'Color classification'!J175</f>
        <v>122034</v>
      </c>
      <c r="S175" s="2" t="n">
        <f aca="false">'Color classification'!K175</f>
        <v>37825</v>
      </c>
      <c r="T175" s="2" t="n">
        <f aca="false">'Color classification'!L175</f>
        <v>0</v>
      </c>
      <c r="U175" s="2" t="n">
        <f aca="false">'Color classification'!M175</f>
        <v>279</v>
      </c>
      <c r="V175" s="14" t="n">
        <f aca="false">'Color classification'!N175</f>
        <v>121896</v>
      </c>
    </row>
    <row r="176" customFormat="false" ht="15" hidden="false" customHeight="false" outlineLevel="0" collapsed="false">
      <c r="A176" s="7"/>
      <c r="B176" s="2" t="n">
        <v>172</v>
      </c>
      <c r="C176" s="13" t="n">
        <v>38025</v>
      </c>
      <c r="D176" s="2" t="n">
        <v>0</v>
      </c>
      <c r="E176" s="2" t="n">
        <v>0</v>
      </c>
      <c r="F176" s="2" t="n">
        <v>121975</v>
      </c>
      <c r="G176" s="13" t="n">
        <f aca="false">'Color clustering'!G176</f>
        <v>37899</v>
      </c>
      <c r="H176" s="2" t="n">
        <f aca="false">'Color clustering'!H176</f>
        <v>0</v>
      </c>
      <c r="I176" s="40" t="n">
        <f aca="false">'Color clustering'!I176</f>
        <v>3</v>
      </c>
      <c r="J176" s="41" t="n">
        <f aca="false">'Color clustering'!J176</f>
        <v>122098</v>
      </c>
      <c r="K176" s="2" t="n">
        <f aca="false">'Color clustering'!K176</f>
        <v>37605</v>
      </c>
      <c r="L176" s="2" t="n">
        <f aca="false">'Color clustering'!L176</f>
        <v>0</v>
      </c>
      <c r="M176" s="40" t="n">
        <f aca="false">'Color clustering'!M176</f>
        <v>673</v>
      </c>
      <c r="N176" s="42" t="n">
        <f aca="false">'Color clustering'!N176</f>
        <v>121722</v>
      </c>
      <c r="O176" s="2" t="n">
        <f aca="false">'Color classification'!G176</f>
        <v>37989</v>
      </c>
      <c r="P176" s="2" t="n">
        <f aca="false">'Color classification'!H176</f>
        <v>0</v>
      </c>
      <c r="Q176" s="2" t="n">
        <f aca="false">'Color classification'!I176</f>
        <v>0</v>
      </c>
      <c r="R176" s="15" t="n">
        <f aca="false">'Color classification'!J176</f>
        <v>122011</v>
      </c>
      <c r="S176" s="2" t="n">
        <f aca="false">'Color classification'!K176</f>
        <v>37804</v>
      </c>
      <c r="T176" s="2" t="n">
        <f aca="false">'Color classification'!L176</f>
        <v>0</v>
      </c>
      <c r="U176" s="2" t="n">
        <f aca="false">'Color classification'!M176</f>
        <v>305</v>
      </c>
      <c r="V176" s="14" t="n">
        <f aca="false">'Color classification'!N176</f>
        <v>121891</v>
      </c>
    </row>
    <row r="177" customFormat="false" ht="15" hidden="false" customHeight="false" outlineLevel="0" collapsed="false">
      <c r="A177" s="7"/>
      <c r="B177" s="2" t="n">
        <v>173</v>
      </c>
      <c r="C177" s="13" t="n">
        <v>38025</v>
      </c>
      <c r="D177" s="2" t="n">
        <v>0</v>
      </c>
      <c r="E177" s="2" t="n">
        <v>0</v>
      </c>
      <c r="F177" s="2" t="n">
        <v>121975</v>
      </c>
      <c r="G177" s="13" t="n">
        <f aca="false">'Color clustering'!G177</f>
        <v>38036</v>
      </c>
      <c r="H177" s="2" t="n">
        <f aca="false">'Color clustering'!H177</f>
        <v>0</v>
      </c>
      <c r="I177" s="40" t="n">
        <f aca="false">'Color clustering'!I177</f>
        <v>0</v>
      </c>
      <c r="J177" s="41" t="n">
        <f aca="false">'Color clustering'!J177</f>
        <v>121964</v>
      </c>
      <c r="K177" s="2" t="n">
        <f aca="false">'Color clustering'!K177</f>
        <v>37852</v>
      </c>
      <c r="L177" s="2" t="n">
        <f aca="false">'Color clustering'!L177</f>
        <v>0</v>
      </c>
      <c r="M177" s="40" t="n">
        <f aca="false">'Color clustering'!M177</f>
        <v>385</v>
      </c>
      <c r="N177" s="42" t="n">
        <f aca="false">'Color clustering'!N177</f>
        <v>121763</v>
      </c>
      <c r="O177" s="2" t="n">
        <f aca="false">'Color classification'!G177</f>
        <v>38010</v>
      </c>
      <c r="P177" s="2" t="n">
        <f aca="false">'Color classification'!H177</f>
        <v>0</v>
      </c>
      <c r="Q177" s="2" t="n">
        <f aca="false">'Color classification'!I177</f>
        <v>8</v>
      </c>
      <c r="R177" s="15" t="n">
        <f aca="false">'Color classification'!J177</f>
        <v>121982</v>
      </c>
      <c r="S177" s="2" t="n">
        <f aca="false">'Color classification'!K177</f>
        <v>37830</v>
      </c>
      <c r="T177" s="2" t="n">
        <f aca="false">'Color classification'!L177</f>
        <v>0</v>
      </c>
      <c r="U177" s="2" t="n">
        <f aca="false">'Color classification'!M177</f>
        <v>258</v>
      </c>
      <c r="V177" s="14" t="n">
        <f aca="false">'Color classification'!N177</f>
        <v>121912</v>
      </c>
    </row>
    <row r="178" customFormat="false" ht="15" hidden="false" customHeight="false" outlineLevel="0" collapsed="false">
      <c r="A178" s="7"/>
      <c r="B178" s="2" t="n">
        <v>174</v>
      </c>
      <c r="C178" s="13" t="n">
        <v>38025</v>
      </c>
      <c r="D178" s="2" t="n">
        <v>0</v>
      </c>
      <c r="E178" s="2" t="n">
        <v>0</v>
      </c>
      <c r="F178" s="2" t="n">
        <v>121975</v>
      </c>
      <c r="G178" s="13" t="n">
        <f aca="false">'Color clustering'!G178</f>
        <v>38012</v>
      </c>
      <c r="H178" s="2" t="n">
        <f aca="false">'Color clustering'!H178</f>
        <v>0</v>
      </c>
      <c r="I178" s="40" t="n">
        <f aca="false">'Color clustering'!I178</f>
        <v>0</v>
      </c>
      <c r="J178" s="41" t="n">
        <f aca="false">'Color clustering'!J178</f>
        <v>121988</v>
      </c>
      <c r="K178" s="2" t="n">
        <f aca="false">'Color clustering'!K178</f>
        <v>37724</v>
      </c>
      <c r="L178" s="2" t="n">
        <f aca="false">'Color clustering'!L178</f>
        <v>0</v>
      </c>
      <c r="M178" s="40" t="n">
        <f aca="false">'Color clustering'!M178</f>
        <v>461</v>
      </c>
      <c r="N178" s="42" t="n">
        <f aca="false">'Color clustering'!N178</f>
        <v>121815</v>
      </c>
      <c r="O178" s="2" t="n">
        <f aca="false">'Color classification'!G178</f>
        <v>37978</v>
      </c>
      <c r="P178" s="2" t="n">
        <f aca="false">'Color classification'!H178</f>
        <v>0</v>
      </c>
      <c r="Q178" s="2" t="n">
        <f aca="false">'Color classification'!I178</f>
        <v>0</v>
      </c>
      <c r="R178" s="15" t="n">
        <f aca="false">'Color classification'!J178</f>
        <v>122022</v>
      </c>
      <c r="S178" s="2" t="n">
        <f aca="false">'Color classification'!K178</f>
        <v>37856</v>
      </c>
      <c r="T178" s="2" t="n">
        <f aca="false">'Color classification'!L178</f>
        <v>0</v>
      </c>
      <c r="U178" s="2" t="n">
        <f aca="false">'Color classification'!M178</f>
        <v>235</v>
      </c>
      <c r="V178" s="14" t="n">
        <f aca="false">'Color classification'!N178</f>
        <v>121909</v>
      </c>
    </row>
    <row r="179" customFormat="false" ht="15" hidden="false" customHeight="false" outlineLevel="0" collapsed="false">
      <c r="A179" s="7"/>
      <c r="B179" s="2" t="n">
        <v>175</v>
      </c>
      <c r="C179" s="13" t="n">
        <v>38025</v>
      </c>
      <c r="D179" s="2" t="n">
        <v>0</v>
      </c>
      <c r="E179" s="2" t="n">
        <v>0</v>
      </c>
      <c r="F179" s="2" t="n">
        <v>121975</v>
      </c>
      <c r="G179" s="13" t="n">
        <f aca="false">'Color clustering'!G179</f>
        <v>37961</v>
      </c>
      <c r="H179" s="2" t="n">
        <f aca="false">'Color clustering'!H179</f>
        <v>0</v>
      </c>
      <c r="I179" s="40" t="n">
        <f aca="false">'Color clustering'!I179</f>
        <v>0</v>
      </c>
      <c r="J179" s="41" t="n">
        <f aca="false">'Color clustering'!J179</f>
        <v>122039</v>
      </c>
      <c r="K179" s="2" t="n">
        <f aca="false">'Color clustering'!K179</f>
        <v>37737</v>
      </c>
      <c r="L179" s="2" t="n">
        <f aca="false">'Color clustering'!L179</f>
        <v>0</v>
      </c>
      <c r="M179" s="40" t="n">
        <f aca="false">'Color clustering'!M179</f>
        <v>396</v>
      </c>
      <c r="N179" s="42" t="n">
        <f aca="false">'Color clustering'!N179</f>
        <v>121867</v>
      </c>
      <c r="O179" s="2" t="n">
        <f aca="false">'Color classification'!G179</f>
        <v>37948</v>
      </c>
      <c r="P179" s="2" t="n">
        <f aca="false">'Color classification'!H179</f>
        <v>0</v>
      </c>
      <c r="Q179" s="2" t="n">
        <f aca="false">'Color classification'!I179</f>
        <v>0</v>
      </c>
      <c r="R179" s="15" t="n">
        <f aca="false">'Color classification'!J179</f>
        <v>122052</v>
      </c>
      <c r="S179" s="2" t="n">
        <f aca="false">'Color classification'!K179</f>
        <v>37876</v>
      </c>
      <c r="T179" s="2" t="n">
        <f aca="false">'Color classification'!L179</f>
        <v>0</v>
      </c>
      <c r="U179" s="2" t="n">
        <f aca="false">'Color classification'!M179</f>
        <v>186</v>
      </c>
      <c r="V179" s="14" t="n">
        <f aca="false">'Color classification'!N179</f>
        <v>121938</v>
      </c>
    </row>
    <row r="180" customFormat="false" ht="15" hidden="false" customHeight="false" outlineLevel="0" collapsed="false">
      <c r="A180" s="7"/>
      <c r="B180" s="2" t="n">
        <v>176</v>
      </c>
      <c r="C180" s="13" t="n">
        <v>38025</v>
      </c>
      <c r="D180" s="2" t="n">
        <v>0</v>
      </c>
      <c r="E180" s="2" t="n">
        <v>0</v>
      </c>
      <c r="F180" s="2" t="n">
        <v>121975</v>
      </c>
      <c r="G180" s="13" t="n">
        <f aca="false">'Color clustering'!G180</f>
        <v>37885</v>
      </c>
      <c r="H180" s="2" t="n">
        <f aca="false">'Color clustering'!H180</f>
        <v>0</v>
      </c>
      <c r="I180" s="40" t="n">
        <f aca="false">'Color clustering'!I180</f>
        <v>5</v>
      </c>
      <c r="J180" s="41" t="n">
        <f aca="false">'Color clustering'!J180</f>
        <v>122110</v>
      </c>
      <c r="K180" s="2" t="n">
        <f aca="false">'Color clustering'!K180</f>
        <v>37667</v>
      </c>
      <c r="L180" s="2" t="n">
        <f aca="false">'Color clustering'!L180</f>
        <v>0</v>
      </c>
      <c r="M180" s="40" t="n">
        <f aca="false">'Color clustering'!M180</f>
        <v>551</v>
      </c>
      <c r="N180" s="42" t="n">
        <f aca="false">'Color clustering'!N180</f>
        <v>121782</v>
      </c>
      <c r="O180" s="2" t="n">
        <f aca="false">'Color classification'!G180</f>
        <v>37988</v>
      </c>
      <c r="P180" s="2" t="n">
        <f aca="false">'Color classification'!H180</f>
        <v>0</v>
      </c>
      <c r="Q180" s="2" t="n">
        <f aca="false">'Color classification'!I180</f>
        <v>0</v>
      </c>
      <c r="R180" s="15" t="n">
        <f aca="false">'Color classification'!J180</f>
        <v>122012</v>
      </c>
      <c r="S180" s="2" t="n">
        <f aca="false">'Color classification'!K180</f>
        <v>37830</v>
      </c>
      <c r="T180" s="2" t="n">
        <f aca="false">'Color classification'!L180</f>
        <v>0</v>
      </c>
      <c r="U180" s="2" t="n">
        <f aca="false">'Color classification'!M180</f>
        <v>290</v>
      </c>
      <c r="V180" s="14" t="n">
        <f aca="false">'Color classification'!N180</f>
        <v>121880</v>
      </c>
    </row>
    <row r="181" customFormat="false" ht="15" hidden="false" customHeight="false" outlineLevel="0" collapsed="false">
      <c r="A181" s="7"/>
      <c r="B181" s="2" t="n">
        <v>177</v>
      </c>
      <c r="C181" s="13" t="n">
        <v>38025</v>
      </c>
      <c r="D181" s="2" t="n">
        <v>0</v>
      </c>
      <c r="E181" s="2" t="n">
        <v>0</v>
      </c>
      <c r="F181" s="2" t="n">
        <v>121975</v>
      </c>
      <c r="G181" s="13" t="n">
        <f aca="false">'Color clustering'!G181</f>
        <v>37896</v>
      </c>
      <c r="H181" s="2" t="n">
        <f aca="false">'Color clustering'!H181</f>
        <v>0</v>
      </c>
      <c r="I181" s="40" t="n">
        <f aca="false">'Color clustering'!I181</f>
        <v>9</v>
      </c>
      <c r="J181" s="41" t="n">
        <f aca="false">'Color clustering'!J181</f>
        <v>122095</v>
      </c>
      <c r="K181" s="2" t="n">
        <f aca="false">'Color clustering'!K181</f>
        <v>37646</v>
      </c>
      <c r="L181" s="2" t="n">
        <f aca="false">'Color clustering'!L181</f>
        <v>0</v>
      </c>
      <c r="M181" s="40" t="n">
        <f aca="false">'Color clustering'!M181</f>
        <v>575</v>
      </c>
      <c r="N181" s="42" t="n">
        <f aca="false">'Color clustering'!N181</f>
        <v>121779</v>
      </c>
      <c r="O181" s="2" t="n">
        <f aca="false">'Color classification'!G181</f>
        <v>37930</v>
      </c>
      <c r="P181" s="2" t="n">
        <f aca="false">'Color classification'!H181</f>
        <v>0</v>
      </c>
      <c r="Q181" s="2" t="n">
        <f aca="false">'Color classification'!I181</f>
        <v>0</v>
      </c>
      <c r="R181" s="15" t="n">
        <f aca="false">'Color classification'!J181</f>
        <v>122070</v>
      </c>
      <c r="S181" s="2" t="n">
        <f aca="false">'Color classification'!K181</f>
        <v>37845</v>
      </c>
      <c r="T181" s="2" t="n">
        <f aca="false">'Color classification'!L181</f>
        <v>0</v>
      </c>
      <c r="U181" s="2" t="n">
        <f aca="false">'Color classification'!M181</f>
        <v>250</v>
      </c>
      <c r="V181" s="14" t="n">
        <f aca="false">'Color classification'!N181</f>
        <v>121905</v>
      </c>
    </row>
    <row r="182" customFormat="false" ht="15" hidden="false" customHeight="false" outlineLevel="0" collapsed="false">
      <c r="A182" s="7"/>
      <c r="B182" s="2" t="n">
        <v>178</v>
      </c>
      <c r="C182" s="13" t="n">
        <v>38025</v>
      </c>
      <c r="D182" s="2" t="n">
        <v>0</v>
      </c>
      <c r="E182" s="2" t="n">
        <v>0</v>
      </c>
      <c r="F182" s="2" t="n">
        <v>121975</v>
      </c>
      <c r="G182" s="13" t="n">
        <f aca="false">'Color clustering'!G182</f>
        <v>37893</v>
      </c>
      <c r="H182" s="2" t="n">
        <f aca="false">'Color clustering'!H182</f>
        <v>0</v>
      </c>
      <c r="I182" s="40" t="n">
        <f aca="false">'Color clustering'!I182</f>
        <v>0</v>
      </c>
      <c r="J182" s="41" t="n">
        <f aca="false">'Color clustering'!J182</f>
        <v>122107</v>
      </c>
      <c r="K182" s="2" t="n">
        <f aca="false">'Color clustering'!K182</f>
        <v>37622</v>
      </c>
      <c r="L182" s="2" t="n">
        <f aca="false">'Color clustering'!L182</f>
        <v>0</v>
      </c>
      <c r="M182" s="40" t="n">
        <f aca="false">'Color clustering'!M182</f>
        <v>616</v>
      </c>
      <c r="N182" s="42" t="n">
        <f aca="false">'Color clustering'!N182</f>
        <v>121762</v>
      </c>
      <c r="O182" s="2" t="n">
        <f aca="false">'Color classification'!G182</f>
        <v>37959</v>
      </c>
      <c r="P182" s="2" t="n">
        <f aca="false">'Color classification'!H182</f>
        <v>0</v>
      </c>
      <c r="Q182" s="2" t="n">
        <f aca="false">'Color classification'!I182</f>
        <v>0</v>
      </c>
      <c r="R182" s="15" t="n">
        <f aca="false">'Color classification'!J182</f>
        <v>122041</v>
      </c>
      <c r="S182" s="2" t="n">
        <f aca="false">'Color classification'!K182</f>
        <v>37827</v>
      </c>
      <c r="T182" s="2" t="n">
        <f aca="false">'Color classification'!L182</f>
        <v>0</v>
      </c>
      <c r="U182" s="2" t="n">
        <f aca="false">'Color classification'!M182</f>
        <v>264</v>
      </c>
      <c r="V182" s="14" t="n">
        <f aca="false">'Color classification'!N182</f>
        <v>121909</v>
      </c>
    </row>
    <row r="183" customFormat="false" ht="15" hidden="false" customHeight="false" outlineLevel="0" collapsed="false">
      <c r="A183" s="7"/>
      <c r="B183" s="2" t="n">
        <v>179</v>
      </c>
      <c r="C183" s="13" t="n">
        <v>38025</v>
      </c>
      <c r="D183" s="2" t="n">
        <v>0</v>
      </c>
      <c r="E183" s="2" t="n">
        <v>0</v>
      </c>
      <c r="F183" s="2" t="n">
        <v>121975</v>
      </c>
      <c r="G183" s="13" t="n">
        <f aca="false">'Color clustering'!G183</f>
        <v>37963</v>
      </c>
      <c r="H183" s="2" t="n">
        <f aca="false">'Color clustering'!H183</f>
        <v>0</v>
      </c>
      <c r="I183" s="40" t="n">
        <f aca="false">'Color clustering'!I183</f>
        <v>0</v>
      </c>
      <c r="J183" s="41" t="n">
        <f aca="false">'Color clustering'!J183</f>
        <v>122037</v>
      </c>
      <c r="K183" s="2" t="n">
        <f aca="false">'Color clustering'!K183</f>
        <v>37755</v>
      </c>
      <c r="L183" s="2" t="n">
        <f aca="false">'Color clustering'!L183</f>
        <v>0</v>
      </c>
      <c r="M183" s="40" t="n">
        <f aca="false">'Color clustering'!M183</f>
        <v>387</v>
      </c>
      <c r="N183" s="42" t="n">
        <f aca="false">'Color clustering'!N183</f>
        <v>121858</v>
      </c>
      <c r="O183" s="2" t="n">
        <f aca="false">'Color classification'!G183</f>
        <v>37956</v>
      </c>
      <c r="P183" s="2" t="n">
        <f aca="false">'Color classification'!H183</f>
        <v>0</v>
      </c>
      <c r="Q183" s="2" t="n">
        <f aca="false">'Color classification'!I183</f>
        <v>0</v>
      </c>
      <c r="R183" s="15" t="n">
        <f aca="false">'Color classification'!J183</f>
        <v>122044</v>
      </c>
      <c r="S183" s="2" t="n">
        <f aca="false">'Color classification'!K183</f>
        <v>37876</v>
      </c>
      <c r="T183" s="2" t="n">
        <f aca="false">'Color classification'!L183</f>
        <v>0</v>
      </c>
      <c r="U183" s="2" t="n">
        <f aca="false">'Color classification'!M183</f>
        <v>191</v>
      </c>
      <c r="V183" s="14" t="n">
        <f aca="false">'Color classification'!N183</f>
        <v>121933</v>
      </c>
    </row>
    <row r="184" customFormat="false" ht="15" hidden="false" customHeight="false" outlineLevel="0" collapsed="false">
      <c r="A184" s="7"/>
      <c r="B184" s="2" t="n">
        <v>180</v>
      </c>
      <c r="C184" s="13" t="n">
        <v>38025</v>
      </c>
      <c r="D184" s="2" t="n">
        <v>0</v>
      </c>
      <c r="E184" s="2" t="n">
        <v>0</v>
      </c>
      <c r="F184" s="2" t="n">
        <v>121975</v>
      </c>
      <c r="G184" s="13" t="n">
        <f aca="false">'Color clustering'!G184</f>
        <v>37924</v>
      </c>
      <c r="H184" s="2" t="n">
        <f aca="false">'Color clustering'!H184</f>
        <v>0</v>
      </c>
      <c r="I184" s="40" t="n">
        <f aca="false">'Color clustering'!I184</f>
        <v>4</v>
      </c>
      <c r="J184" s="41" t="n">
        <f aca="false">'Color clustering'!J184</f>
        <v>122072</v>
      </c>
      <c r="K184" s="2" t="n">
        <f aca="false">'Color clustering'!K184</f>
        <v>37688</v>
      </c>
      <c r="L184" s="2" t="n">
        <f aca="false">'Color clustering'!L184</f>
        <v>0</v>
      </c>
      <c r="M184" s="40" t="n">
        <f aca="false">'Color clustering'!M184</f>
        <v>503</v>
      </c>
      <c r="N184" s="42" t="n">
        <f aca="false">'Color clustering'!N184</f>
        <v>121809</v>
      </c>
      <c r="O184" s="2" t="n">
        <f aca="false">'Color classification'!G184</f>
        <v>37959</v>
      </c>
      <c r="P184" s="2" t="n">
        <f aca="false">'Color classification'!H184</f>
        <v>0</v>
      </c>
      <c r="Q184" s="2" t="n">
        <f aca="false">'Color classification'!I184</f>
        <v>0</v>
      </c>
      <c r="R184" s="15" t="n">
        <f aca="false">'Color classification'!J184</f>
        <v>122041</v>
      </c>
      <c r="S184" s="2" t="n">
        <f aca="false">'Color classification'!K184</f>
        <v>37848</v>
      </c>
      <c r="T184" s="2" t="n">
        <f aca="false">'Color classification'!L184</f>
        <v>0</v>
      </c>
      <c r="U184" s="2" t="n">
        <f aca="false">'Color classification'!M184</f>
        <v>250</v>
      </c>
      <c r="V184" s="14" t="n">
        <f aca="false">'Color classification'!N184</f>
        <v>121902</v>
      </c>
    </row>
    <row r="185" customFormat="false" ht="15" hidden="false" customHeight="false" outlineLevel="0" collapsed="false">
      <c r="A185" s="7"/>
      <c r="B185" s="2" t="n">
        <v>181</v>
      </c>
      <c r="C185" s="13" t="n">
        <v>38025</v>
      </c>
      <c r="D185" s="2" t="n">
        <v>0</v>
      </c>
      <c r="E185" s="2" t="n">
        <v>0</v>
      </c>
      <c r="F185" s="2" t="n">
        <v>121975</v>
      </c>
      <c r="G185" s="13" t="n">
        <f aca="false">'Color clustering'!G185</f>
        <v>37938</v>
      </c>
      <c r="H185" s="2" t="n">
        <f aca="false">'Color clustering'!H185</f>
        <v>0</v>
      </c>
      <c r="I185" s="40" t="n">
        <f aca="false">'Color clustering'!I185</f>
        <v>4</v>
      </c>
      <c r="J185" s="41" t="n">
        <f aca="false">'Color clustering'!J185</f>
        <v>122058</v>
      </c>
      <c r="K185" s="2" t="n">
        <f aca="false">'Color clustering'!K185</f>
        <v>37678</v>
      </c>
      <c r="L185" s="2" t="n">
        <f aca="false">'Color clustering'!L185</f>
        <v>0</v>
      </c>
      <c r="M185" s="40" t="n">
        <f aca="false">'Color clustering'!M185</f>
        <v>530</v>
      </c>
      <c r="N185" s="42" t="n">
        <f aca="false">'Color clustering'!N185</f>
        <v>121792</v>
      </c>
      <c r="O185" s="2" t="n">
        <f aca="false">'Color classification'!G185</f>
        <v>37938</v>
      </c>
      <c r="P185" s="2" t="n">
        <f aca="false">'Color classification'!H185</f>
        <v>0</v>
      </c>
      <c r="Q185" s="2" t="n">
        <f aca="false">'Color classification'!I185</f>
        <v>0</v>
      </c>
      <c r="R185" s="15" t="n">
        <f aca="false">'Color classification'!J185</f>
        <v>122062</v>
      </c>
      <c r="S185" s="2" t="n">
        <f aca="false">'Color classification'!K185</f>
        <v>37845</v>
      </c>
      <c r="T185" s="2" t="n">
        <f aca="false">'Color classification'!L185</f>
        <v>0</v>
      </c>
      <c r="U185" s="2" t="n">
        <f aca="false">'Color classification'!M185</f>
        <v>257</v>
      </c>
      <c r="V185" s="14" t="n">
        <f aca="false">'Color classification'!N185</f>
        <v>121898</v>
      </c>
    </row>
    <row r="186" customFormat="false" ht="15" hidden="false" customHeight="false" outlineLevel="0" collapsed="false">
      <c r="A186" s="7"/>
      <c r="B186" s="2" t="n">
        <v>182</v>
      </c>
      <c r="C186" s="13" t="n">
        <v>38025</v>
      </c>
      <c r="D186" s="2" t="n">
        <v>0</v>
      </c>
      <c r="E186" s="2" t="n">
        <v>0</v>
      </c>
      <c r="F186" s="2" t="n">
        <v>121975</v>
      </c>
      <c r="G186" s="13" t="n">
        <f aca="false">'Color clustering'!G186</f>
        <v>37951</v>
      </c>
      <c r="H186" s="2" t="n">
        <f aca="false">'Color clustering'!H186</f>
        <v>0</v>
      </c>
      <c r="I186" s="40" t="n">
        <f aca="false">'Color clustering'!I186</f>
        <v>0</v>
      </c>
      <c r="J186" s="41" t="n">
        <f aca="false">'Color clustering'!J186</f>
        <v>122049</v>
      </c>
      <c r="K186" s="2" t="n">
        <f aca="false">'Color clustering'!K186</f>
        <v>37745</v>
      </c>
      <c r="L186" s="2" t="n">
        <f aca="false">'Color clustering'!L186</f>
        <v>0</v>
      </c>
      <c r="M186" s="40" t="n">
        <f aca="false">'Color clustering'!M186</f>
        <v>390</v>
      </c>
      <c r="N186" s="42" t="n">
        <f aca="false">'Color clustering'!N186</f>
        <v>121865</v>
      </c>
      <c r="O186" s="2" t="n">
        <f aca="false">'Color classification'!G186</f>
        <v>37980</v>
      </c>
      <c r="P186" s="2" t="n">
        <f aca="false">'Color classification'!H186</f>
        <v>0</v>
      </c>
      <c r="Q186" s="2" t="n">
        <f aca="false">'Color classification'!I186</f>
        <v>0</v>
      </c>
      <c r="R186" s="15" t="n">
        <f aca="false">'Color classification'!J186</f>
        <v>122020</v>
      </c>
      <c r="S186" s="2" t="n">
        <f aca="false">'Color classification'!K186</f>
        <v>37887</v>
      </c>
      <c r="T186" s="2" t="n">
        <f aca="false">'Color classification'!L186</f>
        <v>0</v>
      </c>
      <c r="U186" s="2" t="n">
        <f aca="false">'Color classification'!M186</f>
        <v>174</v>
      </c>
      <c r="V186" s="14" t="n">
        <f aca="false">'Color classification'!N186</f>
        <v>121939</v>
      </c>
    </row>
    <row r="187" customFormat="false" ht="15" hidden="false" customHeight="false" outlineLevel="0" collapsed="false">
      <c r="A187" s="7"/>
      <c r="B187" s="2" t="n">
        <v>183</v>
      </c>
      <c r="C187" s="13" t="n">
        <v>38025</v>
      </c>
      <c r="D187" s="2" t="n">
        <v>0</v>
      </c>
      <c r="E187" s="2" t="n">
        <v>0</v>
      </c>
      <c r="F187" s="2" t="n">
        <v>121975</v>
      </c>
      <c r="G187" s="13" t="n">
        <f aca="false">'Color clustering'!G187</f>
        <v>37959</v>
      </c>
      <c r="H187" s="2" t="n">
        <f aca="false">'Color clustering'!H187</f>
        <v>0</v>
      </c>
      <c r="I187" s="40" t="n">
        <f aca="false">'Color clustering'!I187</f>
        <v>0</v>
      </c>
      <c r="J187" s="41" t="n">
        <f aca="false">'Color clustering'!J187</f>
        <v>122041</v>
      </c>
      <c r="K187" s="2" t="n">
        <f aca="false">'Color clustering'!K187</f>
        <v>37746</v>
      </c>
      <c r="L187" s="2" t="n">
        <f aca="false">'Color clustering'!L187</f>
        <v>0</v>
      </c>
      <c r="M187" s="40" t="n">
        <f aca="false">'Color clustering'!M187</f>
        <v>390</v>
      </c>
      <c r="N187" s="42" t="n">
        <f aca="false">'Color clustering'!N187</f>
        <v>121864</v>
      </c>
      <c r="O187" s="2" t="n">
        <f aca="false">'Color classification'!G187</f>
        <v>37989</v>
      </c>
      <c r="P187" s="2" t="n">
        <f aca="false">'Color classification'!H187</f>
        <v>0</v>
      </c>
      <c r="Q187" s="2" t="n">
        <f aca="false">'Color classification'!I187</f>
        <v>0</v>
      </c>
      <c r="R187" s="15" t="n">
        <f aca="false">'Color classification'!J187</f>
        <v>122011</v>
      </c>
      <c r="S187" s="2" t="n">
        <f aca="false">'Color classification'!K187</f>
        <v>37886</v>
      </c>
      <c r="T187" s="2" t="n">
        <f aca="false">'Color classification'!L187</f>
        <v>0</v>
      </c>
      <c r="U187" s="2" t="n">
        <f aca="false">'Color classification'!M187</f>
        <v>169</v>
      </c>
      <c r="V187" s="14" t="n">
        <f aca="false">'Color classification'!N187</f>
        <v>121945</v>
      </c>
    </row>
    <row r="188" customFormat="false" ht="15" hidden="false" customHeight="false" outlineLevel="0" collapsed="false">
      <c r="A188" s="7"/>
      <c r="B188" s="2" t="n">
        <v>184</v>
      </c>
      <c r="C188" s="13" t="n">
        <v>38025</v>
      </c>
      <c r="D188" s="2" t="n">
        <v>0</v>
      </c>
      <c r="E188" s="2" t="n">
        <v>0</v>
      </c>
      <c r="F188" s="2" t="n">
        <v>121975</v>
      </c>
      <c r="G188" s="13" t="n">
        <f aca="false">'Color clustering'!G188</f>
        <v>37892</v>
      </c>
      <c r="H188" s="2" t="n">
        <f aca="false">'Color clustering'!H188</f>
        <v>0</v>
      </c>
      <c r="I188" s="40" t="n">
        <f aca="false">'Color clustering'!I188</f>
        <v>0</v>
      </c>
      <c r="J188" s="41" t="n">
        <f aca="false">'Color clustering'!J188</f>
        <v>122108</v>
      </c>
      <c r="K188" s="2" t="n">
        <f aca="false">'Color clustering'!K188</f>
        <v>37729</v>
      </c>
      <c r="L188" s="2" t="n">
        <f aca="false">'Color clustering'!L188</f>
        <v>0</v>
      </c>
      <c r="M188" s="40" t="n">
        <f aca="false">'Color clustering'!M188</f>
        <v>424</v>
      </c>
      <c r="N188" s="42" t="n">
        <f aca="false">'Color clustering'!N188</f>
        <v>121847</v>
      </c>
      <c r="O188" s="2" t="n">
        <f aca="false">'Color classification'!G188</f>
        <v>37953</v>
      </c>
      <c r="P188" s="2" t="n">
        <f aca="false">'Color classification'!H188</f>
        <v>0</v>
      </c>
      <c r="Q188" s="2" t="n">
        <f aca="false">'Color classification'!I188</f>
        <v>0</v>
      </c>
      <c r="R188" s="15" t="n">
        <f aca="false">'Color classification'!J188</f>
        <v>122047</v>
      </c>
      <c r="S188" s="2" t="n">
        <f aca="false">'Color classification'!K188</f>
        <v>37870</v>
      </c>
      <c r="T188" s="2" t="n">
        <f aca="false">'Color classification'!L188</f>
        <v>0</v>
      </c>
      <c r="U188" s="2" t="n">
        <f aca="false">'Color classification'!M188</f>
        <v>203</v>
      </c>
      <c r="V188" s="14" t="n">
        <f aca="false">'Color classification'!N188</f>
        <v>121927</v>
      </c>
    </row>
    <row r="189" customFormat="false" ht="15" hidden="false" customHeight="false" outlineLevel="0" collapsed="false">
      <c r="A189" s="7"/>
      <c r="B189" s="2" t="n">
        <v>185</v>
      </c>
      <c r="C189" s="13" t="n">
        <v>38025</v>
      </c>
      <c r="D189" s="2" t="n">
        <v>0</v>
      </c>
      <c r="E189" s="2" t="n">
        <v>0</v>
      </c>
      <c r="F189" s="2" t="n">
        <v>121975</v>
      </c>
      <c r="G189" s="13" t="n">
        <f aca="false">'Color clustering'!G189</f>
        <v>37924</v>
      </c>
      <c r="H189" s="2" t="n">
        <f aca="false">'Color clustering'!H189</f>
        <v>0</v>
      </c>
      <c r="I189" s="40" t="n">
        <f aca="false">'Color clustering'!I189</f>
        <v>4</v>
      </c>
      <c r="J189" s="41" t="n">
        <f aca="false">'Color clustering'!J189</f>
        <v>122072</v>
      </c>
      <c r="K189" s="2" t="n">
        <f aca="false">'Color clustering'!K189</f>
        <v>37671</v>
      </c>
      <c r="L189" s="2" t="n">
        <f aca="false">'Color clustering'!L189</f>
        <v>0</v>
      </c>
      <c r="M189" s="40" t="n">
        <f aca="false">'Color clustering'!M189</f>
        <v>532</v>
      </c>
      <c r="N189" s="42" t="n">
        <f aca="false">'Color clustering'!N189</f>
        <v>121797</v>
      </c>
      <c r="O189" s="2" t="n">
        <f aca="false">'Color classification'!G189</f>
        <v>37929</v>
      </c>
      <c r="P189" s="2" t="n">
        <f aca="false">'Color classification'!H189</f>
        <v>0</v>
      </c>
      <c r="Q189" s="2" t="n">
        <f aca="false">'Color classification'!I189</f>
        <v>0</v>
      </c>
      <c r="R189" s="15" t="n">
        <f aca="false">'Color classification'!J189</f>
        <v>122071</v>
      </c>
      <c r="S189" s="2" t="n">
        <f aca="false">'Color classification'!K189</f>
        <v>37847</v>
      </c>
      <c r="T189" s="2" t="n">
        <f aca="false">'Color classification'!L189</f>
        <v>0</v>
      </c>
      <c r="U189" s="2" t="n">
        <f aca="false">'Color classification'!M189</f>
        <v>237</v>
      </c>
      <c r="V189" s="14" t="n">
        <f aca="false">'Color classification'!N189</f>
        <v>121916</v>
      </c>
    </row>
    <row r="190" customFormat="false" ht="15" hidden="false" customHeight="false" outlineLevel="0" collapsed="false">
      <c r="A190" s="7"/>
      <c r="B190" s="2" t="n">
        <v>186</v>
      </c>
      <c r="C190" s="13" t="n">
        <v>38025</v>
      </c>
      <c r="D190" s="2" t="n">
        <v>0</v>
      </c>
      <c r="E190" s="2" t="n">
        <v>0</v>
      </c>
      <c r="F190" s="2" t="n">
        <v>121975</v>
      </c>
      <c r="G190" s="13" t="n">
        <f aca="false">'Color clustering'!G190</f>
        <v>37932</v>
      </c>
      <c r="H190" s="2" t="n">
        <f aca="false">'Color clustering'!H190</f>
        <v>0</v>
      </c>
      <c r="I190" s="40" t="n">
        <f aca="false">'Color clustering'!I190</f>
        <v>0</v>
      </c>
      <c r="J190" s="41" t="n">
        <f aca="false">'Color clustering'!J190</f>
        <v>122068</v>
      </c>
      <c r="K190" s="2" t="n">
        <f aca="false">'Color clustering'!K190</f>
        <v>37734</v>
      </c>
      <c r="L190" s="2" t="n">
        <f aca="false">'Color clustering'!L190</f>
        <v>0</v>
      </c>
      <c r="M190" s="40" t="n">
        <f aca="false">'Color clustering'!M190</f>
        <v>450</v>
      </c>
      <c r="N190" s="42" t="n">
        <f aca="false">'Color clustering'!N190</f>
        <v>121816</v>
      </c>
      <c r="O190" s="2" t="n">
        <f aca="false">'Color classification'!G190</f>
        <v>37965</v>
      </c>
      <c r="P190" s="2" t="n">
        <f aca="false">'Color classification'!H190</f>
        <v>0</v>
      </c>
      <c r="Q190" s="2" t="n">
        <f aca="false">'Color classification'!I190</f>
        <v>0</v>
      </c>
      <c r="R190" s="15" t="n">
        <f aca="false">'Color classification'!J190</f>
        <v>122035</v>
      </c>
      <c r="S190" s="2" t="n">
        <f aca="false">'Color classification'!K190</f>
        <v>37868</v>
      </c>
      <c r="T190" s="2" t="n">
        <f aca="false">'Color classification'!L190</f>
        <v>0</v>
      </c>
      <c r="U190" s="2" t="n">
        <f aca="false">'Color classification'!M190</f>
        <v>221</v>
      </c>
      <c r="V190" s="14" t="n">
        <f aca="false">'Color classification'!N190</f>
        <v>121911</v>
      </c>
    </row>
    <row r="191" customFormat="false" ht="15" hidden="false" customHeight="false" outlineLevel="0" collapsed="false">
      <c r="A191" s="7"/>
      <c r="B191" s="2" t="n">
        <v>187</v>
      </c>
      <c r="C191" s="13" t="n">
        <v>38025</v>
      </c>
      <c r="D191" s="2" t="n">
        <v>0</v>
      </c>
      <c r="E191" s="2" t="n">
        <v>0</v>
      </c>
      <c r="F191" s="2" t="n">
        <v>121975</v>
      </c>
      <c r="G191" s="13" t="n">
        <f aca="false">'Color clustering'!G191</f>
        <v>37895</v>
      </c>
      <c r="H191" s="2" t="n">
        <f aca="false">'Color clustering'!H191</f>
        <v>0</v>
      </c>
      <c r="I191" s="40" t="n">
        <f aca="false">'Color clustering'!I191</f>
        <v>2</v>
      </c>
      <c r="J191" s="41" t="n">
        <f aca="false">'Color clustering'!J191</f>
        <v>122103</v>
      </c>
      <c r="K191" s="2" t="n">
        <f aca="false">'Color clustering'!K191</f>
        <v>37668</v>
      </c>
      <c r="L191" s="2" t="n">
        <f aca="false">'Color clustering'!L191</f>
        <v>0</v>
      </c>
      <c r="M191" s="40" t="n">
        <f aca="false">'Color clustering'!M191</f>
        <v>558</v>
      </c>
      <c r="N191" s="42" t="n">
        <f aca="false">'Color clustering'!N191</f>
        <v>121774</v>
      </c>
      <c r="O191" s="2" t="n">
        <f aca="false">'Color classification'!G191</f>
        <v>37909</v>
      </c>
      <c r="P191" s="2" t="n">
        <f aca="false">'Color classification'!H191</f>
        <v>0</v>
      </c>
      <c r="Q191" s="2" t="n">
        <f aca="false">'Color classification'!I191</f>
        <v>0</v>
      </c>
      <c r="R191" s="15" t="n">
        <f aca="false">'Color classification'!J191</f>
        <v>122091</v>
      </c>
      <c r="S191" s="2" t="n">
        <f aca="false">'Color classification'!K191</f>
        <v>37845</v>
      </c>
      <c r="T191" s="2" t="n">
        <f aca="false">'Color classification'!L191</f>
        <v>0</v>
      </c>
      <c r="U191" s="2" t="n">
        <f aca="false">'Color classification'!M191</f>
        <v>249</v>
      </c>
      <c r="V191" s="14" t="n">
        <f aca="false">'Color classification'!N191</f>
        <v>121906</v>
      </c>
    </row>
    <row r="192" customFormat="false" ht="15" hidden="false" customHeight="false" outlineLevel="0" collapsed="false">
      <c r="A192" s="7"/>
      <c r="B192" s="2" t="n">
        <v>188</v>
      </c>
      <c r="C192" s="13" t="n">
        <v>38025</v>
      </c>
      <c r="D192" s="2" t="n">
        <v>0</v>
      </c>
      <c r="E192" s="2" t="n">
        <v>0</v>
      </c>
      <c r="F192" s="2" t="n">
        <v>121975</v>
      </c>
      <c r="G192" s="13" t="n">
        <f aca="false">'Color clustering'!G192</f>
        <v>37938</v>
      </c>
      <c r="H192" s="2" t="n">
        <f aca="false">'Color clustering'!H192</f>
        <v>0</v>
      </c>
      <c r="I192" s="40" t="n">
        <f aca="false">'Color clustering'!I192</f>
        <v>1</v>
      </c>
      <c r="J192" s="41" t="n">
        <f aca="false">'Color clustering'!J192</f>
        <v>122061</v>
      </c>
      <c r="K192" s="2" t="n">
        <f aca="false">'Color clustering'!K192</f>
        <v>37675</v>
      </c>
      <c r="L192" s="2" t="n">
        <f aca="false">'Color clustering'!L192</f>
        <v>0</v>
      </c>
      <c r="M192" s="40" t="n">
        <f aca="false">'Color clustering'!M192</f>
        <v>540</v>
      </c>
      <c r="N192" s="42" t="n">
        <f aca="false">'Color clustering'!N192</f>
        <v>121785</v>
      </c>
      <c r="O192" s="2" t="n">
        <f aca="false">'Color classification'!G192</f>
        <v>37970</v>
      </c>
      <c r="P192" s="2" t="n">
        <f aca="false">'Color classification'!H192</f>
        <v>0</v>
      </c>
      <c r="Q192" s="2" t="n">
        <f aca="false">'Color classification'!I192</f>
        <v>0</v>
      </c>
      <c r="R192" s="15" t="n">
        <f aca="false">'Color classification'!J192</f>
        <v>122030</v>
      </c>
      <c r="S192" s="2" t="n">
        <f aca="false">'Color classification'!K192</f>
        <v>37849</v>
      </c>
      <c r="T192" s="2" t="n">
        <f aca="false">'Color classification'!L192</f>
        <v>0</v>
      </c>
      <c r="U192" s="2" t="n">
        <f aca="false">'Color classification'!M192</f>
        <v>239</v>
      </c>
      <c r="V192" s="14" t="n">
        <f aca="false">'Color classification'!N192</f>
        <v>121912</v>
      </c>
    </row>
    <row r="193" customFormat="false" ht="15" hidden="false" customHeight="false" outlineLevel="0" collapsed="false">
      <c r="A193" s="7"/>
      <c r="B193" s="2" t="n">
        <v>189</v>
      </c>
      <c r="C193" s="13" t="n">
        <v>38025</v>
      </c>
      <c r="D193" s="2" t="n">
        <v>0</v>
      </c>
      <c r="E193" s="2" t="n">
        <v>0</v>
      </c>
      <c r="F193" s="2" t="n">
        <v>121975</v>
      </c>
      <c r="G193" s="13" t="n">
        <f aca="false">'Color clustering'!G193</f>
        <v>37944</v>
      </c>
      <c r="H193" s="2" t="n">
        <f aca="false">'Color clustering'!H193</f>
        <v>0</v>
      </c>
      <c r="I193" s="40" t="n">
        <f aca="false">'Color clustering'!I193</f>
        <v>0</v>
      </c>
      <c r="J193" s="41" t="n">
        <f aca="false">'Color clustering'!J193</f>
        <v>122056</v>
      </c>
      <c r="K193" s="2" t="n">
        <f aca="false">'Color clustering'!K193</f>
        <v>37736</v>
      </c>
      <c r="L193" s="2" t="n">
        <f aca="false">'Color clustering'!L193</f>
        <v>0</v>
      </c>
      <c r="M193" s="40" t="n">
        <f aca="false">'Color clustering'!M193</f>
        <v>422</v>
      </c>
      <c r="N193" s="42" t="n">
        <f aca="false">'Color clustering'!N193</f>
        <v>121842</v>
      </c>
      <c r="O193" s="2" t="n">
        <f aca="false">'Color classification'!G193</f>
        <v>37941</v>
      </c>
      <c r="P193" s="2" t="n">
        <f aca="false">'Color classification'!H193</f>
        <v>0</v>
      </c>
      <c r="Q193" s="2" t="n">
        <f aca="false">'Color classification'!I193</f>
        <v>0</v>
      </c>
      <c r="R193" s="15" t="n">
        <f aca="false">'Color classification'!J193</f>
        <v>122059</v>
      </c>
      <c r="S193" s="2" t="n">
        <f aca="false">'Color classification'!K193</f>
        <v>37857</v>
      </c>
      <c r="T193" s="2" t="n">
        <f aca="false">'Color classification'!L193</f>
        <v>0</v>
      </c>
      <c r="U193" s="2" t="n">
        <f aca="false">'Color classification'!M193</f>
        <v>214</v>
      </c>
      <c r="V193" s="14" t="n">
        <f aca="false">'Color classification'!N193</f>
        <v>121929</v>
      </c>
    </row>
    <row r="194" customFormat="false" ht="15" hidden="false" customHeight="false" outlineLevel="0" collapsed="false">
      <c r="A194" s="7"/>
      <c r="B194" s="2" t="n">
        <v>190</v>
      </c>
      <c r="C194" s="13" t="n">
        <v>38025</v>
      </c>
      <c r="D194" s="2" t="n">
        <v>0</v>
      </c>
      <c r="E194" s="2" t="n">
        <v>0</v>
      </c>
      <c r="F194" s="2" t="n">
        <v>121975</v>
      </c>
      <c r="G194" s="13" t="n">
        <f aca="false">'Color clustering'!G194</f>
        <v>37950</v>
      </c>
      <c r="H194" s="2" t="n">
        <f aca="false">'Color clustering'!H194</f>
        <v>0</v>
      </c>
      <c r="I194" s="40" t="n">
        <f aca="false">'Color clustering'!I194</f>
        <v>0</v>
      </c>
      <c r="J194" s="41" t="n">
        <f aca="false">'Color clustering'!J194</f>
        <v>122050</v>
      </c>
      <c r="K194" s="2" t="n">
        <f aca="false">'Color clustering'!K194</f>
        <v>37747</v>
      </c>
      <c r="L194" s="2" t="n">
        <f aca="false">'Color clustering'!L194</f>
        <v>0</v>
      </c>
      <c r="M194" s="40" t="n">
        <f aca="false">'Color clustering'!M194</f>
        <v>413</v>
      </c>
      <c r="N194" s="42" t="n">
        <f aca="false">'Color clustering'!N194</f>
        <v>121840</v>
      </c>
      <c r="O194" s="2" t="n">
        <f aca="false">'Color classification'!G194</f>
        <v>37991</v>
      </c>
      <c r="P194" s="2" t="n">
        <f aca="false">'Color classification'!H194</f>
        <v>0</v>
      </c>
      <c r="Q194" s="2" t="n">
        <f aca="false">'Color classification'!I194</f>
        <v>0</v>
      </c>
      <c r="R194" s="15" t="n">
        <f aca="false">'Color classification'!J194</f>
        <v>122009</v>
      </c>
      <c r="S194" s="2" t="n">
        <f aca="false">'Color classification'!K194</f>
        <v>37872</v>
      </c>
      <c r="T194" s="2" t="n">
        <f aca="false">'Color classification'!L194</f>
        <v>0</v>
      </c>
      <c r="U194" s="2" t="n">
        <f aca="false">'Color classification'!M194</f>
        <v>203</v>
      </c>
      <c r="V194" s="14" t="n">
        <f aca="false">'Color classification'!N194</f>
        <v>121925</v>
      </c>
    </row>
    <row r="195" customFormat="false" ht="15" hidden="false" customHeight="false" outlineLevel="0" collapsed="false">
      <c r="A195" s="7"/>
      <c r="B195" s="2" t="n">
        <v>191</v>
      </c>
      <c r="C195" s="13" t="n">
        <v>38025</v>
      </c>
      <c r="D195" s="2" t="n">
        <v>0</v>
      </c>
      <c r="E195" s="2" t="n">
        <v>0</v>
      </c>
      <c r="F195" s="2" t="n">
        <v>121975</v>
      </c>
      <c r="G195" s="13" t="n">
        <f aca="false">'Color clustering'!G195</f>
        <v>37983</v>
      </c>
      <c r="H195" s="2" t="n">
        <f aca="false">'Color clustering'!H195</f>
        <v>0</v>
      </c>
      <c r="I195" s="40" t="n">
        <f aca="false">'Color clustering'!I195</f>
        <v>0</v>
      </c>
      <c r="J195" s="41" t="n">
        <f aca="false">'Color clustering'!J195</f>
        <v>122017</v>
      </c>
      <c r="K195" s="2" t="n">
        <f aca="false">'Color clustering'!K195</f>
        <v>37749</v>
      </c>
      <c r="L195" s="2" t="n">
        <f aca="false">'Color clustering'!L195</f>
        <v>0</v>
      </c>
      <c r="M195" s="40" t="n">
        <f aca="false">'Color clustering'!M195</f>
        <v>389</v>
      </c>
      <c r="N195" s="42" t="n">
        <f aca="false">'Color clustering'!N195</f>
        <v>121862</v>
      </c>
      <c r="O195" s="2" t="n">
        <f aca="false">'Color classification'!G195</f>
        <v>37962</v>
      </c>
      <c r="P195" s="2" t="n">
        <f aca="false">'Color classification'!H195</f>
        <v>0</v>
      </c>
      <c r="Q195" s="2" t="n">
        <f aca="false">'Color classification'!I195</f>
        <v>0</v>
      </c>
      <c r="R195" s="15" t="n">
        <f aca="false">'Color classification'!J195</f>
        <v>122038</v>
      </c>
      <c r="S195" s="2" t="n">
        <f aca="false">'Color classification'!K195</f>
        <v>37871</v>
      </c>
      <c r="T195" s="2" t="n">
        <f aca="false">'Color classification'!L195</f>
        <v>0</v>
      </c>
      <c r="U195" s="2" t="n">
        <f aca="false">'Color classification'!M195</f>
        <v>193</v>
      </c>
      <c r="V195" s="14" t="n">
        <f aca="false">'Color classification'!N195</f>
        <v>121936</v>
      </c>
    </row>
    <row r="196" customFormat="false" ht="15" hidden="false" customHeight="false" outlineLevel="0" collapsed="false">
      <c r="A196" s="7"/>
      <c r="B196" s="2" t="n">
        <v>192</v>
      </c>
      <c r="C196" s="13" t="n">
        <v>38025</v>
      </c>
      <c r="D196" s="2" t="n">
        <v>0</v>
      </c>
      <c r="E196" s="2" t="n">
        <v>0</v>
      </c>
      <c r="F196" s="2" t="n">
        <v>121975</v>
      </c>
      <c r="G196" s="13" t="n">
        <f aca="false">'Color clustering'!G196</f>
        <v>37930</v>
      </c>
      <c r="H196" s="2" t="n">
        <f aca="false">'Color clustering'!H196</f>
        <v>0</v>
      </c>
      <c r="I196" s="40" t="n">
        <f aca="false">'Color clustering'!I196</f>
        <v>4</v>
      </c>
      <c r="J196" s="41" t="n">
        <f aca="false">'Color clustering'!J196</f>
        <v>122066</v>
      </c>
      <c r="K196" s="2" t="n">
        <f aca="false">'Color clustering'!K196</f>
        <v>37665</v>
      </c>
      <c r="L196" s="2" t="n">
        <f aca="false">'Color clustering'!L196</f>
        <v>0</v>
      </c>
      <c r="M196" s="40" t="n">
        <f aca="false">'Color clustering'!M196</f>
        <v>556</v>
      </c>
      <c r="N196" s="42" t="n">
        <f aca="false">'Color clustering'!N196</f>
        <v>121779</v>
      </c>
      <c r="O196" s="2" t="n">
        <f aca="false">'Color classification'!G196</f>
        <v>37948</v>
      </c>
      <c r="P196" s="2" t="n">
        <f aca="false">'Color classification'!H196</f>
        <v>0</v>
      </c>
      <c r="Q196" s="2" t="n">
        <f aca="false">'Color classification'!I196</f>
        <v>0</v>
      </c>
      <c r="R196" s="15" t="n">
        <f aca="false">'Color classification'!J196</f>
        <v>122052</v>
      </c>
      <c r="S196" s="2" t="n">
        <f aca="false">'Color classification'!K196</f>
        <v>37811</v>
      </c>
      <c r="T196" s="2" t="n">
        <f aca="false">'Color classification'!L196</f>
        <v>0</v>
      </c>
      <c r="U196" s="2" t="n">
        <f aca="false">'Color classification'!M196</f>
        <v>288</v>
      </c>
      <c r="V196" s="14" t="n">
        <f aca="false">'Color classification'!N196</f>
        <v>121901</v>
      </c>
    </row>
    <row r="197" customFormat="false" ht="15" hidden="false" customHeight="false" outlineLevel="0" collapsed="false">
      <c r="A197" s="7"/>
      <c r="B197" s="2" t="n">
        <v>193</v>
      </c>
      <c r="C197" s="13" t="n">
        <v>38025</v>
      </c>
      <c r="D197" s="2" t="n">
        <v>0</v>
      </c>
      <c r="E197" s="2" t="n">
        <v>0</v>
      </c>
      <c r="F197" s="2" t="n">
        <v>121975</v>
      </c>
      <c r="G197" s="13" t="n">
        <f aca="false">'Color clustering'!G197</f>
        <v>37968</v>
      </c>
      <c r="H197" s="2" t="n">
        <f aca="false">'Color clustering'!H197</f>
        <v>0</v>
      </c>
      <c r="I197" s="40" t="n">
        <f aca="false">'Color clustering'!I197</f>
        <v>0</v>
      </c>
      <c r="J197" s="41" t="n">
        <f aca="false">'Color clustering'!J197</f>
        <v>122032</v>
      </c>
      <c r="K197" s="2" t="n">
        <f aca="false">'Color clustering'!K197</f>
        <v>37696</v>
      </c>
      <c r="L197" s="2" t="n">
        <f aca="false">'Color clustering'!L197</f>
        <v>0</v>
      </c>
      <c r="M197" s="40" t="n">
        <f aca="false">'Color clustering'!M197</f>
        <v>497</v>
      </c>
      <c r="N197" s="42" t="n">
        <f aca="false">'Color clustering'!N197</f>
        <v>121807</v>
      </c>
      <c r="O197" s="2" t="n">
        <f aca="false">'Color classification'!G197</f>
        <v>37953</v>
      </c>
      <c r="P197" s="2" t="n">
        <f aca="false">'Color classification'!H197</f>
        <v>0</v>
      </c>
      <c r="Q197" s="2" t="n">
        <f aca="false">'Color classification'!I197</f>
        <v>0</v>
      </c>
      <c r="R197" s="15" t="n">
        <f aca="false">'Color classification'!J197</f>
        <v>122047</v>
      </c>
      <c r="S197" s="2" t="n">
        <f aca="false">'Color classification'!K197</f>
        <v>37843</v>
      </c>
      <c r="T197" s="2" t="n">
        <f aca="false">'Color classification'!L197</f>
        <v>0</v>
      </c>
      <c r="U197" s="2" t="n">
        <f aca="false">'Color classification'!M197</f>
        <v>248</v>
      </c>
      <c r="V197" s="14" t="n">
        <f aca="false">'Color classification'!N197</f>
        <v>121909</v>
      </c>
    </row>
    <row r="198" customFormat="false" ht="15" hidden="false" customHeight="false" outlineLevel="0" collapsed="false">
      <c r="A198" s="7"/>
      <c r="B198" s="2" t="n">
        <v>194</v>
      </c>
      <c r="C198" s="13" t="n">
        <v>38025</v>
      </c>
      <c r="D198" s="2" t="n">
        <v>0</v>
      </c>
      <c r="E198" s="2" t="n">
        <v>0</v>
      </c>
      <c r="F198" s="2" t="n">
        <v>121975</v>
      </c>
      <c r="G198" s="13" t="n">
        <f aca="false">'Color clustering'!G198</f>
        <v>37897</v>
      </c>
      <c r="H198" s="2" t="n">
        <f aca="false">'Color clustering'!H198</f>
        <v>0</v>
      </c>
      <c r="I198" s="40" t="n">
        <f aca="false">'Color clustering'!I198</f>
        <v>0</v>
      </c>
      <c r="J198" s="41" t="n">
        <f aca="false">'Color clustering'!J198</f>
        <v>122103</v>
      </c>
      <c r="K198" s="2" t="n">
        <f aca="false">'Color clustering'!K198</f>
        <v>37693</v>
      </c>
      <c r="L198" s="2" t="n">
        <f aca="false">'Color clustering'!L198</f>
        <v>0</v>
      </c>
      <c r="M198" s="40" t="n">
        <f aca="false">'Color clustering'!M198</f>
        <v>486</v>
      </c>
      <c r="N198" s="42" t="n">
        <f aca="false">'Color clustering'!N198</f>
        <v>121821</v>
      </c>
      <c r="O198" s="2" t="n">
        <f aca="false">'Color classification'!G198</f>
        <v>37961</v>
      </c>
      <c r="P198" s="2" t="n">
        <f aca="false">'Color classification'!H198</f>
        <v>0</v>
      </c>
      <c r="Q198" s="2" t="n">
        <f aca="false">'Color classification'!I198</f>
        <v>0</v>
      </c>
      <c r="R198" s="15" t="n">
        <f aca="false">'Color classification'!J198</f>
        <v>122039</v>
      </c>
      <c r="S198" s="2" t="n">
        <f aca="false">'Color classification'!K198</f>
        <v>37841</v>
      </c>
      <c r="T198" s="2" t="n">
        <f aca="false">'Color classification'!L198</f>
        <v>0</v>
      </c>
      <c r="U198" s="2" t="n">
        <f aca="false">'Color classification'!M198</f>
        <v>240</v>
      </c>
      <c r="V198" s="14" t="n">
        <f aca="false">'Color classification'!N198</f>
        <v>121919</v>
      </c>
    </row>
    <row r="199" customFormat="false" ht="15" hidden="false" customHeight="false" outlineLevel="0" collapsed="false">
      <c r="A199" s="7"/>
      <c r="B199" s="2" t="n">
        <v>195</v>
      </c>
      <c r="C199" s="13" t="n">
        <v>38025</v>
      </c>
      <c r="D199" s="2" t="n">
        <v>0</v>
      </c>
      <c r="E199" s="2" t="n">
        <v>0</v>
      </c>
      <c r="F199" s="2" t="n">
        <v>121975</v>
      </c>
      <c r="G199" s="13" t="n">
        <f aca="false">'Color clustering'!G199</f>
        <v>37993</v>
      </c>
      <c r="H199" s="2" t="n">
        <f aca="false">'Color clustering'!H199</f>
        <v>0</v>
      </c>
      <c r="I199" s="40" t="n">
        <f aca="false">'Color clustering'!I199</f>
        <v>3</v>
      </c>
      <c r="J199" s="41" t="n">
        <f aca="false">'Color clustering'!J199</f>
        <v>122004</v>
      </c>
      <c r="K199" s="2" t="n">
        <f aca="false">'Color clustering'!K199</f>
        <v>37942</v>
      </c>
      <c r="L199" s="2" t="n">
        <f aca="false">'Color clustering'!L199</f>
        <v>0</v>
      </c>
      <c r="M199" s="40" t="n">
        <f aca="false">'Color clustering'!M199</f>
        <v>83</v>
      </c>
      <c r="N199" s="42" t="n">
        <f aca="false">'Color clustering'!N199</f>
        <v>121975</v>
      </c>
      <c r="O199" s="2" t="n">
        <f aca="false">'Color classification'!G199</f>
        <v>37986</v>
      </c>
      <c r="P199" s="2" t="n">
        <f aca="false">'Color classification'!H199</f>
        <v>0</v>
      </c>
      <c r="Q199" s="2" t="n">
        <f aca="false">'Color classification'!I199</f>
        <v>0</v>
      </c>
      <c r="R199" s="15" t="n">
        <f aca="false">'Color classification'!J199</f>
        <v>122014</v>
      </c>
      <c r="S199" s="2" t="n">
        <f aca="false">'Color classification'!K199</f>
        <v>38024</v>
      </c>
      <c r="T199" s="2" t="n">
        <f aca="false">'Color classification'!L199</f>
        <v>0</v>
      </c>
      <c r="U199" s="2" t="n">
        <f aca="false">'Color classification'!M199</f>
        <v>1</v>
      </c>
      <c r="V199" s="14" t="n">
        <f aca="false">'Color classification'!N199</f>
        <v>121975</v>
      </c>
    </row>
    <row r="200" customFormat="false" ht="15" hidden="false" customHeight="false" outlineLevel="0" collapsed="false">
      <c r="A200" s="7"/>
      <c r="B200" s="2" t="n">
        <v>196</v>
      </c>
      <c r="C200" s="13" t="n">
        <v>38025</v>
      </c>
      <c r="D200" s="2" t="n">
        <v>0</v>
      </c>
      <c r="E200" s="2" t="n">
        <v>0</v>
      </c>
      <c r="F200" s="2" t="n">
        <v>121975</v>
      </c>
      <c r="G200" s="13" t="n">
        <f aca="false">'Color clustering'!G200</f>
        <v>37921</v>
      </c>
      <c r="H200" s="2" t="n">
        <f aca="false">'Color clustering'!H200</f>
        <v>0</v>
      </c>
      <c r="I200" s="40" t="n">
        <f aca="false">'Color clustering'!I200</f>
        <v>10</v>
      </c>
      <c r="J200" s="41" t="n">
        <f aca="false">'Color clustering'!J200</f>
        <v>122069</v>
      </c>
      <c r="K200" s="2" t="n">
        <f aca="false">'Color clustering'!K200</f>
        <v>37653</v>
      </c>
      <c r="L200" s="2" t="n">
        <f aca="false">'Color clustering'!L200</f>
        <v>0</v>
      </c>
      <c r="M200" s="40" t="n">
        <f aca="false">'Color clustering'!M200</f>
        <v>579</v>
      </c>
      <c r="N200" s="42" t="n">
        <f aca="false">'Color clustering'!N200</f>
        <v>121768</v>
      </c>
      <c r="O200" s="2" t="n">
        <f aca="false">'Color classification'!G200</f>
        <v>37977</v>
      </c>
      <c r="P200" s="2" t="n">
        <f aca="false">'Color classification'!H200</f>
        <v>0</v>
      </c>
      <c r="Q200" s="2" t="n">
        <f aca="false">'Color classification'!I200</f>
        <v>0</v>
      </c>
      <c r="R200" s="15" t="n">
        <f aca="false">'Color classification'!J200</f>
        <v>122023</v>
      </c>
      <c r="S200" s="2" t="n">
        <f aca="false">'Color classification'!K200</f>
        <v>37816</v>
      </c>
      <c r="T200" s="2" t="n">
        <f aca="false">'Color classification'!L200</f>
        <v>0</v>
      </c>
      <c r="U200" s="2" t="n">
        <f aca="false">'Color classification'!M200</f>
        <v>306</v>
      </c>
      <c r="V200" s="14" t="n">
        <f aca="false">'Color classification'!N200</f>
        <v>121878</v>
      </c>
    </row>
    <row r="201" customFormat="false" ht="15" hidden="false" customHeight="false" outlineLevel="0" collapsed="false">
      <c r="A201" s="7"/>
      <c r="B201" s="2" t="n">
        <v>197</v>
      </c>
      <c r="C201" s="13" t="n">
        <v>38025</v>
      </c>
      <c r="D201" s="2" t="n">
        <v>0</v>
      </c>
      <c r="E201" s="2" t="n">
        <v>0</v>
      </c>
      <c r="F201" s="2" t="n">
        <v>121975</v>
      </c>
      <c r="G201" s="13" t="n">
        <f aca="false">'Color clustering'!G201</f>
        <v>38081</v>
      </c>
      <c r="H201" s="2" t="n">
        <f aca="false">'Color clustering'!H201</f>
        <v>0</v>
      </c>
      <c r="I201" s="40" t="n">
        <f aca="false">'Color clustering'!I201</f>
        <v>0</v>
      </c>
      <c r="J201" s="41" t="n">
        <f aca="false">'Color clustering'!J201</f>
        <v>121919</v>
      </c>
      <c r="K201" s="2" t="n">
        <f aca="false">'Color clustering'!K201</f>
        <v>37786</v>
      </c>
      <c r="L201" s="2" t="n">
        <f aca="false">'Color clustering'!L201</f>
        <v>0</v>
      </c>
      <c r="M201" s="40" t="n">
        <f aca="false">'Color clustering'!M201</f>
        <v>434</v>
      </c>
      <c r="N201" s="42" t="n">
        <f aca="false">'Color clustering'!N201</f>
        <v>121780</v>
      </c>
      <c r="O201" s="2" t="n">
        <f aca="false">'Color classification'!G201</f>
        <v>38023</v>
      </c>
      <c r="P201" s="2" t="n">
        <f aca="false">'Color classification'!H201</f>
        <v>0</v>
      </c>
      <c r="Q201" s="2" t="n">
        <f aca="false">'Color classification'!I201</f>
        <v>0</v>
      </c>
      <c r="R201" s="15" t="n">
        <f aca="false">'Color classification'!J201</f>
        <v>121977</v>
      </c>
      <c r="S201" s="2" t="n">
        <f aca="false">'Color classification'!K201</f>
        <v>37833</v>
      </c>
      <c r="T201" s="2" t="n">
        <f aca="false">'Color classification'!L201</f>
        <v>0</v>
      </c>
      <c r="U201" s="2" t="n">
        <f aca="false">'Color classification'!M201</f>
        <v>386</v>
      </c>
      <c r="V201" s="14" t="n">
        <f aca="false">'Color classification'!N201</f>
        <v>121781</v>
      </c>
    </row>
    <row r="202" customFormat="false" ht="15" hidden="false" customHeight="false" outlineLevel="0" collapsed="false">
      <c r="A202" s="7"/>
      <c r="B202" s="43" t="s">
        <v>10</v>
      </c>
      <c r="C202" s="17" t="n">
        <f aca="false">SUM(C4:C201)</f>
        <v>7240362</v>
      </c>
      <c r="D202" s="18" t="n">
        <f aca="false">SUM(D4:D201)</f>
        <v>213205</v>
      </c>
      <c r="E202" s="18" t="n">
        <f aca="false">SUM(E4:E201)</f>
        <v>75383</v>
      </c>
      <c r="F202" s="18" t="n">
        <f aca="false">SUM(F4:F201)</f>
        <v>24151050</v>
      </c>
      <c r="G202" s="17" t="n">
        <f aca="false">SUM(G4:G201)</f>
        <v>7407877</v>
      </c>
      <c r="H202" s="18" t="n">
        <f aca="false">SUM(H4:H201)</f>
        <v>1930</v>
      </c>
      <c r="I202" s="44" t="n">
        <f aca="false">SUM(I4:I201)</f>
        <v>102161</v>
      </c>
      <c r="J202" s="45" t="n">
        <f aca="false">SUM(J4:J201)</f>
        <v>24168032</v>
      </c>
      <c r="K202" s="18" t="n">
        <f aca="false">SUM(K4:K201)</f>
        <v>7177076</v>
      </c>
      <c r="L202" s="18" t="n">
        <f aca="false">SUM(L4:L201)</f>
        <v>213731</v>
      </c>
      <c r="M202" s="44" t="n">
        <f aca="false">SUM(M4:M201)</f>
        <v>170505</v>
      </c>
      <c r="N202" s="46" t="n">
        <f aca="false">SUM(N4:N201)</f>
        <v>24118688</v>
      </c>
      <c r="O202" s="18" t="n">
        <f aca="false">SUM(O4:O201)</f>
        <v>7410970</v>
      </c>
      <c r="P202" s="18" t="n">
        <f aca="false">SUM(P4:P201)</f>
        <v>706</v>
      </c>
      <c r="Q202" s="18" t="n">
        <f aca="false">SUM(Q4:Q201)</f>
        <v>103980</v>
      </c>
      <c r="R202" s="20" t="n">
        <f aca="false">SUM(R4:R201)</f>
        <v>24164344</v>
      </c>
      <c r="S202" s="18" t="n">
        <f aca="false">SUM(S4:S201)</f>
        <v>7206518</v>
      </c>
      <c r="T202" s="18" t="n">
        <f aca="false">SUM(T4:T201)</f>
        <v>213304</v>
      </c>
      <c r="U202" s="18" t="n">
        <f aca="false">SUM(U4:U201)</f>
        <v>121415</v>
      </c>
      <c r="V202" s="19" t="n">
        <f aca="false">SUM(V4:V201)</f>
        <v>24138763</v>
      </c>
    </row>
    <row r="207" customFormat="false" ht="15" hidden="false" customHeight="false" outlineLevel="0" collapsed="false">
      <c r="A207" s="2"/>
      <c r="B207" s="3" t="s">
        <v>0</v>
      </c>
      <c r="C207" s="21" t="s">
        <v>25</v>
      </c>
      <c r="D207" s="21"/>
      <c r="E207" s="21"/>
      <c r="F207" s="21"/>
      <c r="G207" s="21"/>
      <c r="H207" s="21"/>
      <c r="I207" s="21"/>
      <c r="J207" s="21"/>
      <c r="K207" s="21" t="s">
        <v>26</v>
      </c>
      <c r="L207" s="21"/>
      <c r="M207" s="21"/>
      <c r="N207" s="21"/>
      <c r="O207" s="21"/>
      <c r="P207" s="21"/>
      <c r="Q207" s="21"/>
      <c r="R207" s="21"/>
      <c r="S207" s="21" t="s">
        <v>27</v>
      </c>
      <c r="T207" s="21"/>
      <c r="U207" s="21"/>
      <c r="V207" s="21"/>
      <c r="W207" s="21"/>
      <c r="X207" s="21"/>
      <c r="Y207" s="21"/>
      <c r="Z207" s="21"/>
      <c r="AA207" s="21"/>
      <c r="AB207" s="21"/>
      <c r="AC207" s="21" t="s">
        <v>28</v>
      </c>
      <c r="AD207" s="21"/>
      <c r="AE207" s="21"/>
      <c r="AF207" s="21"/>
      <c r="AG207" s="21"/>
      <c r="AH207" s="21"/>
      <c r="AI207" s="21"/>
      <c r="AJ207" s="21"/>
      <c r="AK207" s="21"/>
      <c r="AL207" s="21"/>
    </row>
    <row r="208" customFormat="false" ht="15" hidden="false" customHeight="false" outlineLevel="0" collapsed="false">
      <c r="A208" s="2"/>
      <c r="B208" s="3"/>
      <c r="C208" s="5" t="s">
        <v>3</v>
      </c>
      <c r="D208" s="5"/>
      <c r="E208" s="5"/>
      <c r="F208" s="5"/>
      <c r="G208" s="6" t="s">
        <v>4</v>
      </c>
      <c r="H208" s="6"/>
      <c r="I208" s="6"/>
      <c r="J208" s="6"/>
      <c r="K208" s="5" t="s">
        <v>3</v>
      </c>
      <c r="L208" s="5"/>
      <c r="M208" s="5"/>
      <c r="N208" s="5"/>
      <c r="O208" s="6" t="s">
        <v>4</v>
      </c>
      <c r="P208" s="6"/>
      <c r="Q208" s="6"/>
      <c r="R208" s="6"/>
      <c r="S208" s="5" t="s">
        <v>3</v>
      </c>
      <c r="T208" s="5"/>
      <c r="U208" s="5"/>
      <c r="V208" s="5"/>
      <c r="W208" s="5"/>
      <c r="X208" s="6" t="s">
        <v>4</v>
      </c>
      <c r="Y208" s="6"/>
      <c r="Z208" s="6"/>
      <c r="AA208" s="6"/>
      <c r="AB208" s="6"/>
      <c r="AC208" s="5" t="s">
        <v>3</v>
      </c>
      <c r="AD208" s="5"/>
      <c r="AE208" s="5"/>
      <c r="AF208" s="5"/>
      <c r="AG208" s="5"/>
      <c r="AH208" s="6" t="s">
        <v>4</v>
      </c>
      <c r="AI208" s="6"/>
      <c r="AJ208" s="6"/>
      <c r="AK208" s="6"/>
      <c r="AL208" s="6"/>
    </row>
    <row r="209" customFormat="false" ht="15" hidden="false" customHeight="false" outlineLevel="0" collapsed="false">
      <c r="A209" s="7" t="s">
        <v>13</v>
      </c>
      <c r="B209" s="3"/>
      <c r="C209" s="22" t="s">
        <v>14</v>
      </c>
      <c r="D209" s="9" t="s">
        <v>7</v>
      </c>
      <c r="E209" s="23" t="s">
        <v>15</v>
      </c>
      <c r="F209" s="12" t="s">
        <v>9</v>
      </c>
      <c r="G209" s="22" t="s">
        <v>14</v>
      </c>
      <c r="H209" s="9" t="s">
        <v>7</v>
      </c>
      <c r="I209" s="23" t="s">
        <v>15</v>
      </c>
      <c r="J209" s="12" t="s">
        <v>9</v>
      </c>
      <c r="K209" s="30" t="s">
        <v>17</v>
      </c>
      <c r="L209" s="31" t="s">
        <v>18</v>
      </c>
      <c r="M209" s="32" t="s">
        <v>19</v>
      </c>
      <c r="N209" s="33" t="s">
        <v>20</v>
      </c>
      <c r="O209" s="30" t="s">
        <v>17</v>
      </c>
      <c r="P209" s="31" t="s">
        <v>18</v>
      </c>
      <c r="Q209" s="32" t="s">
        <v>19</v>
      </c>
      <c r="R209" s="33" t="s">
        <v>20</v>
      </c>
      <c r="S209" s="22" t="s">
        <v>14</v>
      </c>
      <c r="T209" s="9" t="s">
        <v>7</v>
      </c>
      <c r="U209" s="23" t="s">
        <v>15</v>
      </c>
      <c r="V209" s="12" t="s">
        <v>9</v>
      </c>
      <c r="W209" s="24"/>
      <c r="X209" s="22" t="s">
        <v>14</v>
      </c>
      <c r="Y209" s="9" t="s">
        <v>7</v>
      </c>
      <c r="Z209" s="23" t="s">
        <v>15</v>
      </c>
      <c r="AA209" s="12" t="s">
        <v>9</v>
      </c>
      <c r="AB209" s="24"/>
      <c r="AC209" s="30" t="s">
        <v>17</v>
      </c>
      <c r="AD209" s="31" t="s">
        <v>18</v>
      </c>
      <c r="AE209" s="32" t="s">
        <v>19</v>
      </c>
      <c r="AF209" s="33" t="s">
        <v>20</v>
      </c>
      <c r="AG209" s="24"/>
      <c r="AH209" s="30" t="s">
        <v>17</v>
      </c>
      <c r="AI209" s="31" t="s">
        <v>18</v>
      </c>
      <c r="AJ209" s="32" t="s">
        <v>19</v>
      </c>
      <c r="AK209" s="33" t="s">
        <v>20</v>
      </c>
      <c r="AL209" s="24"/>
    </row>
    <row r="210" customFormat="false" ht="15" hidden="false" customHeight="false" outlineLevel="0" collapsed="false">
      <c r="A210" s="7"/>
      <c r="B210" s="2" t="n">
        <v>0</v>
      </c>
      <c r="C210" s="13" t="n">
        <f aca="false">ABS(G4-C4)</f>
        <v>0</v>
      </c>
      <c r="D210" s="25" t="n">
        <f aca="false">ABS(H4-D4)</f>
        <v>0</v>
      </c>
      <c r="E210" s="47" t="n">
        <f aca="false">ABS(I4-E4)</f>
        <v>0</v>
      </c>
      <c r="F210" s="47" t="n">
        <f aca="false">ABS(J4-F4)</f>
        <v>0</v>
      </c>
      <c r="G210" s="13" t="n">
        <f aca="false">ABS(K4-C4)</f>
        <v>0</v>
      </c>
      <c r="H210" s="25" t="n">
        <f aca="false">ABS(L4-D4)</f>
        <v>0</v>
      </c>
      <c r="I210" s="47" t="n">
        <f aca="false">ABS(M4-E4)</f>
        <v>0</v>
      </c>
      <c r="J210" s="47" t="n">
        <f aca="false">ABS(N4-F4)</f>
        <v>0</v>
      </c>
      <c r="K210" s="13" t="n">
        <f aca="false">ABS(O4-C4)</f>
        <v>0</v>
      </c>
      <c r="L210" s="25" t="n">
        <f aca="false">ABS(P4-D4)</f>
        <v>0</v>
      </c>
      <c r="M210" s="25" t="n">
        <f aca="false">ABS(Q4-E4)</f>
        <v>0</v>
      </c>
      <c r="N210" s="25" t="n">
        <f aca="false">ABS(R4-F4)</f>
        <v>0</v>
      </c>
      <c r="O210" s="13" t="n">
        <f aca="false">ABS(S4-C4)</f>
        <v>0</v>
      </c>
      <c r="P210" s="25" t="n">
        <f aca="false">ABS(T4-D4)</f>
        <v>0</v>
      </c>
      <c r="Q210" s="25" t="n">
        <f aca="false">ABS(U4-E4)</f>
        <v>0</v>
      </c>
      <c r="R210" s="25" t="n">
        <f aca="false">ABS(V4-F4)</f>
        <v>0</v>
      </c>
      <c r="S210" s="13" t="n">
        <f aca="false">IF(AND(C4=0, G4=0), 0, ABS(C4-G4)/((ABS(C4)+ABS(G4))/2))</f>
        <v>0</v>
      </c>
      <c r="T210" s="25" t="n">
        <f aca="false">IF(AND(D4=0, H4=0), 0, ABS(D4-H4)/((ABS(D4)+ABS(H4))/2))</f>
        <v>0</v>
      </c>
      <c r="U210" s="47" t="n">
        <f aca="false">IF(AND(E4=0, I4=0), 0, ABS(E4-I4)/((ABS(E4)+ABS(I4))/2))</f>
        <v>0</v>
      </c>
      <c r="V210" s="47" t="n">
        <f aca="false">IF(AND(F4=0, J4=0), 0, ABS(F4-J4)/((ABS(F4)+ABS(J4))/2))</f>
        <v>0</v>
      </c>
      <c r="W210" s="26"/>
      <c r="X210" s="13" t="n">
        <f aca="false">IF(AND(C4=0, K4=0), 0, ABS(C4-K4)/((ABS(C4)+ABS(K4))/2))</f>
        <v>0</v>
      </c>
      <c r="Y210" s="25" t="n">
        <f aca="false">IF(AND(D4=0, L4=0), 0, ABS(D4-L4)/((ABS(D4)+ABS(L4))/2))</f>
        <v>0</v>
      </c>
      <c r="Z210" s="47" t="n">
        <f aca="false">IF(AND(E4=0, M4=0), 0, ABS(E4-M4)/((ABS(E4)+ABS(M4))/2))</f>
        <v>0</v>
      </c>
      <c r="AA210" s="47" t="n">
        <f aca="false">IF(AND(F4=0, N4=0), 0, ABS(F4-N4)/((ABS(F4)+ABS(N4))/2))</f>
        <v>0</v>
      </c>
      <c r="AB210" s="27"/>
      <c r="AC210" s="13" t="n">
        <f aca="false">IF(AND(C4=0, O4=0), 0, ABS(C4-O4)/((ABS(C4)+ABS(O4))/2))</f>
        <v>0</v>
      </c>
      <c r="AD210" s="25" t="n">
        <f aca="false">IF(AND(D4=0, P4=0), 0, ABS(D4-P4)/((ABS(D4)+ABS(P4))/2))</f>
        <v>0</v>
      </c>
      <c r="AE210" s="25" t="n">
        <f aca="false">IF(AND(E4=0, Q4=0), 0, ABS(E4-Q4)/((ABS(E4)+ABS(Q4))/2))</f>
        <v>0</v>
      </c>
      <c r="AF210" s="25" t="n">
        <f aca="false">IF(AND(F4=0, R4=0), 0, ABS(F4-R4)/((ABS(F4)+ABS(R4))/2))</f>
        <v>0</v>
      </c>
      <c r="AG210" s="26"/>
      <c r="AH210" s="13" t="n">
        <f aca="false">IF(AND(C4=0, S4=0), 0, ABS(C4-S4)/((ABS(C4)+ABS(S4))/2))</f>
        <v>0</v>
      </c>
      <c r="AI210" s="25" t="n">
        <f aca="false">IF(AND(D4=0, T4=0), 0, ABS(D4-T4)/((ABS(D4)+ABS(T4))/2))</f>
        <v>0</v>
      </c>
      <c r="AJ210" s="25" t="n">
        <f aca="false">IF(AND(E4=0, U4=0), 0, ABS(E4-U4)/((ABS(E4)+ABS(U4))/2))</f>
        <v>0</v>
      </c>
      <c r="AK210" s="25" t="n">
        <f aca="false">IF(AND(F4=0, V4=0), 0, ABS(F4-V4)/((ABS(F4)+ABS(V4))/2))</f>
        <v>0</v>
      </c>
      <c r="AL210" s="27"/>
    </row>
    <row r="211" customFormat="false" ht="15" hidden="false" customHeight="false" outlineLevel="0" collapsed="false">
      <c r="A211" s="7"/>
      <c r="B211" s="2" t="n">
        <v>1</v>
      </c>
      <c r="C211" s="13" t="n">
        <f aca="false">ABS(G5-C5)</f>
        <v>163</v>
      </c>
      <c r="D211" s="25" t="n">
        <f aca="false">ABS(H5-D5)</f>
        <v>0</v>
      </c>
      <c r="E211" s="47" t="n">
        <f aca="false">ABS(I5-E5)</f>
        <v>9</v>
      </c>
      <c r="F211" s="47" t="n">
        <f aca="false">ABS(J5-F5)</f>
        <v>154</v>
      </c>
      <c r="G211" s="13" t="n">
        <f aca="false">ABS(K5-C5)</f>
        <v>402</v>
      </c>
      <c r="H211" s="25" t="n">
        <f aca="false">ABS(L5-D5)</f>
        <v>0</v>
      </c>
      <c r="I211" s="47" t="n">
        <f aca="false">ABS(M5-E5)</f>
        <v>676</v>
      </c>
      <c r="J211" s="47" t="n">
        <f aca="false">ABS(N5-F5)</f>
        <v>274</v>
      </c>
      <c r="K211" s="13" t="n">
        <f aca="false">ABS(O5-C5)</f>
        <v>93</v>
      </c>
      <c r="L211" s="25" t="n">
        <f aca="false">ABS(P5-D5)</f>
        <v>0</v>
      </c>
      <c r="M211" s="25" t="n">
        <f aca="false">ABS(Q5-E5)</f>
        <v>0</v>
      </c>
      <c r="N211" s="25" t="n">
        <f aca="false">ABS(R5-F5)</f>
        <v>93</v>
      </c>
      <c r="O211" s="13" t="n">
        <f aca="false">ABS(S5-C5)</f>
        <v>249</v>
      </c>
      <c r="P211" s="25" t="n">
        <f aca="false">ABS(T5-D5)</f>
        <v>0</v>
      </c>
      <c r="Q211" s="25" t="n">
        <f aca="false">ABS(U5-E5)</f>
        <v>373</v>
      </c>
      <c r="R211" s="25" t="n">
        <f aca="false">ABS(V5-F5)</f>
        <v>124</v>
      </c>
      <c r="S211" s="13" t="n">
        <f aca="false">IF(AND(C5=0, G5=0), 0, ABS(C5-G5)/((ABS(C5)+ABS(G5))/2))</f>
        <v>0.00429586095115105</v>
      </c>
      <c r="T211" s="25" t="n">
        <f aca="false">IF(AND(D5=0, H5=0), 0, ABS(D5-H5)/((ABS(D5)+ABS(H5))/2))</f>
        <v>0</v>
      </c>
      <c r="U211" s="47" t="n">
        <f aca="false">IF(AND(E5=0, I5=0), 0, ABS(E5-I5)/((ABS(E5)+ABS(I5))/2))</f>
        <v>2</v>
      </c>
      <c r="V211" s="47" t="n">
        <f aca="false">IF(AND(F5=0, J5=0), 0, ABS(F5-J5)/((ABS(F5)+ABS(J5))/2))</f>
        <v>0.00126175728378068</v>
      </c>
      <c r="W211" s="26"/>
      <c r="X211" s="13" t="n">
        <f aca="false">IF(AND(C5=0, K5=0), 0, ABS(C5-K5)/((ABS(C5)+ABS(K5))/2))</f>
        <v>0.0106281725888325</v>
      </c>
      <c r="Y211" s="25" t="n">
        <f aca="false">IF(AND(D5=0, L5=0), 0, ABS(D5-L5)/((ABS(D5)+ABS(L5))/2))</f>
        <v>0</v>
      </c>
      <c r="Z211" s="47" t="n">
        <f aca="false">IF(AND(E5=0, M5=0), 0, ABS(E5-M5)/((ABS(E5)+ABS(M5))/2))</f>
        <v>2</v>
      </c>
      <c r="AA211" s="47" t="n">
        <f aca="false">IF(AND(F5=0, N5=0), 0, ABS(F5-N5)/((ABS(F5)+ABS(N5))/2))</f>
        <v>0.00224888786749618</v>
      </c>
      <c r="AB211" s="27"/>
      <c r="AC211" s="13" t="n">
        <f aca="false">IF(AND(C5=0, O5=0), 0, ABS(C5-O5)/((ABS(C5)+ABS(O5))/2))</f>
        <v>0.00244875390023303</v>
      </c>
      <c r="AD211" s="25" t="n">
        <f aca="false">IF(AND(D5=0, P5=0), 0, ABS(D5-P5)/((ABS(D5)+ABS(P5))/2))</f>
        <v>0</v>
      </c>
      <c r="AE211" s="25" t="n">
        <f aca="false">IF(AND(E5=0, Q5=0), 0, ABS(E5-Q5)/((ABS(E5)+ABS(Q5))/2))</f>
        <v>0</v>
      </c>
      <c r="AF211" s="25" t="n">
        <f aca="false">IF(AND(F5=0, R5=0), 0, ABS(F5-R5)/((ABS(F5)+ABS(R5))/2))</f>
        <v>0.000762160766750122</v>
      </c>
      <c r="AG211" s="26"/>
      <c r="AH211" s="13" t="n">
        <f aca="false">IF(AND(C5=0, S5=0), 0, ABS(C5-S5)/((ABS(C5)+ABS(S5))/2))</f>
        <v>0.00656983417105315</v>
      </c>
      <c r="AI211" s="25" t="n">
        <f aca="false">IF(AND(D5=0, T5=0), 0, ABS(D5-T5)/((ABS(D5)+ABS(T5))/2))</f>
        <v>0</v>
      </c>
      <c r="AJ211" s="25" t="n">
        <f aca="false">IF(AND(E5=0, U5=0), 0, ABS(E5-U5)/((ABS(E5)+ABS(U5))/2))</f>
        <v>2</v>
      </c>
      <c r="AK211" s="25" t="n">
        <f aca="false">IF(AND(F5=0, V5=0), 0, ABS(F5-V5)/((ABS(F5)+ABS(V5))/2))</f>
        <v>0.00101711876502096</v>
      </c>
      <c r="AL211" s="27"/>
    </row>
    <row r="212" customFormat="false" ht="15" hidden="false" customHeight="false" outlineLevel="0" collapsed="false">
      <c r="A212" s="7"/>
      <c r="B212" s="2" t="n">
        <v>2</v>
      </c>
      <c r="C212" s="13" t="n">
        <f aca="false">ABS(G6-C6)</f>
        <v>108</v>
      </c>
      <c r="D212" s="25" t="n">
        <f aca="false">ABS(H6-D6)</f>
        <v>0</v>
      </c>
      <c r="E212" s="47" t="n">
        <f aca="false">ABS(I6-E6)</f>
        <v>0</v>
      </c>
      <c r="F212" s="47" t="n">
        <f aca="false">ABS(J6-F6)</f>
        <v>108</v>
      </c>
      <c r="G212" s="13" t="n">
        <f aca="false">ABS(K6-C6)</f>
        <v>277</v>
      </c>
      <c r="H212" s="25" t="n">
        <f aca="false">ABS(L6-D6)</f>
        <v>0</v>
      </c>
      <c r="I212" s="47" t="n">
        <f aca="false">ABS(M6-E6)</f>
        <v>405</v>
      </c>
      <c r="J212" s="47" t="n">
        <f aca="false">ABS(N6-F6)</f>
        <v>128</v>
      </c>
      <c r="K212" s="13" t="n">
        <f aca="false">ABS(O6-C6)</f>
        <v>53</v>
      </c>
      <c r="L212" s="25" t="n">
        <f aca="false">ABS(P6-D6)</f>
        <v>0</v>
      </c>
      <c r="M212" s="25" t="n">
        <f aca="false">ABS(Q6-E6)</f>
        <v>0</v>
      </c>
      <c r="N212" s="25" t="n">
        <f aca="false">ABS(R6-F6)</f>
        <v>53</v>
      </c>
      <c r="O212" s="13" t="n">
        <f aca="false">ABS(S6-C6)</f>
        <v>147</v>
      </c>
      <c r="P212" s="25" t="n">
        <f aca="false">ABS(T6-D6)</f>
        <v>0</v>
      </c>
      <c r="Q212" s="25" t="n">
        <f aca="false">ABS(U6-E6)</f>
        <v>185</v>
      </c>
      <c r="R212" s="25" t="n">
        <f aca="false">ABS(V6-F6)</f>
        <v>38</v>
      </c>
      <c r="S212" s="13" t="n">
        <f aca="false">IF(AND(C6=0, G6=0), 0, ABS(C6-G6)/((ABS(C6)+ABS(G6))/2))</f>
        <v>0.00284427589476179</v>
      </c>
      <c r="T212" s="25" t="n">
        <f aca="false">IF(AND(D6=0, H6=0), 0, ABS(D6-H6)/((ABS(D6)+ABS(H6))/2))</f>
        <v>0</v>
      </c>
      <c r="U212" s="47" t="n">
        <f aca="false">IF(AND(E6=0, I6=0), 0, ABS(E6-I6)/((ABS(E6)+ABS(I6))/2))</f>
        <v>0</v>
      </c>
      <c r="V212" s="47" t="n">
        <f aca="false">IF(AND(F6=0, J6=0), 0, ABS(F6-J6)/((ABS(F6)+ABS(J6))/2))</f>
        <v>0.000885035524342574</v>
      </c>
      <c r="W212" s="26"/>
      <c r="X212" s="13" t="n">
        <f aca="false">IF(AND(C6=0, K6=0), 0, ABS(C6-K6)/((ABS(C6)+ABS(K6))/2))</f>
        <v>0.0073113114169955</v>
      </c>
      <c r="Y212" s="25" t="n">
        <f aca="false">IF(AND(D6=0, L6=0), 0, ABS(D6-L6)/((ABS(D6)+ABS(L6))/2))</f>
        <v>0</v>
      </c>
      <c r="Z212" s="47" t="n">
        <f aca="false">IF(AND(E6=0, M6=0), 0, ABS(E6-M6)/((ABS(E6)+ABS(M6))/2))</f>
        <v>2</v>
      </c>
      <c r="AA212" s="47" t="n">
        <f aca="false">IF(AND(F6=0, N6=0), 0, ABS(F6-N6)/((ABS(F6)+ABS(N6))/2))</f>
        <v>0.0010499462722806</v>
      </c>
      <c r="AB212" s="27"/>
      <c r="AC212" s="13" t="n">
        <f aca="false">IF(AND(C6=0, O6=0), 0, ABS(C6-O6)/((ABS(C6)+ABS(O6))/2))</f>
        <v>0.00139479189968025</v>
      </c>
      <c r="AD212" s="25" t="n">
        <f aca="false">IF(AND(D6=0, P6=0), 0, ABS(D6-P6)/((ABS(D6)+ABS(P6))/2))</f>
        <v>0</v>
      </c>
      <c r="AE212" s="25" t="n">
        <f aca="false">IF(AND(E6=0, Q6=0), 0, ABS(E6-Q6)/((ABS(E6)+ABS(Q6))/2))</f>
        <v>0</v>
      </c>
      <c r="AF212" s="25" t="n">
        <f aca="false">IF(AND(F6=0, R6=0), 0, ABS(F6-R6)/((ABS(F6)+ABS(R6))/2))</f>
        <v>0.000434420888267767</v>
      </c>
      <c r="AG212" s="26"/>
      <c r="AH212" s="13" t="n">
        <f aca="false">IF(AND(C6=0, S6=0), 0, ABS(C6-S6)/((ABS(C6)+ABS(S6))/2))</f>
        <v>0.00387336468914272</v>
      </c>
      <c r="AI212" s="25" t="n">
        <f aca="false">IF(AND(D6=0, T6=0), 0, ABS(D6-T6)/((ABS(D6)+ABS(T6))/2))</f>
        <v>0</v>
      </c>
      <c r="AJ212" s="25" t="n">
        <f aca="false">IF(AND(E6=0, U6=0), 0, ABS(E6-U6)/((ABS(E6)+ABS(U6))/2))</f>
        <v>2</v>
      </c>
      <c r="AK212" s="25" t="n">
        <f aca="false">IF(AND(F6=0, V6=0), 0, ABS(F6-V6)/((ABS(F6)+ABS(V6))/2))</f>
        <v>0.000311587785758798</v>
      </c>
      <c r="AL212" s="27"/>
    </row>
    <row r="213" customFormat="false" ht="15" hidden="false" customHeight="false" outlineLevel="0" collapsed="false">
      <c r="A213" s="7"/>
      <c r="B213" s="2" t="n">
        <v>3</v>
      </c>
      <c r="C213" s="13" t="n">
        <f aca="false">ABS(G7-C7)</f>
        <v>129</v>
      </c>
      <c r="D213" s="25" t="n">
        <f aca="false">ABS(H7-D7)</f>
        <v>0</v>
      </c>
      <c r="E213" s="47" t="n">
        <f aca="false">ABS(I7-E7)</f>
        <v>0</v>
      </c>
      <c r="F213" s="47" t="n">
        <f aca="false">ABS(J7-F7)</f>
        <v>129</v>
      </c>
      <c r="G213" s="13" t="n">
        <f aca="false">ABS(K7-C7)</f>
        <v>309</v>
      </c>
      <c r="H213" s="25" t="n">
        <f aca="false">ABS(L7-D7)</f>
        <v>0</v>
      </c>
      <c r="I213" s="47" t="n">
        <f aca="false">ABS(M7-E7)</f>
        <v>461</v>
      </c>
      <c r="J213" s="47" t="n">
        <f aca="false">ABS(N7-F7)</f>
        <v>152</v>
      </c>
      <c r="K213" s="13" t="n">
        <f aca="false">ABS(O7-C7)</f>
        <v>66</v>
      </c>
      <c r="L213" s="25" t="n">
        <f aca="false">ABS(P7-D7)</f>
        <v>0</v>
      </c>
      <c r="M213" s="25" t="n">
        <f aca="false">ABS(Q7-E7)</f>
        <v>0</v>
      </c>
      <c r="N213" s="25" t="n">
        <f aca="false">ABS(R7-F7)</f>
        <v>66</v>
      </c>
      <c r="O213" s="13" t="n">
        <f aca="false">ABS(S7-C7)</f>
        <v>160</v>
      </c>
      <c r="P213" s="25" t="n">
        <f aca="false">ABS(T7-D7)</f>
        <v>0</v>
      </c>
      <c r="Q213" s="25" t="n">
        <f aca="false">ABS(U7-E7)</f>
        <v>208</v>
      </c>
      <c r="R213" s="25" t="n">
        <f aca="false">ABS(V7-F7)</f>
        <v>48</v>
      </c>
      <c r="S213" s="13" t="n">
        <f aca="false">IF(AND(C7=0, G7=0), 0, ABS(C7-G7)/((ABS(C7)+ABS(G7))/2))</f>
        <v>0.00339826925356621</v>
      </c>
      <c r="T213" s="25" t="n">
        <f aca="false">IF(AND(D7=0, H7=0), 0, ABS(D7-H7)/((ABS(D7)+ABS(H7))/2))</f>
        <v>0</v>
      </c>
      <c r="U213" s="47" t="n">
        <f aca="false">IF(AND(E7=0, I7=0), 0, ABS(E7-I7)/((ABS(E7)+ABS(I7))/2))</f>
        <v>0</v>
      </c>
      <c r="V213" s="47" t="n">
        <f aca="false">IF(AND(F7=0, J7=0), 0, ABS(F7-J7)/((ABS(F7)+ABS(J7))/2))</f>
        <v>0.00105703481249923</v>
      </c>
      <c r="W213" s="26"/>
      <c r="X213" s="13" t="n">
        <f aca="false">IF(AND(C7=0, K7=0), 0, ABS(C7-K7)/((ABS(C7)+ABS(K7))/2))</f>
        <v>0.00815938527349784</v>
      </c>
      <c r="Y213" s="25" t="n">
        <f aca="false">IF(AND(D7=0, L7=0), 0, ABS(D7-L7)/((ABS(D7)+ABS(L7))/2))</f>
        <v>0</v>
      </c>
      <c r="Z213" s="47" t="n">
        <f aca="false">IF(AND(E7=0, M7=0), 0, ABS(E7-M7)/((ABS(E7)+ABS(M7))/2))</f>
        <v>2</v>
      </c>
      <c r="AA213" s="47" t="n">
        <f aca="false">IF(AND(F7=0, N7=0), 0, ABS(F7-N7)/((ABS(F7)+ABS(N7))/2))</f>
        <v>0.00124693393711187</v>
      </c>
      <c r="AB213" s="27"/>
      <c r="AC213" s="13" t="n">
        <f aca="false">IF(AND(C7=0, O7=0), 0, ABS(C7-O7)/((ABS(C7)+ABS(O7))/2))</f>
        <v>0.00173720783322805</v>
      </c>
      <c r="AD213" s="25" t="n">
        <f aca="false">IF(AND(D7=0, P7=0), 0, ABS(D7-P7)/((ABS(D7)+ABS(P7))/2))</f>
        <v>0</v>
      </c>
      <c r="AE213" s="25" t="n">
        <f aca="false">IF(AND(E7=0, Q7=0), 0, ABS(E7-Q7)/((ABS(E7)+ABS(Q7))/2))</f>
        <v>0</v>
      </c>
      <c r="AF213" s="25" t="n">
        <f aca="false">IF(AND(F7=0, R7=0), 0, ABS(F7-R7)/((ABS(F7)+ABS(R7))/2))</f>
        <v>0.000540948134548554</v>
      </c>
      <c r="AG213" s="26"/>
      <c r="AH213" s="13" t="n">
        <f aca="false">IF(AND(C7=0, S7=0), 0, ABS(C7-S7)/((ABS(C7)+ABS(S7))/2))</f>
        <v>0.00421662933192779</v>
      </c>
      <c r="AI213" s="25" t="n">
        <f aca="false">IF(AND(D7=0, T7=0), 0, ABS(D7-T7)/((ABS(D7)+ABS(T7))/2))</f>
        <v>0</v>
      </c>
      <c r="AJ213" s="25" t="n">
        <f aca="false">IF(AND(E7=0, U7=0), 0, ABS(E7-U7)/((ABS(E7)+ABS(U7))/2))</f>
        <v>2</v>
      </c>
      <c r="AK213" s="25" t="n">
        <f aca="false">IF(AND(F7=0, V7=0), 0, ABS(F7-V7)/((ABS(F7)+ABS(V7))/2))</f>
        <v>0.000393600708481275</v>
      </c>
      <c r="AL213" s="27"/>
    </row>
    <row r="214" customFormat="false" ht="15" hidden="false" customHeight="false" outlineLevel="0" collapsed="false">
      <c r="A214" s="7"/>
      <c r="B214" s="2" t="n">
        <v>4</v>
      </c>
      <c r="C214" s="13" t="n">
        <f aca="false">ABS(G8-C8)</f>
        <v>75</v>
      </c>
      <c r="D214" s="25" t="n">
        <f aca="false">ABS(H8-D8)</f>
        <v>0</v>
      </c>
      <c r="E214" s="47" t="n">
        <f aca="false">ABS(I8-E8)</f>
        <v>0</v>
      </c>
      <c r="F214" s="47" t="n">
        <f aca="false">ABS(J8-F8)</f>
        <v>75</v>
      </c>
      <c r="G214" s="13" t="n">
        <f aca="false">ABS(K8-C8)</f>
        <v>299</v>
      </c>
      <c r="H214" s="25" t="n">
        <f aca="false">ABS(L8-D8)</f>
        <v>0</v>
      </c>
      <c r="I214" s="47" t="n">
        <f aca="false">ABS(M8-E8)</f>
        <v>453</v>
      </c>
      <c r="J214" s="47" t="n">
        <f aca="false">ABS(N8-F8)</f>
        <v>154</v>
      </c>
      <c r="K214" s="13" t="n">
        <f aca="false">ABS(O8-C8)</f>
        <v>41</v>
      </c>
      <c r="L214" s="25" t="n">
        <f aca="false">ABS(P8-D8)</f>
        <v>0</v>
      </c>
      <c r="M214" s="25" t="n">
        <f aca="false">ABS(Q8-E8)</f>
        <v>0</v>
      </c>
      <c r="N214" s="25" t="n">
        <f aca="false">ABS(R8-F8)</f>
        <v>41</v>
      </c>
      <c r="O214" s="13" t="n">
        <f aca="false">ABS(S8-C8)</f>
        <v>173</v>
      </c>
      <c r="P214" s="25" t="n">
        <f aca="false">ABS(T8-D8)</f>
        <v>0</v>
      </c>
      <c r="Q214" s="25" t="n">
        <f aca="false">ABS(U8-E8)</f>
        <v>230</v>
      </c>
      <c r="R214" s="25" t="n">
        <f aca="false">ABS(V8-F8)</f>
        <v>57</v>
      </c>
      <c r="S214" s="13" t="n">
        <f aca="false">IF(AND(C8=0, G8=0), 0, ABS(C8-G8)/((ABS(C8)+ABS(G8))/2))</f>
        <v>0.00197433366238894</v>
      </c>
      <c r="T214" s="25" t="n">
        <f aca="false">IF(AND(D8=0, H8=0), 0, ABS(D8-H8)/((ABS(D8)+ABS(H8))/2))</f>
        <v>0</v>
      </c>
      <c r="U214" s="47" t="n">
        <f aca="false">IF(AND(E8=0, I8=0), 0, ABS(E8-I8)/((ABS(E8)+ABS(I8))/2))</f>
        <v>0</v>
      </c>
      <c r="V214" s="47" t="n">
        <f aca="false">IF(AND(F8=0, J8=0), 0, ABS(F8-J8)/((ABS(F8)+ABS(J8))/2))</f>
        <v>0.000614691117713349</v>
      </c>
      <c r="W214" s="26"/>
      <c r="X214" s="13" t="n">
        <f aca="false">IF(AND(C8=0, K8=0), 0, ABS(C8-K8)/((ABS(C8)+ABS(K8))/2))</f>
        <v>0.00789428522395744</v>
      </c>
      <c r="Y214" s="25" t="n">
        <f aca="false">IF(AND(D8=0, L8=0), 0, ABS(D8-L8)/((ABS(D8)+ABS(L8))/2))</f>
        <v>0</v>
      </c>
      <c r="Z214" s="47" t="n">
        <f aca="false">IF(AND(E8=0, M8=0), 0, ABS(E8-M8)/((ABS(E8)+ABS(M8))/2))</f>
        <v>2</v>
      </c>
      <c r="AA214" s="47" t="n">
        <f aca="false">IF(AND(F8=0, N8=0), 0, ABS(F8-N8)/((ABS(F8)+ABS(N8))/2))</f>
        <v>0.00126335132651889</v>
      </c>
      <c r="AB214" s="27"/>
      <c r="AC214" s="13" t="n">
        <f aca="false">IF(AND(C8=0, O8=0), 0, ABS(C8-O8)/((ABS(C8)+ABS(O8))/2))</f>
        <v>0.00107881961346683</v>
      </c>
      <c r="AD214" s="25" t="n">
        <f aca="false">IF(AND(D8=0, P8=0), 0, ABS(D8-P8)/((ABS(D8)+ABS(P8))/2))</f>
        <v>0</v>
      </c>
      <c r="AE214" s="25" t="n">
        <f aca="false">IF(AND(E8=0, Q8=0), 0, ABS(E8-Q8)/((ABS(E8)+ABS(Q8))/2))</f>
        <v>0</v>
      </c>
      <c r="AF214" s="25" t="n">
        <f aca="false">IF(AND(F8=0, R8=0), 0, ABS(F8-R8)/((ABS(F8)+ABS(R8))/2))</f>
        <v>0.000336077970089061</v>
      </c>
      <c r="AG214" s="26"/>
      <c r="AH214" s="13" t="n">
        <f aca="false">IF(AND(C8=0, S8=0), 0, ABS(C8-S8)/((ABS(C8)+ABS(S8))/2))</f>
        <v>0.00456001159771736</v>
      </c>
      <c r="AI214" s="25" t="n">
        <f aca="false">IF(AND(D8=0, T8=0), 0, ABS(D8-T8)/((ABS(D8)+ABS(T8))/2))</f>
        <v>0</v>
      </c>
      <c r="AJ214" s="25" t="n">
        <f aca="false">IF(AND(E8=0, U8=0), 0, ABS(E8-U8)/((ABS(E8)+ABS(U8))/2))</f>
        <v>2</v>
      </c>
      <c r="AK214" s="25" t="n">
        <f aca="false">IF(AND(F8=0, V8=0), 0, ABS(F8-V8)/((ABS(F8)+ABS(V8))/2))</f>
        <v>0.000467418089080047</v>
      </c>
      <c r="AL214" s="27"/>
    </row>
    <row r="215" customFormat="false" ht="15" hidden="false" customHeight="false" outlineLevel="0" collapsed="false">
      <c r="A215" s="7"/>
      <c r="B215" s="2" t="n">
        <v>5</v>
      </c>
      <c r="C215" s="13" t="n">
        <f aca="false">ABS(G9-C9)</f>
        <v>109</v>
      </c>
      <c r="D215" s="25" t="n">
        <f aca="false">ABS(H9-D9)</f>
        <v>0</v>
      </c>
      <c r="E215" s="47" t="n">
        <f aca="false">ABS(I9-E9)</f>
        <v>7</v>
      </c>
      <c r="F215" s="47" t="n">
        <f aca="false">ABS(J9-F9)</f>
        <v>102</v>
      </c>
      <c r="G215" s="13" t="n">
        <f aca="false">ABS(K9-C9)</f>
        <v>371</v>
      </c>
      <c r="H215" s="25" t="n">
        <f aca="false">ABS(L9-D9)</f>
        <v>0</v>
      </c>
      <c r="I215" s="47" t="n">
        <f aca="false">ABS(M9-E9)</f>
        <v>584</v>
      </c>
      <c r="J215" s="47" t="n">
        <f aca="false">ABS(N9-F9)</f>
        <v>213</v>
      </c>
      <c r="K215" s="13" t="n">
        <f aca="false">ABS(O9-C9)</f>
        <v>52</v>
      </c>
      <c r="L215" s="25" t="n">
        <f aca="false">ABS(P9-D9)</f>
        <v>0</v>
      </c>
      <c r="M215" s="25" t="n">
        <f aca="false">ABS(Q9-E9)</f>
        <v>0</v>
      </c>
      <c r="N215" s="25" t="n">
        <f aca="false">ABS(R9-F9)</f>
        <v>52</v>
      </c>
      <c r="O215" s="13" t="n">
        <f aca="false">ABS(S9-C9)</f>
        <v>197</v>
      </c>
      <c r="P215" s="25" t="n">
        <f aca="false">ABS(T9-D9)</f>
        <v>0</v>
      </c>
      <c r="Q215" s="25" t="n">
        <f aca="false">ABS(U9-E9)</f>
        <v>280</v>
      </c>
      <c r="R215" s="25" t="n">
        <f aca="false">ABS(V9-F9)</f>
        <v>83</v>
      </c>
      <c r="S215" s="13" t="n">
        <f aca="false">IF(AND(C9=0, G9=0), 0, ABS(C9-G9)/((ABS(C9)+ABS(G9))/2))</f>
        <v>0.00287064958322909</v>
      </c>
      <c r="T215" s="25" t="n">
        <f aca="false">IF(AND(D9=0, H9=0), 0, ABS(D9-H9)/((ABS(D9)+ABS(H9))/2))</f>
        <v>0</v>
      </c>
      <c r="U215" s="47" t="n">
        <f aca="false">IF(AND(E9=0, I9=0), 0, ABS(E9-I9)/((ABS(E9)+ABS(I9))/2))</f>
        <v>2</v>
      </c>
      <c r="V215" s="47" t="n">
        <f aca="false">IF(AND(F9=0, J9=0), 0, ABS(F9-J9)/((ABS(F9)+ABS(J9))/2))</f>
        <v>0.000835887433825578</v>
      </c>
      <c r="W215" s="26"/>
      <c r="X215" s="13" t="n">
        <f aca="false">IF(AND(C9=0, K9=0), 0, ABS(C9-K9)/((ABS(C9)+ABS(K9))/2))</f>
        <v>0.00980456929927721</v>
      </c>
      <c r="Y215" s="25" t="n">
        <f aca="false">IF(AND(D9=0, L9=0), 0, ABS(D9-L9)/((ABS(D9)+ABS(L9))/2))</f>
        <v>0</v>
      </c>
      <c r="Z215" s="47" t="n">
        <f aca="false">IF(AND(E9=0, M9=0), 0, ABS(E9-M9)/((ABS(E9)+ABS(M9))/2))</f>
        <v>2</v>
      </c>
      <c r="AA215" s="47" t="n">
        <f aca="false">IF(AND(F9=0, N9=0), 0, ABS(F9-N9)/((ABS(F9)+ABS(N9))/2))</f>
        <v>0.0017477855229202</v>
      </c>
      <c r="AB215" s="27"/>
      <c r="AC215" s="13" t="n">
        <f aca="false">IF(AND(C9=0, O9=0), 0, ABS(C9-O9)/((ABS(C9)+ABS(O9))/2))</f>
        <v>0.0013684570646596</v>
      </c>
      <c r="AD215" s="25" t="n">
        <f aca="false">IF(AND(D9=0, P9=0), 0, ABS(D9-P9)/((ABS(D9)+ABS(P9))/2))</f>
        <v>0</v>
      </c>
      <c r="AE215" s="25" t="n">
        <f aca="false">IF(AND(E9=0, Q9=0), 0, ABS(E9-Q9)/((ABS(E9)+ABS(Q9))/2))</f>
        <v>0</v>
      </c>
      <c r="AF215" s="25" t="n">
        <f aca="false">IF(AND(F9=0, R9=0), 0, ABS(F9-R9)/((ABS(F9)+ABS(R9))/2))</f>
        <v>0.000426226014540864</v>
      </c>
      <c r="AG215" s="26"/>
      <c r="AH215" s="13" t="n">
        <f aca="false">IF(AND(C9=0, S9=0), 0, ABS(C9-S9)/((ABS(C9)+ABS(S9))/2))</f>
        <v>0.00519425731348793</v>
      </c>
      <c r="AI215" s="25" t="n">
        <f aca="false">IF(AND(D9=0, T9=0), 0, ABS(D9-T9)/((ABS(D9)+ABS(T9))/2))</f>
        <v>0</v>
      </c>
      <c r="AJ215" s="25" t="n">
        <f aca="false">IF(AND(E9=0, U9=0), 0, ABS(E9-U9)/((ABS(E9)+ABS(U9))/2))</f>
        <v>2</v>
      </c>
      <c r="AK215" s="25" t="n">
        <f aca="false">IF(AND(F9=0, V9=0), 0, ABS(F9-V9)/((ABS(F9)+ABS(V9))/2))</f>
        <v>0.000680698905550977</v>
      </c>
      <c r="AL215" s="27"/>
    </row>
    <row r="216" customFormat="false" ht="15" hidden="false" customHeight="false" outlineLevel="0" collapsed="false">
      <c r="A216" s="7"/>
      <c r="B216" s="2" t="n">
        <v>6</v>
      </c>
      <c r="C216" s="13" t="n">
        <f aca="false">ABS(G10-C10)</f>
        <v>12</v>
      </c>
      <c r="D216" s="25" t="n">
        <f aca="false">ABS(H10-D10)</f>
        <v>0</v>
      </c>
      <c r="E216" s="47" t="n">
        <f aca="false">ABS(I10-E10)</f>
        <v>0</v>
      </c>
      <c r="F216" s="47" t="n">
        <f aca="false">ABS(J10-F10)</f>
        <v>12</v>
      </c>
      <c r="G216" s="13" t="n">
        <f aca="false">ABS(K10-C10)</f>
        <v>310</v>
      </c>
      <c r="H216" s="25" t="n">
        <f aca="false">ABS(L10-D10)</f>
        <v>0</v>
      </c>
      <c r="I216" s="47" t="n">
        <f aca="false">ABS(M10-E10)</f>
        <v>756</v>
      </c>
      <c r="J216" s="47" t="n">
        <f aca="false">ABS(N10-F10)</f>
        <v>446</v>
      </c>
      <c r="K216" s="13" t="n">
        <f aca="false">ABS(O10-C10)</f>
        <v>32</v>
      </c>
      <c r="L216" s="25" t="n">
        <f aca="false">ABS(P10-D10)</f>
        <v>0</v>
      </c>
      <c r="M216" s="25" t="n">
        <f aca="false">ABS(Q10-E10)</f>
        <v>0</v>
      </c>
      <c r="N216" s="25" t="n">
        <f aca="false">ABS(R10-F10)</f>
        <v>32</v>
      </c>
      <c r="O216" s="13" t="n">
        <f aca="false">ABS(S10-C10)</f>
        <v>378</v>
      </c>
      <c r="P216" s="25" t="n">
        <f aca="false">ABS(T10-D10)</f>
        <v>0</v>
      </c>
      <c r="Q216" s="25" t="n">
        <f aca="false">ABS(U10-E10)</f>
        <v>712</v>
      </c>
      <c r="R216" s="25" t="n">
        <f aca="false">ABS(V10-F10)</f>
        <v>334</v>
      </c>
      <c r="S216" s="13" t="n">
        <f aca="false">IF(AND(C10=0, G10=0), 0, ABS(C10-G10)/((ABS(C10)+ABS(G10))/2))</f>
        <v>0.000315532065946202</v>
      </c>
      <c r="T216" s="25" t="n">
        <f aca="false">IF(AND(D10=0, H10=0), 0, ABS(D10-H10)/((ABS(D10)+ABS(H10))/2))</f>
        <v>0</v>
      </c>
      <c r="U216" s="47" t="n">
        <f aca="false">IF(AND(E10=0, I10=0), 0, ABS(E10-I10)/((ABS(E10)+ABS(I10))/2))</f>
        <v>0</v>
      </c>
      <c r="V216" s="47" t="n">
        <f aca="false">IF(AND(F10=0, J10=0), 0, ABS(F10-J10)/((ABS(F10)+ABS(J10))/2))</f>
        <v>9.83856553714468E-005</v>
      </c>
      <c r="W216" s="26"/>
      <c r="X216" s="13" t="n">
        <f aca="false">IF(AND(C10=0, K10=0), 0, ABS(C10-K10)/((ABS(C10)+ABS(K10))/2))</f>
        <v>0.00818589912859784</v>
      </c>
      <c r="Y216" s="25" t="n">
        <f aca="false">IF(AND(D10=0, L10=0), 0, ABS(D10-L10)/((ABS(D10)+ABS(L10))/2))</f>
        <v>0</v>
      </c>
      <c r="Z216" s="47" t="n">
        <f aca="false">IF(AND(E10=0, M10=0), 0, ABS(E10-M10)/((ABS(E10)+ABS(M10))/2))</f>
        <v>2</v>
      </c>
      <c r="AA216" s="47" t="n">
        <f aca="false">IF(AND(F10=0, N10=0), 0, ABS(F10-N10)/((ABS(F10)+ABS(N10))/2))</f>
        <v>0.00366318417767265</v>
      </c>
      <c r="AB216" s="27"/>
      <c r="AC216" s="13" t="n">
        <f aca="false">IF(AND(C10=0, O10=0), 0, ABS(C10-O10)/((ABS(C10)+ABS(O10))/2))</f>
        <v>0.000841905864400537</v>
      </c>
      <c r="AD216" s="25" t="n">
        <f aca="false">IF(AND(D10=0, P10=0), 0, ABS(D10-P10)/((ABS(D10)+ABS(P10))/2))</f>
        <v>0</v>
      </c>
      <c r="AE216" s="25" t="n">
        <f aca="false">IF(AND(E10=0, Q10=0), 0, ABS(E10-Q10)/((ABS(E10)+ABS(Q10))/2))</f>
        <v>0</v>
      </c>
      <c r="AF216" s="25" t="n">
        <f aca="false">IF(AND(F10=0, R10=0), 0, ABS(F10-R10)/((ABS(F10)+ABS(R10))/2))</f>
        <v>0.000262314433031945</v>
      </c>
      <c r="AG216" s="26"/>
      <c r="AH216" s="13" t="n">
        <f aca="false">IF(AND(C10=0, S10=0), 0, ABS(C10-S10)/((ABS(C10)+ABS(S10))/2))</f>
        <v>0.00999048525214082</v>
      </c>
      <c r="AI216" s="25" t="n">
        <f aca="false">IF(AND(D10=0, T10=0), 0, ABS(D10-T10)/((ABS(D10)+ABS(T10))/2))</f>
        <v>0</v>
      </c>
      <c r="AJ216" s="25" t="n">
        <f aca="false">IF(AND(E10=0, U10=0), 0, ABS(E10-U10)/((ABS(E10)+ABS(U10))/2))</f>
        <v>2</v>
      </c>
      <c r="AK216" s="25" t="n">
        <f aca="false">IF(AND(F10=0, V10=0), 0, ABS(F10-V10)/((ABS(F10)+ABS(V10))/2))</f>
        <v>0.00274202022855642</v>
      </c>
      <c r="AL216" s="27"/>
    </row>
    <row r="217" customFormat="false" ht="15" hidden="false" customHeight="false" outlineLevel="0" collapsed="false">
      <c r="A217" s="7"/>
      <c r="B217" s="2" t="n">
        <v>7</v>
      </c>
      <c r="C217" s="13" t="n">
        <f aca="false">ABS(G11-C11)</f>
        <v>130</v>
      </c>
      <c r="D217" s="25" t="n">
        <f aca="false">ABS(H11-D11)</f>
        <v>0</v>
      </c>
      <c r="E217" s="47" t="n">
        <f aca="false">ABS(I11-E11)</f>
        <v>13</v>
      </c>
      <c r="F217" s="47" t="n">
        <f aca="false">ABS(J11-F11)</f>
        <v>117</v>
      </c>
      <c r="G217" s="13" t="n">
        <f aca="false">ABS(K11-C11)</f>
        <v>429</v>
      </c>
      <c r="H217" s="25" t="n">
        <f aca="false">ABS(L11-D11)</f>
        <v>0</v>
      </c>
      <c r="I217" s="47" t="n">
        <f aca="false">ABS(M11-E11)</f>
        <v>647</v>
      </c>
      <c r="J217" s="47" t="n">
        <f aca="false">ABS(N11-F11)</f>
        <v>218</v>
      </c>
      <c r="K217" s="13" t="n">
        <f aca="false">ABS(O11-C11)</f>
        <v>50</v>
      </c>
      <c r="L217" s="25" t="n">
        <f aca="false">ABS(P11-D11)</f>
        <v>0</v>
      </c>
      <c r="M217" s="25" t="n">
        <f aca="false">ABS(Q11-E11)</f>
        <v>0</v>
      </c>
      <c r="N217" s="25" t="n">
        <f aca="false">ABS(R11-F11)</f>
        <v>50</v>
      </c>
      <c r="O217" s="13" t="n">
        <f aca="false">ABS(S11-C11)</f>
        <v>189</v>
      </c>
      <c r="P217" s="25" t="n">
        <f aca="false">ABS(T11-D11)</f>
        <v>0</v>
      </c>
      <c r="Q217" s="25" t="n">
        <f aca="false">ABS(U11-E11)</f>
        <v>265</v>
      </c>
      <c r="R217" s="25" t="n">
        <f aca="false">ABS(V11-F11)</f>
        <v>76</v>
      </c>
      <c r="S217" s="13" t="n">
        <f aca="false">IF(AND(C11=0, G11=0), 0, ABS(C11-G11)/((ABS(C11)+ABS(G11))/2))</f>
        <v>0.00342465753424658</v>
      </c>
      <c r="T217" s="25" t="n">
        <f aca="false">IF(AND(D11=0, H11=0), 0, ABS(D11-H11)/((ABS(D11)+ABS(H11))/2))</f>
        <v>0</v>
      </c>
      <c r="U217" s="47" t="n">
        <f aca="false">IF(AND(E11=0, I11=0), 0, ABS(E11-I11)/((ABS(E11)+ABS(I11))/2))</f>
        <v>2</v>
      </c>
      <c r="V217" s="47" t="n">
        <f aca="false">IF(AND(F11=0, J11=0), 0, ABS(F11-J11)/((ABS(F11)+ABS(J11))/2))</f>
        <v>0.000958753129263686</v>
      </c>
      <c r="W217" s="26"/>
      <c r="X217" s="13" t="n">
        <f aca="false">IF(AND(C11=0, K11=0), 0, ABS(C11-K11)/((ABS(C11)+ABS(K11))/2))</f>
        <v>0.0113460546673543</v>
      </c>
      <c r="Y217" s="25" t="n">
        <f aca="false">IF(AND(D11=0, L11=0), 0, ABS(D11-L11)/((ABS(D11)+ABS(L11))/2))</f>
        <v>0</v>
      </c>
      <c r="Z217" s="47" t="n">
        <f aca="false">IF(AND(E11=0, M11=0), 0, ABS(E11-M11)/((ABS(E11)+ABS(M11))/2))</f>
        <v>2</v>
      </c>
      <c r="AA217" s="47" t="n">
        <f aca="false">IF(AND(F11=0, N11=0), 0, ABS(F11-N11)/((ABS(F11)+ABS(N11))/2))</f>
        <v>0.00178885004841383</v>
      </c>
      <c r="AB217" s="27"/>
      <c r="AC217" s="13" t="n">
        <f aca="false">IF(AND(C11=0, O11=0), 0, ABS(C11-O11)/((ABS(C11)+ABS(O11))/2))</f>
        <v>0.00131578947368421</v>
      </c>
      <c r="AD217" s="25" t="n">
        <f aca="false">IF(AND(D11=0, P11=0), 0, ABS(D11-P11)/((ABS(D11)+ABS(P11))/2))</f>
        <v>0</v>
      </c>
      <c r="AE217" s="25" t="n">
        <f aca="false">IF(AND(E11=0, Q11=0), 0, ABS(E11-Q11)/((ABS(E11)+ABS(Q11))/2))</f>
        <v>0</v>
      </c>
      <c r="AF217" s="25" t="n">
        <f aca="false">IF(AND(F11=0, R11=0), 0, ABS(F11-R11)/((ABS(F11)+ABS(R11))/2))</f>
        <v>0.000409836065573771</v>
      </c>
      <c r="AG217" s="26"/>
      <c r="AH217" s="13" t="n">
        <f aca="false">IF(AND(C11=0, S11=0), 0, ABS(C11-S11)/((ABS(C11)+ABS(S11))/2))</f>
        <v>0.00498279748487365</v>
      </c>
      <c r="AI217" s="25" t="n">
        <f aca="false">IF(AND(D11=0, T11=0), 0, ABS(D11-T11)/((ABS(D11)+ABS(T11))/2))</f>
        <v>0</v>
      </c>
      <c r="AJ217" s="25" t="n">
        <f aca="false">IF(AND(E11=0, U11=0), 0, ABS(E11-U11)/((ABS(E11)+ABS(U11))/2))</f>
        <v>2</v>
      </c>
      <c r="AK217" s="25" t="n">
        <f aca="false">IF(AND(F11=0, V11=0), 0, ABS(F11-V11)/((ABS(F11)+ABS(V11))/2))</f>
        <v>0.000623272673593741</v>
      </c>
      <c r="AL217" s="27"/>
    </row>
    <row r="218" customFormat="false" ht="15" hidden="false" customHeight="false" outlineLevel="0" collapsed="false">
      <c r="A218" s="7"/>
      <c r="B218" s="2" t="n">
        <v>8</v>
      </c>
      <c r="C218" s="13" t="n">
        <f aca="false">ABS(G12-C12)</f>
        <v>85</v>
      </c>
      <c r="D218" s="25" t="n">
        <f aca="false">ABS(H12-D12)</f>
        <v>0</v>
      </c>
      <c r="E218" s="47" t="n">
        <f aca="false">ABS(I12-E12)</f>
        <v>0</v>
      </c>
      <c r="F218" s="47" t="n">
        <f aca="false">ABS(J12-F12)</f>
        <v>85</v>
      </c>
      <c r="G218" s="13" t="n">
        <f aca="false">ABS(K12-C12)</f>
        <v>271</v>
      </c>
      <c r="H218" s="25" t="n">
        <f aca="false">ABS(L12-D12)</f>
        <v>0</v>
      </c>
      <c r="I218" s="47" t="n">
        <f aca="false">ABS(M12-E12)</f>
        <v>386</v>
      </c>
      <c r="J218" s="47" t="n">
        <f aca="false">ABS(N12-F12)</f>
        <v>115</v>
      </c>
      <c r="K218" s="13" t="n">
        <f aca="false">ABS(O12-C12)</f>
        <v>74</v>
      </c>
      <c r="L218" s="25" t="n">
        <f aca="false">ABS(P12-D12)</f>
        <v>0</v>
      </c>
      <c r="M218" s="25" t="n">
        <f aca="false">ABS(Q12-E12)</f>
        <v>0</v>
      </c>
      <c r="N218" s="25" t="n">
        <f aca="false">ABS(R12-F12)</f>
        <v>74</v>
      </c>
      <c r="O218" s="13" t="n">
        <f aca="false">ABS(S12-C12)</f>
        <v>148</v>
      </c>
      <c r="P218" s="25" t="n">
        <f aca="false">ABS(T12-D12)</f>
        <v>0</v>
      </c>
      <c r="Q218" s="25" t="n">
        <f aca="false">ABS(U12-E12)</f>
        <v>189</v>
      </c>
      <c r="R218" s="25" t="n">
        <f aca="false">ABS(V12-F12)</f>
        <v>41</v>
      </c>
      <c r="S218" s="13" t="n">
        <f aca="false">IF(AND(C12=0, G12=0), 0, ABS(C12-G12)/((ABS(C12)+ABS(G12))/2))</f>
        <v>0.00223787270453498</v>
      </c>
      <c r="T218" s="25" t="n">
        <f aca="false">IF(AND(D12=0, H12=0), 0, ABS(D12-H12)/((ABS(D12)+ABS(H12))/2))</f>
        <v>0</v>
      </c>
      <c r="U218" s="47" t="n">
        <f aca="false">IF(AND(E12=0, I12=0), 0, ABS(E12-I12)/((ABS(E12)+ABS(I12))/2))</f>
        <v>0</v>
      </c>
      <c r="V218" s="47" t="n">
        <f aca="false">IF(AND(F12=0, J12=0), 0, ABS(F12-J12)/((ABS(F12)+ABS(J12))/2))</f>
        <v>0.000696621386276559</v>
      </c>
      <c r="W218" s="26"/>
      <c r="X218" s="13" t="n">
        <f aca="false">IF(AND(C12=0, K12=0), 0, ABS(C12-K12)/((ABS(C12)+ABS(K12))/2))</f>
        <v>0.00715237730769738</v>
      </c>
      <c r="Y218" s="25" t="n">
        <f aca="false">IF(AND(D12=0, L12=0), 0, ABS(D12-L12)/((ABS(D12)+ABS(L12))/2))</f>
        <v>0</v>
      </c>
      <c r="Z218" s="47" t="n">
        <f aca="false">IF(AND(E12=0, M12=0), 0, ABS(E12-M12)/((ABS(E12)+ABS(M12))/2))</f>
        <v>2</v>
      </c>
      <c r="AA218" s="47" t="n">
        <f aca="false">IF(AND(F12=0, N12=0), 0, ABS(F12-N12)/((ABS(F12)+ABS(N12))/2))</f>
        <v>0.000943260811614411</v>
      </c>
      <c r="AB218" s="27"/>
      <c r="AC218" s="13" t="n">
        <f aca="false">IF(AND(C12=0, O12=0), 0, ABS(C12-O12)/((ABS(C12)+ABS(O12))/2))</f>
        <v>0.00194798357376013</v>
      </c>
      <c r="AD218" s="25" t="n">
        <f aca="false">IF(AND(D12=0, P12=0), 0, ABS(D12-P12)/((ABS(D12)+ABS(P12))/2))</f>
        <v>0</v>
      </c>
      <c r="AE218" s="25" t="n">
        <f aca="false">IF(AND(E12=0, Q12=0), 0, ABS(E12-Q12)/((ABS(E12)+ABS(Q12))/2))</f>
        <v>0</v>
      </c>
      <c r="AF218" s="25" t="n">
        <f aca="false">IF(AND(F12=0, R12=0), 0, ABS(F12-R12)/((ABS(F12)+ABS(R12))/2))</f>
        <v>0.000606497721535587</v>
      </c>
      <c r="AG218" s="26"/>
      <c r="AH218" s="13" t="n">
        <f aca="false">IF(AND(C12=0, S12=0), 0, ABS(C12-S12)/((ABS(C12)+ABS(S12))/2))</f>
        <v>0.00389976548707544</v>
      </c>
      <c r="AI218" s="25" t="n">
        <f aca="false">IF(AND(D12=0, T12=0), 0, ABS(D12-T12)/((ABS(D12)+ABS(T12))/2))</f>
        <v>0</v>
      </c>
      <c r="AJ218" s="25" t="n">
        <f aca="false">IF(AND(E12=0, U12=0), 0, ABS(E12-U12)/((ABS(E12)+ABS(U12))/2))</f>
        <v>2</v>
      </c>
      <c r="AK218" s="25" t="n">
        <f aca="false">IF(AND(F12=0, V12=0), 0, ABS(F12-V12)/((ABS(F12)+ABS(V12))/2))</f>
        <v>0.000336190956463271</v>
      </c>
      <c r="AL218" s="27"/>
    </row>
    <row r="219" customFormat="false" ht="15" hidden="false" customHeight="false" outlineLevel="0" collapsed="false">
      <c r="A219" s="7"/>
      <c r="B219" s="2" t="n">
        <v>9</v>
      </c>
      <c r="C219" s="13" t="n">
        <f aca="false">ABS(G13-C13)</f>
        <v>146</v>
      </c>
      <c r="D219" s="25" t="n">
        <f aca="false">ABS(H13-D13)</f>
        <v>0</v>
      </c>
      <c r="E219" s="47" t="n">
        <f aca="false">ABS(I13-E13)</f>
        <v>4</v>
      </c>
      <c r="F219" s="47" t="n">
        <f aca="false">ABS(J13-F13)</f>
        <v>142</v>
      </c>
      <c r="G219" s="13" t="n">
        <f aca="false">ABS(K13-C13)</f>
        <v>344</v>
      </c>
      <c r="H219" s="25" t="n">
        <f aca="false">ABS(L13-D13)</f>
        <v>0</v>
      </c>
      <c r="I219" s="47" t="n">
        <f aca="false">ABS(M13-E13)</f>
        <v>506</v>
      </c>
      <c r="J219" s="47" t="n">
        <f aca="false">ABS(N13-F13)</f>
        <v>162</v>
      </c>
      <c r="K219" s="13" t="n">
        <f aca="false">ABS(O13-C13)</f>
        <v>48</v>
      </c>
      <c r="L219" s="25" t="n">
        <f aca="false">ABS(P13-D13)</f>
        <v>0</v>
      </c>
      <c r="M219" s="25" t="n">
        <f aca="false">ABS(Q13-E13)</f>
        <v>0</v>
      </c>
      <c r="N219" s="25" t="n">
        <f aca="false">ABS(R13-F13)</f>
        <v>48</v>
      </c>
      <c r="O219" s="13" t="n">
        <f aca="false">ABS(S13-C13)</f>
        <v>172</v>
      </c>
      <c r="P219" s="25" t="n">
        <f aca="false">ABS(T13-D13)</f>
        <v>0</v>
      </c>
      <c r="Q219" s="25" t="n">
        <f aca="false">ABS(U13-E13)</f>
        <v>246</v>
      </c>
      <c r="R219" s="25" t="n">
        <f aca="false">ABS(V13-F13)</f>
        <v>74</v>
      </c>
      <c r="S219" s="13" t="n">
        <f aca="false">IF(AND(C13=0, G13=0), 0, ABS(C13-G13)/((ABS(C13)+ABS(G13))/2))</f>
        <v>0.00384696458684654</v>
      </c>
      <c r="T219" s="25" t="n">
        <f aca="false">IF(AND(D13=0, H13=0), 0, ABS(D13-H13)/((ABS(D13)+ABS(H13))/2))</f>
        <v>0</v>
      </c>
      <c r="U219" s="47" t="n">
        <f aca="false">IF(AND(E13=0, I13=0), 0, ABS(E13-I13)/((ABS(E13)+ABS(I13))/2))</f>
        <v>2</v>
      </c>
      <c r="V219" s="47" t="n">
        <f aca="false">IF(AND(F13=0, J13=0), 0, ABS(F13-J13)/((ABS(F13)+ABS(J13))/2))</f>
        <v>0.00116349573111778</v>
      </c>
      <c r="W219" s="26"/>
      <c r="X219" s="13" t="n">
        <f aca="false">IF(AND(C13=0, K13=0), 0, ABS(C13-K13)/((ABS(C13)+ABS(K13))/2))</f>
        <v>0.00908778696536602</v>
      </c>
      <c r="Y219" s="25" t="n">
        <f aca="false">IF(AND(D13=0, L13=0), 0, ABS(D13-L13)/((ABS(D13)+ABS(L13))/2))</f>
        <v>0</v>
      </c>
      <c r="Z219" s="47" t="n">
        <f aca="false">IF(AND(E13=0, M13=0), 0, ABS(E13-M13)/((ABS(E13)+ABS(M13))/2))</f>
        <v>2</v>
      </c>
      <c r="AA219" s="47" t="n">
        <f aca="false">IF(AND(F13=0, N13=0), 0, ABS(F13-N13)/((ABS(F13)+ABS(N13))/2))</f>
        <v>0.00132902357786273</v>
      </c>
      <c r="AB219" s="27"/>
      <c r="AC219" s="13" t="n">
        <f aca="false">IF(AND(C13=0, O13=0), 0, ABS(C13-O13)/((ABS(C13)+ABS(O13))/2))</f>
        <v>0.00126312465461435</v>
      </c>
      <c r="AD219" s="25" t="n">
        <f aca="false">IF(AND(D13=0, P13=0), 0, ABS(D13-P13)/((ABS(D13)+ABS(P13))/2))</f>
        <v>0</v>
      </c>
      <c r="AE219" s="25" t="n">
        <f aca="false">IF(AND(E13=0, Q13=0), 0, ABS(E13-Q13)/((ABS(E13)+ABS(Q13))/2))</f>
        <v>0</v>
      </c>
      <c r="AF219" s="25" t="n">
        <f aca="false">IF(AND(F13=0, R13=0), 0, ABS(F13-R13)/((ABS(F13)+ABS(R13))/2))</f>
        <v>0.000393445847916786</v>
      </c>
      <c r="AG219" s="26"/>
      <c r="AH219" s="13" t="n">
        <f aca="false">IF(AND(C13=0, S13=0), 0, ABS(C13-S13)/((ABS(C13)+ABS(S13))/2))</f>
        <v>0.00453359339993147</v>
      </c>
      <c r="AI219" s="25" t="n">
        <f aca="false">IF(AND(D13=0, T13=0), 0, ABS(D13-T13)/((ABS(D13)+ABS(T13))/2))</f>
        <v>0</v>
      </c>
      <c r="AJ219" s="25" t="n">
        <f aca="false">IF(AND(E13=0, U13=0), 0, ABS(E13-U13)/((ABS(E13)+ABS(U13))/2))</f>
        <v>2</v>
      </c>
      <c r="AK219" s="25" t="n">
        <f aca="false">IF(AND(F13=0, V13=0), 0, ABS(F13-V13)/((ABS(F13)+ABS(V13))/2))</f>
        <v>0.000606865784251013</v>
      </c>
      <c r="AL219" s="27"/>
    </row>
    <row r="220" customFormat="false" ht="15" hidden="false" customHeight="false" outlineLevel="0" collapsed="false">
      <c r="A220" s="7"/>
      <c r="B220" s="2" t="n">
        <v>10</v>
      </c>
      <c r="C220" s="13" t="n">
        <f aca="false">ABS(G14-C14)</f>
        <v>48</v>
      </c>
      <c r="D220" s="25" t="n">
        <f aca="false">ABS(H14-D14)</f>
        <v>0</v>
      </c>
      <c r="E220" s="47" t="n">
        <f aca="false">ABS(I14-E14)</f>
        <v>0</v>
      </c>
      <c r="F220" s="47" t="n">
        <f aca="false">ABS(J14-F14)</f>
        <v>48</v>
      </c>
      <c r="G220" s="13" t="n">
        <f aca="false">ABS(K14-C14)</f>
        <v>286</v>
      </c>
      <c r="H220" s="25" t="n">
        <f aca="false">ABS(L14-D14)</f>
        <v>0</v>
      </c>
      <c r="I220" s="47" t="n">
        <f aca="false">ABS(M14-E14)</f>
        <v>399</v>
      </c>
      <c r="J220" s="47" t="n">
        <f aca="false">ABS(N14-F14)</f>
        <v>113</v>
      </c>
      <c r="K220" s="13" t="n">
        <f aca="false">ABS(O14-C14)</f>
        <v>44</v>
      </c>
      <c r="L220" s="25" t="n">
        <f aca="false">ABS(P14-D14)</f>
        <v>0</v>
      </c>
      <c r="M220" s="25" t="n">
        <f aca="false">ABS(Q14-E14)</f>
        <v>0</v>
      </c>
      <c r="N220" s="25" t="n">
        <f aca="false">ABS(R14-F14)</f>
        <v>44</v>
      </c>
      <c r="O220" s="13" t="n">
        <f aca="false">ABS(S14-C14)</f>
        <v>147</v>
      </c>
      <c r="P220" s="25" t="n">
        <f aca="false">ABS(T14-D14)</f>
        <v>0</v>
      </c>
      <c r="Q220" s="25" t="n">
        <f aca="false">ABS(U14-E14)</f>
        <v>182</v>
      </c>
      <c r="R220" s="25" t="n">
        <f aca="false">ABS(V14-F14)</f>
        <v>35</v>
      </c>
      <c r="S220" s="13" t="n">
        <f aca="false">IF(AND(C14=0, G14=0), 0, ABS(C14-G14)/((ABS(C14)+ABS(G14))/2))</f>
        <v>0.00126312465461435</v>
      </c>
      <c r="T220" s="25" t="n">
        <f aca="false">IF(AND(D14=0, H14=0), 0, ABS(D14-H14)/((ABS(D14)+ABS(H14))/2))</f>
        <v>0</v>
      </c>
      <c r="U220" s="47" t="n">
        <f aca="false">IF(AND(E14=0, I14=0), 0, ABS(E14-I14)/((ABS(E14)+ABS(I14))/2))</f>
        <v>0</v>
      </c>
      <c r="V220" s="47" t="n">
        <f aca="false">IF(AND(F14=0, J14=0), 0, ABS(F14-J14)/((ABS(F14)+ABS(J14))/2))</f>
        <v>0.000393445847916786</v>
      </c>
      <c r="W220" s="26"/>
      <c r="X220" s="13" t="n">
        <f aca="false">IF(AND(C14=0, K14=0), 0, ABS(C14-K14)/((ABS(C14)+ABS(K14))/2))</f>
        <v>0.00754975978037062</v>
      </c>
      <c r="Y220" s="25" t="n">
        <f aca="false">IF(AND(D14=0, L14=0), 0, ABS(D14-L14)/((ABS(D14)+ABS(L14))/2))</f>
        <v>0</v>
      </c>
      <c r="Z220" s="47" t="n">
        <f aca="false">IF(AND(E14=0, M14=0), 0, ABS(E14-M14)/((ABS(E14)+ABS(M14))/2))</f>
        <v>2</v>
      </c>
      <c r="AA220" s="47" t="n">
        <f aca="false">IF(AND(F14=0, N14=0), 0, ABS(F14-N14)/((ABS(F14)+ABS(N14))/2))</f>
        <v>0.0009268486734991</v>
      </c>
      <c r="AB220" s="27"/>
      <c r="AC220" s="13" t="n">
        <f aca="false">IF(AND(C14=0, O14=0), 0, ABS(C14-O14)/((ABS(C14)+ABS(O14))/2))</f>
        <v>0.00115780333131595</v>
      </c>
      <c r="AD220" s="25" t="n">
        <f aca="false">IF(AND(D14=0, P14=0), 0, ABS(D14-P14)/((ABS(D14)+ABS(P14))/2))</f>
        <v>0</v>
      </c>
      <c r="AE220" s="25" t="n">
        <f aca="false">IF(AND(E14=0, Q14=0), 0, ABS(E14-Q14)/((ABS(E14)+ABS(Q14))/2))</f>
        <v>0</v>
      </c>
      <c r="AF220" s="25" t="n">
        <f aca="false">IF(AND(F14=0, R14=0), 0, ABS(F14-R14)/((ABS(F14)+ABS(R14))/2))</f>
        <v>0.000360664606506717</v>
      </c>
      <c r="AG220" s="26"/>
      <c r="AH220" s="13" t="n">
        <f aca="false">IF(AND(C14=0, S14=0), 0, ABS(C14-S14)/((ABS(C14)+ABS(S14))/2))</f>
        <v>0.00387336468914272</v>
      </c>
      <c r="AI220" s="25" t="n">
        <f aca="false">IF(AND(D14=0, T14=0), 0, ABS(D14-T14)/((ABS(D14)+ABS(T14))/2))</f>
        <v>0</v>
      </c>
      <c r="AJ220" s="25" t="n">
        <f aca="false">IF(AND(E14=0, U14=0), 0, ABS(E14-U14)/((ABS(E14)+ABS(U14))/2))</f>
        <v>2</v>
      </c>
      <c r="AK220" s="25" t="n">
        <f aca="false">IF(AND(F14=0, V14=0), 0, ABS(F14-V14)/((ABS(F14)+ABS(V14))/2))</f>
        <v>0.000286985220261157</v>
      </c>
      <c r="AL220" s="27"/>
    </row>
    <row r="221" customFormat="false" ht="15" hidden="false" customHeight="false" outlineLevel="0" collapsed="false">
      <c r="A221" s="7"/>
      <c r="B221" s="2" t="n">
        <v>11</v>
      </c>
      <c r="C221" s="13" t="n">
        <f aca="false">ABS(G15-C15)</f>
        <v>108</v>
      </c>
      <c r="D221" s="25" t="n">
        <f aca="false">ABS(H15-D15)</f>
        <v>0</v>
      </c>
      <c r="E221" s="47" t="n">
        <f aca="false">ABS(I15-E15)</f>
        <v>12</v>
      </c>
      <c r="F221" s="47" t="n">
        <f aca="false">ABS(J15-F15)</f>
        <v>96</v>
      </c>
      <c r="G221" s="13" t="n">
        <f aca="false">ABS(K15-C15)</f>
        <v>367</v>
      </c>
      <c r="H221" s="25" t="n">
        <f aca="false">ABS(L15-D15)</f>
        <v>0</v>
      </c>
      <c r="I221" s="47" t="n">
        <f aca="false">ABS(M15-E15)</f>
        <v>578</v>
      </c>
      <c r="J221" s="47" t="n">
        <f aca="false">ABS(N15-F15)</f>
        <v>211</v>
      </c>
      <c r="K221" s="13" t="n">
        <f aca="false">ABS(O15-C15)</f>
        <v>110</v>
      </c>
      <c r="L221" s="25" t="n">
        <f aca="false">ABS(P15-D15)</f>
        <v>0</v>
      </c>
      <c r="M221" s="25" t="n">
        <f aca="false">ABS(Q15-E15)</f>
        <v>0</v>
      </c>
      <c r="N221" s="25" t="n">
        <f aca="false">ABS(R15-F15)</f>
        <v>110</v>
      </c>
      <c r="O221" s="13" t="n">
        <f aca="false">ABS(S15-C15)</f>
        <v>204</v>
      </c>
      <c r="P221" s="25" t="n">
        <f aca="false">ABS(T15-D15)</f>
        <v>0</v>
      </c>
      <c r="Q221" s="25" t="n">
        <f aca="false">ABS(U15-E15)</f>
        <v>288</v>
      </c>
      <c r="R221" s="25" t="n">
        <f aca="false">ABS(V15-F15)</f>
        <v>84</v>
      </c>
      <c r="S221" s="13" t="n">
        <f aca="false">IF(AND(C15=0, G15=0), 0, ABS(C15-G15)/((ABS(C15)+ABS(G15))/2))</f>
        <v>0.00284427589476179</v>
      </c>
      <c r="T221" s="25" t="n">
        <f aca="false">IF(AND(D15=0, H15=0), 0, ABS(D15-H15)/((ABS(D15)+ABS(H15))/2))</f>
        <v>0</v>
      </c>
      <c r="U221" s="47" t="n">
        <f aca="false">IF(AND(E15=0, I15=0), 0, ABS(E15-I15)/((ABS(E15)+ABS(I15))/2))</f>
        <v>2</v>
      </c>
      <c r="V221" s="47" t="n">
        <f aca="false">IF(AND(F15=0, J15=0), 0, ABS(F15-J15)/((ABS(F15)+ABS(J15))/2))</f>
        <v>0.000786736926644977</v>
      </c>
      <c r="W221" s="26"/>
      <c r="X221" s="13" t="n">
        <f aca="false">IF(AND(C15=0, K15=0), 0, ABS(C15-K15)/((ABS(C15)+ABS(K15))/2))</f>
        <v>0.00969834705283881</v>
      </c>
      <c r="Y221" s="25" t="n">
        <f aca="false">IF(AND(D15=0, L15=0), 0, ABS(D15-L15)/((ABS(D15)+ABS(L15))/2))</f>
        <v>0</v>
      </c>
      <c r="Z221" s="47" t="n">
        <f aca="false">IF(AND(E15=0, M15=0), 0, ABS(E15-M15)/((ABS(E15)+ABS(M15))/2))</f>
        <v>2</v>
      </c>
      <c r="AA221" s="47" t="n">
        <f aca="false">IF(AND(F15=0, N15=0), 0, ABS(F15-N15)/((ABS(F15)+ABS(N15))/2))</f>
        <v>0.00173136018445961</v>
      </c>
      <c r="AB221" s="27"/>
      <c r="AC221" s="13" t="n">
        <f aca="false">IF(AND(C15=0, O15=0), 0, ABS(C15-O15)/((ABS(C15)+ABS(O15))/2))</f>
        <v>0.00289702396628918</v>
      </c>
      <c r="AD221" s="25" t="n">
        <f aca="false">IF(AND(D15=0, P15=0), 0, ABS(D15-P15)/((ABS(D15)+ABS(P15))/2))</f>
        <v>0</v>
      </c>
      <c r="AE221" s="25" t="n">
        <f aca="false">IF(AND(E15=0, Q15=0), 0, ABS(E15-Q15)/((ABS(E15)+ABS(Q15))/2))</f>
        <v>0</v>
      </c>
      <c r="AF221" s="25" t="n">
        <f aca="false">IF(AND(F15=0, R15=0), 0, ABS(F15-R15)/((ABS(F15)+ABS(R15))/2))</f>
        <v>0.000901417684176022</v>
      </c>
      <c r="AG221" s="26"/>
      <c r="AH221" s="13" t="n">
        <f aca="false">IF(AND(C15=0, S15=0), 0, ABS(C15-S15)/((ABS(C15)+ABS(S15))/2))</f>
        <v>0.00537932125622973</v>
      </c>
      <c r="AI221" s="25" t="n">
        <f aca="false">IF(AND(D15=0, T15=0), 0, ABS(D15-T15)/((ABS(D15)+ABS(T15))/2))</f>
        <v>0</v>
      </c>
      <c r="AJ221" s="25" t="n">
        <f aca="false">IF(AND(E15=0, U15=0), 0, ABS(E15-U15)/((ABS(E15)+ABS(U15))/2))</f>
        <v>2</v>
      </c>
      <c r="AK221" s="25" t="n">
        <f aca="false">IF(AND(F15=0, V15=0), 0, ABS(F15-V15)/((ABS(F15)+ABS(V15))/2))</f>
        <v>0.000688902922096561</v>
      </c>
      <c r="AL221" s="27"/>
    </row>
    <row r="222" customFormat="false" ht="15" hidden="false" customHeight="false" outlineLevel="0" collapsed="false">
      <c r="A222" s="7"/>
      <c r="B222" s="2" t="n">
        <v>12</v>
      </c>
      <c r="C222" s="13" t="n">
        <f aca="false">ABS(G16-C16)</f>
        <v>136</v>
      </c>
      <c r="D222" s="25" t="n">
        <f aca="false">ABS(H16-D16)</f>
        <v>0</v>
      </c>
      <c r="E222" s="47" t="n">
        <f aca="false">ABS(I16-E16)</f>
        <v>8</v>
      </c>
      <c r="F222" s="47" t="n">
        <f aca="false">ABS(J16-F16)</f>
        <v>128</v>
      </c>
      <c r="G222" s="13" t="n">
        <f aca="false">ABS(K16-C16)</f>
        <v>395</v>
      </c>
      <c r="H222" s="25" t="n">
        <f aca="false">ABS(L16-D16)</f>
        <v>0</v>
      </c>
      <c r="I222" s="47" t="n">
        <f aca="false">ABS(M16-E16)</f>
        <v>614</v>
      </c>
      <c r="J222" s="47" t="n">
        <f aca="false">ABS(N16-F16)</f>
        <v>219</v>
      </c>
      <c r="K222" s="13" t="n">
        <f aca="false">ABS(O16-C16)</f>
        <v>99</v>
      </c>
      <c r="L222" s="25" t="n">
        <f aca="false">ABS(P16-D16)</f>
        <v>0</v>
      </c>
      <c r="M222" s="25" t="n">
        <f aca="false">ABS(Q16-E16)</f>
        <v>0</v>
      </c>
      <c r="N222" s="25" t="n">
        <f aca="false">ABS(R16-F16)</f>
        <v>99</v>
      </c>
      <c r="O222" s="13" t="n">
        <f aca="false">ABS(S16-C16)</f>
        <v>204</v>
      </c>
      <c r="P222" s="25" t="n">
        <f aca="false">ABS(T16-D16)</f>
        <v>0</v>
      </c>
      <c r="Q222" s="25" t="n">
        <f aca="false">ABS(U16-E16)</f>
        <v>295</v>
      </c>
      <c r="R222" s="25" t="n">
        <f aca="false">ABS(V16-F16)</f>
        <v>91</v>
      </c>
      <c r="S222" s="13" t="n">
        <f aca="false">IF(AND(C16=0, G16=0), 0, ABS(C16-G16)/((ABS(C16)+ABS(G16))/2))</f>
        <v>0.00358300181784651</v>
      </c>
      <c r="T222" s="25" t="n">
        <f aca="false">IF(AND(D16=0, H16=0), 0, ABS(D16-H16)/((ABS(D16)+ABS(H16))/2))</f>
        <v>0</v>
      </c>
      <c r="U222" s="47" t="n">
        <f aca="false">IF(AND(E16=0, I16=0), 0, ABS(E16-I16)/((ABS(E16)+ABS(I16))/2))</f>
        <v>2</v>
      </c>
      <c r="V222" s="47" t="n">
        <f aca="false">IF(AND(F16=0, J16=0), 0, ABS(F16-J16)/((ABS(F16)+ABS(J16))/2))</f>
        <v>0.00104884504133924</v>
      </c>
      <c r="W222" s="26"/>
      <c r="X222" s="13" t="n">
        <f aca="false">IF(AND(C16=0, K16=0), 0, ABS(C16-K16)/((ABS(C16)+ABS(K16))/2))</f>
        <v>0.0104421386557399</v>
      </c>
      <c r="Y222" s="25" t="n">
        <f aca="false">IF(AND(D16=0, L16=0), 0, ABS(D16-L16)/((ABS(D16)+ABS(L16))/2))</f>
        <v>0</v>
      </c>
      <c r="Z222" s="47" t="n">
        <f aca="false">IF(AND(E16=0, M16=0), 0, ABS(E16-M16)/((ABS(E16)+ABS(M16))/2))</f>
        <v>2</v>
      </c>
      <c r="AA222" s="47" t="n">
        <f aca="false">IF(AND(F16=0, N16=0), 0, ABS(F16-N16)/((ABS(F16)+ABS(N16))/2))</f>
        <v>0.00179706315569214</v>
      </c>
      <c r="AB222" s="27"/>
      <c r="AC222" s="13" t="n">
        <f aca="false">IF(AND(C16=0, O16=0), 0, ABS(C16-O16)/((ABS(C16)+ABS(O16))/2))</f>
        <v>0.00260694395070506</v>
      </c>
      <c r="AD222" s="25" t="n">
        <f aca="false">IF(AND(D16=0, P16=0), 0, ABS(D16-P16)/((ABS(D16)+ABS(P16))/2))</f>
        <v>0</v>
      </c>
      <c r="AE222" s="25" t="n">
        <f aca="false">IF(AND(E16=0, Q16=0), 0, ABS(E16-Q16)/((ABS(E16)+ABS(Q16))/2))</f>
        <v>0</v>
      </c>
      <c r="AF222" s="25" t="n">
        <f aca="false">IF(AND(F16=0, R16=0), 0, ABS(F16-R16)/((ABS(F16)+ABS(R16))/2))</f>
        <v>0.000811312482329368</v>
      </c>
      <c r="AG222" s="26"/>
      <c r="AH222" s="13" t="n">
        <f aca="false">IF(AND(C16=0, S16=0), 0, ABS(C16-S16)/((ABS(C16)+ABS(S16))/2))</f>
        <v>0.00537932125622973</v>
      </c>
      <c r="AI222" s="25" t="n">
        <f aca="false">IF(AND(D16=0, T16=0), 0, ABS(D16-T16)/((ABS(D16)+ABS(T16))/2))</f>
        <v>0</v>
      </c>
      <c r="AJ222" s="25" t="n">
        <f aca="false">IF(AND(E16=0, U16=0), 0, ABS(E16-U16)/((ABS(E16)+ABS(U16))/2))</f>
        <v>2</v>
      </c>
      <c r="AK222" s="25" t="n">
        <f aca="false">IF(AND(F16=0, V16=0), 0, ABS(F16-V16)/((ABS(F16)+ABS(V16))/2))</f>
        <v>0.000746332921893389</v>
      </c>
      <c r="AL222" s="27"/>
    </row>
    <row r="223" customFormat="false" ht="15" hidden="false" customHeight="false" outlineLevel="0" collapsed="false">
      <c r="A223" s="7"/>
      <c r="B223" s="2" t="n">
        <v>13</v>
      </c>
      <c r="C223" s="13" t="n">
        <f aca="false">ABS(G17-C17)</f>
        <v>66</v>
      </c>
      <c r="D223" s="25" t="n">
        <f aca="false">ABS(H17-D17)</f>
        <v>0</v>
      </c>
      <c r="E223" s="47" t="n">
        <f aca="false">ABS(I17-E17)</f>
        <v>0</v>
      </c>
      <c r="F223" s="47" t="n">
        <f aca="false">ABS(J17-F17)</f>
        <v>66</v>
      </c>
      <c r="G223" s="13" t="n">
        <f aca="false">ABS(K17-C17)</f>
        <v>278</v>
      </c>
      <c r="H223" s="25" t="n">
        <f aca="false">ABS(L17-D17)</f>
        <v>0</v>
      </c>
      <c r="I223" s="47" t="n">
        <f aca="false">ABS(M17-E17)</f>
        <v>388</v>
      </c>
      <c r="J223" s="47" t="n">
        <f aca="false">ABS(N17-F17)</f>
        <v>110</v>
      </c>
      <c r="K223" s="13" t="n">
        <f aca="false">ABS(O17-C17)</f>
        <v>94</v>
      </c>
      <c r="L223" s="25" t="n">
        <f aca="false">ABS(P17-D17)</f>
        <v>0</v>
      </c>
      <c r="M223" s="25" t="n">
        <f aca="false">ABS(Q17-E17)</f>
        <v>0</v>
      </c>
      <c r="N223" s="25" t="n">
        <f aca="false">ABS(R17-F17)</f>
        <v>94</v>
      </c>
      <c r="O223" s="13" t="n">
        <f aca="false">ABS(S17-C17)</f>
        <v>155</v>
      </c>
      <c r="P223" s="25" t="n">
        <f aca="false">ABS(T17-D17)</f>
        <v>0</v>
      </c>
      <c r="Q223" s="25" t="n">
        <f aca="false">ABS(U17-E17)</f>
        <v>175</v>
      </c>
      <c r="R223" s="25" t="n">
        <f aca="false">ABS(V17-F17)</f>
        <v>20</v>
      </c>
      <c r="S223" s="13" t="n">
        <f aca="false">IF(AND(C17=0, G17=0), 0, ABS(C17-G17)/((ABS(C17)+ABS(G17))/2))</f>
        <v>0.00173720783322805</v>
      </c>
      <c r="T223" s="25" t="n">
        <f aca="false">IF(AND(D17=0, H17=0), 0, ABS(D17-H17)/((ABS(D17)+ABS(H17))/2))</f>
        <v>0</v>
      </c>
      <c r="U223" s="47" t="n">
        <f aca="false">IF(AND(E17=0, I17=0), 0, ABS(E17-I17)/((ABS(E17)+ABS(I17))/2))</f>
        <v>0</v>
      </c>
      <c r="V223" s="47" t="n">
        <f aca="false">IF(AND(F17=0, J17=0), 0, ABS(F17-J17)/((ABS(F17)+ABS(J17))/2))</f>
        <v>0.000540948134548554</v>
      </c>
      <c r="W223" s="26"/>
      <c r="X223" s="13" t="n">
        <f aca="false">IF(AND(C17=0, K17=0), 0, ABS(C17-K17)/((ABS(C17)+ABS(K17))/2))</f>
        <v>0.0073378028823312</v>
      </c>
      <c r="Y223" s="25" t="n">
        <f aca="false">IF(AND(D17=0, L17=0), 0, ABS(D17-L17)/((ABS(D17)+ABS(L17))/2))</f>
        <v>0</v>
      </c>
      <c r="Z223" s="47" t="n">
        <f aca="false">IF(AND(E17=0, M17=0), 0, ABS(E17-M17)/((ABS(E17)+ABS(M17))/2))</f>
        <v>2</v>
      </c>
      <c r="AA223" s="47" t="n">
        <f aca="false">IF(AND(F17=0, N17=0), 0, ABS(F17-N17)/((ABS(F17)+ABS(N17))/2))</f>
        <v>0.000902230971128609</v>
      </c>
      <c r="AB223" s="27"/>
      <c r="AC223" s="13" t="n">
        <f aca="false">IF(AND(C17=0, O17=0), 0, ABS(C17-O17)/((ABS(C17)+ABS(O17))/2))</f>
        <v>0.00247511717310022</v>
      </c>
      <c r="AD223" s="25" t="n">
        <f aca="false">IF(AND(D17=0, P17=0), 0, ABS(D17-P17)/((ABS(D17)+ABS(P17))/2))</f>
        <v>0</v>
      </c>
      <c r="AE223" s="25" t="n">
        <f aca="false">IF(AND(E17=0, Q17=0), 0, ABS(E17-Q17)/((ABS(E17)+ABS(Q17))/2))</f>
        <v>0</v>
      </c>
      <c r="AF223" s="25" t="n">
        <f aca="false">IF(AND(F17=0, R17=0), 0, ABS(F17-R17)/((ABS(F17)+ABS(R17))/2))</f>
        <v>0.000770352887184278</v>
      </c>
      <c r="AG223" s="26"/>
      <c r="AH223" s="13" t="n">
        <f aca="false">IF(AND(C17=0, S17=0), 0, ABS(C17-S17)/((ABS(C17)+ABS(S17))/2))</f>
        <v>0.00408459055273733</v>
      </c>
      <c r="AI223" s="25" t="n">
        <f aca="false">IF(AND(D17=0, T17=0), 0, ABS(D17-T17)/((ABS(D17)+ABS(T17))/2))</f>
        <v>0</v>
      </c>
      <c r="AJ223" s="25" t="n">
        <f aca="false">IF(AND(E17=0, U17=0), 0, ABS(E17-U17)/((ABS(E17)+ABS(U17))/2))</f>
        <v>2</v>
      </c>
      <c r="AK223" s="25" t="n">
        <f aca="false">IF(AND(F17=0, V17=0), 0, ABS(F17-V17)/((ABS(F17)+ABS(V17))/2))</f>
        <v>0.000163981470093879</v>
      </c>
      <c r="AL223" s="27"/>
    </row>
    <row r="224" customFormat="false" ht="15" hidden="false" customHeight="false" outlineLevel="0" collapsed="false">
      <c r="A224" s="7"/>
      <c r="B224" s="2" t="n">
        <v>14</v>
      </c>
      <c r="C224" s="13" t="n">
        <f aca="false">ABS(G18-C18)</f>
        <v>64</v>
      </c>
      <c r="D224" s="25" t="n">
        <f aca="false">ABS(H18-D18)</f>
        <v>0</v>
      </c>
      <c r="E224" s="47" t="n">
        <f aca="false">ABS(I18-E18)</f>
        <v>0</v>
      </c>
      <c r="F224" s="47" t="n">
        <f aca="false">ABS(J18-F18)</f>
        <v>64</v>
      </c>
      <c r="G224" s="13" t="n">
        <f aca="false">ABS(K18-C18)</f>
        <v>287</v>
      </c>
      <c r="H224" s="25" t="n">
        <f aca="false">ABS(L18-D18)</f>
        <v>0</v>
      </c>
      <c r="I224" s="47" t="n">
        <f aca="false">ABS(M18-E18)</f>
        <v>417</v>
      </c>
      <c r="J224" s="47" t="n">
        <f aca="false">ABS(N18-F18)</f>
        <v>130</v>
      </c>
      <c r="K224" s="13" t="n">
        <f aca="false">ABS(O18-C18)</f>
        <v>49</v>
      </c>
      <c r="L224" s="25" t="n">
        <f aca="false">ABS(P18-D18)</f>
        <v>0</v>
      </c>
      <c r="M224" s="25" t="n">
        <f aca="false">ABS(Q18-E18)</f>
        <v>0</v>
      </c>
      <c r="N224" s="25" t="n">
        <f aca="false">ABS(R18-F18)</f>
        <v>49</v>
      </c>
      <c r="O224" s="13" t="n">
        <f aca="false">ABS(S18-C18)</f>
        <v>145</v>
      </c>
      <c r="P224" s="25" t="n">
        <f aca="false">ABS(T18-D18)</f>
        <v>0</v>
      </c>
      <c r="Q224" s="25" t="n">
        <f aca="false">ABS(U18-E18)</f>
        <v>184</v>
      </c>
      <c r="R224" s="25" t="n">
        <f aca="false">ABS(V18-F18)</f>
        <v>39</v>
      </c>
      <c r="S224" s="13" t="n">
        <f aca="false">IF(AND(C18=0, G18=0), 0, ABS(C18-G18)/((ABS(C18)+ABS(G18))/2))</f>
        <v>0.00168452083278499</v>
      </c>
      <c r="T224" s="25" t="n">
        <f aca="false">IF(AND(D18=0, H18=0), 0, ABS(D18-H18)/((ABS(D18)+ABS(H18))/2))</f>
        <v>0</v>
      </c>
      <c r="U224" s="47" t="n">
        <f aca="false">IF(AND(E18=0, I18=0), 0, ABS(E18-I18)/((ABS(E18)+ABS(I18))/2))</f>
        <v>0</v>
      </c>
      <c r="V224" s="47" t="n">
        <f aca="false">IF(AND(F18=0, J18=0), 0, ABS(F18-J18)/((ABS(F18)+ABS(J18))/2))</f>
        <v>0.000524560066225708</v>
      </c>
      <c r="W224" s="26"/>
      <c r="X224" s="13" t="n">
        <f aca="false">IF(AND(C18=0, K18=0), 0, ABS(C18-K18)/((ABS(C18)+ABS(K18))/2))</f>
        <v>0.00757625753996014</v>
      </c>
      <c r="Y224" s="25" t="n">
        <f aca="false">IF(AND(D18=0, L18=0), 0, ABS(D18-L18)/((ABS(D18)+ABS(L18))/2))</f>
        <v>0</v>
      </c>
      <c r="Z224" s="47" t="n">
        <f aca="false">IF(AND(E18=0, M18=0), 0, ABS(E18-M18)/((ABS(E18)+ABS(M18))/2))</f>
        <v>2</v>
      </c>
      <c r="AA224" s="47" t="n">
        <f aca="false">IF(AND(F18=0, N18=0), 0, ABS(F18-N18)/((ABS(F18)+ABS(N18))/2))</f>
        <v>0.00106636042982528</v>
      </c>
      <c r="AB224" s="27"/>
      <c r="AC224" s="13" t="n">
        <f aca="false">IF(AND(C18=0, O18=0), 0, ABS(C18-O18)/((ABS(C18)+ABS(O18))/2))</f>
        <v>0.00128945671767477</v>
      </c>
      <c r="AD224" s="25" t="n">
        <f aca="false">IF(AND(D18=0, P18=0), 0, ABS(D18-P18)/((ABS(D18)+ABS(P18))/2))</f>
        <v>0</v>
      </c>
      <c r="AE224" s="25" t="n">
        <f aca="false">IF(AND(E18=0, Q18=0), 0, ABS(E18-Q18)/((ABS(E18)+ABS(Q18))/2))</f>
        <v>0</v>
      </c>
      <c r="AF224" s="25" t="n">
        <f aca="false">IF(AND(F18=0, R18=0), 0, ABS(F18-R18)/((ABS(F18)+ABS(R18))/2))</f>
        <v>0.000401640990331928</v>
      </c>
      <c r="AG224" s="26"/>
      <c r="AH224" s="13" t="n">
        <f aca="false">IF(AND(C18=0, S18=0), 0, ABS(C18-S18)/((ABS(C18)+ABS(S18))/2))</f>
        <v>0.00382056518015941</v>
      </c>
      <c r="AI224" s="25" t="n">
        <f aca="false">IF(AND(D18=0, T18=0), 0, ABS(D18-T18)/((ABS(D18)+ABS(T18))/2))</f>
        <v>0</v>
      </c>
      <c r="AJ224" s="25" t="n">
        <f aca="false">IF(AND(E18=0, U18=0), 0, ABS(E18-U18)/((ABS(E18)+ABS(U18))/2))</f>
        <v>2</v>
      </c>
      <c r="AK224" s="25" t="n">
        <f aca="false">IF(AND(F18=0, V18=0), 0, ABS(F18-V18)/((ABS(F18)+ABS(V18))/2))</f>
        <v>0.000319788775413983</v>
      </c>
      <c r="AL224" s="27"/>
    </row>
    <row r="225" customFormat="false" ht="15" hidden="false" customHeight="false" outlineLevel="0" collapsed="false">
      <c r="A225" s="7"/>
      <c r="B225" s="2" t="n">
        <v>15</v>
      </c>
      <c r="C225" s="13" t="n">
        <f aca="false">ABS(G19-C19)</f>
        <v>0</v>
      </c>
      <c r="D225" s="25" t="n">
        <f aca="false">ABS(H19-D19)</f>
        <v>0</v>
      </c>
      <c r="E225" s="47" t="n">
        <f aca="false">ABS(I19-E19)</f>
        <v>0</v>
      </c>
      <c r="F225" s="47" t="n">
        <f aca="false">ABS(J19-F19)</f>
        <v>0</v>
      </c>
      <c r="G225" s="13" t="n">
        <f aca="false">ABS(K19-C19)</f>
        <v>294</v>
      </c>
      <c r="H225" s="25" t="n">
        <f aca="false">ABS(L19-D19)</f>
        <v>0</v>
      </c>
      <c r="I225" s="47" t="n">
        <f aca="false">ABS(M19-E19)</f>
        <v>434</v>
      </c>
      <c r="J225" s="47" t="n">
        <f aca="false">ABS(N19-F19)</f>
        <v>140</v>
      </c>
      <c r="K225" s="13" t="n">
        <f aca="false">ABS(O19-C19)</f>
        <v>53</v>
      </c>
      <c r="L225" s="25" t="n">
        <f aca="false">ABS(P19-D19)</f>
        <v>0</v>
      </c>
      <c r="M225" s="25" t="n">
        <f aca="false">ABS(Q19-E19)</f>
        <v>0</v>
      </c>
      <c r="N225" s="25" t="n">
        <f aca="false">ABS(R19-F19)</f>
        <v>53</v>
      </c>
      <c r="O225" s="13" t="n">
        <f aca="false">ABS(S19-C19)</f>
        <v>170</v>
      </c>
      <c r="P225" s="25" t="n">
        <f aca="false">ABS(T19-D19)</f>
        <v>0</v>
      </c>
      <c r="Q225" s="25" t="n">
        <f aca="false">ABS(U19-E19)</f>
        <v>231</v>
      </c>
      <c r="R225" s="25" t="n">
        <f aca="false">ABS(V19-F19)</f>
        <v>61</v>
      </c>
      <c r="S225" s="13" t="n">
        <f aca="false">IF(AND(C19=0, G19=0), 0, ABS(C19-G19)/((ABS(C19)+ABS(G19))/2))</f>
        <v>0</v>
      </c>
      <c r="T225" s="25" t="n">
        <f aca="false">IF(AND(D19=0, H19=0), 0, ABS(D19-H19)/((ABS(D19)+ABS(H19))/2))</f>
        <v>0</v>
      </c>
      <c r="U225" s="47" t="n">
        <f aca="false">IF(AND(E19=0, I19=0), 0, ABS(E19-I19)/((ABS(E19)+ABS(I19))/2))</f>
        <v>0</v>
      </c>
      <c r="V225" s="47" t="n">
        <f aca="false">IF(AND(F19=0, J19=0), 0, ABS(F19-J19)/((ABS(F19)+ABS(J19))/2))</f>
        <v>0</v>
      </c>
      <c r="W225" s="26"/>
      <c r="X225" s="13" t="n">
        <f aca="false">IF(AND(C19=0, K19=0), 0, ABS(C19-K19)/((ABS(C19)+ABS(K19))/2))</f>
        <v>0.00776176144463805</v>
      </c>
      <c r="Y225" s="25" t="n">
        <f aca="false">IF(AND(D19=0, L19=0), 0, ABS(D19-L19)/((ABS(D19)+ABS(L19))/2))</f>
        <v>0</v>
      </c>
      <c r="Z225" s="47" t="n">
        <f aca="false">IF(AND(E19=0, M19=0), 0, ABS(E19-M19)/((ABS(E19)+ABS(M19))/2))</f>
        <v>2</v>
      </c>
      <c r="AA225" s="47" t="n">
        <f aca="false">IF(AND(F19=0, N19=0), 0, ABS(F19-N19)/((ABS(F19)+ABS(N19))/2))</f>
        <v>0.00114843525696239</v>
      </c>
      <c r="AB225" s="27"/>
      <c r="AC225" s="13" t="n">
        <f aca="false">IF(AND(C19=0, O19=0), 0, ABS(C19-O19)/((ABS(C19)+ABS(O19))/2))</f>
        <v>0.00139479189968025</v>
      </c>
      <c r="AD225" s="25" t="n">
        <f aca="false">IF(AND(D19=0, P19=0), 0, ABS(D19-P19)/((ABS(D19)+ABS(P19))/2))</f>
        <v>0</v>
      </c>
      <c r="AE225" s="25" t="n">
        <f aca="false">IF(AND(E19=0, Q19=0), 0, ABS(E19-Q19)/((ABS(E19)+ABS(Q19))/2))</f>
        <v>0</v>
      </c>
      <c r="AF225" s="25" t="n">
        <f aca="false">IF(AND(F19=0, R19=0), 0, ABS(F19-R19)/((ABS(F19)+ABS(R19))/2))</f>
        <v>0.000434420888267767</v>
      </c>
      <c r="AG225" s="26"/>
      <c r="AH225" s="13" t="n">
        <f aca="false">IF(AND(C19=0, S19=0), 0, ABS(C19-S19)/((ABS(C19)+ABS(S19))/2))</f>
        <v>0.00448075909330522</v>
      </c>
      <c r="AI225" s="25" t="n">
        <f aca="false">IF(AND(D19=0, T19=0), 0, ABS(D19-T19)/((ABS(D19)+ABS(T19))/2))</f>
        <v>0</v>
      </c>
      <c r="AJ225" s="25" t="n">
        <f aca="false">IF(AND(E19=0, U19=0), 0, ABS(E19-U19)/((ABS(E19)+ABS(U19))/2))</f>
        <v>2</v>
      </c>
      <c r="AK225" s="25" t="n">
        <f aca="false">IF(AND(F19=0, V19=0), 0, ABS(F19-V19)/((ABS(F19)+ABS(V19))/2))</f>
        <v>0.000500227562538696</v>
      </c>
      <c r="AL225" s="27"/>
    </row>
    <row r="226" customFormat="false" ht="15" hidden="false" customHeight="false" outlineLevel="0" collapsed="false">
      <c r="A226" s="7"/>
      <c r="B226" s="2" t="n">
        <v>16</v>
      </c>
      <c r="C226" s="13" t="n">
        <f aca="false">ABS(G20-C20)</f>
        <v>67</v>
      </c>
      <c r="D226" s="25" t="n">
        <f aca="false">ABS(H20-D20)</f>
        <v>0</v>
      </c>
      <c r="E226" s="47" t="n">
        <f aca="false">ABS(I20-E20)</f>
        <v>0</v>
      </c>
      <c r="F226" s="47" t="n">
        <f aca="false">ABS(J20-F20)</f>
        <v>67</v>
      </c>
      <c r="G226" s="13" t="n">
        <f aca="false">ABS(K20-C20)</f>
        <v>273</v>
      </c>
      <c r="H226" s="25" t="n">
        <f aca="false">ABS(L20-D20)</f>
        <v>0</v>
      </c>
      <c r="I226" s="47" t="n">
        <f aca="false">ABS(M20-E20)</f>
        <v>379</v>
      </c>
      <c r="J226" s="47" t="n">
        <f aca="false">ABS(N20-F20)</f>
        <v>106</v>
      </c>
      <c r="K226" s="13" t="n">
        <f aca="false">ABS(O20-C20)</f>
        <v>95</v>
      </c>
      <c r="L226" s="25" t="n">
        <f aca="false">ABS(P20-D20)</f>
        <v>0</v>
      </c>
      <c r="M226" s="25" t="n">
        <f aca="false">ABS(Q20-E20)</f>
        <v>0</v>
      </c>
      <c r="N226" s="25" t="n">
        <f aca="false">ABS(R20-F20)</f>
        <v>95</v>
      </c>
      <c r="O226" s="13" t="n">
        <f aca="false">ABS(S20-C20)</f>
        <v>162</v>
      </c>
      <c r="P226" s="25" t="n">
        <f aca="false">ABS(T20-D20)</f>
        <v>0</v>
      </c>
      <c r="Q226" s="25" t="n">
        <f aca="false">ABS(U20-E20)</f>
        <v>191</v>
      </c>
      <c r="R226" s="25" t="n">
        <f aca="false">ABS(V20-F20)</f>
        <v>29</v>
      </c>
      <c r="S226" s="13" t="n">
        <f aca="false">IF(AND(C20=0, G20=0), 0, ABS(C20-G20)/((ABS(C20)+ABS(G20))/2))</f>
        <v>0.00176355237355724</v>
      </c>
      <c r="T226" s="25" t="n">
        <f aca="false">IF(AND(D20=0, H20=0), 0, ABS(D20-H20)/((ABS(D20)+ABS(H20))/2))</f>
        <v>0</v>
      </c>
      <c r="U226" s="47" t="n">
        <f aca="false">IF(AND(E20=0, I20=0), 0, ABS(E20-I20)/((ABS(E20)+ABS(I20))/2))</f>
        <v>0</v>
      </c>
      <c r="V226" s="47" t="n">
        <f aca="false">IF(AND(F20=0, J20=0), 0, ABS(F20-J20)/((ABS(F20)+ABS(J20))/2))</f>
        <v>0.000549142067970674</v>
      </c>
      <c r="W226" s="26"/>
      <c r="X226" s="13" t="n">
        <f aca="false">IF(AND(C20=0, K20=0), 0, ABS(C20-K20)/((ABS(C20)+ABS(K20))/2))</f>
        <v>0.00720535254760679</v>
      </c>
      <c r="Y226" s="25" t="n">
        <f aca="false">IF(AND(D20=0, L20=0), 0, ABS(D20-L20)/((ABS(D20)+ABS(L20))/2))</f>
        <v>0</v>
      </c>
      <c r="Z226" s="47" t="n">
        <f aca="false">IF(AND(E20=0, M20=0), 0, ABS(E20-M20)/((ABS(E20)+ABS(M20))/2))</f>
        <v>2</v>
      </c>
      <c r="AA226" s="47" t="n">
        <f aca="false">IF(AND(F20=0, N20=0), 0, ABS(F20-N20)/((ABS(F20)+ABS(N20))/2))</f>
        <v>0.000869408310231131</v>
      </c>
      <c r="AB226" s="27"/>
      <c r="AC226" s="13" t="n">
        <f aca="false">IF(AND(C20=0, O20=0), 0, ABS(C20-O20)/((ABS(C20)+ABS(O20))/2))</f>
        <v>0.00250148114014877</v>
      </c>
      <c r="AD226" s="25" t="n">
        <f aca="false">IF(AND(D20=0, P20=0), 0, ABS(D20-P20)/((ABS(D20)+ABS(P20))/2))</f>
        <v>0</v>
      </c>
      <c r="AE226" s="25" t="n">
        <f aca="false">IF(AND(E20=0, Q20=0), 0, ABS(E20-Q20)/((ABS(E20)+ABS(Q20))/2))</f>
        <v>0</v>
      </c>
      <c r="AF226" s="25" t="n">
        <f aca="false">IF(AND(F20=0, R20=0), 0, ABS(F20-R20)/((ABS(F20)+ABS(R20))/2))</f>
        <v>0.000778544940482288</v>
      </c>
      <c r="AG226" s="26"/>
      <c r="AH226" s="13" t="n">
        <f aca="false">IF(AND(C20=0, S20=0), 0, ABS(C20-S20)/((ABS(C20)+ABS(S20))/2))</f>
        <v>0.00426944971537002</v>
      </c>
      <c r="AI226" s="25" t="n">
        <f aca="false">IF(AND(D20=0, T20=0), 0, ABS(D20-T20)/((ABS(D20)+ABS(T20))/2))</f>
        <v>0</v>
      </c>
      <c r="AJ226" s="25" t="n">
        <f aca="false">IF(AND(E20=0, U20=0), 0, ABS(E20-U20)/((ABS(E20)+ABS(U20))/2))</f>
        <v>2</v>
      </c>
      <c r="AK226" s="25" t="n">
        <f aca="false">IF(AND(F20=0, V20=0), 0, ABS(F20-V20)/((ABS(F20)+ABS(V20))/2))</f>
        <v>0.000237781904797045</v>
      </c>
      <c r="AL226" s="27"/>
    </row>
    <row r="227" customFormat="false" ht="15" hidden="false" customHeight="false" outlineLevel="0" collapsed="false">
      <c r="A227" s="7"/>
      <c r="B227" s="2" t="n">
        <v>17</v>
      </c>
      <c r="C227" s="13" t="n">
        <f aca="false">ABS(G21-C21)</f>
        <v>84</v>
      </c>
      <c r="D227" s="25" t="n">
        <f aca="false">ABS(H21-D21)</f>
        <v>0</v>
      </c>
      <c r="E227" s="47" t="n">
        <f aca="false">ABS(I21-E21)</f>
        <v>0</v>
      </c>
      <c r="F227" s="47" t="n">
        <f aca="false">ABS(J21-F21)</f>
        <v>84</v>
      </c>
      <c r="G227" s="13" t="n">
        <f aca="false">ABS(K21-C21)</f>
        <v>309</v>
      </c>
      <c r="H227" s="25" t="n">
        <f aca="false">ABS(L21-D21)</f>
        <v>0</v>
      </c>
      <c r="I227" s="47" t="n">
        <f aca="false">ABS(M21-E21)</f>
        <v>464</v>
      </c>
      <c r="J227" s="47" t="n">
        <f aca="false">ABS(N21-F21)</f>
        <v>155</v>
      </c>
      <c r="K227" s="13" t="n">
        <f aca="false">ABS(O21-C21)</f>
        <v>68</v>
      </c>
      <c r="L227" s="25" t="n">
        <f aca="false">ABS(P21-D21)</f>
        <v>0</v>
      </c>
      <c r="M227" s="25" t="n">
        <f aca="false">ABS(Q21-E21)</f>
        <v>0</v>
      </c>
      <c r="N227" s="25" t="n">
        <f aca="false">ABS(R21-F21)</f>
        <v>68</v>
      </c>
      <c r="O227" s="13" t="n">
        <f aca="false">ABS(S21-C21)</f>
        <v>161</v>
      </c>
      <c r="P227" s="25" t="n">
        <f aca="false">ABS(T21-D21)</f>
        <v>0</v>
      </c>
      <c r="Q227" s="25" t="n">
        <f aca="false">ABS(U21-E21)</f>
        <v>206</v>
      </c>
      <c r="R227" s="25" t="n">
        <f aca="false">ABS(V21-F21)</f>
        <v>45</v>
      </c>
      <c r="S227" s="13" t="n">
        <f aca="false">IF(AND(C21=0, G21=0), 0, ABS(C21-G21)/((ABS(C21)+ABS(G21))/2))</f>
        <v>0.0022115156780665</v>
      </c>
      <c r="T227" s="25" t="n">
        <f aca="false">IF(AND(D21=0, H21=0), 0, ABS(D21-H21)/((ABS(D21)+ABS(H21))/2))</f>
        <v>0</v>
      </c>
      <c r="U227" s="47" t="n">
        <f aca="false">IF(AND(E21=0, I21=0), 0, ABS(E21-I21)/((ABS(E21)+ABS(I21))/2))</f>
        <v>0</v>
      </c>
      <c r="V227" s="47" t="n">
        <f aca="false">IF(AND(F21=0, J21=0), 0, ABS(F21-J21)/((ABS(F21)+ABS(J21))/2))</f>
        <v>0.000688428661579944</v>
      </c>
      <c r="W227" s="26"/>
      <c r="X227" s="13" t="n">
        <f aca="false">IF(AND(C21=0, K21=0), 0, ABS(C21-K21)/((ABS(C21)+ABS(K21))/2))</f>
        <v>0.00815938527349784</v>
      </c>
      <c r="Y227" s="25" t="n">
        <f aca="false">IF(AND(D21=0, L21=0), 0, ABS(D21-L21)/((ABS(D21)+ABS(L21))/2))</f>
        <v>0</v>
      </c>
      <c r="Z227" s="47" t="n">
        <f aca="false">IF(AND(E21=0, M21=0), 0, ABS(E21-M21)/((ABS(E21)+ABS(M21))/2))</f>
        <v>2</v>
      </c>
      <c r="AA227" s="47" t="n">
        <f aca="false">IF(AND(F21=0, N21=0), 0, ABS(F21-N21)/((ABS(F21)+ABS(N21))/2))</f>
        <v>0.00127156012223384</v>
      </c>
      <c r="AB227" s="27"/>
      <c r="AC227" s="13" t="n">
        <f aca="false">IF(AND(C21=0, O21=0), 0, ABS(C21-O21)/((ABS(C21)+ABS(O21))/2))</f>
        <v>0.00178989760732805</v>
      </c>
      <c r="AD227" s="25" t="n">
        <f aca="false">IF(AND(D21=0, P21=0), 0, ABS(D21-P21)/((ABS(D21)+ABS(P21))/2))</f>
        <v>0</v>
      </c>
      <c r="AE227" s="25" t="n">
        <f aca="false">IF(AND(E21=0, Q21=0), 0, ABS(E21-Q21)/((ABS(E21)+ABS(Q21))/2))</f>
        <v>0</v>
      </c>
      <c r="AF227" s="25" t="n">
        <f aca="false">IF(AND(F21=0, R21=0), 0, ABS(F21-R21)/((ABS(F21)+ABS(R21))/2))</f>
        <v>0.00055733593423436</v>
      </c>
      <c r="AG227" s="26"/>
      <c r="AH227" s="13" t="n">
        <f aca="false">IF(AND(C21=0, S21=0), 0, ABS(C21-S21)/((ABS(C21)+ABS(S21))/2))</f>
        <v>0.0042430391756381</v>
      </c>
      <c r="AI227" s="25" t="n">
        <f aca="false">IF(AND(D21=0, T21=0), 0, ABS(D21-T21)/((ABS(D21)+ABS(T21))/2))</f>
        <v>0</v>
      </c>
      <c r="AJ227" s="25" t="n">
        <f aca="false">IF(AND(E21=0, U21=0), 0, ABS(E21-U21)/((ABS(E21)+ABS(U21))/2))</f>
        <v>2</v>
      </c>
      <c r="AK227" s="25" t="n">
        <f aca="false">IF(AND(F21=0, V21=0), 0, ABS(F21-V21)/((ABS(F21)+ABS(V21))/2))</f>
        <v>0.000368996125540682</v>
      </c>
      <c r="AL227" s="27"/>
    </row>
    <row r="228" customFormat="false" ht="15" hidden="false" customHeight="false" outlineLevel="0" collapsed="false">
      <c r="A228" s="7"/>
      <c r="B228" s="2" t="n">
        <v>18</v>
      </c>
      <c r="C228" s="13" t="n">
        <f aca="false">ABS(G22-C22)</f>
        <v>149</v>
      </c>
      <c r="D228" s="25" t="n">
        <f aca="false">ABS(H22-D22)</f>
        <v>0</v>
      </c>
      <c r="E228" s="47" t="n">
        <f aca="false">ABS(I22-E22)</f>
        <v>22</v>
      </c>
      <c r="F228" s="47" t="n">
        <f aca="false">ABS(J22-F22)</f>
        <v>127</v>
      </c>
      <c r="G228" s="13" t="n">
        <f aca="false">ABS(K22-C22)</f>
        <v>429</v>
      </c>
      <c r="H228" s="25" t="n">
        <f aca="false">ABS(L22-D22)</f>
        <v>0</v>
      </c>
      <c r="I228" s="47" t="n">
        <f aca="false">ABS(M22-E22)</f>
        <v>677</v>
      </c>
      <c r="J228" s="47" t="n">
        <f aca="false">ABS(N22-F22)</f>
        <v>248</v>
      </c>
      <c r="K228" s="13" t="n">
        <f aca="false">ABS(O22-C22)</f>
        <v>90</v>
      </c>
      <c r="L228" s="25" t="n">
        <f aca="false">ABS(P22-D22)</f>
        <v>0</v>
      </c>
      <c r="M228" s="25" t="n">
        <f aca="false">ABS(Q22-E22)</f>
        <v>0</v>
      </c>
      <c r="N228" s="25" t="n">
        <f aca="false">ABS(R22-F22)</f>
        <v>90</v>
      </c>
      <c r="O228" s="13" t="n">
        <f aca="false">ABS(S22-C22)</f>
        <v>221</v>
      </c>
      <c r="P228" s="25" t="n">
        <f aca="false">ABS(T22-D22)</f>
        <v>0</v>
      </c>
      <c r="Q228" s="25" t="n">
        <f aca="false">ABS(U22-E22)</f>
        <v>325</v>
      </c>
      <c r="R228" s="25" t="n">
        <f aca="false">ABS(V22-F22)</f>
        <v>104</v>
      </c>
      <c r="S228" s="13" t="n">
        <f aca="false">IF(AND(C22=0, G22=0), 0, ABS(C22-G22)/((ABS(C22)+ABS(G22))/2))</f>
        <v>0.00392616698067219</v>
      </c>
      <c r="T228" s="25" t="n">
        <f aca="false">IF(AND(D22=0, H22=0), 0, ABS(D22-H22)/((ABS(D22)+ABS(H22))/2))</f>
        <v>0</v>
      </c>
      <c r="U228" s="47" t="n">
        <f aca="false">IF(AND(E22=0, I22=0), 0, ABS(E22-I22)/((ABS(E22)+ABS(I22))/2))</f>
        <v>2</v>
      </c>
      <c r="V228" s="47" t="n">
        <f aca="false">IF(AND(F22=0, J22=0), 0, ABS(F22-J22)/((ABS(F22)+ABS(J22))/2))</f>
        <v>0.00104065520307116</v>
      </c>
      <c r="W228" s="26"/>
      <c r="X228" s="13" t="n">
        <f aca="false">IF(AND(C22=0, K22=0), 0, ABS(C22-K22)/((ABS(C22)+ABS(K22))/2))</f>
        <v>0.0113460546673543</v>
      </c>
      <c r="Y228" s="25" t="n">
        <f aca="false">IF(AND(D22=0, L22=0), 0, ABS(D22-L22)/((ABS(D22)+ABS(L22))/2))</f>
        <v>0</v>
      </c>
      <c r="Z228" s="47" t="n">
        <f aca="false">IF(AND(E22=0, M22=0), 0, ABS(E22-M22)/((ABS(E22)+ABS(M22))/2))</f>
        <v>2</v>
      </c>
      <c r="AA228" s="47" t="n">
        <f aca="false">IF(AND(F22=0, N22=0), 0, ABS(F22-N22)/((ABS(F22)+ABS(N22))/2))</f>
        <v>0.00203527258701201</v>
      </c>
      <c r="AB228" s="27"/>
      <c r="AC228" s="13" t="n">
        <f aca="false">IF(AND(C22=0, O22=0), 0, ABS(C22-O22)/((ABS(C22)+ABS(O22))/2))</f>
        <v>0.0023696682464455</v>
      </c>
      <c r="AD228" s="25" t="n">
        <f aca="false">IF(AND(D22=0, P22=0), 0, ABS(D22-P22)/((ABS(D22)+ABS(P22))/2))</f>
        <v>0</v>
      </c>
      <c r="AE228" s="25" t="n">
        <f aca="false">IF(AND(E22=0, Q22=0), 0, ABS(E22-Q22)/((ABS(E22)+ABS(Q22))/2))</f>
        <v>0</v>
      </c>
      <c r="AF228" s="25" t="n">
        <f aca="false">IF(AND(F22=0, R22=0), 0, ABS(F22-R22)/((ABS(F22)+ABS(R22))/2))</f>
        <v>0.000737584002622521</v>
      </c>
      <c r="AG228" s="26"/>
      <c r="AH228" s="13" t="n">
        <f aca="false">IF(AND(C22=0, S22=0), 0, ABS(C22-S22)/((ABS(C22)+ABS(S22))/2))</f>
        <v>0.00582890450882908</v>
      </c>
      <c r="AI228" s="25" t="n">
        <f aca="false">IF(AND(D22=0, T22=0), 0, ABS(D22-T22)/((ABS(D22)+ABS(T22))/2))</f>
        <v>0</v>
      </c>
      <c r="AJ228" s="25" t="n">
        <f aca="false">IF(AND(E22=0, U22=0), 0, ABS(E22-U22)/((ABS(E22)+ABS(U22))/2))</f>
        <v>2</v>
      </c>
      <c r="AK228" s="25" t="n">
        <f aca="false">IF(AND(F22=0, V22=0), 0, ABS(F22-V22)/((ABS(F22)+ABS(V22))/2))</f>
        <v>0.000852997383594564</v>
      </c>
      <c r="AL228" s="27"/>
    </row>
    <row r="229" customFormat="false" ht="15" hidden="false" customHeight="false" outlineLevel="0" collapsed="false">
      <c r="A229" s="7"/>
      <c r="B229" s="2" t="n">
        <v>19</v>
      </c>
      <c r="C229" s="13" t="n">
        <f aca="false">ABS(G23-C23)</f>
        <v>70</v>
      </c>
      <c r="D229" s="25" t="n">
        <f aca="false">ABS(H23-D23)</f>
        <v>0</v>
      </c>
      <c r="E229" s="47" t="n">
        <f aca="false">ABS(I23-E23)</f>
        <v>0</v>
      </c>
      <c r="F229" s="47" t="n">
        <f aca="false">ABS(J23-F23)</f>
        <v>70</v>
      </c>
      <c r="G229" s="13" t="n">
        <f aca="false">ABS(K23-C23)</f>
        <v>282</v>
      </c>
      <c r="H229" s="25" t="n">
        <f aca="false">ABS(L23-D23)</f>
        <v>0</v>
      </c>
      <c r="I229" s="47" t="n">
        <f aca="false">ABS(M23-E23)</f>
        <v>415</v>
      </c>
      <c r="J229" s="47" t="n">
        <f aca="false">ABS(N23-F23)</f>
        <v>133</v>
      </c>
      <c r="K229" s="13" t="n">
        <f aca="false">ABS(O23-C23)</f>
        <v>81</v>
      </c>
      <c r="L229" s="25" t="n">
        <f aca="false">ABS(P23-D23)</f>
        <v>0</v>
      </c>
      <c r="M229" s="25" t="n">
        <f aca="false">ABS(Q23-E23)</f>
        <v>0</v>
      </c>
      <c r="N229" s="25" t="n">
        <f aca="false">ABS(R23-F23)</f>
        <v>81</v>
      </c>
      <c r="O229" s="13" t="n">
        <f aca="false">ABS(S23-C23)</f>
        <v>152</v>
      </c>
      <c r="P229" s="25" t="n">
        <f aca="false">ABS(T23-D23)</f>
        <v>0</v>
      </c>
      <c r="Q229" s="25" t="n">
        <f aca="false">ABS(U23-E23)</f>
        <v>193</v>
      </c>
      <c r="R229" s="25" t="n">
        <f aca="false">ABS(V23-F23)</f>
        <v>41</v>
      </c>
      <c r="S229" s="13" t="n">
        <f aca="false">IF(AND(C23=0, G23=0), 0, ABS(C23-G23)/((ABS(C23)+ABS(G23))/2))</f>
        <v>0.00184259015530403</v>
      </c>
      <c r="T229" s="25" t="n">
        <f aca="false">IF(AND(D23=0, H23=0), 0, ABS(D23-H23)/((ABS(D23)+ABS(H23))/2))</f>
        <v>0</v>
      </c>
      <c r="U229" s="47" t="n">
        <f aca="false">IF(AND(E23=0, I23=0), 0, ABS(E23-I23)/((ABS(E23)+ABS(I23))/2))</f>
        <v>0</v>
      </c>
      <c r="V229" s="47" t="n">
        <f aca="false">IF(AND(F23=0, J23=0), 0, ABS(F23-J23)/((ABS(F23)+ABS(J23))/2))</f>
        <v>0.00057372346528973</v>
      </c>
      <c r="W229" s="26"/>
      <c r="X229" s="13" t="n">
        <f aca="false">IF(AND(C23=0, K23=0), 0, ABS(C23-K23)/((ABS(C23)+ABS(K23))/2))</f>
        <v>0.00744377573645866</v>
      </c>
      <c r="Y229" s="25" t="n">
        <f aca="false">IF(AND(D23=0, L23=0), 0, ABS(D23-L23)/((ABS(D23)+ABS(L23))/2))</f>
        <v>0</v>
      </c>
      <c r="Z229" s="47" t="n">
        <f aca="false">IF(AND(E23=0, M23=0), 0, ABS(E23-M23)/((ABS(E23)+ABS(M23))/2))</f>
        <v>2</v>
      </c>
      <c r="AA229" s="47" t="n">
        <f aca="false">IF(AND(F23=0, N23=0), 0, ABS(F23-N23)/((ABS(F23)+ABS(N23))/2))</f>
        <v>0.00109098217105452</v>
      </c>
      <c r="AB229" s="27"/>
      <c r="AC229" s="13" t="n">
        <f aca="false">IF(AND(C23=0, O23=0), 0, ABS(C23-O23)/((ABS(C23)+ABS(O23))/2))</f>
        <v>0.00213244876199502</v>
      </c>
      <c r="AD229" s="25" t="n">
        <f aca="false">IF(AND(D23=0, P23=0), 0, ABS(D23-P23)/((ABS(D23)+ABS(P23))/2))</f>
        <v>0</v>
      </c>
      <c r="AE229" s="25" t="n">
        <f aca="false">IF(AND(E23=0, Q23=0), 0, ABS(E23-Q23)/((ABS(E23)+ABS(Q23))/2))</f>
        <v>0</v>
      </c>
      <c r="AF229" s="25" t="n">
        <f aca="false">IF(AND(F23=0, R23=0), 0, ABS(F23-R23)/((ABS(F23)+ABS(R23))/2))</f>
        <v>0.000663850084620397</v>
      </c>
      <c r="AG229" s="26"/>
      <c r="AH229" s="13" t="n">
        <f aca="false">IF(AND(C23=0, S23=0), 0, ABS(C23-S23)/((ABS(C23)+ABS(S23))/2))</f>
        <v>0.00400537563572163</v>
      </c>
      <c r="AI229" s="25" t="n">
        <f aca="false">IF(AND(D23=0, T23=0), 0, ABS(D23-T23)/((ABS(D23)+ABS(T23))/2))</f>
        <v>0</v>
      </c>
      <c r="AJ229" s="25" t="n">
        <f aca="false">IF(AND(E23=0, U23=0), 0, ABS(E23-U23)/((ABS(E23)+ABS(U23))/2))</f>
        <v>2</v>
      </c>
      <c r="AK229" s="25" t="n">
        <f aca="false">IF(AND(F23=0, V23=0), 0, ABS(F23-V23)/((ABS(F23)+ABS(V23))/2))</f>
        <v>0.000336190956463271</v>
      </c>
      <c r="AL229" s="27"/>
    </row>
    <row r="230" customFormat="false" ht="15" hidden="false" customHeight="false" outlineLevel="0" collapsed="false">
      <c r="A230" s="7"/>
      <c r="B230" s="2" t="n">
        <v>20</v>
      </c>
      <c r="C230" s="13" t="n">
        <f aca="false">ABS(G24-C24)</f>
        <v>102</v>
      </c>
      <c r="D230" s="25" t="n">
        <f aca="false">ABS(H24-D24)</f>
        <v>0</v>
      </c>
      <c r="E230" s="47" t="n">
        <f aca="false">ABS(I24-E24)</f>
        <v>3</v>
      </c>
      <c r="F230" s="47" t="n">
        <f aca="false">ABS(J24-F24)</f>
        <v>99</v>
      </c>
      <c r="G230" s="13" t="n">
        <f aca="false">ABS(K24-C24)</f>
        <v>373</v>
      </c>
      <c r="H230" s="25" t="n">
        <f aca="false">ABS(L24-D24)</f>
        <v>0</v>
      </c>
      <c r="I230" s="47" t="n">
        <f aca="false">ABS(M24-E24)</f>
        <v>588</v>
      </c>
      <c r="J230" s="47" t="n">
        <f aca="false">ABS(N24-F24)</f>
        <v>215</v>
      </c>
      <c r="K230" s="13" t="n">
        <f aca="false">ABS(O24-C24)</f>
        <v>63</v>
      </c>
      <c r="L230" s="25" t="n">
        <f aca="false">ABS(P24-D24)</f>
        <v>0</v>
      </c>
      <c r="M230" s="25" t="n">
        <f aca="false">ABS(Q24-E24)</f>
        <v>0</v>
      </c>
      <c r="N230" s="25" t="n">
        <f aca="false">ABS(R24-F24)</f>
        <v>63</v>
      </c>
      <c r="O230" s="13" t="n">
        <f aca="false">ABS(S24-C24)</f>
        <v>204</v>
      </c>
      <c r="P230" s="25" t="n">
        <f aca="false">ABS(T24-D24)</f>
        <v>0</v>
      </c>
      <c r="Q230" s="25" t="n">
        <f aca="false">ABS(U24-E24)</f>
        <v>289</v>
      </c>
      <c r="R230" s="25" t="n">
        <f aca="false">ABS(V24-F24)</f>
        <v>85</v>
      </c>
      <c r="S230" s="13" t="n">
        <f aca="false">IF(AND(C24=0, G24=0), 0, ABS(C24-G24)/((ABS(C24)+ABS(G24))/2))</f>
        <v>0.00268604834887028</v>
      </c>
      <c r="T230" s="25" t="n">
        <f aca="false">IF(AND(D24=0, H24=0), 0, ABS(D24-H24)/((ABS(D24)+ABS(H24))/2))</f>
        <v>0</v>
      </c>
      <c r="U230" s="47" t="n">
        <f aca="false">IF(AND(E24=0, I24=0), 0, ABS(E24-I24)/((ABS(E24)+ABS(I24))/2))</f>
        <v>2</v>
      </c>
      <c r="V230" s="47" t="n">
        <f aca="false">IF(AND(F24=0, J24=0), 0, ABS(F24-J24)/((ABS(F24)+ABS(J24))/2))</f>
        <v>0.000811312482329368</v>
      </c>
      <c r="W230" s="26"/>
      <c r="X230" s="13" t="n">
        <f aca="false">IF(AND(C24=0, K24=0), 0, ABS(C24-K24)/((ABS(C24)+ABS(K24))/2))</f>
        <v>0.00985768463337606</v>
      </c>
      <c r="Y230" s="25" t="n">
        <f aca="false">IF(AND(D24=0, L24=0), 0, ABS(D24-L24)/((ABS(D24)+ABS(L24))/2))</f>
        <v>0</v>
      </c>
      <c r="Z230" s="47" t="n">
        <f aca="false">IF(AND(E24=0, M24=0), 0, ABS(E24-M24)/((ABS(E24)+ABS(M24))/2))</f>
        <v>2</v>
      </c>
      <c r="AA230" s="47" t="n">
        <f aca="false">IF(AND(F24=0, N24=0), 0, ABS(F24-N24)/((ABS(F24)+ABS(N24))/2))</f>
        <v>0.00176421113094139</v>
      </c>
      <c r="AB230" s="27"/>
      <c r="AC230" s="13" t="n">
        <f aca="false">IF(AND(C24=0, O24=0), 0, ABS(C24-O24)/((ABS(C24)+ABS(O24))/2))</f>
        <v>0.00165817837261637</v>
      </c>
      <c r="AD230" s="25" t="n">
        <f aca="false">IF(AND(D24=0, P24=0), 0, ABS(D24-P24)/((ABS(D24)+ABS(P24))/2))</f>
        <v>0</v>
      </c>
      <c r="AE230" s="25" t="n">
        <f aca="false">IF(AND(E24=0, Q24=0), 0, ABS(E24-Q24)/((ABS(E24)+ABS(Q24))/2))</f>
        <v>0</v>
      </c>
      <c r="AF230" s="25" t="n">
        <f aca="false">IF(AND(F24=0, R24=0), 0, ABS(F24-R24)/((ABS(F24)+ABS(R24))/2))</f>
        <v>0.000516365931323331</v>
      </c>
      <c r="AG230" s="26"/>
      <c r="AH230" s="13" t="n">
        <f aca="false">IF(AND(C24=0, S24=0), 0, ABS(C24-S24)/((ABS(C24)+ABS(S24))/2))</f>
        <v>0.00537932125622973</v>
      </c>
      <c r="AI230" s="25" t="n">
        <f aca="false">IF(AND(D24=0, T24=0), 0, ABS(D24-T24)/((ABS(D24)+ABS(T24))/2))</f>
        <v>0</v>
      </c>
      <c r="AJ230" s="25" t="n">
        <f aca="false">IF(AND(E24=0, U24=0), 0, ABS(E24-U24)/((ABS(E24)+ABS(U24))/2))</f>
        <v>2</v>
      </c>
      <c r="AK230" s="25" t="n">
        <f aca="false">IF(AND(F24=0, V24=0), 0, ABS(F24-V24)/((ABS(F24)+ABS(V24))/2))</f>
        <v>0.00069710700592541</v>
      </c>
      <c r="AL230" s="27"/>
    </row>
    <row r="231" customFormat="false" ht="15" hidden="false" customHeight="false" outlineLevel="0" collapsed="false">
      <c r="A231" s="7"/>
      <c r="B231" s="2" t="n">
        <v>21</v>
      </c>
      <c r="C231" s="13" t="n">
        <f aca="false">ABS(G25-C25)</f>
        <v>33</v>
      </c>
      <c r="D231" s="25" t="n">
        <f aca="false">ABS(H25-D25)</f>
        <v>0</v>
      </c>
      <c r="E231" s="47" t="n">
        <f aca="false">ABS(I25-E25)</f>
        <v>0</v>
      </c>
      <c r="F231" s="47" t="n">
        <f aca="false">ABS(J25-F25)</f>
        <v>33</v>
      </c>
      <c r="G231" s="13" t="n">
        <f aca="false">ABS(K25-C25)</f>
        <v>277</v>
      </c>
      <c r="H231" s="25" t="n">
        <f aca="false">ABS(L25-D25)</f>
        <v>0</v>
      </c>
      <c r="I231" s="47" t="n">
        <f aca="false">ABS(M25-E25)</f>
        <v>466</v>
      </c>
      <c r="J231" s="47" t="n">
        <f aca="false">ABS(N25-F25)</f>
        <v>189</v>
      </c>
      <c r="K231" s="13" t="n">
        <f aca="false">ABS(O25-C25)</f>
        <v>16</v>
      </c>
      <c r="L231" s="25" t="n">
        <f aca="false">ABS(P25-D25)</f>
        <v>0</v>
      </c>
      <c r="M231" s="25" t="n">
        <f aca="false">ABS(Q25-E25)</f>
        <v>0</v>
      </c>
      <c r="N231" s="25" t="n">
        <f aca="false">ABS(R25-F25)</f>
        <v>16</v>
      </c>
      <c r="O231" s="13" t="n">
        <f aca="false">ABS(S25-C25)</f>
        <v>185</v>
      </c>
      <c r="P231" s="25" t="n">
        <f aca="false">ABS(T25-D25)</f>
        <v>0</v>
      </c>
      <c r="Q231" s="25" t="n">
        <f aca="false">ABS(U25-E25)</f>
        <v>293</v>
      </c>
      <c r="R231" s="25" t="n">
        <f aca="false">ABS(V25-F25)</f>
        <v>108</v>
      </c>
      <c r="S231" s="13" t="n">
        <f aca="false">IF(AND(C25=0, G25=0), 0, ABS(C25-G25)/((ABS(C25)+ABS(G25))/2))</f>
        <v>0.000868226843995422</v>
      </c>
      <c r="T231" s="25" t="n">
        <f aca="false">IF(AND(D25=0, H25=0), 0, ABS(D25-H25)/((ABS(D25)+ABS(H25))/2))</f>
        <v>0</v>
      </c>
      <c r="U231" s="47" t="n">
        <f aca="false">IF(AND(E25=0, I25=0), 0, ABS(E25-I25)/((ABS(E25)+ABS(I25))/2))</f>
        <v>0</v>
      </c>
      <c r="V231" s="47" t="n">
        <f aca="false">IF(AND(F25=0, J25=0), 0, ABS(F25-J25)/((ABS(F25)+ABS(J25))/2))</f>
        <v>0.000270510650332195</v>
      </c>
      <c r="W231" s="26"/>
      <c r="X231" s="13" t="n">
        <f aca="false">IF(AND(C25=0, K25=0), 0, ABS(C25-K25)/((ABS(C25)+ABS(K25))/2))</f>
        <v>0.0073113114169955</v>
      </c>
      <c r="Y231" s="25" t="n">
        <f aca="false">IF(AND(D25=0, L25=0), 0, ABS(D25-L25)/((ABS(D25)+ABS(L25))/2))</f>
        <v>0</v>
      </c>
      <c r="Z231" s="47" t="n">
        <f aca="false">IF(AND(E25=0, M25=0), 0, ABS(E25-M25)/((ABS(E25)+ABS(M25))/2))</f>
        <v>2</v>
      </c>
      <c r="AA231" s="47" t="n">
        <f aca="false">IF(AND(F25=0, N25=0), 0, ABS(F25-N25)/((ABS(F25)+ABS(N25))/2))</f>
        <v>0.00155069925049536</v>
      </c>
      <c r="AB231" s="27"/>
      <c r="AC231" s="13" t="n">
        <f aca="false">IF(AND(C25=0, O25=0), 0, ABS(C25-O25)/((ABS(C25)+ABS(O25))/2))</f>
        <v>0.000420864350159139</v>
      </c>
      <c r="AD231" s="25" t="n">
        <f aca="false">IF(AND(D25=0, P25=0), 0, ABS(D25-P25)/((ABS(D25)+ABS(P25))/2))</f>
        <v>0</v>
      </c>
      <c r="AE231" s="25" t="n">
        <f aca="false">IF(AND(E25=0, Q25=0), 0, ABS(E25-Q25)/((ABS(E25)+ABS(Q25))/2))</f>
        <v>0</v>
      </c>
      <c r="AF231" s="25" t="n">
        <f aca="false">IF(AND(F25=0, R25=0), 0, ABS(F25-R25)/((ABS(F25)+ABS(R25))/2))</f>
        <v>0.00013116581818778</v>
      </c>
      <c r="AG231" s="26"/>
      <c r="AH231" s="13" t="n">
        <f aca="false">IF(AND(C25=0, S25=0), 0, ABS(C25-S25)/((ABS(C25)+ABS(S25))/2))</f>
        <v>0.00487708429447044</v>
      </c>
      <c r="AI231" s="25" t="n">
        <f aca="false">IF(AND(D25=0, T25=0), 0, ABS(D25-T25)/((ABS(D25)+ABS(T25))/2))</f>
        <v>0</v>
      </c>
      <c r="AJ231" s="25" t="n">
        <f aca="false">IF(AND(E25=0, U25=0), 0, ABS(E25-U25)/((ABS(E25)+ABS(U25))/2))</f>
        <v>2</v>
      </c>
      <c r="AK231" s="25" t="n">
        <f aca="false">IF(AND(F25=0, V25=0), 0, ABS(F25-V25)/((ABS(F25)+ABS(V25))/2))</f>
        <v>0.000885819506073605</v>
      </c>
      <c r="AL231" s="27"/>
    </row>
    <row r="232" customFormat="false" ht="15" hidden="false" customHeight="false" outlineLevel="0" collapsed="false">
      <c r="A232" s="7"/>
      <c r="B232" s="2" t="n">
        <v>22</v>
      </c>
      <c r="C232" s="13" t="n">
        <f aca="false">ABS(G26-C26)</f>
        <v>81</v>
      </c>
      <c r="D232" s="25" t="n">
        <f aca="false">ABS(H26-D26)</f>
        <v>0</v>
      </c>
      <c r="E232" s="47" t="n">
        <f aca="false">ABS(I26-E26)</f>
        <v>0</v>
      </c>
      <c r="F232" s="47" t="n">
        <f aca="false">ABS(J26-F26)</f>
        <v>81</v>
      </c>
      <c r="G232" s="13" t="n">
        <f aca="false">ABS(K26-C26)</f>
        <v>291</v>
      </c>
      <c r="H232" s="25" t="n">
        <f aca="false">ABS(L26-D26)</f>
        <v>0</v>
      </c>
      <c r="I232" s="47" t="n">
        <f aca="false">ABS(M26-E26)</f>
        <v>402</v>
      </c>
      <c r="J232" s="47" t="n">
        <f aca="false">ABS(N26-F26)</f>
        <v>111</v>
      </c>
      <c r="K232" s="13" t="n">
        <f aca="false">ABS(O26-C26)</f>
        <v>77</v>
      </c>
      <c r="L232" s="25" t="n">
        <f aca="false">ABS(P26-D26)</f>
        <v>0</v>
      </c>
      <c r="M232" s="25" t="n">
        <f aca="false">ABS(Q26-E26)</f>
        <v>0</v>
      </c>
      <c r="N232" s="25" t="n">
        <f aca="false">ABS(R26-F26)</f>
        <v>77</v>
      </c>
      <c r="O232" s="13" t="n">
        <f aca="false">ABS(S26-C26)</f>
        <v>138</v>
      </c>
      <c r="P232" s="25" t="n">
        <f aca="false">ABS(T26-D26)</f>
        <v>0</v>
      </c>
      <c r="Q232" s="25" t="n">
        <f aca="false">ABS(U26-E26)</f>
        <v>166</v>
      </c>
      <c r="R232" s="25" t="n">
        <f aca="false">ABS(V26-F26)</f>
        <v>28</v>
      </c>
      <c r="S232" s="13" t="n">
        <f aca="false">IF(AND(C26=0, G26=0), 0, ABS(C26-G26)/((ABS(C26)+ABS(G26))/2))</f>
        <v>0.00213244876199502</v>
      </c>
      <c r="T232" s="25" t="n">
        <f aca="false">IF(AND(D26=0, H26=0), 0, ABS(D26-H26)/((ABS(D26)+ABS(H26))/2))</f>
        <v>0</v>
      </c>
      <c r="U232" s="47" t="n">
        <f aca="false">IF(AND(E26=0, I26=0), 0, ABS(E26-I26)/((ABS(E26)+ABS(I26))/2))</f>
        <v>0</v>
      </c>
      <c r="V232" s="47" t="n">
        <f aca="false">IF(AND(F26=0, J26=0), 0, ABS(F26-J26)/((ABS(F26)+ABS(J26))/2))</f>
        <v>0.000663850084620397</v>
      </c>
      <c r="W232" s="26"/>
      <c r="X232" s="13" t="n">
        <f aca="false">IF(AND(C26=0, K26=0), 0, ABS(C26-K26)/((ABS(C26)+ABS(K26))/2))</f>
        <v>0.00768225557359522</v>
      </c>
      <c r="Y232" s="25" t="n">
        <f aca="false">IF(AND(D26=0, L26=0), 0, ABS(D26-L26)/((ABS(D26)+ABS(L26))/2))</f>
        <v>0</v>
      </c>
      <c r="Z232" s="47" t="n">
        <f aca="false">IF(AND(E26=0, M26=0), 0, ABS(E26-M26)/((ABS(E26)+ABS(M26))/2))</f>
        <v>2</v>
      </c>
      <c r="AA232" s="47" t="n">
        <f aca="false">IF(AND(F26=0, N26=0), 0, ABS(F26-N26)/((ABS(F26)+ABS(N26))/2))</f>
        <v>0.00091043680461288</v>
      </c>
      <c r="AB232" s="27"/>
      <c r="AC232" s="13" t="n">
        <f aca="false">IF(AND(C26=0, O26=0), 0, ABS(C26-O26)/((ABS(C26)+ABS(O26))/2))</f>
        <v>0.00202703592065602</v>
      </c>
      <c r="AD232" s="25" t="n">
        <f aca="false">IF(AND(D26=0, P26=0), 0, ABS(D26-P26)/((ABS(D26)+ABS(P26))/2))</f>
        <v>0</v>
      </c>
      <c r="AE232" s="25" t="n">
        <f aca="false">IF(AND(E26=0, Q26=0), 0, ABS(E26-Q26)/((ABS(E26)+ABS(Q26))/2))</f>
        <v>0</v>
      </c>
      <c r="AF232" s="25" t="n">
        <f aca="false">IF(AND(F26=0, R26=0), 0, ABS(F26-R26)/((ABS(F26)+ABS(R26))/2))</f>
        <v>0.000631077708614211</v>
      </c>
      <c r="AG232" s="26"/>
      <c r="AH232" s="13" t="n">
        <f aca="false">IF(AND(C26=0, S26=0), 0, ABS(C26-S26)/((ABS(C26)+ABS(S26))/2))</f>
        <v>0.00363578880809358</v>
      </c>
      <c r="AI232" s="25" t="n">
        <f aca="false">IF(AND(D26=0, T26=0), 0, ABS(D26-T26)/((ABS(D26)+ABS(T26))/2))</f>
        <v>0</v>
      </c>
      <c r="AJ232" s="25" t="n">
        <f aca="false">IF(AND(E26=0, U26=0), 0, ABS(E26-U26)/((ABS(E26)+ABS(U26))/2))</f>
        <v>2</v>
      </c>
      <c r="AK232" s="25" t="n">
        <f aca="false">IF(AND(F26=0, V26=0), 0, ABS(F26-V26)/((ABS(F26)+ABS(V26))/2))</f>
        <v>0.000229581587556678</v>
      </c>
      <c r="AL232" s="27"/>
    </row>
    <row r="233" customFormat="false" ht="15" hidden="false" customHeight="false" outlineLevel="0" collapsed="false">
      <c r="A233" s="7"/>
      <c r="B233" s="2" t="n">
        <v>23</v>
      </c>
      <c r="C233" s="13" t="n">
        <f aca="false">ABS(G27-C27)</f>
        <v>136</v>
      </c>
      <c r="D233" s="25" t="n">
        <f aca="false">ABS(H27-D27)</f>
        <v>0</v>
      </c>
      <c r="E233" s="47" t="n">
        <f aca="false">ABS(I27-E27)</f>
        <v>4</v>
      </c>
      <c r="F233" s="47" t="n">
        <f aca="false">ABS(J27-F27)</f>
        <v>132</v>
      </c>
      <c r="G233" s="13" t="n">
        <f aca="false">ABS(K27-C27)</f>
        <v>411</v>
      </c>
      <c r="H233" s="25" t="n">
        <f aca="false">ABS(L27-D27)</f>
        <v>0</v>
      </c>
      <c r="I233" s="47" t="n">
        <f aca="false">ABS(M27-E27)</f>
        <v>634</v>
      </c>
      <c r="J233" s="47" t="n">
        <f aca="false">ABS(N27-F27)</f>
        <v>223</v>
      </c>
      <c r="K233" s="13" t="n">
        <f aca="false">ABS(O27-C27)</f>
        <v>121</v>
      </c>
      <c r="L233" s="25" t="n">
        <f aca="false">ABS(P27-D27)</f>
        <v>0</v>
      </c>
      <c r="M233" s="25" t="n">
        <f aca="false">ABS(Q27-E27)</f>
        <v>0</v>
      </c>
      <c r="N233" s="25" t="n">
        <f aca="false">ABS(R27-F27)</f>
        <v>121</v>
      </c>
      <c r="O233" s="13" t="n">
        <f aca="false">ABS(S27-C27)</f>
        <v>218</v>
      </c>
      <c r="P233" s="25" t="n">
        <f aca="false">ABS(T27-D27)</f>
        <v>0</v>
      </c>
      <c r="Q233" s="25" t="n">
        <f aca="false">ABS(U27-E27)</f>
        <v>292</v>
      </c>
      <c r="R233" s="25" t="n">
        <f aca="false">ABS(V27-F27)</f>
        <v>74</v>
      </c>
      <c r="S233" s="13" t="n">
        <f aca="false">IF(AND(C27=0, G27=0), 0, ABS(C27-G27)/((ABS(C27)+ABS(G27))/2))</f>
        <v>0.00358300181784651</v>
      </c>
      <c r="T233" s="25" t="n">
        <f aca="false">IF(AND(D27=0, H27=0), 0, ABS(D27-H27)/((ABS(D27)+ABS(H27))/2))</f>
        <v>0</v>
      </c>
      <c r="U233" s="47" t="n">
        <f aca="false">IF(AND(E27=0, I27=0), 0, ABS(E27-I27)/((ABS(E27)+ABS(I27))/2))</f>
        <v>2</v>
      </c>
      <c r="V233" s="47" t="n">
        <f aca="false">IF(AND(F27=0, J27=0), 0, ABS(F27-J27)/((ABS(F27)+ABS(J27))/2))</f>
        <v>0.00108160372333888</v>
      </c>
      <c r="W233" s="26"/>
      <c r="X233" s="13" t="n">
        <f aca="false">IF(AND(C27=0, K27=0), 0, ABS(C27-K27)/((ABS(C27)+ABS(K27))/2))</f>
        <v>0.0108674096696149</v>
      </c>
      <c r="Y233" s="25" t="n">
        <f aca="false">IF(AND(D27=0, L27=0), 0, ABS(D27-L27)/((ABS(D27)+ABS(L27))/2))</f>
        <v>0</v>
      </c>
      <c r="Z233" s="47" t="n">
        <f aca="false">IF(AND(E27=0, M27=0), 0, ABS(E27-M27)/((ABS(E27)+ABS(M27))/2))</f>
        <v>2</v>
      </c>
      <c r="AA233" s="47" t="n">
        <f aca="false">IF(AND(F27=0, N27=0), 0, ABS(F27-N27)/((ABS(F27)+ABS(N27))/2))</f>
        <v>0.00182991625876493</v>
      </c>
      <c r="AB233" s="27"/>
      <c r="AC233" s="13" t="n">
        <f aca="false">IF(AND(C27=0, O27=0), 0, ABS(C27-O27)/((ABS(C27)+ABS(O27))/2))</f>
        <v>0.00318718803092363</v>
      </c>
      <c r="AD233" s="25" t="n">
        <f aca="false">IF(AND(D27=0, P27=0), 0, ABS(D27-P27)/((ABS(D27)+ABS(P27))/2))</f>
        <v>0</v>
      </c>
      <c r="AE233" s="25" t="n">
        <f aca="false">IF(AND(E27=0, Q27=0), 0, ABS(E27-Q27)/((ABS(E27)+ABS(Q27))/2))</f>
        <v>0</v>
      </c>
      <c r="AF233" s="25" t="n">
        <f aca="false">IF(AND(F27=0, R27=0), 0, ABS(F27-R27)/((ABS(F27)+ABS(R27))/2))</f>
        <v>0.000991514764146498</v>
      </c>
      <c r="AG233" s="26"/>
      <c r="AH233" s="13" t="n">
        <f aca="false">IF(AND(C27=0, S27=0), 0, ABS(C27-S27)/((ABS(C27)+ABS(S27))/2))</f>
        <v>0.0057495516404684</v>
      </c>
      <c r="AI233" s="25" t="n">
        <f aca="false">IF(AND(D27=0, T27=0), 0, ABS(D27-T27)/((ABS(D27)+ABS(T27))/2))</f>
        <v>0</v>
      </c>
      <c r="AJ233" s="25" t="n">
        <f aca="false">IF(AND(E27=0, U27=0), 0, ABS(E27-U27)/((ABS(E27)+ABS(U27))/2))</f>
        <v>2</v>
      </c>
      <c r="AK233" s="25" t="n">
        <f aca="false">IF(AND(F27=0, V27=0), 0, ABS(F27-V27)/((ABS(F27)+ABS(V27))/2))</f>
        <v>0.000606865784251013</v>
      </c>
      <c r="AL233" s="27"/>
    </row>
    <row r="234" customFormat="false" ht="15" hidden="false" customHeight="false" outlineLevel="0" collapsed="false">
      <c r="A234" s="7"/>
      <c r="B234" s="2" t="n">
        <v>24</v>
      </c>
      <c r="C234" s="13" t="n">
        <f aca="false">ABS(G28-C28)</f>
        <v>93</v>
      </c>
      <c r="D234" s="25" t="n">
        <f aca="false">ABS(H28-D28)</f>
        <v>0</v>
      </c>
      <c r="E234" s="47" t="n">
        <f aca="false">ABS(I28-E28)</f>
        <v>0</v>
      </c>
      <c r="F234" s="47" t="n">
        <f aca="false">ABS(J28-F28)</f>
        <v>93</v>
      </c>
      <c r="G234" s="13" t="n">
        <f aca="false">ABS(K28-C28)</f>
        <v>373</v>
      </c>
      <c r="H234" s="25" t="n">
        <f aca="false">ABS(L28-D28)</f>
        <v>0</v>
      </c>
      <c r="I234" s="47" t="n">
        <f aca="false">ABS(M28-E28)</f>
        <v>578</v>
      </c>
      <c r="J234" s="47" t="n">
        <f aca="false">ABS(N28-F28)</f>
        <v>205</v>
      </c>
      <c r="K234" s="13" t="n">
        <f aca="false">ABS(O28-C28)</f>
        <v>43</v>
      </c>
      <c r="L234" s="25" t="n">
        <f aca="false">ABS(P28-D28)</f>
        <v>0</v>
      </c>
      <c r="M234" s="25" t="n">
        <f aca="false">ABS(Q28-E28)</f>
        <v>0</v>
      </c>
      <c r="N234" s="25" t="n">
        <f aca="false">ABS(R28-F28)</f>
        <v>43</v>
      </c>
      <c r="O234" s="13" t="n">
        <f aca="false">ABS(S28-C28)</f>
        <v>202</v>
      </c>
      <c r="P234" s="25" t="n">
        <f aca="false">ABS(T28-D28)</f>
        <v>0</v>
      </c>
      <c r="Q234" s="25" t="n">
        <f aca="false">ABS(U28-E28)</f>
        <v>290</v>
      </c>
      <c r="R234" s="25" t="n">
        <f aca="false">ABS(V28-F28)</f>
        <v>88</v>
      </c>
      <c r="S234" s="13" t="n">
        <f aca="false">IF(AND(C28=0, G28=0), 0, ABS(C28-G28)/((ABS(C28)+ABS(G28))/2))</f>
        <v>0.00244875390023303</v>
      </c>
      <c r="T234" s="25" t="n">
        <f aca="false">IF(AND(D28=0, H28=0), 0, ABS(D28-H28)/((ABS(D28)+ABS(H28))/2))</f>
        <v>0</v>
      </c>
      <c r="U234" s="47" t="n">
        <f aca="false">IF(AND(E28=0, I28=0), 0, ABS(E28-I28)/((ABS(E28)+ABS(I28))/2))</f>
        <v>0</v>
      </c>
      <c r="V234" s="47" t="n">
        <f aca="false">IF(AND(F28=0, J28=0), 0, ABS(F28-J28)/((ABS(F28)+ABS(J28))/2))</f>
        <v>0.000762160766750122</v>
      </c>
      <c r="W234" s="26"/>
      <c r="X234" s="13" t="n">
        <f aca="false">IF(AND(C28=0, K28=0), 0, ABS(C28-K28)/((ABS(C28)+ABS(K28))/2))</f>
        <v>0.00985768463337606</v>
      </c>
      <c r="Y234" s="25" t="n">
        <f aca="false">IF(AND(D28=0, L28=0), 0, ABS(D28-L28)/((ABS(D28)+ABS(L28))/2))</f>
        <v>0</v>
      </c>
      <c r="Z234" s="47" t="n">
        <f aca="false">IF(AND(E28=0, M28=0), 0, ABS(E28-M28)/((ABS(E28)+ABS(M28))/2))</f>
        <v>2</v>
      </c>
      <c r="AA234" s="47" t="n">
        <f aca="false">IF(AND(F28=0, N28=0), 0, ABS(F28-N28)/((ABS(F28)+ABS(N28))/2))</f>
        <v>0.00168208578637511</v>
      </c>
      <c r="AB234" s="27"/>
      <c r="AC234" s="13" t="n">
        <f aca="false">IF(AND(C28=0, O28=0), 0, ABS(C28-O28)/((ABS(C28)+ABS(O28))/2))</f>
        <v>0.00113147473259042</v>
      </c>
      <c r="AD234" s="25" t="n">
        <f aca="false">IF(AND(D28=0, P28=0), 0, ABS(D28-P28)/((ABS(D28)+ABS(P28))/2))</f>
        <v>0</v>
      </c>
      <c r="AE234" s="25" t="n">
        <f aca="false">IF(AND(E28=0, Q28=0), 0, ABS(E28-Q28)/((ABS(E28)+ABS(Q28))/2))</f>
        <v>0</v>
      </c>
      <c r="AF234" s="25" t="n">
        <f aca="false">IF(AND(F28=0, R28=0), 0, ABS(F28-R28)/((ABS(F28)+ABS(R28))/2))</f>
        <v>0.000352469128212695</v>
      </c>
      <c r="AG234" s="26"/>
      <c r="AH234" s="13" t="n">
        <f aca="false">IF(AND(C28=0, S28=0), 0, ABS(C28-S28)/((ABS(C28)+ABS(S28))/2))</f>
        <v>0.00532644235840101</v>
      </c>
      <c r="AI234" s="25" t="n">
        <f aca="false">IF(AND(D28=0, T28=0), 0, ABS(D28-T28)/((ABS(D28)+ABS(T28))/2))</f>
        <v>0</v>
      </c>
      <c r="AJ234" s="25" t="n">
        <f aca="false">IF(AND(E28=0, U28=0), 0, ABS(E28-U28)/((ABS(E28)+ABS(U28))/2))</f>
        <v>2</v>
      </c>
      <c r="AK234" s="25" t="n">
        <f aca="false">IF(AND(F28=0, V28=0), 0, ABS(F28-V28)/((ABS(F28)+ABS(V28))/2))</f>
        <v>0.000721719661119814</v>
      </c>
      <c r="AL234" s="27"/>
    </row>
    <row r="235" customFormat="false" ht="15" hidden="false" customHeight="false" outlineLevel="0" collapsed="false">
      <c r="A235" s="7"/>
      <c r="B235" s="2" t="n">
        <v>25</v>
      </c>
      <c r="C235" s="13" t="n">
        <f aca="false">ABS(G29-C29)</f>
        <v>87</v>
      </c>
      <c r="D235" s="25" t="n">
        <f aca="false">ABS(H29-D29)</f>
        <v>0</v>
      </c>
      <c r="E235" s="47" t="n">
        <f aca="false">ABS(I29-E29)</f>
        <v>3</v>
      </c>
      <c r="F235" s="47" t="n">
        <f aca="false">ABS(J29-F29)</f>
        <v>84</v>
      </c>
      <c r="G235" s="13" t="n">
        <f aca="false">ABS(K29-C29)</f>
        <v>366</v>
      </c>
      <c r="H235" s="25" t="n">
        <f aca="false">ABS(L29-D29)</f>
        <v>0</v>
      </c>
      <c r="I235" s="47" t="n">
        <f aca="false">ABS(M29-E29)</f>
        <v>564</v>
      </c>
      <c r="J235" s="47" t="n">
        <f aca="false">ABS(N29-F29)</f>
        <v>198</v>
      </c>
      <c r="K235" s="13" t="n">
        <f aca="false">ABS(O29-C29)</f>
        <v>101</v>
      </c>
      <c r="L235" s="25" t="n">
        <f aca="false">ABS(P29-D29)</f>
        <v>0</v>
      </c>
      <c r="M235" s="25" t="n">
        <f aca="false">ABS(Q29-E29)</f>
        <v>0</v>
      </c>
      <c r="N235" s="25" t="n">
        <f aca="false">ABS(R29-F29)</f>
        <v>101</v>
      </c>
      <c r="O235" s="13" t="n">
        <f aca="false">ABS(S29-C29)</f>
        <v>192</v>
      </c>
      <c r="P235" s="25" t="n">
        <f aca="false">ABS(T29-D29)</f>
        <v>0</v>
      </c>
      <c r="Q235" s="25" t="n">
        <f aca="false">ABS(U29-E29)</f>
        <v>272</v>
      </c>
      <c r="R235" s="25" t="n">
        <f aca="false">ABS(V29-F29)</f>
        <v>80</v>
      </c>
      <c r="S235" s="13" t="n">
        <f aca="false">IF(AND(C29=0, G29=0), 0, ABS(C29-G29)/((ABS(C29)+ABS(G29))/2))</f>
        <v>0.00229058883930335</v>
      </c>
      <c r="T235" s="25" t="n">
        <f aca="false">IF(AND(D29=0, H29=0), 0, ABS(D29-H29)/((ABS(D29)+ABS(H29))/2))</f>
        <v>0</v>
      </c>
      <c r="U235" s="47" t="n">
        <f aca="false">IF(AND(E29=0, I29=0), 0, ABS(E29-I29)/((ABS(E29)+ABS(I29))/2))</f>
        <v>2</v>
      </c>
      <c r="V235" s="47" t="n">
        <f aca="false">IF(AND(F29=0, J29=0), 0, ABS(F29-J29)/((ABS(F29)+ABS(J29))/2))</f>
        <v>0.000688428661579944</v>
      </c>
      <c r="W235" s="26"/>
      <c r="X235" s="13" t="n">
        <f aca="false">IF(AND(C29=0, K29=0), 0, ABS(C29-K29)/((ABS(C29)+ABS(K29))/2))</f>
        <v>0.00967179324560013</v>
      </c>
      <c r="Y235" s="25" t="n">
        <f aca="false">IF(AND(D29=0, L29=0), 0, ABS(D29-L29)/((ABS(D29)+ABS(L29))/2))</f>
        <v>0</v>
      </c>
      <c r="Z235" s="47" t="n">
        <f aca="false">IF(AND(E29=0, M29=0), 0, ABS(E29-M29)/((ABS(E29)+ABS(M29))/2))</f>
        <v>2</v>
      </c>
      <c r="AA235" s="47" t="n">
        <f aca="false">IF(AND(F29=0, N29=0), 0, ABS(F29-N29)/((ABS(F29)+ABS(N29))/2))</f>
        <v>0.00162460205454724</v>
      </c>
      <c r="AB235" s="27"/>
      <c r="AC235" s="13" t="n">
        <f aca="false">IF(AND(C29=0, O29=0), 0, ABS(C29-O29)/((ABS(C29)+ABS(O29))/2))</f>
        <v>0.00265967952178436</v>
      </c>
      <c r="AD235" s="25" t="n">
        <f aca="false">IF(AND(D29=0, P29=0), 0, ABS(D29-P29)/((ABS(D29)+ABS(P29))/2))</f>
        <v>0</v>
      </c>
      <c r="AE235" s="25" t="n">
        <f aca="false">IF(AND(E29=0, Q29=0), 0, ABS(E29-Q29)/((ABS(E29)+ABS(Q29))/2))</f>
        <v>0</v>
      </c>
      <c r="AF235" s="25" t="n">
        <f aca="false">IF(AND(F29=0, R29=0), 0, ABS(F29-R29)/((ABS(F29)+ABS(R29))/2))</f>
        <v>0.000827695850457486</v>
      </c>
      <c r="AG235" s="26"/>
      <c r="AH235" s="13" t="n">
        <f aca="false">IF(AND(C29=0, S29=0), 0, ABS(C29-S29)/((ABS(C29)+ABS(S29))/2))</f>
        <v>0.00506208969390176</v>
      </c>
      <c r="AI235" s="25" t="n">
        <f aca="false">IF(AND(D29=0, T29=0), 0, ABS(D29-T29)/((ABS(D29)+ABS(T29))/2))</f>
        <v>0</v>
      </c>
      <c r="AJ235" s="25" t="n">
        <f aca="false">IF(AND(E29=0, U29=0), 0, ABS(E29-U29)/((ABS(E29)+ABS(U29))/2))</f>
        <v>2</v>
      </c>
      <c r="AK235" s="25" t="n">
        <f aca="false">IF(AND(F29=0, V29=0), 0, ABS(F29-V29)/((ABS(F29)+ABS(V29))/2))</f>
        <v>0.000656087259605528</v>
      </c>
      <c r="AL235" s="27"/>
    </row>
    <row r="236" customFormat="false" ht="15" hidden="false" customHeight="false" outlineLevel="0" collapsed="false">
      <c r="A236" s="7"/>
      <c r="B236" s="2" t="n">
        <v>26</v>
      </c>
      <c r="C236" s="13" t="n">
        <f aca="false">ABS(G30-C30)</f>
        <v>47</v>
      </c>
      <c r="D236" s="25" t="n">
        <f aca="false">ABS(H30-D30)</f>
        <v>0</v>
      </c>
      <c r="E236" s="47" t="n">
        <f aca="false">ABS(I30-E30)</f>
        <v>2</v>
      </c>
      <c r="F236" s="47" t="n">
        <f aca="false">ABS(J30-F30)</f>
        <v>45</v>
      </c>
      <c r="G236" s="13" t="n">
        <f aca="false">ABS(K30-C30)</f>
        <v>359</v>
      </c>
      <c r="H236" s="25" t="n">
        <f aca="false">ABS(L30-D30)</f>
        <v>0</v>
      </c>
      <c r="I236" s="47" t="n">
        <f aca="false">ABS(M30-E30)</f>
        <v>560</v>
      </c>
      <c r="J236" s="47" t="n">
        <f aca="false">ABS(N30-F30)</f>
        <v>201</v>
      </c>
      <c r="K236" s="13" t="n">
        <f aca="false">ABS(O30-C30)</f>
        <v>95</v>
      </c>
      <c r="L236" s="25" t="n">
        <f aca="false">ABS(P30-D30)</f>
        <v>0</v>
      </c>
      <c r="M236" s="25" t="n">
        <f aca="false">ABS(Q30-E30)</f>
        <v>0</v>
      </c>
      <c r="N236" s="25" t="n">
        <f aca="false">ABS(R30-F30)</f>
        <v>95</v>
      </c>
      <c r="O236" s="13" t="n">
        <f aca="false">ABS(S30-C30)</f>
        <v>210</v>
      </c>
      <c r="P236" s="25" t="n">
        <f aca="false">ABS(T30-D30)</f>
        <v>0</v>
      </c>
      <c r="Q236" s="25" t="n">
        <f aca="false">ABS(U30-E30)</f>
        <v>296</v>
      </c>
      <c r="R236" s="25" t="n">
        <f aca="false">ABS(V30-F30)</f>
        <v>86</v>
      </c>
      <c r="S236" s="13" t="n">
        <f aca="false">IF(AND(C30=0, G30=0), 0, ABS(C30-G30)/((ABS(C30)+ABS(G30))/2))</f>
        <v>0.00123679328447561</v>
      </c>
      <c r="T236" s="25" t="n">
        <f aca="false">IF(AND(D30=0, H30=0), 0, ABS(D30-H30)/((ABS(D30)+ABS(H30))/2))</f>
        <v>0</v>
      </c>
      <c r="U236" s="47" t="n">
        <f aca="false">IF(AND(E30=0, I30=0), 0, ABS(E30-I30)/((ABS(E30)+ABS(I30))/2))</f>
        <v>2</v>
      </c>
      <c r="V236" s="47" t="n">
        <f aca="false">IF(AND(F30=0, J30=0), 0, ABS(F30-J30)/((ABS(F30)+ABS(J30))/2))</f>
        <v>0.000368860017623312</v>
      </c>
      <c r="W236" s="26"/>
      <c r="X236" s="13" t="n">
        <f aca="false">IF(AND(C30=0, K30=0), 0, ABS(C30-K30)/((ABS(C30)+ABS(K30))/2))</f>
        <v>0.00948593624076839</v>
      </c>
      <c r="Y236" s="25" t="n">
        <f aca="false">IF(AND(D30=0, L30=0), 0, ABS(D30-L30)/((ABS(D30)+ABS(L30))/2))</f>
        <v>0</v>
      </c>
      <c r="Z236" s="47" t="n">
        <f aca="false">IF(AND(E30=0, M30=0), 0, ABS(E30-M30)/((ABS(E30)+ABS(M30))/2))</f>
        <v>2</v>
      </c>
      <c r="AA236" s="47" t="n">
        <f aca="false">IF(AND(F30=0, N30=0), 0, ABS(F30-N30)/((ABS(F30)+ABS(N30))/2))</f>
        <v>0.00164923753533348</v>
      </c>
      <c r="AB236" s="27"/>
      <c r="AC236" s="13" t="n">
        <f aca="false">IF(AND(C30=0, O30=0), 0, ABS(C30-O30)/((ABS(C30)+ABS(O30))/2))</f>
        <v>0.00250148114014877</v>
      </c>
      <c r="AD236" s="25" t="n">
        <f aca="false">IF(AND(D30=0, P30=0), 0, ABS(D30-P30)/((ABS(D30)+ABS(P30))/2))</f>
        <v>0</v>
      </c>
      <c r="AE236" s="25" t="n">
        <f aca="false">IF(AND(E30=0, Q30=0), 0, ABS(E30-Q30)/((ABS(E30)+ABS(Q30))/2))</f>
        <v>0</v>
      </c>
      <c r="AF236" s="25" t="n">
        <f aca="false">IF(AND(F30=0, R30=0), 0, ABS(F30-R30)/((ABS(F30)+ABS(R30))/2))</f>
        <v>0.000778544940482288</v>
      </c>
      <c r="AG236" s="26"/>
      <c r="AH236" s="13" t="n">
        <f aca="false">IF(AND(C30=0, S30=0), 0, ABS(C30-S30)/((ABS(C30)+ABS(S30))/2))</f>
        <v>0.0055379746835443</v>
      </c>
      <c r="AI236" s="25" t="n">
        <f aca="false">IF(AND(D30=0, T30=0), 0, ABS(D30-T30)/((ABS(D30)+ABS(T30))/2))</f>
        <v>0</v>
      </c>
      <c r="AJ236" s="25" t="n">
        <f aca="false">IF(AND(E30=0, U30=0), 0, ABS(E30-U30)/((ABS(E30)+ABS(U30))/2))</f>
        <v>2</v>
      </c>
      <c r="AK236" s="25" t="n">
        <f aca="false">IF(AND(F30=0, V30=0), 0, ABS(F30-V30)/((ABS(F30)+ABS(V30))/2))</f>
        <v>0.000705311157038349</v>
      </c>
      <c r="AL236" s="27"/>
    </row>
    <row r="237" customFormat="false" ht="15" hidden="false" customHeight="false" outlineLevel="0" collapsed="false">
      <c r="A237" s="7"/>
      <c r="B237" s="2" t="n">
        <v>27</v>
      </c>
      <c r="C237" s="13" t="n">
        <f aca="false">ABS(G31-C31)</f>
        <v>49</v>
      </c>
      <c r="D237" s="25" t="n">
        <f aca="false">ABS(H31-D31)</f>
        <v>0</v>
      </c>
      <c r="E237" s="47" t="n">
        <f aca="false">ABS(I31-E31)</f>
        <v>0</v>
      </c>
      <c r="F237" s="47" t="n">
        <f aca="false">ABS(J31-F31)</f>
        <v>49</v>
      </c>
      <c r="G237" s="13" t="n">
        <f aca="false">ABS(K31-C31)</f>
        <v>259</v>
      </c>
      <c r="H237" s="25" t="n">
        <f aca="false">ABS(L31-D31)</f>
        <v>0</v>
      </c>
      <c r="I237" s="47" t="n">
        <f aca="false">ABS(M31-E31)</f>
        <v>379</v>
      </c>
      <c r="J237" s="47" t="n">
        <f aca="false">ABS(N31-F31)</f>
        <v>120</v>
      </c>
      <c r="K237" s="13" t="n">
        <f aca="false">ABS(O31-C31)</f>
        <v>68</v>
      </c>
      <c r="L237" s="25" t="n">
        <f aca="false">ABS(P31-D31)</f>
        <v>0</v>
      </c>
      <c r="M237" s="25" t="n">
        <f aca="false">ABS(Q31-E31)</f>
        <v>0</v>
      </c>
      <c r="N237" s="25" t="n">
        <f aca="false">ABS(R31-F31)</f>
        <v>68</v>
      </c>
      <c r="O237" s="13" t="n">
        <f aca="false">ABS(S31-C31)</f>
        <v>149</v>
      </c>
      <c r="P237" s="25" t="n">
        <f aca="false">ABS(T31-D31)</f>
        <v>0</v>
      </c>
      <c r="Q237" s="25" t="n">
        <f aca="false">ABS(U31-E31)</f>
        <v>193</v>
      </c>
      <c r="R237" s="25" t="n">
        <f aca="false">ABS(V31-F31)</f>
        <v>44</v>
      </c>
      <c r="S237" s="13" t="n">
        <f aca="false">IF(AND(C31=0, G31=0), 0, ABS(C31-G31)/((ABS(C31)+ABS(G31))/2))</f>
        <v>0.00128945671767477</v>
      </c>
      <c r="T237" s="25" t="n">
        <f aca="false">IF(AND(D31=0, H31=0), 0, ABS(D31-H31)/((ABS(D31)+ABS(H31))/2))</f>
        <v>0</v>
      </c>
      <c r="U237" s="47" t="n">
        <f aca="false">IF(AND(E31=0, I31=0), 0, ABS(E31-I31)/((ABS(E31)+ABS(I31))/2))</f>
        <v>0</v>
      </c>
      <c r="V237" s="47" t="n">
        <f aca="false">IF(AND(F31=0, J31=0), 0, ABS(F31-J31)/((ABS(F31)+ABS(J31))/2))</f>
        <v>0.000401640990331928</v>
      </c>
      <c r="W237" s="26"/>
      <c r="X237" s="13" t="n">
        <f aca="false">IF(AND(C31=0, K31=0), 0, ABS(C31-K31)/((ABS(C31)+ABS(K31))/2))</f>
        <v>0.00683458458128274</v>
      </c>
      <c r="Y237" s="25" t="n">
        <f aca="false">IF(AND(D31=0, L31=0), 0, ABS(D31-L31)/((ABS(D31)+ABS(L31))/2))</f>
        <v>0</v>
      </c>
      <c r="Z237" s="47" t="n">
        <f aca="false">IF(AND(E31=0, M31=0), 0, ABS(E31-M31)/((ABS(E31)+ABS(M31))/2))</f>
        <v>2</v>
      </c>
      <c r="AA237" s="47" t="n">
        <f aca="false">IF(AND(F31=0, N31=0), 0, ABS(F31-N31)/((ABS(F31)+ABS(N31))/2))</f>
        <v>0.000984292334823443</v>
      </c>
      <c r="AB237" s="27"/>
      <c r="AC237" s="13" t="n">
        <f aca="false">IF(AND(C31=0, O31=0), 0, ABS(C31-O31)/((ABS(C31)+ABS(O31))/2))</f>
        <v>0.00178989760732805</v>
      </c>
      <c r="AD237" s="25" t="n">
        <f aca="false">IF(AND(D31=0, P31=0), 0, ABS(D31-P31)/((ABS(D31)+ABS(P31))/2))</f>
        <v>0</v>
      </c>
      <c r="AE237" s="25" t="n">
        <f aca="false">IF(AND(E31=0, Q31=0), 0, ABS(E31-Q31)/((ABS(E31)+ABS(Q31))/2))</f>
        <v>0</v>
      </c>
      <c r="AF237" s="25" t="n">
        <f aca="false">IF(AND(F31=0, R31=0), 0, ABS(F31-R31)/((ABS(F31)+ABS(R31))/2))</f>
        <v>0.00055733593423436</v>
      </c>
      <c r="AG237" s="26"/>
      <c r="AH237" s="13" t="n">
        <f aca="false">IF(AND(C31=0, S31=0), 0, ABS(C31-S31)/((ABS(C31)+ABS(S31))/2))</f>
        <v>0.00392616698067219</v>
      </c>
      <c r="AI237" s="25" t="n">
        <f aca="false">IF(AND(D31=0, T31=0), 0, ABS(D31-T31)/((ABS(D31)+ABS(T31))/2))</f>
        <v>0</v>
      </c>
      <c r="AJ237" s="25" t="n">
        <f aca="false">IF(AND(E31=0, U31=0), 0, ABS(E31-U31)/((ABS(E31)+ABS(U31))/2))</f>
        <v>2</v>
      </c>
      <c r="AK237" s="25" t="n">
        <f aca="false">IF(AND(F31=0, V31=0), 0, ABS(F31-V31)/((ABS(F31)+ABS(V31))/2))</f>
        <v>0.000360794732396907</v>
      </c>
      <c r="AL237" s="27"/>
    </row>
    <row r="238" customFormat="false" ht="15" hidden="false" customHeight="false" outlineLevel="0" collapsed="false">
      <c r="A238" s="7"/>
      <c r="B238" s="2" t="n">
        <v>28</v>
      </c>
      <c r="C238" s="13" t="n">
        <f aca="false">ABS(G32-C32)</f>
        <v>56</v>
      </c>
      <c r="D238" s="25" t="n">
        <f aca="false">ABS(H32-D32)</f>
        <v>0</v>
      </c>
      <c r="E238" s="47" t="n">
        <f aca="false">ABS(I32-E32)</f>
        <v>1</v>
      </c>
      <c r="F238" s="47" t="n">
        <f aca="false">ABS(J32-F32)</f>
        <v>55</v>
      </c>
      <c r="G238" s="13" t="n">
        <f aca="false">ABS(K32-C32)</f>
        <v>354</v>
      </c>
      <c r="H238" s="25" t="n">
        <f aca="false">ABS(L32-D32)</f>
        <v>0</v>
      </c>
      <c r="I238" s="47" t="n">
        <f aca="false">ABS(M32-E32)</f>
        <v>542</v>
      </c>
      <c r="J238" s="47" t="n">
        <f aca="false">ABS(N32-F32)</f>
        <v>188</v>
      </c>
      <c r="K238" s="13" t="n">
        <f aca="false">ABS(O32-C32)</f>
        <v>91</v>
      </c>
      <c r="L238" s="25" t="n">
        <f aca="false">ABS(P32-D32)</f>
        <v>0</v>
      </c>
      <c r="M238" s="25" t="n">
        <f aca="false">ABS(Q32-E32)</f>
        <v>0</v>
      </c>
      <c r="N238" s="25" t="n">
        <f aca="false">ABS(R32-F32)</f>
        <v>91</v>
      </c>
      <c r="O238" s="13" t="n">
        <f aca="false">ABS(S32-C32)</f>
        <v>184</v>
      </c>
      <c r="P238" s="25" t="n">
        <f aca="false">ABS(T32-D32)</f>
        <v>0</v>
      </c>
      <c r="Q238" s="25" t="n">
        <f aca="false">ABS(U32-E32)</f>
        <v>250</v>
      </c>
      <c r="R238" s="25" t="n">
        <f aca="false">ABS(V32-F32)</f>
        <v>66</v>
      </c>
      <c r="S238" s="13" t="n">
        <f aca="false">IF(AND(C32=0, G32=0), 0, ABS(C32-G32)/((ABS(C32)+ABS(G32))/2))</f>
        <v>0.00147380056320236</v>
      </c>
      <c r="T238" s="25" t="n">
        <f aca="false">IF(AND(D32=0, H32=0), 0, ABS(D32-H32)/((ABS(D32)+ABS(H32))/2))</f>
        <v>0</v>
      </c>
      <c r="U238" s="47" t="n">
        <f aca="false">IF(AND(E32=0, I32=0), 0, ABS(E32-I32)/((ABS(E32)+ABS(I32))/2))</f>
        <v>2</v>
      </c>
      <c r="V238" s="47" t="n">
        <f aca="false">IF(AND(F32=0, J32=0), 0, ABS(F32-J32)/((ABS(F32)+ABS(J32))/2))</f>
        <v>0.000450810434212414</v>
      </c>
      <c r="W238" s="26"/>
      <c r="X238" s="13" t="n">
        <f aca="false">IF(AND(C32=0, K32=0), 0, ABS(C32-K32)/((ABS(C32)+ABS(K32))/2))</f>
        <v>0.00935320228281547</v>
      </c>
      <c r="Y238" s="25" t="n">
        <f aca="false">IF(AND(D32=0, L32=0), 0, ABS(D32-L32)/((ABS(D32)+ABS(L32))/2))</f>
        <v>0</v>
      </c>
      <c r="Z238" s="47" t="n">
        <f aca="false">IF(AND(E32=0, M32=0), 0, ABS(E32-M32)/((ABS(E32)+ABS(M32))/2))</f>
        <v>2</v>
      </c>
      <c r="AA238" s="47" t="n">
        <f aca="false">IF(AND(F32=0, N32=0), 0, ABS(F32-N32)/((ABS(F32)+ABS(N32))/2))</f>
        <v>0.00154248816468523</v>
      </c>
      <c r="AB238" s="27"/>
      <c r="AC238" s="13" t="n">
        <f aca="false">IF(AND(C32=0, O32=0), 0, ABS(C32-O32)/((ABS(C32)+ABS(O32))/2))</f>
        <v>0.00239602943693308</v>
      </c>
      <c r="AD238" s="25" t="n">
        <f aca="false">IF(AND(D32=0, P32=0), 0, ABS(D32-P32)/((ABS(D32)+ABS(P32))/2))</f>
        <v>0</v>
      </c>
      <c r="AE238" s="25" t="n">
        <f aca="false">IF(AND(E32=0, Q32=0), 0, ABS(E32-Q32)/((ABS(E32)+ABS(Q32))/2))</f>
        <v>0</v>
      </c>
      <c r="AF238" s="25" t="n">
        <f aca="false">IF(AND(F32=0, R32=0), 0, ABS(F32-R32)/((ABS(F32)+ABS(R32))/2))</f>
        <v>0.000745776324470069</v>
      </c>
      <c r="AG238" s="26"/>
      <c r="AH238" s="13" t="n">
        <f aca="false">IF(AND(C32=0, S32=0), 0, ABS(C32-S32)/((ABS(C32)+ABS(S32))/2))</f>
        <v>0.00485065773864445</v>
      </c>
      <c r="AI238" s="25" t="n">
        <f aca="false">IF(AND(D32=0, T32=0), 0, ABS(D32-T32)/((ABS(D32)+ABS(T32))/2))</f>
        <v>0</v>
      </c>
      <c r="AJ238" s="25" t="n">
        <f aca="false">IF(AND(E32=0, U32=0), 0, ABS(E32-U32)/((ABS(E32)+ABS(U32))/2))</f>
        <v>2</v>
      </c>
      <c r="AK238" s="25" t="n">
        <f aca="false">IF(AND(F32=0, V32=0), 0, ABS(F32-V32)/((ABS(F32)+ABS(V32))/2))</f>
        <v>0.000541240917813387</v>
      </c>
      <c r="AL238" s="27"/>
    </row>
    <row r="239" customFormat="false" ht="15" hidden="false" customHeight="false" outlineLevel="0" collapsed="false">
      <c r="A239" s="7"/>
      <c r="B239" s="2" t="n">
        <v>29</v>
      </c>
      <c r="C239" s="13" t="n">
        <f aca="false">ABS(G33-C33)</f>
        <v>51</v>
      </c>
      <c r="D239" s="25" t="n">
        <f aca="false">ABS(H33-D33)</f>
        <v>0</v>
      </c>
      <c r="E239" s="47" t="n">
        <f aca="false">ABS(I33-E33)</f>
        <v>0</v>
      </c>
      <c r="F239" s="47" t="n">
        <f aca="false">ABS(J33-F33)</f>
        <v>51</v>
      </c>
      <c r="G239" s="13" t="n">
        <f aca="false">ABS(K33-C33)</f>
        <v>0</v>
      </c>
      <c r="H239" s="25" t="n">
        <f aca="false">ABS(L33-D33)</f>
        <v>0</v>
      </c>
      <c r="I239" s="47" t="n">
        <f aca="false">ABS(M33-E33)</f>
        <v>0</v>
      </c>
      <c r="J239" s="47" t="n">
        <f aca="false">ABS(N33-F33)</f>
        <v>0</v>
      </c>
      <c r="K239" s="13" t="n">
        <f aca="false">ABS(O33-C33)</f>
        <v>27</v>
      </c>
      <c r="L239" s="25" t="n">
        <f aca="false">ABS(P33-D33)</f>
        <v>0</v>
      </c>
      <c r="M239" s="25" t="n">
        <f aca="false">ABS(Q33-E33)</f>
        <v>0</v>
      </c>
      <c r="N239" s="25" t="n">
        <f aca="false">ABS(R33-F33)</f>
        <v>27</v>
      </c>
      <c r="O239" s="13" t="n">
        <f aca="false">ABS(S33-C33)</f>
        <v>0</v>
      </c>
      <c r="P239" s="25" t="n">
        <f aca="false">ABS(T33-D33)</f>
        <v>0</v>
      </c>
      <c r="Q239" s="25" t="n">
        <f aca="false">ABS(U33-E33)</f>
        <v>0</v>
      </c>
      <c r="R239" s="25" t="n">
        <f aca="false">ABS(V33-F33)</f>
        <v>0</v>
      </c>
      <c r="S239" s="13" t="n">
        <f aca="false">IF(AND(C33=0, G33=0), 0, ABS(C33-G33)/((ABS(C33)+ABS(G33))/2))</f>
        <v>0.00134212292267004</v>
      </c>
      <c r="T239" s="25" t="n">
        <f aca="false">IF(AND(D33=0, H33=0), 0, ABS(D33-H33)/((ABS(D33)+ABS(H33))/2))</f>
        <v>0</v>
      </c>
      <c r="U239" s="47" t="n">
        <f aca="false">IF(AND(E33=0, I33=0), 0, ABS(E33-I33)/((ABS(E33)+ABS(I33))/2))</f>
        <v>0</v>
      </c>
      <c r="V239" s="47" t="n">
        <f aca="false">IF(AND(F33=0, J33=0), 0, ABS(F33-J33)/((ABS(F33)+ABS(J33))/2))</f>
        <v>0.000418031073643141</v>
      </c>
      <c r="W239" s="26"/>
      <c r="X239" s="13" t="n">
        <f aca="false">IF(AND(C33=0, K33=0), 0, ABS(C33-K33)/((ABS(C33)+ABS(K33))/2))</f>
        <v>0</v>
      </c>
      <c r="Y239" s="25" t="n">
        <f aca="false">IF(AND(D33=0, L33=0), 0, ABS(D33-L33)/((ABS(D33)+ABS(L33))/2))</f>
        <v>0</v>
      </c>
      <c r="Z239" s="47" t="n">
        <f aca="false">IF(AND(E33=0, M33=0), 0, ABS(E33-M33)/((ABS(E33)+ABS(M33))/2))</f>
        <v>0</v>
      </c>
      <c r="AA239" s="47" t="n">
        <f aca="false">IF(AND(F33=0, N33=0), 0, ABS(F33-N33)/((ABS(F33)+ABS(N33))/2))</f>
        <v>0</v>
      </c>
      <c r="AB239" s="27"/>
      <c r="AC239" s="13" t="n">
        <f aca="false">IF(AND(C33=0, O33=0), 0, ABS(C33-O33)/((ABS(C33)+ABS(O33))/2))</f>
        <v>0.000709807169052407</v>
      </c>
      <c r="AD239" s="25" t="n">
        <f aca="false">IF(AND(D33=0, P33=0), 0, ABS(D33-P33)/((ABS(D33)+ABS(P33))/2))</f>
        <v>0</v>
      </c>
      <c r="AE239" s="25" t="n">
        <f aca="false">IF(AND(E33=0, Q33=0), 0, ABS(E33-Q33)/((ABS(E33)+ABS(Q33))/2))</f>
        <v>0</v>
      </c>
      <c r="AF239" s="25" t="n">
        <f aca="false">IF(AND(F33=0, R33=0), 0, ABS(F33-R33)/((ABS(F33)+ABS(R33))/2))</f>
        <v>0.000221381337553244</v>
      </c>
      <c r="AG239" s="26"/>
      <c r="AH239" s="13" t="n">
        <f aca="false">IF(AND(C33=0, S33=0), 0, ABS(C33-S33)/((ABS(C33)+ABS(S33))/2))</f>
        <v>0</v>
      </c>
      <c r="AI239" s="25" t="n">
        <f aca="false">IF(AND(D33=0, T33=0), 0, ABS(D33-T33)/((ABS(D33)+ABS(T33))/2))</f>
        <v>0</v>
      </c>
      <c r="AJ239" s="25" t="n">
        <f aca="false">IF(AND(E33=0, U33=0), 0, ABS(E33-U33)/((ABS(E33)+ABS(U33))/2))</f>
        <v>0</v>
      </c>
      <c r="AK239" s="25" t="n">
        <f aca="false">IF(AND(F33=0, V33=0), 0, ABS(F33-V33)/((ABS(F33)+ABS(V33))/2))</f>
        <v>0</v>
      </c>
      <c r="AL239" s="27"/>
    </row>
    <row r="240" customFormat="false" ht="15" hidden="false" customHeight="false" outlineLevel="0" collapsed="false">
      <c r="A240" s="7"/>
      <c r="B240" s="2" t="n">
        <v>30</v>
      </c>
      <c r="C240" s="13" t="n">
        <f aca="false">ABS(G34-C34)</f>
        <v>65</v>
      </c>
      <c r="D240" s="25" t="n">
        <f aca="false">ABS(H34-D34)</f>
        <v>0</v>
      </c>
      <c r="E240" s="47" t="n">
        <f aca="false">ABS(I34-E34)</f>
        <v>0</v>
      </c>
      <c r="F240" s="47" t="n">
        <f aca="false">ABS(J34-F34)</f>
        <v>65</v>
      </c>
      <c r="G240" s="13" t="n">
        <f aca="false">ABS(K34-C34)</f>
        <v>296</v>
      </c>
      <c r="H240" s="25" t="n">
        <f aca="false">ABS(L34-D34)</f>
        <v>0</v>
      </c>
      <c r="I240" s="47" t="n">
        <f aca="false">ABS(M34-E34)</f>
        <v>428</v>
      </c>
      <c r="J240" s="47" t="n">
        <f aca="false">ABS(N34-F34)</f>
        <v>132</v>
      </c>
      <c r="K240" s="13" t="n">
        <f aca="false">ABS(O34-C34)</f>
        <v>75</v>
      </c>
      <c r="L240" s="25" t="n">
        <f aca="false">ABS(P34-D34)</f>
        <v>0</v>
      </c>
      <c r="M240" s="25" t="n">
        <f aca="false">ABS(Q34-E34)</f>
        <v>0</v>
      </c>
      <c r="N240" s="25" t="n">
        <f aca="false">ABS(R34-F34)</f>
        <v>75</v>
      </c>
      <c r="O240" s="13" t="n">
        <f aca="false">ABS(S34-C34)</f>
        <v>168</v>
      </c>
      <c r="P240" s="25" t="n">
        <f aca="false">ABS(T34-D34)</f>
        <v>0</v>
      </c>
      <c r="Q240" s="25" t="n">
        <f aca="false">ABS(U34-E34)</f>
        <v>219</v>
      </c>
      <c r="R240" s="25" t="n">
        <f aca="false">ABS(V34-F34)</f>
        <v>51</v>
      </c>
      <c r="S240" s="13" t="n">
        <f aca="false">IF(AND(C34=0, G34=0), 0, ABS(C34-G34)/((ABS(C34)+ABS(G34))/2))</f>
        <v>0.00171086398631309</v>
      </c>
      <c r="T240" s="25" t="n">
        <f aca="false">IF(AND(D34=0, H34=0), 0, ABS(D34-H34)/((ABS(D34)+ABS(H34))/2))</f>
        <v>0</v>
      </c>
      <c r="U240" s="47" t="n">
        <f aca="false">IF(AND(E34=0, I34=0), 0, ABS(E34-I34)/((ABS(E34)+ABS(I34))/2))</f>
        <v>0</v>
      </c>
      <c r="V240" s="47" t="n">
        <f aca="false">IF(AND(F34=0, J34=0), 0, ABS(F34-J34)/((ABS(F34)+ABS(J34))/2))</f>
        <v>0.000532754133967174</v>
      </c>
      <c r="W240" s="26"/>
      <c r="X240" s="13" t="n">
        <f aca="false">IF(AND(C34=0, K34=0), 0, ABS(C34-K34)/((ABS(C34)+ABS(K34))/2))</f>
        <v>0.00781476885709006</v>
      </c>
      <c r="Y240" s="25" t="n">
        <f aca="false">IF(AND(D34=0, L34=0), 0, ABS(D34-L34)/((ABS(D34)+ABS(L34))/2))</f>
        <v>0</v>
      </c>
      <c r="Z240" s="47" t="n">
        <f aca="false">IF(AND(E34=0, M34=0), 0, ABS(E34-M34)/((ABS(E34)+ABS(M34))/2))</f>
        <v>2</v>
      </c>
      <c r="AA240" s="47" t="n">
        <f aca="false">IF(AND(F34=0, N34=0), 0, ABS(F34-N34)/((ABS(F34)+ABS(N34))/2))</f>
        <v>0.00108277485665537</v>
      </c>
      <c r="AB240" s="27"/>
      <c r="AC240" s="13" t="n">
        <f aca="false">IF(AND(C34=0, O34=0), 0, ABS(C34-O34)/((ABS(C34)+ABS(O34))/2))</f>
        <v>0.00197433366238894</v>
      </c>
      <c r="AD240" s="25" t="n">
        <f aca="false">IF(AND(D34=0, P34=0), 0, ABS(D34-P34)/((ABS(D34)+ABS(P34))/2))</f>
        <v>0</v>
      </c>
      <c r="AE240" s="25" t="n">
        <f aca="false">IF(AND(E34=0, Q34=0), 0, ABS(E34-Q34)/((ABS(E34)+ABS(Q34))/2))</f>
        <v>0</v>
      </c>
      <c r="AF240" s="25" t="n">
        <f aca="false">IF(AND(F34=0, R34=0), 0, ABS(F34-R34)/((ABS(F34)+ABS(R34))/2))</f>
        <v>0.000614691117713349</v>
      </c>
      <c r="AG240" s="26"/>
      <c r="AH240" s="13" t="n">
        <f aca="false">IF(AND(C34=0, S34=0), 0, ABS(C34-S34)/((ABS(C34)+ABS(S34))/2))</f>
        <v>0.00442792757175615</v>
      </c>
      <c r="AI240" s="25" t="n">
        <f aca="false">IF(AND(D34=0, T34=0), 0, ABS(D34-T34)/((ABS(D34)+ABS(T34))/2))</f>
        <v>0</v>
      </c>
      <c r="AJ240" s="25" t="n">
        <f aca="false">IF(AND(E34=0, U34=0), 0, ABS(E34-U34)/((ABS(E34)+ABS(U34))/2))</f>
        <v>2</v>
      </c>
      <c r="AK240" s="25" t="n">
        <f aca="false">IF(AND(F34=0, V34=0), 0, ABS(F34-V34)/((ABS(F34)+ABS(V34))/2))</f>
        <v>0.000418205896703144</v>
      </c>
      <c r="AL240" s="27"/>
    </row>
    <row r="241" customFormat="false" ht="15" hidden="false" customHeight="false" outlineLevel="0" collapsed="false">
      <c r="A241" s="7"/>
      <c r="B241" s="2" t="n">
        <v>31</v>
      </c>
      <c r="C241" s="13" t="n">
        <f aca="false">ABS(G35-C35)</f>
        <v>90</v>
      </c>
      <c r="D241" s="25" t="n">
        <f aca="false">ABS(H35-D35)</f>
        <v>0</v>
      </c>
      <c r="E241" s="47" t="n">
        <f aca="false">ABS(I35-E35)</f>
        <v>2</v>
      </c>
      <c r="F241" s="47" t="n">
        <f aca="false">ABS(J35-F35)</f>
        <v>88</v>
      </c>
      <c r="G241" s="13" t="n">
        <f aca="false">ABS(K35-C35)</f>
        <v>335</v>
      </c>
      <c r="H241" s="25" t="n">
        <f aca="false">ABS(L35-D35)</f>
        <v>0</v>
      </c>
      <c r="I241" s="47" t="n">
        <f aca="false">ABS(M35-E35)</f>
        <v>497</v>
      </c>
      <c r="J241" s="47" t="n">
        <f aca="false">ABS(N35-F35)</f>
        <v>162</v>
      </c>
      <c r="K241" s="13" t="n">
        <f aca="false">ABS(O35-C35)</f>
        <v>45</v>
      </c>
      <c r="L241" s="25" t="n">
        <f aca="false">ABS(P35-D35)</f>
        <v>0</v>
      </c>
      <c r="M241" s="25" t="n">
        <f aca="false">ABS(Q35-E35)</f>
        <v>0</v>
      </c>
      <c r="N241" s="25" t="n">
        <f aca="false">ABS(R35-F35)</f>
        <v>45</v>
      </c>
      <c r="O241" s="13" t="n">
        <f aca="false">ABS(S35-C35)</f>
        <v>165</v>
      </c>
      <c r="P241" s="25" t="n">
        <f aca="false">ABS(T35-D35)</f>
        <v>0</v>
      </c>
      <c r="Q241" s="25" t="n">
        <f aca="false">ABS(U35-E35)</f>
        <v>216</v>
      </c>
      <c r="R241" s="25" t="n">
        <f aca="false">ABS(V35-F35)</f>
        <v>51</v>
      </c>
      <c r="S241" s="13" t="n">
        <f aca="false">IF(AND(C35=0, G35=0), 0, ABS(C35-G35)/((ABS(C35)+ABS(G35))/2))</f>
        <v>0.0023696682464455</v>
      </c>
      <c r="T241" s="25" t="n">
        <f aca="false">IF(AND(D35=0, H35=0), 0, ABS(D35-H35)/((ABS(D35)+ABS(H35))/2))</f>
        <v>0</v>
      </c>
      <c r="U241" s="47" t="n">
        <f aca="false">IF(AND(E35=0, I35=0), 0, ABS(E35-I35)/((ABS(E35)+ABS(I35))/2))</f>
        <v>2</v>
      </c>
      <c r="V241" s="47" t="n">
        <f aca="false">IF(AND(F35=0, J35=0), 0, ABS(F35-J35)/((ABS(F35)+ABS(J35))/2))</f>
        <v>0.000721199157508257</v>
      </c>
      <c r="W241" s="26"/>
      <c r="X241" s="13" t="n">
        <f aca="false">IF(AND(C35=0, K35=0), 0, ABS(C35-K35)/((ABS(C35)+ABS(K35))/2))</f>
        <v>0.00884897312289507</v>
      </c>
      <c r="Y241" s="25" t="n">
        <f aca="false">IF(AND(D35=0, L35=0), 0, ABS(D35-L35)/((ABS(D35)+ABS(L35))/2))</f>
        <v>0</v>
      </c>
      <c r="Z241" s="47" t="n">
        <f aca="false">IF(AND(E35=0, M35=0), 0, ABS(E35-M35)/((ABS(E35)+ABS(M35))/2))</f>
        <v>2</v>
      </c>
      <c r="AA241" s="47" t="n">
        <f aca="false">IF(AND(F35=0, N35=0), 0, ABS(F35-N35)/((ABS(F35)+ABS(N35))/2))</f>
        <v>0.00132902357786273</v>
      </c>
      <c r="AB241" s="27"/>
      <c r="AC241" s="13" t="n">
        <f aca="false">IF(AND(C35=0, O35=0), 0, ABS(C35-O35)/((ABS(C35)+ABS(O35))/2))</f>
        <v>0.00118413262285376</v>
      </c>
      <c r="AD241" s="25" t="n">
        <f aca="false">IF(AND(D35=0, P35=0), 0, ABS(D35-P35)/((ABS(D35)+ABS(P35))/2))</f>
        <v>0</v>
      </c>
      <c r="AE241" s="25" t="n">
        <f aca="false">IF(AND(E35=0, Q35=0), 0, ABS(E35-Q35)/((ABS(E35)+ABS(Q35))/2))</f>
        <v>0</v>
      </c>
      <c r="AF241" s="25" t="n">
        <f aca="false">IF(AND(F35=0, R35=0), 0, ABS(F35-R35)/((ABS(F35)+ABS(R35))/2))</f>
        <v>0.000368860017623312</v>
      </c>
      <c r="AG241" s="26"/>
      <c r="AH241" s="13" t="n">
        <f aca="false">IF(AND(C35=0, S35=0), 0, ABS(C35-S35)/((ABS(C35)+ABS(S35))/2))</f>
        <v>0.00434868551097055</v>
      </c>
      <c r="AI241" s="25" t="n">
        <f aca="false">IF(AND(D35=0, T35=0), 0, ABS(D35-T35)/((ABS(D35)+ABS(T35))/2))</f>
        <v>0</v>
      </c>
      <c r="AJ241" s="25" t="n">
        <f aca="false">IF(AND(E35=0, U35=0), 0, ABS(E35-U35)/((ABS(E35)+ABS(U35))/2))</f>
        <v>2</v>
      </c>
      <c r="AK241" s="25" t="n">
        <f aca="false">IF(AND(F35=0, V35=0), 0, ABS(F35-V35)/((ABS(F35)+ABS(V35))/2))</f>
        <v>0.000418205896703144</v>
      </c>
      <c r="AL241" s="27"/>
    </row>
    <row r="242" customFormat="false" ht="15" hidden="false" customHeight="false" outlineLevel="0" collapsed="false">
      <c r="A242" s="7"/>
      <c r="B242" s="2" t="n">
        <v>32</v>
      </c>
      <c r="C242" s="13" t="n">
        <f aca="false">ABS(G36-C36)</f>
        <v>107</v>
      </c>
      <c r="D242" s="25" t="n">
        <f aca="false">ABS(H36-D36)</f>
        <v>0</v>
      </c>
      <c r="E242" s="47" t="n">
        <f aca="false">ABS(I36-E36)</f>
        <v>0</v>
      </c>
      <c r="F242" s="47" t="n">
        <f aca="false">ABS(J36-F36)</f>
        <v>107</v>
      </c>
      <c r="G242" s="13" t="n">
        <f aca="false">ABS(K36-C36)</f>
        <v>276</v>
      </c>
      <c r="H242" s="25" t="n">
        <f aca="false">ABS(L36-D36)</f>
        <v>0</v>
      </c>
      <c r="I242" s="47" t="n">
        <f aca="false">ABS(M36-E36)</f>
        <v>390</v>
      </c>
      <c r="J242" s="47" t="n">
        <f aca="false">ABS(N36-F36)</f>
        <v>114</v>
      </c>
      <c r="K242" s="13" t="n">
        <f aca="false">ABS(O36-C36)</f>
        <v>30</v>
      </c>
      <c r="L242" s="25" t="n">
        <f aca="false">ABS(P36-D36)</f>
        <v>0</v>
      </c>
      <c r="M242" s="25" t="n">
        <f aca="false">ABS(Q36-E36)</f>
        <v>0</v>
      </c>
      <c r="N242" s="25" t="n">
        <f aca="false">ABS(R36-F36)</f>
        <v>30</v>
      </c>
      <c r="O242" s="13" t="n">
        <f aca="false">ABS(S36-C36)</f>
        <v>144</v>
      </c>
      <c r="P242" s="25" t="n">
        <f aca="false">ABS(T36-D36)</f>
        <v>0</v>
      </c>
      <c r="Q242" s="25" t="n">
        <f aca="false">ABS(U36-E36)</f>
        <v>172</v>
      </c>
      <c r="R242" s="25" t="n">
        <f aca="false">ABS(V36-F36)</f>
        <v>28</v>
      </c>
      <c r="S242" s="13" t="n">
        <f aca="false">IF(AND(C36=0, G36=0), 0, ABS(C36-G36)/((ABS(C36)+ABS(G36))/2))</f>
        <v>0.00281790290085986</v>
      </c>
      <c r="T242" s="25" t="n">
        <f aca="false">IF(AND(D36=0, H36=0), 0, ABS(D36-H36)/((ABS(D36)+ABS(H36))/2))</f>
        <v>0</v>
      </c>
      <c r="U242" s="47" t="n">
        <f aca="false">IF(AND(E36=0, I36=0), 0, ABS(E36-I36)/((ABS(E36)+ABS(I36))/2))</f>
        <v>0</v>
      </c>
      <c r="V242" s="47" t="n">
        <f aca="false">IF(AND(F36=0, J36=0), 0, ABS(F36-J36)/((ABS(F36)+ABS(J36))/2))</f>
        <v>0.000876844343739372</v>
      </c>
      <c r="W242" s="26"/>
      <c r="X242" s="13" t="n">
        <f aca="false">IF(AND(C36=0, K36=0), 0, ABS(C36-K36)/((ABS(C36)+ABS(K36))/2))</f>
        <v>0.00728482065088289</v>
      </c>
      <c r="Y242" s="25" t="n">
        <f aca="false">IF(AND(D36=0, L36=0), 0, ABS(D36-L36)/((ABS(D36)+ABS(L36))/2))</f>
        <v>0</v>
      </c>
      <c r="Z242" s="47" t="n">
        <f aca="false">IF(AND(E36=0, M36=0), 0, ABS(E36-M36)/((ABS(E36)+ABS(M36))/2))</f>
        <v>2</v>
      </c>
      <c r="AA242" s="47" t="n">
        <f aca="false">IF(AND(F36=0, N36=0), 0, ABS(F36-N36)/((ABS(F36)+ABS(N36))/2))</f>
        <v>0.000935054708902705</v>
      </c>
      <c r="AB242" s="27"/>
      <c r="AC242" s="13" t="n">
        <f aca="false">IF(AND(C36=0, O36=0), 0, ABS(C36-O36)/((ABS(C36)+ABS(O36))/2))</f>
        <v>0.000789265982636148</v>
      </c>
      <c r="AD242" s="25" t="n">
        <f aca="false">IF(AND(D36=0, P36=0), 0, ABS(D36-P36)/((ABS(D36)+ABS(P36))/2))</f>
        <v>0</v>
      </c>
      <c r="AE242" s="25" t="n">
        <f aca="false">IF(AND(E36=0, Q36=0), 0, ABS(E36-Q36)/((ABS(E36)+ABS(Q36))/2))</f>
        <v>0</v>
      </c>
      <c r="AF242" s="25" t="n">
        <f aca="false">IF(AND(F36=0, R36=0), 0, ABS(F36-R36)/((ABS(F36)+ABS(R36))/2))</f>
        <v>0.000245921796868596</v>
      </c>
      <c r="AG242" s="26"/>
      <c r="AH242" s="13" t="n">
        <f aca="false">IF(AND(C36=0, S36=0), 0, ABS(C36-S36)/((ABS(C36)+ABS(S36))/2))</f>
        <v>0.00379416646905383</v>
      </c>
      <c r="AI242" s="25" t="n">
        <f aca="false">IF(AND(D36=0, T36=0), 0, ABS(D36-T36)/((ABS(D36)+ABS(T36))/2))</f>
        <v>0</v>
      </c>
      <c r="AJ242" s="25" t="n">
        <f aca="false">IF(AND(E36=0, U36=0), 0, ABS(E36-U36)/((ABS(E36)+ABS(U36))/2))</f>
        <v>2</v>
      </c>
      <c r="AK242" s="25" t="n">
        <f aca="false">IF(AND(F36=0, V36=0), 0, ABS(F36-V36)/((ABS(F36)+ABS(V36))/2))</f>
        <v>0.000229581587556678</v>
      </c>
      <c r="AL242" s="27"/>
    </row>
    <row r="243" customFormat="false" ht="15" hidden="false" customHeight="false" outlineLevel="0" collapsed="false">
      <c r="A243" s="7"/>
      <c r="B243" s="2" t="n">
        <v>33</v>
      </c>
      <c r="C243" s="13" t="n">
        <f aca="false">ABS(G37-C37)</f>
        <v>80</v>
      </c>
      <c r="D243" s="25" t="n">
        <f aca="false">ABS(H37-D37)</f>
        <v>0</v>
      </c>
      <c r="E243" s="47" t="n">
        <f aca="false">ABS(I37-E37)</f>
        <v>0</v>
      </c>
      <c r="F243" s="47" t="n">
        <f aca="false">ABS(J37-F37)</f>
        <v>80</v>
      </c>
      <c r="G243" s="13" t="n">
        <f aca="false">ABS(K37-C37)</f>
        <v>261</v>
      </c>
      <c r="H243" s="25" t="n">
        <f aca="false">ABS(L37-D37)</f>
        <v>0</v>
      </c>
      <c r="I243" s="47" t="n">
        <f aca="false">ABS(M37-E37)</f>
        <v>376</v>
      </c>
      <c r="J243" s="47" t="n">
        <f aca="false">ABS(N37-F37)</f>
        <v>115</v>
      </c>
      <c r="K243" s="13" t="n">
        <f aca="false">ABS(O37-C37)</f>
        <v>69</v>
      </c>
      <c r="L243" s="25" t="n">
        <f aca="false">ABS(P37-D37)</f>
        <v>0</v>
      </c>
      <c r="M243" s="25" t="n">
        <f aca="false">ABS(Q37-E37)</f>
        <v>0</v>
      </c>
      <c r="N243" s="25" t="n">
        <f aca="false">ABS(R37-F37)</f>
        <v>69</v>
      </c>
      <c r="O243" s="13" t="n">
        <f aca="false">ABS(S37-C37)</f>
        <v>152</v>
      </c>
      <c r="P243" s="25" t="n">
        <f aca="false">ABS(T37-D37)</f>
        <v>0</v>
      </c>
      <c r="Q243" s="25" t="n">
        <f aca="false">ABS(U37-E37)</f>
        <v>195</v>
      </c>
      <c r="R243" s="25" t="n">
        <f aca="false">ABS(V37-F37)</f>
        <v>43</v>
      </c>
      <c r="S243" s="13" t="n">
        <f aca="false">IF(AND(C37=0, G37=0), 0, ABS(C37-G37)/((ABS(C37)+ABS(G37))/2))</f>
        <v>0.00210609451099118</v>
      </c>
      <c r="T243" s="25" t="n">
        <f aca="false">IF(AND(D37=0, H37=0), 0, ABS(D37-H37)/((ABS(D37)+ABS(H37))/2))</f>
        <v>0</v>
      </c>
      <c r="U243" s="47" t="n">
        <f aca="false">IF(AND(E37=0, I37=0), 0, ABS(E37-I37)/((ABS(E37)+ABS(I37))/2))</f>
        <v>0</v>
      </c>
      <c r="V243" s="47" t="n">
        <f aca="false">IF(AND(F37=0, J37=0), 0, ABS(F37-J37)/((ABS(F37)+ABS(J37))/2))</f>
        <v>0.000655657091341229</v>
      </c>
      <c r="W243" s="26"/>
      <c r="X243" s="13" t="n">
        <f aca="false">IF(AND(C37=0, K37=0), 0, ABS(C37-K37)/((ABS(C37)+ABS(K37))/2))</f>
        <v>0.00688754304714405</v>
      </c>
      <c r="Y243" s="25" t="n">
        <f aca="false">IF(AND(D37=0, L37=0), 0, ABS(D37-L37)/((ABS(D37)+ABS(L37))/2))</f>
        <v>0</v>
      </c>
      <c r="Z243" s="47" t="n">
        <f aca="false">IF(AND(E37=0, M37=0), 0, ABS(E37-M37)/((ABS(E37)+ABS(M37))/2))</f>
        <v>2</v>
      </c>
      <c r="AA243" s="47" t="n">
        <f aca="false">IF(AND(F37=0, N37=0), 0, ABS(F37-N37)/((ABS(F37)+ABS(N37))/2))</f>
        <v>0.000943260811614411</v>
      </c>
      <c r="AB243" s="27"/>
      <c r="AC243" s="13" t="n">
        <f aca="false">IF(AND(C37=0, O37=0), 0, ABS(C37-O37)/((ABS(C37)+ABS(O37))/2))</f>
        <v>0.00181624353456785</v>
      </c>
      <c r="AD243" s="25" t="n">
        <f aca="false">IF(AND(D37=0, P37=0), 0, ABS(D37-P37)/((ABS(D37)+ABS(P37))/2))</f>
        <v>0</v>
      </c>
      <c r="AE243" s="25" t="n">
        <f aca="false">IF(AND(E37=0, Q37=0), 0, ABS(E37-Q37)/((ABS(E37)+ABS(Q37))/2))</f>
        <v>0</v>
      </c>
      <c r="AF243" s="25" t="n">
        <f aca="false">IF(AND(F37=0, R37=0), 0, ABS(F37-R37)/((ABS(F37)+ABS(R37))/2))</f>
        <v>0.000565529733340437</v>
      </c>
      <c r="AG243" s="26"/>
      <c r="AH243" s="13" t="n">
        <f aca="false">IF(AND(C37=0, S37=0), 0, ABS(C37-S37)/((ABS(C37)+ABS(S37))/2))</f>
        <v>0.00400537563572163</v>
      </c>
      <c r="AI243" s="25" t="n">
        <f aca="false">IF(AND(D37=0, T37=0), 0, ABS(D37-T37)/((ABS(D37)+ABS(T37))/2))</f>
        <v>0</v>
      </c>
      <c r="AJ243" s="25" t="n">
        <f aca="false">IF(AND(E37=0, U37=0), 0, ABS(E37-U37)/((ABS(E37)+ABS(U37))/2))</f>
        <v>2</v>
      </c>
      <c r="AK243" s="25" t="n">
        <f aca="false">IF(AND(F37=0, V37=0), 0, ABS(F37-V37)/((ABS(F37)+ABS(V37))/2))</f>
        <v>0.000352593406503298</v>
      </c>
      <c r="AL243" s="27"/>
    </row>
    <row r="244" customFormat="false" ht="15" hidden="false" customHeight="false" outlineLevel="0" collapsed="false">
      <c r="A244" s="7"/>
      <c r="B244" s="2" t="n">
        <v>34</v>
      </c>
      <c r="C244" s="13" t="n">
        <f aca="false">ABS(G38-C38)</f>
        <v>88</v>
      </c>
      <c r="D244" s="25" t="n">
        <f aca="false">ABS(H38-D38)</f>
        <v>0</v>
      </c>
      <c r="E244" s="47" t="n">
        <f aca="false">ABS(I38-E38)</f>
        <v>3</v>
      </c>
      <c r="F244" s="47" t="n">
        <f aca="false">ABS(J38-F38)</f>
        <v>91</v>
      </c>
      <c r="G244" s="13" t="n">
        <f aca="false">ABS(K38-C38)</f>
        <v>280</v>
      </c>
      <c r="H244" s="25" t="n">
        <f aca="false">ABS(L38-D38)</f>
        <v>0</v>
      </c>
      <c r="I244" s="47" t="n">
        <f aca="false">ABS(M38-E38)</f>
        <v>401</v>
      </c>
      <c r="J244" s="47" t="n">
        <f aca="false">ABS(N38-F38)</f>
        <v>121</v>
      </c>
      <c r="K244" s="13" t="n">
        <f aca="false">ABS(O38-C38)</f>
        <v>93</v>
      </c>
      <c r="L244" s="25" t="n">
        <f aca="false">ABS(P38-D38)</f>
        <v>0</v>
      </c>
      <c r="M244" s="25" t="n">
        <f aca="false">ABS(Q38-E38)</f>
        <v>8</v>
      </c>
      <c r="N244" s="25" t="n">
        <f aca="false">ABS(R38-F38)</f>
        <v>101</v>
      </c>
      <c r="O244" s="13" t="n">
        <f aca="false">ABS(S38-C38)</f>
        <v>159</v>
      </c>
      <c r="P244" s="25" t="n">
        <f aca="false">ABS(T38-D38)</f>
        <v>0</v>
      </c>
      <c r="Q244" s="25" t="n">
        <f aca="false">ABS(U38-E38)</f>
        <v>191</v>
      </c>
      <c r="R244" s="25" t="n">
        <f aca="false">ABS(V38-F38)</f>
        <v>32</v>
      </c>
      <c r="S244" s="13" t="n">
        <f aca="false">IF(AND(C38=0, G38=0), 0, ABS(C38-G38)/((ABS(C38)+ABS(G38))/2))</f>
        <v>0.00237068965517241</v>
      </c>
      <c r="T244" s="25" t="n">
        <f aca="false">IF(AND(D38=0, H38=0), 0, ABS(D38-H38)/((ABS(D38)+ABS(H38))/2))</f>
        <v>0</v>
      </c>
      <c r="U244" s="47" t="n">
        <f aca="false">IF(AND(E38=0, I38=0), 0, ABS(E38-I38)/((ABS(E38)+ABS(I38))/2))</f>
        <v>0.00349040139616056</v>
      </c>
      <c r="V244" s="47" t="n">
        <f aca="false">IF(AND(F38=0, J38=0), 0, ABS(F38-J38)/((ABS(F38)+ABS(J38))/2))</f>
        <v>0.000745776324470069</v>
      </c>
      <c r="W244" s="26"/>
      <c r="X244" s="13" t="n">
        <f aca="false">IF(AND(C38=0, K38=0), 0, ABS(C38-K38)/((ABS(C38)+ABS(K38))/2))</f>
        <v>0.00756266205704408</v>
      </c>
      <c r="Y244" s="25" t="n">
        <f aca="false">IF(AND(D38=0, L38=0), 0, ABS(D38-L38)/((ABS(D38)+ABS(L38))/2))</f>
        <v>0</v>
      </c>
      <c r="Z244" s="47" t="n">
        <f aca="false">IF(AND(E38=0, M38=0), 0, ABS(E38-M38)/((ABS(E38)+ABS(M38))/2))</f>
        <v>0.377767310409797</v>
      </c>
      <c r="AA244" s="47" t="n">
        <f aca="false">IF(AND(F38=0, N38=0), 0, ABS(F38-N38)/((ABS(F38)+ABS(N38))/2))</f>
        <v>0.000992498841401146</v>
      </c>
      <c r="AB244" s="27"/>
      <c r="AC244" s="13" t="n">
        <f aca="false">IF(AND(C38=0, O38=0), 0, ABS(C38-O38)/((ABS(C38)+ABS(O38))/2))</f>
        <v>0.00250555667811679</v>
      </c>
      <c r="AD244" s="25" t="n">
        <f aca="false">IF(AND(D38=0, P38=0), 0, ABS(D38-P38)/((ABS(D38)+ABS(P38))/2))</f>
        <v>0</v>
      </c>
      <c r="AE244" s="25" t="n">
        <f aca="false">IF(AND(E38=0, Q38=0), 0, ABS(E38-Q38)/((ABS(E38)+ABS(Q38))/2))</f>
        <v>0.00933488914819136</v>
      </c>
      <c r="AF244" s="25" t="n">
        <f aca="false">IF(AND(F38=0, R38=0), 0, ABS(F38-R38)/((ABS(F38)+ABS(R38))/2))</f>
        <v>0.000827695850457486</v>
      </c>
      <c r="AG244" s="26"/>
      <c r="AH244" s="13" t="n">
        <f aca="false">IF(AND(C38=0, S38=0), 0, ABS(C38-S38)/((ABS(C38)+ABS(S38))/2))</f>
        <v>0.00428750556162278</v>
      </c>
      <c r="AI244" s="25" t="n">
        <f aca="false">IF(AND(D38=0, T38=0), 0, ABS(D38-T38)/((ABS(D38)+ABS(T38))/2))</f>
        <v>0</v>
      </c>
      <c r="AJ244" s="25" t="n">
        <f aca="false">IF(AND(E38=0, U38=0), 0, ABS(E38-U38)/((ABS(E38)+ABS(U38))/2))</f>
        <v>0.199686356508102</v>
      </c>
      <c r="AK244" s="25" t="n">
        <f aca="false">IF(AND(F38=0, V38=0), 0, ABS(F38-V38)/((ABS(F38)+ABS(V38))/2))</f>
        <v>0.000262383259948015</v>
      </c>
      <c r="AL244" s="27"/>
    </row>
    <row r="245" customFormat="false" ht="15" hidden="false" customHeight="false" outlineLevel="0" collapsed="false">
      <c r="A245" s="7"/>
      <c r="B245" s="2" t="n">
        <v>35</v>
      </c>
      <c r="C245" s="13" t="n">
        <f aca="false">ABS(G39-C39)</f>
        <v>119</v>
      </c>
      <c r="D245" s="25" t="n">
        <f aca="false">ABS(H39-D39)</f>
        <v>0</v>
      </c>
      <c r="E245" s="47" t="n">
        <f aca="false">ABS(I39-E39)</f>
        <v>2</v>
      </c>
      <c r="F245" s="47" t="n">
        <f aca="false">ABS(J39-F39)</f>
        <v>121</v>
      </c>
      <c r="G245" s="13" t="n">
        <f aca="false">ABS(K39-C39)</f>
        <v>332</v>
      </c>
      <c r="H245" s="25" t="n">
        <f aca="false">ABS(L39-D39)</f>
        <v>0</v>
      </c>
      <c r="I245" s="47" t="n">
        <f aca="false">ABS(M39-E39)</f>
        <v>496</v>
      </c>
      <c r="J245" s="47" t="n">
        <f aca="false">ABS(N39-F39)</f>
        <v>164</v>
      </c>
      <c r="K245" s="13" t="n">
        <f aca="false">ABS(O39-C39)</f>
        <v>99</v>
      </c>
      <c r="L245" s="25" t="n">
        <f aca="false">ABS(P39-D39)</f>
        <v>0</v>
      </c>
      <c r="M245" s="25" t="n">
        <f aca="false">ABS(Q39-E39)</f>
        <v>11</v>
      </c>
      <c r="N245" s="25" t="n">
        <f aca="false">ABS(R39-F39)</f>
        <v>88</v>
      </c>
      <c r="O245" s="13" t="n">
        <f aca="false">ABS(S39-C39)</f>
        <v>161</v>
      </c>
      <c r="P245" s="25" t="n">
        <f aca="false">ABS(T39-D39)</f>
        <v>0</v>
      </c>
      <c r="Q245" s="25" t="n">
        <f aca="false">ABS(U39-E39)</f>
        <v>220</v>
      </c>
      <c r="R245" s="25" t="n">
        <f aca="false">ABS(V39-F39)</f>
        <v>59</v>
      </c>
      <c r="S245" s="13" t="n">
        <f aca="false">IF(AND(C39=0, G39=0), 0, ABS(C39-G39)/((ABS(C39)+ABS(G39))/2))</f>
        <v>0.00320715816140899</v>
      </c>
      <c r="T245" s="25" t="n">
        <f aca="false">IF(AND(D39=0, H39=0), 0, ABS(D39-H39)/((ABS(D39)+ABS(H39))/2))</f>
        <v>0</v>
      </c>
      <c r="U245" s="47" t="n">
        <f aca="false">IF(AND(E39=0, I39=0), 0, ABS(E39-I39)/((ABS(E39)+ABS(I39))/2))</f>
        <v>0.00232558139534884</v>
      </c>
      <c r="V245" s="47" t="n">
        <f aca="false">IF(AND(F39=0, J39=0), 0, ABS(F39-J39)/((ABS(F39)+ABS(J39))/2))</f>
        <v>0.000991514764146498</v>
      </c>
      <c r="W245" s="26"/>
      <c r="X245" s="13" t="n">
        <f aca="false">IF(AND(C39=0, K39=0), 0, ABS(C39-K39)/((ABS(C39)+ABS(K39))/2))</f>
        <v>0.0089734580247581</v>
      </c>
      <c r="Y245" s="25" t="n">
        <f aca="false">IF(AND(D39=0, L39=0), 0, ABS(D39-L39)/((ABS(D39)+ABS(L39))/2))</f>
        <v>0</v>
      </c>
      <c r="Z245" s="47" t="n">
        <f aca="false">IF(AND(E39=0, M39=0), 0, ABS(E39-M39)/((ABS(E39)+ABS(M39))/2))</f>
        <v>0.447249774571686</v>
      </c>
      <c r="AA245" s="47" t="n">
        <f aca="false">IF(AND(F39=0, N39=0), 0, ABS(F39-N39)/((ABS(F39)+ABS(N39))/2))</f>
        <v>0.00134544231416078</v>
      </c>
      <c r="AB245" s="27"/>
      <c r="AC245" s="13" t="n">
        <f aca="false">IF(AND(C39=0, O39=0), 0, ABS(C39-O39)/((ABS(C39)+ABS(O39))/2))</f>
        <v>0.00266742108879279</v>
      </c>
      <c r="AD245" s="25" t="n">
        <f aca="false">IF(AND(D39=0, P39=0), 0, ABS(D39-P39)/((ABS(D39)+ABS(P39))/2))</f>
        <v>0</v>
      </c>
      <c r="AE245" s="25" t="n">
        <f aca="false">IF(AND(E39=0, Q39=0), 0, ABS(E39-Q39)/((ABS(E39)+ABS(Q39))/2))</f>
        <v>0.0126947489901904</v>
      </c>
      <c r="AF245" s="25" t="n">
        <f aca="false">IF(AND(F39=0, R39=0), 0, ABS(F39-R39)/((ABS(F39)+ABS(R39))/2))</f>
        <v>0.000721199157508257</v>
      </c>
      <c r="AG245" s="26"/>
      <c r="AH245" s="13" t="n">
        <f aca="false">IF(AND(C39=0, S39=0), 0, ABS(C39-S39)/((ABS(C39)+ABS(S39))/2))</f>
        <v>0.00434155352110777</v>
      </c>
      <c r="AI245" s="25" t="n">
        <f aca="false">IF(AND(D39=0, T39=0), 0, ABS(D39-T39)/((ABS(D39)+ABS(T39))/2))</f>
        <v>0</v>
      </c>
      <c r="AJ245" s="25" t="n">
        <f aca="false">IF(AND(E39=0, U39=0), 0, ABS(E39-U39)/((ABS(E39)+ABS(U39))/2))</f>
        <v>0.226570545829042</v>
      </c>
      <c r="AK245" s="25" t="n">
        <f aca="false">IF(AND(F39=0, V39=0), 0, ABS(F39-V39)/((ABS(F39)+ABS(V39))/2))</f>
        <v>0.000483822691284221</v>
      </c>
      <c r="AL245" s="27"/>
    </row>
    <row r="246" customFormat="false" ht="15" hidden="false" customHeight="false" outlineLevel="0" collapsed="false">
      <c r="A246" s="7"/>
      <c r="B246" s="2" t="n">
        <v>36</v>
      </c>
      <c r="C246" s="13" t="n">
        <f aca="false">ABS(G40-C40)</f>
        <v>102</v>
      </c>
      <c r="D246" s="25" t="n">
        <f aca="false">ABS(H40-D40)</f>
        <v>0</v>
      </c>
      <c r="E246" s="47" t="n">
        <f aca="false">ABS(I40-E40)</f>
        <v>4</v>
      </c>
      <c r="F246" s="47" t="n">
        <f aca="false">ABS(J40-F40)</f>
        <v>98</v>
      </c>
      <c r="G246" s="13" t="n">
        <f aca="false">ABS(K40-C40)</f>
        <v>284</v>
      </c>
      <c r="H246" s="25" t="n">
        <f aca="false">ABS(L40-D40)</f>
        <v>0</v>
      </c>
      <c r="I246" s="47" t="n">
        <f aca="false">ABS(M40-E40)</f>
        <v>422</v>
      </c>
      <c r="J246" s="47" t="n">
        <f aca="false">ABS(N40-F40)</f>
        <v>138</v>
      </c>
      <c r="K246" s="13" t="n">
        <f aca="false">ABS(O40-C40)</f>
        <v>40</v>
      </c>
      <c r="L246" s="25" t="n">
        <f aca="false">ABS(P40-D40)</f>
        <v>0</v>
      </c>
      <c r="M246" s="25" t="n">
        <f aca="false">ABS(Q40-E40)</f>
        <v>0</v>
      </c>
      <c r="N246" s="25" t="n">
        <f aca="false">ABS(R40-F40)</f>
        <v>40</v>
      </c>
      <c r="O246" s="13" t="n">
        <f aca="false">ABS(S40-C40)</f>
        <v>163</v>
      </c>
      <c r="P246" s="25" t="n">
        <f aca="false">ABS(T40-D40)</f>
        <v>0</v>
      </c>
      <c r="Q246" s="25" t="n">
        <f aca="false">ABS(U40-E40)</f>
        <v>201</v>
      </c>
      <c r="R246" s="25" t="n">
        <f aca="false">ABS(V40-F40)</f>
        <v>38</v>
      </c>
      <c r="S246" s="13" t="n">
        <f aca="false">IF(AND(C40=0, G40=0), 0, ABS(C40-G40)/((ABS(C40)+ABS(G40))/2))</f>
        <v>0.002748363107267</v>
      </c>
      <c r="T246" s="25" t="n">
        <f aca="false">IF(AND(D40=0, H40=0), 0, ABS(D40-H40)/((ABS(D40)+ABS(H40))/2))</f>
        <v>0</v>
      </c>
      <c r="U246" s="47" t="n">
        <f aca="false">IF(AND(E40=0, I40=0), 0, ABS(E40-I40)/((ABS(E40)+ABS(I40))/2))</f>
        <v>0.00463499420625724</v>
      </c>
      <c r="V246" s="47" t="n">
        <f aca="false">IF(AND(F40=0, J40=0), 0, ABS(F40-J40)/((ABS(F40)+ABS(J40))/2))</f>
        <v>0.000803120697567692</v>
      </c>
      <c r="W246" s="26"/>
      <c r="X246" s="13" t="n">
        <f aca="false">IF(AND(C40=0, K40=0), 0, ABS(C40-K40)/((ABS(C40)+ABS(K40))/2))</f>
        <v>0.00767111447247583</v>
      </c>
      <c r="Y246" s="25" t="n">
        <f aca="false">IF(AND(D40=0, L40=0), 0, ABS(D40-L40)/((ABS(D40)+ABS(L40))/2))</f>
        <v>0</v>
      </c>
      <c r="Z246" s="47" t="n">
        <f aca="false">IF(AND(E40=0, M40=0), 0, ABS(E40-M40)/((ABS(E40)+ABS(M40))/2))</f>
        <v>0.39365671641791</v>
      </c>
      <c r="AA246" s="47" t="n">
        <f aca="false">IF(AND(F40=0, N40=0), 0, ABS(F40-N40)/((ABS(F40)+ABS(N40))/2))</f>
        <v>0.00113201975292438</v>
      </c>
      <c r="AB246" s="27"/>
      <c r="AC246" s="13" t="n">
        <f aca="false">IF(AND(C40=0, O40=0), 0, ABS(C40-O40)/((ABS(C40)+ABS(O40))/2))</f>
        <v>0.00107688994184794</v>
      </c>
      <c r="AD246" s="25" t="n">
        <f aca="false">IF(AND(D40=0, P40=0), 0, ABS(D40-P40)/((ABS(D40)+ABS(P40))/2))</f>
        <v>0</v>
      </c>
      <c r="AE246" s="25" t="n">
        <f aca="false">IF(AND(E40=0, Q40=0), 0, ABS(E40-Q40)/((ABS(E40)+ABS(Q40))/2))</f>
        <v>0</v>
      </c>
      <c r="AF246" s="25" t="n">
        <f aca="false">IF(AND(F40=0, R40=0), 0, ABS(F40-R40)/((ABS(F40)+ABS(R40))/2))</f>
        <v>0.000327882290257797</v>
      </c>
      <c r="AG246" s="26"/>
      <c r="AH246" s="13" t="n">
        <f aca="false">IF(AND(C40=0, S40=0), 0, ABS(C40-S40)/((ABS(C40)+ABS(S40))/2))</f>
        <v>0.0043956043956044</v>
      </c>
      <c r="AI246" s="25" t="n">
        <f aca="false">IF(AND(D40=0, T40=0), 0, ABS(D40-T40)/((ABS(D40)+ABS(T40))/2))</f>
        <v>0</v>
      </c>
      <c r="AJ246" s="25" t="n">
        <f aca="false">IF(AND(E40=0, U40=0), 0, ABS(E40-U40)/((ABS(E40)+ABS(U40))/2))</f>
        <v>0.209048361934477</v>
      </c>
      <c r="AK246" s="25" t="n">
        <f aca="false">IF(AND(F40=0, V40=0), 0, ABS(F40-V40)/((ABS(F40)+ABS(V40))/2))</f>
        <v>0.000311587785758798</v>
      </c>
      <c r="AL246" s="27"/>
    </row>
    <row r="247" customFormat="false" ht="15" hidden="false" customHeight="false" outlineLevel="0" collapsed="false">
      <c r="A247" s="7"/>
      <c r="B247" s="2" t="n">
        <v>37</v>
      </c>
      <c r="C247" s="13" t="n">
        <f aca="false">ABS(G41-C41)</f>
        <v>59</v>
      </c>
      <c r="D247" s="25" t="n">
        <f aca="false">ABS(H41-D41)</f>
        <v>0</v>
      </c>
      <c r="E247" s="47" t="n">
        <f aca="false">ABS(I41-E41)</f>
        <v>1</v>
      </c>
      <c r="F247" s="47" t="n">
        <f aca="false">ABS(J41-F41)</f>
        <v>58</v>
      </c>
      <c r="G247" s="13" t="n">
        <f aca="false">ABS(K41-C41)</f>
        <v>320</v>
      </c>
      <c r="H247" s="25" t="n">
        <f aca="false">ABS(L41-D41)</f>
        <v>0</v>
      </c>
      <c r="I247" s="47" t="n">
        <f aca="false">ABS(M41-E41)</f>
        <v>487</v>
      </c>
      <c r="J247" s="47" t="n">
        <f aca="false">ABS(N41-F41)</f>
        <v>167</v>
      </c>
      <c r="K247" s="13" t="n">
        <f aca="false">ABS(O41-C41)</f>
        <v>77</v>
      </c>
      <c r="L247" s="25" t="n">
        <f aca="false">ABS(P41-D41)</f>
        <v>0</v>
      </c>
      <c r="M247" s="25" t="n">
        <f aca="false">ABS(Q41-E41)</f>
        <v>3</v>
      </c>
      <c r="N247" s="25" t="n">
        <f aca="false">ABS(R41-F41)</f>
        <v>80</v>
      </c>
      <c r="O247" s="13" t="n">
        <f aca="false">ABS(S41-C41)</f>
        <v>172</v>
      </c>
      <c r="P247" s="25" t="n">
        <f aca="false">ABS(T41-D41)</f>
        <v>0</v>
      </c>
      <c r="Q247" s="25" t="n">
        <f aca="false">ABS(U41-E41)</f>
        <v>213</v>
      </c>
      <c r="R247" s="25" t="n">
        <f aca="false">ABS(V41-F41)</f>
        <v>41</v>
      </c>
      <c r="S247" s="13" t="n">
        <f aca="false">IF(AND(C41=0, G41=0), 0, ABS(C41-G41)/((ABS(C41)+ABS(G41))/2))</f>
        <v>0.00158881902274166</v>
      </c>
      <c r="T247" s="25" t="n">
        <f aca="false">IF(AND(D41=0, H41=0), 0, ABS(D41-H41)/((ABS(D41)+ABS(H41))/2))</f>
        <v>0</v>
      </c>
      <c r="U247" s="47" t="n">
        <f aca="false">IF(AND(E41=0, I41=0), 0, ABS(E41-I41)/((ABS(E41)+ABS(I41))/2))</f>
        <v>0.00116076610562972</v>
      </c>
      <c r="V247" s="47" t="n">
        <f aca="false">IF(AND(F41=0, J41=0), 0, ABS(F41-J41)/((ABS(F41)+ABS(J41))/2))</f>
        <v>0.000475394249368873</v>
      </c>
      <c r="W247" s="26"/>
      <c r="X247" s="13" t="n">
        <f aca="false">IF(AND(C41=0, K41=0), 0, ABS(C41-K41)/((ABS(C41)+ABS(K41))/2))</f>
        <v>0.00864771376067452</v>
      </c>
      <c r="Y247" s="25" t="n">
        <f aca="false">IF(AND(D41=0, L41=0), 0, ABS(D41-L41)/((ABS(D41)+ABS(L41))/2))</f>
        <v>0</v>
      </c>
      <c r="Z247" s="47" t="n">
        <f aca="false">IF(AND(E41=0, M41=0), 0, ABS(E41-M41)/((ABS(E41)+ABS(M41))/2))</f>
        <v>0.440923494794024</v>
      </c>
      <c r="AA247" s="47" t="n">
        <f aca="false">IF(AND(F41=0, N41=0), 0, ABS(F41-N41)/((ABS(F41)+ABS(N41))/2))</f>
        <v>0.00137007092373135</v>
      </c>
      <c r="AB247" s="27"/>
      <c r="AC247" s="13" t="n">
        <f aca="false">IF(AND(C41=0, O41=0), 0, ABS(C41-O41)/((ABS(C41)+ABS(O41))/2))</f>
        <v>0.00207404614079272</v>
      </c>
      <c r="AD247" s="25" t="n">
        <f aca="false">IF(AND(D41=0, P41=0), 0, ABS(D41-P41)/((ABS(D41)+ABS(P41))/2))</f>
        <v>0</v>
      </c>
      <c r="AE247" s="25" t="n">
        <f aca="false">IF(AND(E41=0, Q41=0), 0, ABS(E41-Q41)/((ABS(E41)+ABS(Q41))/2))</f>
        <v>0.00349040139616056</v>
      </c>
      <c r="AF247" s="25" t="n">
        <f aca="false">IF(AND(F41=0, R41=0), 0, ABS(F41-R41)/((ABS(F41)+ABS(R41))/2))</f>
        <v>0.000655657091341229</v>
      </c>
      <c r="AG247" s="26"/>
      <c r="AH247" s="13" t="n">
        <f aca="false">IF(AND(C41=0, S41=0), 0, ABS(C41-S41)/((ABS(C41)+ABS(S41))/2))</f>
        <v>0.00463886941043206</v>
      </c>
      <c r="AI247" s="25" t="n">
        <f aca="false">IF(AND(D41=0, T41=0), 0, ABS(D41-T41)/((ABS(D41)+ABS(T41))/2))</f>
        <v>0</v>
      </c>
      <c r="AJ247" s="25" t="n">
        <f aca="false">IF(AND(E41=0, U41=0), 0, ABS(E41-U41)/((ABS(E41)+ABS(U41))/2))</f>
        <v>0.22015503875969</v>
      </c>
      <c r="AK247" s="25" t="n">
        <f aca="false">IF(AND(F41=0, V41=0), 0, ABS(F41-V41)/((ABS(F41)+ABS(V41))/2))</f>
        <v>0.000336190956463271</v>
      </c>
      <c r="AL247" s="27"/>
    </row>
    <row r="248" customFormat="false" ht="15" hidden="false" customHeight="false" outlineLevel="0" collapsed="false">
      <c r="A248" s="7"/>
      <c r="B248" s="2" t="n">
        <v>38</v>
      </c>
      <c r="C248" s="13" t="n">
        <f aca="false">ABS(G42-C42)</f>
        <v>77</v>
      </c>
      <c r="D248" s="25" t="n">
        <f aca="false">ABS(H42-D42)</f>
        <v>0</v>
      </c>
      <c r="E248" s="47" t="n">
        <f aca="false">ABS(I42-E42)</f>
        <v>5</v>
      </c>
      <c r="F248" s="47" t="n">
        <f aca="false">ABS(J42-F42)</f>
        <v>82</v>
      </c>
      <c r="G248" s="13" t="n">
        <f aca="false">ABS(K42-C42)</f>
        <v>333</v>
      </c>
      <c r="H248" s="25" t="n">
        <f aca="false">ABS(L42-D42)</f>
        <v>0</v>
      </c>
      <c r="I248" s="47" t="n">
        <f aca="false">ABS(M42-E42)</f>
        <v>492</v>
      </c>
      <c r="J248" s="47" t="n">
        <f aca="false">ABS(N42-F42)</f>
        <v>159</v>
      </c>
      <c r="K248" s="13" t="n">
        <f aca="false">ABS(O42-C42)</f>
        <v>72</v>
      </c>
      <c r="L248" s="25" t="n">
        <f aca="false">ABS(P42-D42)</f>
        <v>0</v>
      </c>
      <c r="M248" s="25" t="n">
        <f aca="false">ABS(Q42-E42)</f>
        <v>14</v>
      </c>
      <c r="N248" s="25" t="n">
        <f aca="false">ABS(R42-F42)</f>
        <v>58</v>
      </c>
      <c r="O248" s="13" t="n">
        <f aca="false">ABS(S42-C42)</f>
        <v>160</v>
      </c>
      <c r="P248" s="25" t="n">
        <f aca="false">ABS(T42-D42)</f>
        <v>0</v>
      </c>
      <c r="Q248" s="25" t="n">
        <f aca="false">ABS(U42-E42)</f>
        <v>205</v>
      </c>
      <c r="R248" s="25" t="n">
        <f aca="false">ABS(V42-F42)</f>
        <v>45</v>
      </c>
      <c r="S248" s="13" t="n">
        <f aca="false">IF(AND(C42=0, G42=0), 0, ABS(C42-G42)/((ABS(C42)+ABS(G42))/2))</f>
        <v>0.00207404614079272</v>
      </c>
      <c r="T248" s="25" t="n">
        <f aca="false">IF(AND(D42=0, H42=0), 0, ABS(D42-H42)/((ABS(D42)+ABS(H42))/2))</f>
        <v>0</v>
      </c>
      <c r="U248" s="47" t="n">
        <f aca="false">IF(AND(E42=0, I42=0), 0, ABS(E42-I42)/((ABS(E42)+ABS(I42))/2))</f>
        <v>0.005824111822947</v>
      </c>
      <c r="V248" s="47" t="n">
        <f aca="false">IF(AND(F42=0, J42=0), 0, ABS(F42-J42)/((ABS(F42)+ABS(J42))/2))</f>
        <v>0.000672043010752688</v>
      </c>
      <c r="W248" s="26"/>
      <c r="X248" s="13" t="n">
        <f aca="false">IF(AND(C42=0, K42=0), 0, ABS(C42-K42)/((ABS(C42)+ABS(K42))/2))</f>
        <v>0.00900060814919927</v>
      </c>
      <c r="Y248" s="25" t="n">
        <f aca="false">IF(AND(D42=0, L42=0), 0, ABS(D42-L42)/((ABS(D42)+ABS(L42))/2))</f>
        <v>0</v>
      </c>
      <c r="Z248" s="47" t="n">
        <f aca="false">IF(AND(E42=0, M42=0), 0, ABS(E42-M42)/((ABS(E42)+ABS(M42))/2))</f>
        <v>0.444444444444444</v>
      </c>
      <c r="AA248" s="47" t="n">
        <f aca="false">IF(AND(F42=0, N42=0), 0, ABS(F42-N42)/((ABS(F42)+ABS(N42))/2))</f>
        <v>0.00130439597852259</v>
      </c>
      <c r="AB248" s="27"/>
      <c r="AC248" s="13" t="n">
        <f aca="false">IF(AND(C42=0, O42=0), 0, ABS(C42-O42)/((ABS(C42)+ABS(O42))/2))</f>
        <v>0.00193923723335488</v>
      </c>
      <c r="AD248" s="25" t="n">
        <f aca="false">IF(AND(D42=0, P42=0), 0, ABS(D42-P42)/((ABS(D42)+ABS(P42))/2))</f>
        <v>0</v>
      </c>
      <c r="AE248" s="25" t="n">
        <f aca="false">IF(AND(E42=0, Q42=0), 0, ABS(E42-Q42)/((ABS(E42)+ABS(Q42))/2))</f>
        <v>0.0161290322580645</v>
      </c>
      <c r="AF248" s="25" t="n">
        <f aca="false">IF(AND(F42=0, R42=0), 0, ABS(F42-R42)/((ABS(F42)+ABS(R42))/2))</f>
        <v>0.000475394249368873</v>
      </c>
      <c r="AG248" s="26"/>
      <c r="AH248" s="13" t="n">
        <f aca="false">IF(AND(C42=0, S42=0), 0, ABS(C42-S42)/((ABS(C42)+ABS(S42))/2))</f>
        <v>0.00431452917700356</v>
      </c>
      <c r="AI248" s="25" t="n">
        <f aca="false">IF(AND(D42=0, T42=0), 0, ABS(D42-T42)/((ABS(D42)+ABS(T42))/2))</f>
        <v>0</v>
      </c>
      <c r="AJ248" s="25" t="n">
        <f aca="false">IF(AND(E42=0, U42=0), 0, ABS(E42-U42)/((ABS(E42)+ABS(U42))/2))</f>
        <v>0.212765957446809</v>
      </c>
      <c r="AK248" s="25" t="n">
        <f aca="false">IF(AND(F42=0, V42=0), 0, ABS(F42-V42)/((ABS(F42)+ABS(V42))/2))</f>
        <v>0.000368996125540682</v>
      </c>
      <c r="AL248" s="27"/>
    </row>
    <row r="249" customFormat="false" ht="15" hidden="false" customHeight="false" outlineLevel="0" collapsed="false">
      <c r="A249" s="7"/>
      <c r="B249" s="2" t="n">
        <v>39</v>
      </c>
      <c r="C249" s="13" t="n">
        <f aca="false">ABS(G43-C43)</f>
        <v>112</v>
      </c>
      <c r="D249" s="25" t="n">
        <f aca="false">ABS(H43-D43)</f>
        <v>0</v>
      </c>
      <c r="E249" s="47" t="n">
        <f aca="false">ABS(I43-E43)</f>
        <v>3</v>
      </c>
      <c r="F249" s="47" t="n">
        <f aca="false">ABS(J43-F43)</f>
        <v>115</v>
      </c>
      <c r="G249" s="13" t="n">
        <f aca="false">ABS(K43-C43)</f>
        <v>256</v>
      </c>
      <c r="H249" s="25" t="n">
        <f aca="false">ABS(L43-D43)</f>
        <v>0</v>
      </c>
      <c r="I249" s="47" t="n">
        <f aca="false">ABS(M43-E43)</f>
        <v>360</v>
      </c>
      <c r="J249" s="47" t="n">
        <f aca="false">ABS(N43-F43)</f>
        <v>104</v>
      </c>
      <c r="K249" s="13" t="n">
        <f aca="false">ABS(O43-C43)</f>
        <v>74</v>
      </c>
      <c r="L249" s="25" t="n">
        <f aca="false">ABS(P43-D43)</f>
        <v>0</v>
      </c>
      <c r="M249" s="25" t="n">
        <f aca="false">ABS(Q43-E43)</f>
        <v>11</v>
      </c>
      <c r="N249" s="25" t="n">
        <f aca="false">ABS(R43-F43)</f>
        <v>63</v>
      </c>
      <c r="O249" s="13" t="n">
        <f aca="false">ABS(S43-C43)</f>
        <v>122</v>
      </c>
      <c r="P249" s="25" t="n">
        <f aca="false">ABS(T43-D43)</f>
        <v>0</v>
      </c>
      <c r="Q249" s="25" t="n">
        <f aca="false">ABS(U43-E43)</f>
        <v>166</v>
      </c>
      <c r="R249" s="25" t="n">
        <f aca="false">ABS(V43-F43)</f>
        <v>44</v>
      </c>
      <c r="S249" s="13" t="n">
        <f aca="false">IF(AND(C43=0, G43=0), 0, ABS(C43-G43)/((ABS(C43)+ABS(G43))/2))</f>
        <v>0.00301821709604398</v>
      </c>
      <c r="T249" s="25" t="n">
        <f aca="false">IF(AND(D43=0, H43=0), 0, ABS(D43-H43)/((ABS(D43)+ABS(H43))/2))</f>
        <v>0</v>
      </c>
      <c r="U249" s="47" t="n">
        <f aca="false">IF(AND(E43=0, I43=0), 0, ABS(E43-I43)/((ABS(E43)+ABS(I43))/2))</f>
        <v>0.00349040139616056</v>
      </c>
      <c r="V249" s="47" t="n">
        <f aca="false">IF(AND(F43=0, J43=0), 0, ABS(F43-J43)/((ABS(F43)+ABS(J43))/2))</f>
        <v>0.00094237190912257</v>
      </c>
      <c r="W249" s="26"/>
      <c r="X249" s="13" t="n">
        <f aca="false">IF(AND(C43=0, K43=0), 0, ABS(C43-K43)/((ABS(C43)+ABS(K43))/2))</f>
        <v>0.00691219354141916</v>
      </c>
      <c r="Y249" s="25" t="n">
        <f aca="false">IF(AND(D43=0, L43=0), 0, ABS(D43-L43)/((ABS(D43)+ABS(L43))/2))</f>
        <v>0</v>
      </c>
      <c r="Z249" s="47" t="n">
        <f aca="false">IF(AND(E43=0, M43=0), 0, ABS(E43-M43)/((ABS(E43)+ABS(M43))/2))</f>
        <v>0.345821325648415</v>
      </c>
      <c r="AA249" s="47" t="n">
        <f aca="false">IF(AND(F43=0, N43=0), 0, ABS(F43-N43)/((ABS(F43)+ABS(N43))/2))</f>
        <v>0.000852997383594564</v>
      </c>
      <c r="AB249" s="27"/>
      <c r="AC249" s="13" t="n">
        <f aca="false">IF(AND(C43=0, O43=0), 0, ABS(C43-O43)/((ABS(C43)+ABS(O43))/2))</f>
        <v>0.00199315861771756</v>
      </c>
      <c r="AD249" s="25" t="n">
        <f aca="false">IF(AND(D43=0, P43=0), 0, ABS(D43-P43)/((ABS(D43)+ABS(P43))/2))</f>
        <v>0</v>
      </c>
      <c r="AE249" s="25" t="n">
        <f aca="false">IF(AND(E43=0, Q43=0), 0, ABS(E43-Q43)/((ABS(E43)+ABS(Q43))/2))</f>
        <v>0.0126947489901904</v>
      </c>
      <c r="AF249" s="25" t="n">
        <f aca="false">IF(AND(F43=0, R43=0), 0, ABS(F43-R43)/((ABS(F43)+ABS(R43))/2))</f>
        <v>0.000516365931323331</v>
      </c>
      <c r="AG249" s="26"/>
      <c r="AH249" s="13" t="n">
        <f aca="false">IF(AND(C43=0, S43=0), 0, ABS(C43-S43)/((ABS(C43)+ABS(S43))/2))</f>
        <v>0.00328814381586395</v>
      </c>
      <c r="AI249" s="25" t="n">
        <f aca="false">IF(AND(D43=0, T43=0), 0, ABS(D43-T43)/((ABS(D43)+ABS(T43))/2))</f>
        <v>0</v>
      </c>
      <c r="AJ249" s="25" t="n">
        <f aca="false">IF(AND(E43=0, U43=0), 0, ABS(E43-U43)/((ABS(E43)+ABS(U43))/2))</f>
        <v>0.175847457627119</v>
      </c>
      <c r="AK249" s="25" t="n">
        <f aca="false">IF(AND(F43=0, V43=0), 0, ABS(F43-V43)/((ABS(F43)+ABS(V43))/2))</f>
        <v>0.000360794732396907</v>
      </c>
      <c r="AL249" s="27"/>
    </row>
    <row r="250" customFormat="false" ht="15" hidden="false" customHeight="false" outlineLevel="0" collapsed="false">
      <c r="A250" s="7"/>
      <c r="B250" s="2" t="n">
        <v>40</v>
      </c>
      <c r="C250" s="13" t="n">
        <f aca="false">ABS(G44-C44)</f>
        <v>62</v>
      </c>
      <c r="D250" s="25" t="n">
        <f aca="false">ABS(H44-D44)</f>
        <v>0</v>
      </c>
      <c r="E250" s="47" t="n">
        <f aca="false">ABS(I44-E44)</f>
        <v>3</v>
      </c>
      <c r="F250" s="47" t="n">
        <f aca="false">ABS(J44-F44)</f>
        <v>59</v>
      </c>
      <c r="G250" s="13" t="n">
        <f aca="false">ABS(K44-C44)</f>
        <v>284</v>
      </c>
      <c r="H250" s="25" t="n">
        <f aca="false">ABS(L44-D44)</f>
        <v>0</v>
      </c>
      <c r="I250" s="47" t="n">
        <f aca="false">ABS(M44-E44)</f>
        <v>409</v>
      </c>
      <c r="J250" s="47" t="n">
        <f aca="false">ABS(N44-F44)</f>
        <v>125</v>
      </c>
      <c r="K250" s="13" t="n">
        <f aca="false">ABS(O44-C44)</f>
        <v>80</v>
      </c>
      <c r="L250" s="25" t="n">
        <f aca="false">ABS(P44-D44)</f>
        <v>0</v>
      </c>
      <c r="M250" s="25" t="n">
        <f aca="false">ABS(Q44-E44)</f>
        <v>3</v>
      </c>
      <c r="N250" s="25" t="n">
        <f aca="false">ABS(R44-F44)</f>
        <v>77</v>
      </c>
      <c r="O250" s="13" t="n">
        <f aca="false">ABS(S44-C44)</f>
        <v>152</v>
      </c>
      <c r="P250" s="25" t="n">
        <f aca="false">ABS(T44-D44)</f>
        <v>0</v>
      </c>
      <c r="Q250" s="25" t="n">
        <f aca="false">ABS(U44-E44)</f>
        <v>187</v>
      </c>
      <c r="R250" s="25" t="n">
        <f aca="false">ABS(V44-F44)</f>
        <v>35</v>
      </c>
      <c r="S250" s="13" t="n">
        <f aca="false">IF(AND(C44=0, G44=0), 0, ABS(C44-G44)/((ABS(C44)+ABS(G44))/2))</f>
        <v>0.0016696738749899</v>
      </c>
      <c r="T250" s="25" t="n">
        <f aca="false">IF(AND(D44=0, H44=0), 0, ABS(D44-H44)/((ABS(D44)+ABS(H44))/2))</f>
        <v>0</v>
      </c>
      <c r="U250" s="47" t="n">
        <f aca="false">IF(AND(E44=0, I44=0), 0, ABS(E44-I44)/((ABS(E44)+ABS(I44))/2))</f>
        <v>0.00347826086956522</v>
      </c>
      <c r="V250" s="47" t="n">
        <f aca="false">IF(AND(F44=0, J44=0), 0, ABS(F44-J44)/((ABS(F44)+ABS(J44))/2))</f>
        <v>0.000483588720088193</v>
      </c>
      <c r="W250" s="26"/>
      <c r="X250" s="13" t="n">
        <f aca="false">IF(AND(C44=0, K44=0), 0, ABS(C44-K44)/((ABS(C44)+ABS(K44))/2))</f>
        <v>0.00767111447247583</v>
      </c>
      <c r="Y250" s="25" t="n">
        <f aca="false">IF(AND(D44=0, L44=0), 0, ABS(D44-L44)/((ABS(D44)+ABS(L44))/2))</f>
        <v>0</v>
      </c>
      <c r="Z250" s="47" t="n">
        <f aca="false">IF(AND(E44=0, M44=0), 0, ABS(E44-M44)/((ABS(E44)+ABS(M44))/2))</f>
        <v>0.383857343969967</v>
      </c>
      <c r="AA250" s="47" t="n">
        <f aca="false">IF(AND(F44=0, N44=0), 0, ABS(F44-N44)/((ABS(F44)+ABS(N44))/2))</f>
        <v>0.00102532554085922</v>
      </c>
      <c r="AB250" s="27"/>
      <c r="AC250" s="13" t="n">
        <f aca="false">IF(AND(C44=0, O44=0), 0, ABS(C44-O44)/((ABS(C44)+ABS(O44))/2))</f>
        <v>0.00215494020040944</v>
      </c>
      <c r="AD250" s="25" t="n">
        <f aca="false">IF(AND(D44=0, P44=0), 0, ABS(D44-P44)/((ABS(D44)+ABS(P44))/2))</f>
        <v>0</v>
      </c>
      <c r="AE250" s="25" t="n">
        <f aca="false">IF(AND(E44=0, Q44=0), 0, ABS(E44-Q44)/((ABS(E44)+ABS(Q44))/2))</f>
        <v>0.00347826086956522</v>
      </c>
      <c r="AF250" s="25" t="n">
        <f aca="false">IF(AND(F44=0, R44=0), 0, ABS(F44-R44)/((ABS(F44)+ABS(R44))/2))</f>
        <v>0.000631077708614211</v>
      </c>
      <c r="AG250" s="26"/>
      <c r="AH250" s="13" t="n">
        <f aca="false">IF(AND(C44=0, S44=0), 0, ABS(C44-S44)/((ABS(C44)+ABS(S44))/2))</f>
        <v>0.00409836065573771</v>
      </c>
      <c r="AI250" s="25" t="n">
        <f aca="false">IF(AND(D44=0, T44=0), 0, ABS(D44-T44)/((ABS(D44)+ABS(T44))/2))</f>
        <v>0</v>
      </c>
      <c r="AJ250" s="25" t="n">
        <f aca="false">IF(AND(E44=0, U44=0), 0, ABS(E44-U44)/((ABS(E44)+ABS(U44))/2))</f>
        <v>0.195914091147198</v>
      </c>
      <c r="AK250" s="25" t="n">
        <f aca="false">IF(AND(F44=0, V44=0), 0, ABS(F44-V44)/((ABS(F44)+ABS(V44))/2))</f>
        <v>0.000286985220261157</v>
      </c>
      <c r="AL250" s="27"/>
    </row>
    <row r="251" customFormat="false" ht="15" hidden="false" customHeight="false" outlineLevel="0" collapsed="false">
      <c r="A251" s="7"/>
      <c r="B251" s="2" t="n">
        <v>41</v>
      </c>
      <c r="C251" s="13" t="n">
        <f aca="false">ABS(G45-C45)</f>
        <v>29</v>
      </c>
      <c r="D251" s="25" t="n">
        <f aca="false">ABS(H45-D45)</f>
        <v>0</v>
      </c>
      <c r="E251" s="47" t="n">
        <f aca="false">ABS(I45-E45)</f>
        <v>2</v>
      </c>
      <c r="F251" s="47" t="n">
        <f aca="false">ABS(J45-F45)</f>
        <v>27</v>
      </c>
      <c r="G251" s="13" t="n">
        <f aca="false">ABS(K45-C45)</f>
        <v>314</v>
      </c>
      <c r="H251" s="25" t="n">
        <f aca="false">ABS(L45-D45)</f>
        <v>0</v>
      </c>
      <c r="I251" s="47" t="n">
        <f aca="false">ABS(M45-E45)</f>
        <v>477</v>
      </c>
      <c r="J251" s="47" t="n">
        <f aca="false">ABS(N45-F45)</f>
        <v>163</v>
      </c>
      <c r="K251" s="13" t="n">
        <f aca="false">ABS(O45-C45)</f>
        <v>38</v>
      </c>
      <c r="L251" s="25" t="n">
        <f aca="false">ABS(P45-D45)</f>
        <v>0</v>
      </c>
      <c r="M251" s="25" t="n">
        <f aca="false">ABS(Q45-E45)</f>
        <v>2</v>
      </c>
      <c r="N251" s="25" t="n">
        <f aca="false">ABS(R45-F45)</f>
        <v>36</v>
      </c>
      <c r="O251" s="13" t="n">
        <f aca="false">ABS(S45-C45)</f>
        <v>165</v>
      </c>
      <c r="P251" s="25" t="n">
        <f aca="false">ABS(T45-D45)</f>
        <v>0</v>
      </c>
      <c r="Q251" s="25" t="n">
        <f aca="false">ABS(U45-E45)</f>
        <v>230</v>
      </c>
      <c r="R251" s="25" t="n">
        <f aca="false">ABS(V45-F45)</f>
        <v>65</v>
      </c>
      <c r="S251" s="13" t="n">
        <f aca="false">IF(AND(C45=0, G45=0), 0, ABS(C45-G45)/((ABS(C45)+ABS(G45))/2))</f>
        <v>0.000780629618164444</v>
      </c>
      <c r="T251" s="25" t="n">
        <f aca="false">IF(AND(D45=0, H45=0), 0, ABS(D45-H45)/((ABS(D45)+ABS(H45))/2))</f>
        <v>0</v>
      </c>
      <c r="U251" s="47" t="n">
        <f aca="false">IF(AND(E45=0, I45=0), 0, ABS(E45-I45)/((ABS(E45)+ABS(I45))/2))</f>
        <v>0.00232018561484919</v>
      </c>
      <c r="V251" s="47" t="n">
        <f aca="false">IF(AND(F45=0, J45=0), 0, ABS(F45-J45)/((ABS(F45)+ABS(J45))/2))</f>
        <v>0.000221332338704058</v>
      </c>
      <c r="W251" s="26"/>
      <c r="X251" s="13" t="n">
        <f aca="false">IF(AND(C45=0, K45=0), 0, ABS(C45-K45)/((ABS(C45)+ABS(K45))/2))</f>
        <v>0.00848488123868457</v>
      </c>
      <c r="Y251" s="25" t="n">
        <f aca="false">IF(AND(D45=0, L45=0), 0, ABS(D45-L45)/((ABS(D45)+ABS(L45))/2))</f>
        <v>0</v>
      </c>
      <c r="Z251" s="47" t="n">
        <f aca="false">IF(AND(E45=0, M45=0), 0, ABS(E45-M45)/((ABS(E45)+ABS(M45))/2))</f>
        <v>0.433833560709413</v>
      </c>
      <c r="AA251" s="47" t="n">
        <f aca="false">IF(AND(F45=0, N45=0), 0, ABS(F45-N45)/((ABS(F45)+ABS(N45))/2))</f>
        <v>0.00133723291233741</v>
      </c>
      <c r="AB251" s="27"/>
      <c r="AC251" s="13" t="n">
        <f aca="false">IF(AND(C45=0, O45=0), 0, ABS(C45-O45)/((ABS(C45)+ABS(O45))/2))</f>
        <v>0.0010230179028133</v>
      </c>
      <c r="AD251" s="25" t="n">
        <f aca="false">IF(AND(D45=0, P45=0), 0, ABS(D45-P45)/((ABS(D45)+ABS(P45))/2))</f>
        <v>0</v>
      </c>
      <c r="AE251" s="25" t="n">
        <f aca="false">IF(AND(E45=0, Q45=0), 0, ABS(E45-Q45)/((ABS(E45)+ABS(Q45))/2))</f>
        <v>0.00232018561484919</v>
      </c>
      <c r="AF251" s="25" t="n">
        <f aca="false">IF(AND(F45=0, R45=0), 0, ABS(F45-R45)/((ABS(F45)+ABS(R45))/2))</f>
        <v>0.000295098899117162</v>
      </c>
      <c r="AG251" s="26"/>
      <c r="AH251" s="13" t="n">
        <f aca="false">IF(AND(C45=0, S45=0), 0, ABS(C45-S45)/((ABS(C45)+ABS(S45))/2))</f>
        <v>0.00444965818534849</v>
      </c>
      <c r="AI251" s="25" t="n">
        <f aca="false">IF(AND(D45=0, T45=0), 0, ABS(D45-T45)/((ABS(D45)+ABS(T45))/2))</f>
        <v>0</v>
      </c>
      <c r="AJ251" s="25" t="n">
        <f aca="false">IF(AND(E45=0, U45=0), 0, ABS(E45-U45)/((ABS(E45)+ABS(U45))/2))</f>
        <v>0.235655737704918</v>
      </c>
      <c r="AK251" s="25" t="n">
        <f aca="false">IF(AND(F45=0, V45=0), 0, ABS(F45-V45)/((ABS(F45)+ABS(V45))/2))</f>
        <v>0.000533038112225024</v>
      </c>
      <c r="AL251" s="27"/>
    </row>
    <row r="252" customFormat="false" ht="15" hidden="false" customHeight="false" outlineLevel="0" collapsed="false">
      <c r="A252" s="7"/>
      <c r="B252" s="2" t="n">
        <v>42</v>
      </c>
      <c r="C252" s="13" t="n">
        <f aca="false">ABS(G46-C46)</f>
        <v>134</v>
      </c>
      <c r="D252" s="25" t="n">
        <f aca="false">ABS(H46-D46)</f>
        <v>0</v>
      </c>
      <c r="E252" s="47" t="n">
        <f aca="false">ABS(I46-E46)</f>
        <v>3</v>
      </c>
      <c r="F252" s="47" t="n">
        <f aca="false">ABS(J46-F46)</f>
        <v>137</v>
      </c>
      <c r="G252" s="13" t="n">
        <f aca="false">ABS(K46-C46)</f>
        <v>334</v>
      </c>
      <c r="H252" s="25" t="n">
        <f aca="false">ABS(L46-D46)</f>
        <v>0</v>
      </c>
      <c r="I252" s="47" t="n">
        <f aca="false">ABS(M46-E46)</f>
        <v>496</v>
      </c>
      <c r="J252" s="47" t="n">
        <f aca="false">ABS(N46-F46)</f>
        <v>162</v>
      </c>
      <c r="K252" s="13" t="n">
        <f aca="false">ABS(O46-C46)</f>
        <v>52</v>
      </c>
      <c r="L252" s="25" t="n">
        <f aca="false">ABS(P46-D46)</f>
        <v>0</v>
      </c>
      <c r="M252" s="25" t="n">
        <f aca="false">ABS(Q46-E46)</f>
        <v>6</v>
      </c>
      <c r="N252" s="25" t="n">
        <f aca="false">ABS(R46-F46)</f>
        <v>58</v>
      </c>
      <c r="O252" s="13" t="n">
        <f aca="false">ABS(S46-C46)</f>
        <v>155</v>
      </c>
      <c r="P252" s="25" t="n">
        <f aca="false">ABS(T46-D46)</f>
        <v>0</v>
      </c>
      <c r="Q252" s="25" t="n">
        <f aca="false">ABS(U46-E46)</f>
        <v>209</v>
      </c>
      <c r="R252" s="25" t="n">
        <f aca="false">ABS(V46-F46)</f>
        <v>54</v>
      </c>
      <c r="S252" s="13" t="n">
        <f aca="false">IF(AND(C46=0, G46=0), 0, ABS(C46-G46)/((ABS(C46)+ABS(G46))/2))</f>
        <v>0.00361215192603175</v>
      </c>
      <c r="T252" s="25" t="n">
        <f aca="false">IF(AND(D46=0, H46=0), 0, ABS(D46-H46)/((ABS(D46)+ABS(H46))/2))</f>
        <v>0</v>
      </c>
      <c r="U252" s="47" t="n">
        <f aca="false">IF(AND(E46=0, I46=0), 0, ABS(E46-I46)/((ABS(E46)+ABS(I46))/2))</f>
        <v>0.00349040139616056</v>
      </c>
      <c r="V252" s="47" t="n">
        <f aca="false">IF(AND(F46=0, J46=0), 0, ABS(F46-J46)/((ABS(F46)+ABS(J46))/2))</f>
        <v>0.00112255056598672</v>
      </c>
      <c r="W252" s="26"/>
      <c r="X252" s="13" t="n">
        <f aca="false">IF(AND(C46=0, K46=0), 0, ABS(C46-K46)/((ABS(C46)+ABS(K46))/2))</f>
        <v>0.00902775900748709</v>
      </c>
      <c r="Y252" s="25" t="n">
        <f aca="false">IF(AND(D46=0, L46=0), 0, ABS(D46-L46)/((ABS(D46)+ABS(L46))/2))</f>
        <v>0</v>
      </c>
      <c r="Z252" s="47" t="n">
        <f aca="false">IF(AND(E46=0, M46=0), 0, ABS(E46-M46)/((ABS(E46)+ABS(M46))/2))</f>
        <v>0.447249774571686</v>
      </c>
      <c r="AA252" s="47" t="n">
        <f aca="false">IF(AND(F46=0, N46=0), 0, ABS(F46-N46)/((ABS(F46)+ABS(N46))/2))</f>
        <v>0.00132902357786273</v>
      </c>
      <c r="AB252" s="27"/>
      <c r="AC252" s="13" t="n">
        <f aca="false">IF(AND(C46=0, O46=0), 0, ABS(C46-O46)/((ABS(C46)+ABS(O46))/2))</f>
        <v>0.00140018310086704</v>
      </c>
      <c r="AD252" s="25" t="n">
        <f aca="false">IF(AND(D46=0, P46=0), 0, ABS(D46-P46)/((ABS(D46)+ABS(P46))/2))</f>
        <v>0</v>
      </c>
      <c r="AE252" s="25" t="n">
        <f aca="false">IF(AND(E46=0, Q46=0), 0, ABS(E46-Q46)/((ABS(E46)+ABS(Q46))/2))</f>
        <v>0.00699300699300699</v>
      </c>
      <c r="AF252" s="25" t="n">
        <f aca="false">IF(AND(F46=0, R46=0), 0, ABS(F46-R46)/((ABS(F46)+ABS(R46))/2))</f>
        <v>0.000475394249368873</v>
      </c>
      <c r="AG252" s="26"/>
      <c r="AH252" s="13" t="n">
        <f aca="false">IF(AND(C46=0, S46=0), 0, ABS(C46-S46)/((ABS(C46)+ABS(S46))/2))</f>
        <v>0.0041794183867445</v>
      </c>
      <c r="AI252" s="25" t="n">
        <f aca="false">IF(AND(D46=0, T46=0), 0, ABS(D46-T46)/((ABS(D46)+ABS(T46))/2))</f>
        <v>0</v>
      </c>
      <c r="AJ252" s="25" t="n">
        <f aca="false">IF(AND(E46=0, U46=0), 0, ABS(E46-U46)/((ABS(E46)+ABS(U46))/2))</f>
        <v>0.216468151216986</v>
      </c>
      <c r="AK252" s="25" t="n">
        <f aca="false">IF(AND(F46=0, V46=0), 0, ABS(F46-V46)/((ABS(F46)+ABS(V46))/2))</f>
        <v>0.000442811690228622</v>
      </c>
      <c r="AL252" s="27"/>
    </row>
    <row r="253" customFormat="false" ht="15" hidden="false" customHeight="false" outlineLevel="0" collapsed="false">
      <c r="A253" s="7"/>
      <c r="B253" s="2" t="n">
        <v>43</v>
      </c>
      <c r="C253" s="13" t="n">
        <f aca="false">ABS(G47-C47)</f>
        <v>208</v>
      </c>
      <c r="D253" s="25" t="n">
        <f aca="false">ABS(H47-D47)</f>
        <v>0</v>
      </c>
      <c r="E253" s="47" t="n">
        <f aca="false">ABS(I47-E47)</f>
        <v>9</v>
      </c>
      <c r="F253" s="47" t="n">
        <f aca="false">ABS(J47-F47)</f>
        <v>199</v>
      </c>
      <c r="G253" s="13" t="n">
        <f aca="false">ABS(K47-C47)</f>
        <v>405</v>
      </c>
      <c r="H253" s="25" t="n">
        <f aca="false">ABS(L47-D47)</f>
        <v>0</v>
      </c>
      <c r="I253" s="47" t="n">
        <f aca="false">ABS(M47-E47)</f>
        <v>627</v>
      </c>
      <c r="J253" s="47" t="n">
        <f aca="false">ABS(N47-F47)</f>
        <v>222</v>
      </c>
      <c r="K253" s="13" t="n">
        <f aca="false">ABS(O47-C47)</f>
        <v>74</v>
      </c>
      <c r="L253" s="25" t="n">
        <f aca="false">ABS(P47-D47)</f>
        <v>0</v>
      </c>
      <c r="M253" s="25" t="n">
        <f aca="false">ABS(Q47-E47)</f>
        <v>2</v>
      </c>
      <c r="N253" s="25" t="n">
        <f aca="false">ABS(R47-F47)</f>
        <v>72</v>
      </c>
      <c r="O253" s="13" t="n">
        <f aca="false">ABS(S47-C47)</f>
        <v>205</v>
      </c>
      <c r="P253" s="25" t="n">
        <f aca="false">ABS(T47-D47)</f>
        <v>0</v>
      </c>
      <c r="Q253" s="25" t="n">
        <f aca="false">ABS(U47-E47)</f>
        <v>288</v>
      </c>
      <c r="R253" s="25" t="n">
        <f aca="false">ABS(V47-F47)</f>
        <v>83</v>
      </c>
      <c r="S253" s="13" t="n">
        <f aca="false">IF(AND(C47=0, G47=0), 0, ABS(C47-G47)/((ABS(C47)+ABS(G47))/2))</f>
        <v>0.00561252023745278</v>
      </c>
      <c r="T253" s="25" t="n">
        <f aca="false">IF(AND(D47=0, H47=0), 0, ABS(D47-H47)/((ABS(D47)+ABS(H47))/2))</f>
        <v>0</v>
      </c>
      <c r="U253" s="47" t="n">
        <f aca="false">IF(AND(E47=0, I47=0), 0, ABS(E47-I47)/((ABS(E47)+ABS(I47))/2))</f>
        <v>0.0103986135181976</v>
      </c>
      <c r="V253" s="47" t="n">
        <f aca="false">IF(AND(F47=0, J47=0), 0, ABS(F47-J47)/((ABS(F47)+ABS(J47))/2))</f>
        <v>0.00163015207926307</v>
      </c>
      <c r="W253" s="26"/>
      <c r="X253" s="13" t="n">
        <f aca="false">IF(AND(C47=0, K47=0), 0, ABS(C47-K47)/((ABS(C47)+ABS(K47))/2))</f>
        <v>0.0109573475102472</v>
      </c>
      <c r="Y253" s="25" t="n">
        <f aca="false">IF(AND(D47=0, L47=0), 0, ABS(D47-L47)/((ABS(D47)+ABS(L47))/2))</f>
        <v>0</v>
      </c>
      <c r="Z253" s="47" t="n">
        <f aca="false">IF(AND(E47=0, M47=0), 0, ABS(E47-M47)/((ABS(E47)+ABS(M47))/2))</f>
        <v>0.533844189016603</v>
      </c>
      <c r="AA253" s="47" t="n">
        <f aca="false">IF(AND(F47=0, N47=0), 0, ABS(F47-N47)/((ABS(F47)+ABS(N47))/2))</f>
        <v>0.00182170288190114</v>
      </c>
      <c r="AB253" s="27"/>
      <c r="AC253" s="13" t="n">
        <f aca="false">IF(AND(C47=0, O47=0), 0, ABS(C47-O47)/((ABS(C47)+ABS(O47))/2))</f>
        <v>0.00199315861771756</v>
      </c>
      <c r="AD253" s="25" t="n">
        <f aca="false">IF(AND(D47=0, P47=0), 0, ABS(D47-P47)/((ABS(D47)+ABS(P47))/2))</f>
        <v>0</v>
      </c>
      <c r="AE253" s="25" t="n">
        <f aca="false">IF(AND(E47=0, Q47=0), 0, ABS(E47-Q47)/((ABS(E47)+ABS(Q47))/2))</f>
        <v>0.00232018561484919</v>
      </c>
      <c r="AF253" s="25" t="n">
        <f aca="false">IF(AND(F47=0, R47=0), 0, ABS(F47-R47)/((ABS(F47)+ABS(R47))/2))</f>
        <v>0.000590110727721271</v>
      </c>
      <c r="AG253" s="26"/>
      <c r="AH253" s="13" t="n">
        <f aca="false">IF(AND(C47=0, S47=0), 0, ABS(C47-S47)/((ABS(C47)+ABS(S47))/2))</f>
        <v>0.00553134654560663</v>
      </c>
      <c r="AI253" s="25" t="n">
        <f aca="false">IF(AND(D47=0, T47=0), 0, ABS(D47-T47)/((ABS(D47)+ABS(T47))/2))</f>
        <v>0</v>
      </c>
      <c r="AJ253" s="25" t="n">
        <f aca="false">IF(AND(E47=0, U47=0), 0, ABS(E47-U47)/((ABS(E47)+ABS(U47))/2))</f>
        <v>0.286567164179105</v>
      </c>
      <c r="AK253" s="25" t="n">
        <f aca="false">IF(AND(F47=0, V47=0), 0, ABS(F47-V47)/((ABS(F47)+ABS(V47))/2))</f>
        <v>0.000680698905550977</v>
      </c>
      <c r="AL253" s="27"/>
    </row>
    <row r="254" customFormat="false" ht="15" hidden="false" customHeight="false" outlineLevel="0" collapsed="false">
      <c r="A254" s="7"/>
      <c r="B254" s="2" t="n">
        <v>44</v>
      </c>
      <c r="C254" s="13" t="n">
        <f aca="false">ABS(G48-C48)</f>
        <v>134</v>
      </c>
      <c r="D254" s="25" t="n">
        <f aca="false">ABS(H48-D48)</f>
        <v>0</v>
      </c>
      <c r="E254" s="47" t="n">
        <f aca="false">ABS(I48-E48)</f>
        <v>3</v>
      </c>
      <c r="F254" s="47" t="n">
        <f aca="false">ABS(J48-F48)</f>
        <v>137</v>
      </c>
      <c r="G254" s="13" t="n">
        <f aca="false">ABS(K48-C48)</f>
        <v>383</v>
      </c>
      <c r="H254" s="25" t="n">
        <f aca="false">ABS(L48-D48)</f>
        <v>0</v>
      </c>
      <c r="I254" s="47" t="n">
        <f aca="false">ABS(M48-E48)</f>
        <v>590</v>
      </c>
      <c r="J254" s="47" t="n">
        <f aca="false">ABS(N48-F48)</f>
        <v>207</v>
      </c>
      <c r="K254" s="13" t="n">
        <f aca="false">ABS(O48-C48)</f>
        <v>82</v>
      </c>
      <c r="L254" s="25" t="n">
        <f aca="false">ABS(P48-D48)</f>
        <v>0</v>
      </c>
      <c r="M254" s="25" t="n">
        <f aca="false">ABS(Q48-E48)</f>
        <v>11</v>
      </c>
      <c r="N254" s="25" t="n">
        <f aca="false">ABS(R48-F48)</f>
        <v>71</v>
      </c>
      <c r="O254" s="13" t="n">
        <f aca="false">ABS(S48-C48)</f>
        <v>185</v>
      </c>
      <c r="P254" s="25" t="n">
        <f aca="false">ABS(T48-D48)</f>
        <v>0</v>
      </c>
      <c r="Q254" s="25" t="n">
        <f aca="false">ABS(U48-E48)</f>
        <v>260</v>
      </c>
      <c r="R254" s="25" t="n">
        <f aca="false">ABS(V48-F48)</f>
        <v>75</v>
      </c>
      <c r="S254" s="13" t="n">
        <f aca="false">IF(AND(C48=0, G48=0), 0, ABS(C48-G48)/((ABS(C48)+ABS(G48))/2))</f>
        <v>0.00361215192603175</v>
      </c>
      <c r="T254" s="25" t="n">
        <f aca="false">IF(AND(D48=0, H48=0), 0, ABS(D48-H48)/((ABS(D48)+ABS(H48))/2))</f>
        <v>0</v>
      </c>
      <c r="U254" s="47" t="n">
        <f aca="false">IF(AND(E48=0, I48=0), 0, ABS(E48-I48)/((ABS(E48)+ABS(I48))/2))</f>
        <v>0.00349040139616056</v>
      </c>
      <c r="V254" s="47" t="n">
        <f aca="false">IF(AND(F48=0, J48=0), 0, ABS(F48-J48)/((ABS(F48)+ABS(J48))/2))</f>
        <v>0.00112255056598672</v>
      </c>
      <c r="W254" s="26"/>
      <c r="X254" s="13" t="n">
        <f aca="false">IF(AND(C48=0, K48=0), 0, ABS(C48-K48)/((ABS(C48)+ABS(K48))/2))</f>
        <v>0.0103590506457502</v>
      </c>
      <c r="Y254" s="25" t="n">
        <f aca="false">IF(AND(D48=0, L48=0), 0, ABS(D48-L48)/((ABS(D48)+ABS(L48))/2))</f>
        <v>0</v>
      </c>
      <c r="Z254" s="47" t="n">
        <f aca="false">IF(AND(E48=0, M48=0), 0, ABS(E48-M48)/((ABS(E48)+ABS(M48))/2))</f>
        <v>0.51038062283737</v>
      </c>
      <c r="AA254" s="47" t="n">
        <f aca="false">IF(AND(F48=0, N48=0), 0, ABS(F48-N48)/((ABS(F48)+ABS(N48))/2))</f>
        <v>0.0016985103161937</v>
      </c>
      <c r="AB254" s="27"/>
      <c r="AC254" s="13" t="n">
        <f aca="false">IF(AND(C48=0, O48=0), 0, ABS(C48-O48)/((ABS(C48)+ABS(O48))/2))</f>
        <v>0.00220887320529052</v>
      </c>
      <c r="AD254" s="25" t="n">
        <f aca="false">IF(AND(D48=0, P48=0), 0, ABS(D48-P48)/((ABS(D48)+ABS(P48))/2))</f>
        <v>0</v>
      </c>
      <c r="AE254" s="25" t="n">
        <f aca="false">IF(AND(E48=0, Q48=0), 0, ABS(E48-Q48)/((ABS(E48)+ABS(Q48))/2))</f>
        <v>0.0126947489901904</v>
      </c>
      <c r="AF254" s="25" t="n">
        <f aca="false">IF(AND(F48=0, R48=0), 0, ABS(F48-R48)/((ABS(F48)+ABS(R48))/2))</f>
        <v>0.000581917130083067</v>
      </c>
      <c r="AG254" s="26"/>
      <c r="AH254" s="13" t="n">
        <f aca="false">IF(AND(C48=0, S48=0), 0, ABS(C48-S48)/((ABS(C48)+ABS(S48))/2))</f>
        <v>0.00499035647330159</v>
      </c>
      <c r="AI254" s="25" t="n">
        <f aca="false">IF(AND(D48=0, T48=0), 0, ABS(D48-T48)/((ABS(D48)+ABS(T48))/2))</f>
        <v>0</v>
      </c>
      <c r="AJ254" s="25" t="n">
        <f aca="false">IF(AND(E48=0, U48=0), 0, ABS(E48-U48)/((ABS(E48)+ABS(U48))/2))</f>
        <v>0.262361251261352</v>
      </c>
      <c r="AK254" s="25" t="n">
        <f aca="false">IF(AND(F48=0, V48=0), 0, ABS(F48-V48)/((ABS(F48)+ABS(V48))/2))</f>
        <v>0.00061506919528447</v>
      </c>
      <c r="AL254" s="27"/>
    </row>
    <row r="255" customFormat="false" ht="15" hidden="false" customHeight="false" outlineLevel="0" collapsed="false">
      <c r="A255" s="7"/>
      <c r="B255" s="2" t="n">
        <v>45</v>
      </c>
      <c r="C255" s="13" t="n">
        <f aca="false">ABS(G49-C49)</f>
        <v>73</v>
      </c>
      <c r="D255" s="25" t="n">
        <f aca="false">ABS(H49-D49)</f>
        <v>0</v>
      </c>
      <c r="E255" s="47" t="n">
        <f aca="false">ABS(I49-E49)</f>
        <v>5</v>
      </c>
      <c r="F255" s="47" t="n">
        <f aca="false">ABS(J49-F49)</f>
        <v>78</v>
      </c>
      <c r="G255" s="13" t="n">
        <f aca="false">ABS(K49-C49)</f>
        <v>392</v>
      </c>
      <c r="H255" s="25" t="n">
        <f aca="false">ABS(L49-D49)</f>
        <v>0</v>
      </c>
      <c r="I255" s="47" t="n">
        <f aca="false">ABS(M49-E49)</f>
        <v>610</v>
      </c>
      <c r="J255" s="47" t="n">
        <f aca="false">ABS(N49-F49)</f>
        <v>218</v>
      </c>
      <c r="K255" s="13" t="n">
        <f aca="false">ABS(O49-C49)</f>
        <v>116</v>
      </c>
      <c r="L255" s="25" t="n">
        <f aca="false">ABS(P49-D49)</f>
        <v>0</v>
      </c>
      <c r="M255" s="25" t="n">
        <f aca="false">ABS(Q49-E49)</f>
        <v>4</v>
      </c>
      <c r="N255" s="25" t="n">
        <f aca="false">ABS(R49-F49)</f>
        <v>120</v>
      </c>
      <c r="O255" s="13" t="n">
        <f aca="false">ABS(S49-C49)</f>
        <v>199</v>
      </c>
      <c r="P255" s="25" t="n">
        <f aca="false">ABS(T49-D49)</f>
        <v>0</v>
      </c>
      <c r="Q255" s="25" t="n">
        <f aca="false">ABS(U49-E49)</f>
        <v>288</v>
      </c>
      <c r="R255" s="25" t="n">
        <f aca="false">ABS(V49-F49)</f>
        <v>89</v>
      </c>
      <c r="S255" s="13" t="n">
        <f aca="false">IF(AND(C49=0, G49=0), 0, ABS(C49-G49)/((ABS(C49)+ABS(G49))/2))</f>
        <v>0.00196619756245371</v>
      </c>
      <c r="T255" s="25" t="n">
        <f aca="false">IF(AND(D49=0, H49=0), 0, ABS(D49-H49)/((ABS(D49)+ABS(H49))/2))</f>
        <v>0</v>
      </c>
      <c r="U255" s="47" t="n">
        <f aca="false">IF(AND(E49=0, I49=0), 0, ABS(E49-I49)/((ABS(E49)+ABS(I49))/2))</f>
        <v>0.005824111822947</v>
      </c>
      <c r="V255" s="47" t="n">
        <f aca="false">IF(AND(F49=0, J49=0), 0, ABS(F49-J49)/((ABS(F49)+ABS(J49))/2))</f>
        <v>0.000639270903338961</v>
      </c>
      <c r="W255" s="26"/>
      <c r="X255" s="13" t="n">
        <f aca="false">IF(AND(C49=0, K49=0), 0, ABS(C49-K49)/((ABS(C49)+ABS(K49))/2))</f>
        <v>0.0106037654187405</v>
      </c>
      <c r="Y255" s="25" t="n">
        <f aca="false">IF(AND(D49=0, L49=0), 0, ABS(D49-L49)/((ABS(D49)+ABS(L49))/2))</f>
        <v>0</v>
      </c>
      <c r="Z255" s="47" t="n">
        <f aca="false">IF(AND(E49=0, M49=0), 0, ABS(E49-M49)/((ABS(E49)+ABS(M49))/2))</f>
        <v>0.523156089193825</v>
      </c>
      <c r="AA255" s="47" t="n">
        <f aca="false">IF(AND(F49=0, N49=0), 0, ABS(F49-N49)/((ABS(F49)+ABS(N49))/2))</f>
        <v>0.00178885004841383</v>
      </c>
      <c r="AB255" s="27"/>
      <c r="AC255" s="13" t="n">
        <f aca="false">IF(AND(C49=0, O49=0), 0, ABS(C49-O49)/((ABS(C49)+ABS(O49))/2))</f>
        <v>0.00312617905460033</v>
      </c>
      <c r="AD255" s="25" t="n">
        <f aca="false">IF(AND(D49=0, P49=0), 0, ABS(D49-P49)/((ABS(D49)+ABS(P49))/2))</f>
        <v>0</v>
      </c>
      <c r="AE255" s="25" t="n">
        <f aca="false">IF(AND(E49=0, Q49=0), 0, ABS(E49-Q49)/((ABS(E49)+ABS(Q49))/2))</f>
        <v>0.00465657741559953</v>
      </c>
      <c r="AF255" s="25" t="n">
        <f aca="false">IF(AND(F49=0, R49=0), 0, ABS(F49-R49)/((ABS(F49)+ABS(R49))/2))</f>
        <v>0.00098332445609866</v>
      </c>
      <c r="AG255" s="26"/>
      <c r="AH255" s="13" t="n">
        <f aca="false">IF(AND(C49=0, S49=0), 0, ABS(C49-S49)/((ABS(C49)+ABS(S49))/2))</f>
        <v>0.00536901887250604</v>
      </c>
      <c r="AI255" s="25" t="n">
        <f aca="false">IF(AND(D49=0, T49=0), 0, ABS(D49-T49)/((ABS(D49)+ABS(T49))/2))</f>
        <v>0</v>
      </c>
      <c r="AJ255" s="25" t="n">
        <f aca="false">IF(AND(E49=0, U49=0), 0, ABS(E49-U49)/((ABS(E49)+ABS(U49))/2))</f>
        <v>0.286567164179105</v>
      </c>
      <c r="AK255" s="25" t="n">
        <f aca="false">IF(AND(F49=0, V49=0), 0, ABS(F49-V49)/((ABS(F49)+ABS(V49))/2))</f>
        <v>0.000729924014089994</v>
      </c>
      <c r="AL255" s="27"/>
    </row>
    <row r="256" customFormat="false" ht="15" hidden="false" customHeight="false" outlineLevel="0" collapsed="false">
      <c r="A256" s="7"/>
      <c r="B256" s="2" t="n">
        <v>46</v>
      </c>
      <c r="C256" s="13" t="n">
        <f aca="false">ABS(G50-C50)</f>
        <v>74</v>
      </c>
      <c r="D256" s="25" t="n">
        <f aca="false">ABS(H50-D50)</f>
        <v>0</v>
      </c>
      <c r="E256" s="47" t="n">
        <f aca="false">ABS(I50-E50)</f>
        <v>11</v>
      </c>
      <c r="F256" s="47" t="n">
        <f aca="false">ABS(J50-F50)</f>
        <v>85</v>
      </c>
      <c r="G256" s="13" t="n">
        <f aca="false">ABS(K50-C50)</f>
        <v>282</v>
      </c>
      <c r="H256" s="25" t="n">
        <f aca="false">ABS(L50-D50)</f>
        <v>0</v>
      </c>
      <c r="I256" s="47" t="n">
        <f aca="false">ABS(M50-E50)</f>
        <v>398</v>
      </c>
      <c r="J256" s="47" t="n">
        <f aca="false">ABS(N50-F50)</f>
        <v>116</v>
      </c>
      <c r="K256" s="13" t="n">
        <f aca="false">ABS(O50-C50)</f>
        <v>104</v>
      </c>
      <c r="L256" s="25" t="n">
        <f aca="false">ABS(P50-D50)</f>
        <v>0</v>
      </c>
      <c r="M256" s="25" t="n">
        <f aca="false">ABS(Q50-E50)</f>
        <v>2</v>
      </c>
      <c r="N256" s="25" t="n">
        <f aca="false">ABS(R50-F50)</f>
        <v>102</v>
      </c>
      <c r="O256" s="13" t="n">
        <f aca="false">ABS(S50-C50)</f>
        <v>168</v>
      </c>
      <c r="P256" s="25" t="n">
        <f aca="false">ABS(T50-D50)</f>
        <v>0</v>
      </c>
      <c r="Q256" s="25" t="n">
        <f aca="false">ABS(U50-E50)</f>
        <v>197</v>
      </c>
      <c r="R256" s="25" t="n">
        <f aca="false">ABS(V50-F50)</f>
        <v>29</v>
      </c>
      <c r="S256" s="13" t="n">
        <f aca="false">IF(AND(C50=0, G50=0), 0, ABS(C50-G50)/((ABS(C50)+ABS(G50))/2))</f>
        <v>0.00199315861771756</v>
      </c>
      <c r="T256" s="25" t="n">
        <f aca="false">IF(AND(D50=0, H50=0), 0, ABS(D50-H50)/((ABS(D50)+ABS(H50))/2))</f>
        <v>0</v>
      </c>
      <c r="U256" s="47" t="n">
        <f aca="false">IF(AND(E50=0, I50=0), 0, ABS(E50-I50)/((ABS(E50)+ABS(I50))/2))</f>
        <v>0.0128579777907656</v>
      </c>
      <c r="V256" s="47" t="n">
        <f aca="false">IF(AND(F50=0, J50=0), 0, ABS(F50-J50)/((ABS(F50)+ABS(J50))/2))</f>
        <v>0.000696621386276559</v>
      </c>
      <c r="W256" s="26"/>
      <c r="X256" s="13" t="n">
        <f aca="false">IF(AND(C50=0, K50=0), 0, ABS(C50-K50)/((ABS(C50)+ABS(K50))/2))</f>
        <v>0.00761688680009724</v>
      </c>
      <c r="Y256" s="25" t="n">
        <f aca="false">IF(AND(D50=0, L50=0), 0, ABS(D50-L50)/((ABS(D50)+ABS(L50))/2))</f>
        <v>0</v>
      </c>
      <c r="Z256" s="47" t="n">
        <f aca="false">IF(AND(E50=0, M50=0), 0, ABS(E50-M50)/((ABS(E50)+ABS(M50))/2))</f>
        <v>0.375471698113208</v>
      </c>
      <c r="AA256" s="47" t="n">
        <f aca="false">IF(AND(F50=0, N50=0), 0, ABS(F50-N50)/((ABS(F50)+ABS(N50))/2))</f>
        <v>0.000951466981635047</v>
      </c>
      <c r="AB256" s="27"/>
      <c r="AC256" s="13" t="n">
        <f aca="false">IF(AND(C50=0, O50=0), 0, ABS(C50-O50)/((ABS(C50)+ABS(O50))/2))</f>
        <v>0.00280232808794999</v>
      </c>
      <c r="AD256" s="25" t="n">
        <f aca="false">IF(AND(D50=0, P50=0), 0, ABS(D50-P50)/((ABS(D50)+ABS(P50))/2))</f>
        <v>0</v>
      </c>
      <c r="AE256" s="25" t="n">
        <f aca="false">IF(AND(E50=0, Q50=0), 0, ABS(E50-Q50)/((ABS(E50)+ABS(Q50))/2))</f>
        <v>0.00232018561484919</v>
      </c>
      <c r="AF256" s="25" t="n">
        <f aca="false">IF(AND(F50=0, R50=0), 0, ABS(F50-R50)/((ABS(F50)+ABS(R50))/2))</f>
        <v>0.000835887433825578</v>
      </c>
      <c r="AG256" s="26"/>
      <c r="AH256" s="13" t="n">
        <f aca="false">IF(AND(C50=0, S50=0), 0, ABS(C50-S50)/((ABS(C50)+ABS(S50))/2))</f>
        <v>0.00453074433656958</v>
      </c>
      <c r="AI256" s="25" t="n">
        <f aca="false">IF(AND(D50=0, T50=0), 0, ABS(D50-T50)/((ABS(D50)+ABS(T50))/2))</f>
        <v>0</v>
      </c>
      <c r="AJ256" s="25" t="n">
        <f aca="false">IF(AND(E50=0, U50=0), 0, ABS(E50-U50)/((ABS(E50)+ABS(U50))/2))</f>
        <v>0.205315268368942</v>
      </c>
      <c r="AK256" s="25" t="n">
        <f aca="false">IF(AND(F50=0, V50=0), 0, ABS(F50-V50)/((ABS(F50)+ABS(V50))/2))</f>
        <v>0.000237781904797045</v>
      </c>
      <c r="AL256" s="27"/>
    </row>
    <row r="257" customFormat="false" ht="15" hidden="false" customHeight="false" outlineLevel="0" collapsed="false">
      <c r="A257" s="7"/>
      <c r="B257" s="2" t="n">
        <v>47</v>
      </c>
      <c r="C257" s="13" t="n">
        <f aca="false">ABS(G51-C51)</f>
        <v>123</v>
      </c>
      <c r="D257" s="25" t="n">
        <f aca="false">ABS(H51-D51)</f>
        <v>0</v>
      </c>
      <c r="E257" s="47" t="n">
        <f aca="false">ABS(I51-E51)</f>
        <v>3</v>
      </c>
      <c r="F257" s="47" t="n">
        <f aca="false">ABS(J51-F51)</f>
        <v>120</v>
      </c>
      <c r="G257" s="13" t="n">
        <f aca="false">ABS(K51-C51)</f>
        <v>272</v>
      </c>
      <c r="H257" s="25" t="n">
        <f aca="false">ABS(L51-D51)</f>
        <v>0</v>
      </c>
      <c r="I257" s="47" t="n">
        <f aca="false">ABS(M51-E51)</f>
        <v>412</v>
      </c>
      <c r="J257" s="47" t="n">
        <f aca="false">ABS(N51-F51)</f>
        <v>140</v>
      </c>
      <c r="K257" s="13" t="n">
        <f aca="false">ABS(O51-C51)</f>
        <v>55</v>
      </c>
      <c r="L257" s="25" t="n">
        <f aca="false">ABS(P51-D51)</f>
        <v>0</v>
      </c>
      <c r="M257" s="25" t="n">
        <f aca="false">ABS(Q51-E51)</f>
        <v>5</v>
      </c>
      <c r="N257" s="25" t="n">
        <f aca="false">ABS(R51-F51)</f>
        <v>50</v>
      </c>
      <c r="O257" s="13" t="n">
        <f aca="false">ABS(S51-C51)</f>
        <v>148</v>
      </c>
      <c r="P257" s="25" t="n">
        <f aca="false">ABS(T51-D51)</f>
        <v>0</v>
      </c>
      <c r="Q257" s="25" t="n">
        <f aca="false">ABS(U51-E51)</f>
        <v>198</v>
      </c>
      <c r="R257" s="25" t="n">
        <f aca="false">ABS(V51-F51)</f>
        <v>50</v>
      </c>
      <c r="S257" s="13" t="n">
        <f aca="false">IF(AND(C51=0, G51=0), 0, ABS(C51-G51)/((ABS(C51)+ABS(G51))/2))</f>
        <v>0.00331514048918537</v>
      </c>
      <c r="T257" s="25" t="n">
        <f aca="false">IF(AND(D51=0, H51=0), 0, ABS(D51-H51)/((ABS(D51)+ABS(H51))/2))</f>
        <v>0</v>
      </c>
      <c r="U257" s="47" t="n">
        <f aca="false">IF(AND(E51=0, I51=0), 0, ABS(E51-I51)/((ABS(E51)+ABS(I51))/2))</f>
        <v>0.00347826086956522</v>
      </c>
      <c r="V257" s="47" t="n">
        <f aca="false">IF(AND(F51=0, J51=0), 0, ABS(F51-J51)/((ABS(F51)+ABS(J51))/2))</f>
        <v>0.00098332445609866</v>
      </c>
      <c r="W257" s="26"/>
      <c r="X257" s="13" t="n">
        <f aca="false">IF(AND(C51=0, K51=0), 0, ABS(C51-K51)/((ABS(C51)+ABS(K51))/2))</f>
        <v>0.00734579237333909</v>
      </c>
      <c r="Y257" s="25" t="n">
        <f aca="false">IF(AND(D51=0, L51=0), 0, ABS(D51-L51)/((ABS(D51)+ABS(L51))/2))</f>
        <v>0</v>
      </c>
      <c r="Z257" s="47" t="n">
        <f aca="false">IF(AND(E51=0, M51=0), 0, ABS(E51-M51)/((ABS(E51)+ABS(M51))/2))</f>
        <v>0.386129334582943</v>
      </c>
      <c r="AA257" s="47" t="n">
        <f aca="false">IF(AND(F51=0, N51=0), 0, ABS(F51-N51)/((ABS(F51)+ABS(N51))/2))</f>
        <v>0.00114843525696239</v>
      </c>
      <c r="AB257" s="27"/>
      <c r="AC257" s="13" t="n">
        <f aca="false">IF(AND(C51=0, O51=0), 0, ABS(C51-O51)/((ABS(C51)+ABS(O51))/2))</f>
        <v>0.00148102271350289</v>
      </c>
      <c r="AD257" s="25" t="n">
        <f aca="false">IF(AND(D51=0, P51=0), 0, ABS(D51-P51)/((ABS(D51)+ABS(P51))/2))</f>
        <v>0</v>
      </c>
      <c r="AE257" s="25" t="n">
        <f aca="false">IF(AND(E51=0, Q51=0), 0, ABS(E51-Q51)/((ABS(E51)+ABS(Q51))/2))</f>
        <v>0.00579038795599305</v>
      </c>
      <c r="AF257" s="25" t="n">
        <f aca="false">IF(AND(F51=0, R51=0), 0, ABS(F51-R51)/((ABS(F51)+ABS(R51))/2))</f>
        <v>0.000409836065573771</v>
      </c>
      <c r="AG257" s="26"/>
      <c r="AH257" s="13" t="n">
        <f aca="false">IF(AND(C51=0, S51=0), 0, ABS(C51-S51)/((ABS(C51)+ABS(S51))/2))</f>
        <v>0.00399029387975196</v>
      </c>
      <c r="AI257" s="25" t="n">
        <f aca="false">IF(AND(D51=0, T51=0), 0, ABS(D51-T51)/((ABS(D51)+ABS(T51))/2))</f>
        <v>0</v>
      </c>
      <c r="AJ257" s="25" t="n">
        <f aca="false">IF(AND(E51=0, U51=0), 0, ABS(E51-U51)/((ABS(E51)+ABS(U51))/2))</f>
        <v>0.20625</v>
      </c>
      <c r="AK257" s="25" t="n">
        <f aca="false">IF(AND(F51=0, V51=0), 0, ABS(F51-V51)/((ABS(F51)+ABS(V51))/2))</f>
        <v>0.000410004100041</v>
      </c>
      <c r="AL257" s="27"/>
    </row>
    <row r="258" customFormat="false" ht="15" hidden="false" customHeight="false" outlineLevel="0" collapsed="false">
      <c r="A258" s="7"/>
      <c r="B258" s="2" t="n">
        <v>48</v>
      </c>
      <c r="C258" s="13" t="n">
        <f aca="false">ABS(G52-C52)</f>
        <v>44</v>
      </c>
      <c r="D258" s="25" t="n">
        <f aca="false">ABS(H52-D52)</f>
        <v>0</v>
      </c>
      <c r="E258" s="47" t="n">
        <f aca="false">ABS(I52-E52)</f>
        <v>17</v>
      </c>
      <c r="F258" s="47" t="n">
        <f aca="false">ABS(J52-F52)</f>
        <v>61</v>
      </c>
      <c r="G258" s="13" t="n">
        <f aca="false">ABS(K52-C52)</f>
        <v>323</v>
      </c>
      <c r="H258" s="25" t="n">
        <f aca="false">ABS(L52-D52)</f>
        <v>0</v>
      </c>
      <c r="I258" s="47" t="n">
        <f aca="false">ABS(M52-E52)</f>
        <v>506</v>
      </c>
      <c r="J258" s="47" t="n">
        <f aca="false">ABS(N52-F52)</f>
        <v>183</v>
      </c>
      <c r="K258" s="13" t="n">
        <f aca="false">ABS(O52-C52)</f>
        <v>68</v>
      </c>
      <c r="L258" s="25" t="n">
        <f aca="false">ABS(P52-D52)</f>
        <v>0</v>
      </c>
      <c r="M258" s="25" t="n">
        <f aca="false">ABS(Q52-E52)</f>
        <v>1</v>
      </c>
      <c r="N258" s="25" t="n">
        <f aca="false">ABS(R52-F52)</f>
        <v>69</v>
      </c>
      <c r="O258" s="13" t="n">
        <f aca="false">ABS(S52-C52)</f>
        <v>196</v>
      </c>
      <c r="P258" s="25" t="n">
        <f aca="false">ABS(T52-D52)</f>
        <v>0</v>
      </c>
      <c r="Q258" s="25" t="n">
        <f aca="false">ABS(U52-E52)</f>
        <v>279</v>
      </c>
      <c r="R258" s="25" t="n">
        <f aca="false">ABS(V52-F52)</f>
        <v>83</v>
      </c>
      <c r="S258" s="13" t="n">
        <f aca="false">IF(AND(C52=0, G52=0), 0, ABS(C52-G52)/((ABS(C52)+ABS(G52))/2))</f>
        <v>0.00118464272252437</v>
      </c>
      <c r="T258" s="25" t="n">
        <f aca="false">IF(AND(D52=0, H52=0), 0, ABS(D52-H52)/((ABS(D52)+ABS(H52))/2))</f>
        <v>0</v>
      </c>
      <c r="U258" s="47" t="n">
        <f aca="false">IF(AND(E52=0, I52=0), 0, ABS(E52-I52)/((ABS(E52)+ABS(I52))/2))</f>
        <v>0.019941348973607</v>
      </c>
      <c r="V258" s="47" t="n">
        <f aca="false">IF(AND(F52=0, J52=0), 0, ABS(F52-J52)/((ABS(F52)+ABS(J52))/2))</f>
        <v>0.00049997746003254</v>
      </c>
      <c r="W258" s="26"/>
      <c r="X258" s="13" t="n">
        <f aca="false">IF(AND(C52=0, K52=0), 0, ABS(C52-K52)/((ABS(C52)+ABS(K52))/2))</f>
        <v>0.00872913992297818</v>
      </c>
      <c r="Y258" s="25" t="n">
        <f aca="false">IF(AND(D52=0, L52=0), 0, ABS(D52-L52)/((ABS(D52)+ABS(L52))/2))</f>
        <v>0</v>
      </c>
      <c r="Z258" s="47" t="n">
        <f aca="false">IF(AND(E52=0, M52=0), 0, ABS(E52-M52)/((ABS(E52)+ABS(M52))/2))</f>
        <v>0.454219030520646</v>
      </c>
      <c r="AA258" s="47" t="n">
        <f aca="false">IF(AND(F52=0, N52=0), 0, ABS(F52-N52)/((ABS(F52)+ABS(N52))/2))</f>
        <v>0.00150143374615924</v>
      </c>
      <c r="AB258" s="27"/>
      <c r="AC258" s="13" t="n">
        <f aca="false">IF(AND(C52=0, O52=0), 0, ABS(C52-O52)/((ABS(C52)+ABS(O52))/2))</f>
        <v>0.00183140317802316</v>
      </c>
      <c r="AD258" s="25" t="n">
        <f aca="false">IF(AND(D52=0, P52=0), 0, ABS(D52-P52)/((ABS(D52)+ABS(P52))/2))</f>
        <v>0</v>
      </c>
      <c r="AE258" s="25" t="n">
        <f aca="false">IF(AND(E52=0, Q52=0), 0, ABS(E52-Q52)/((ABS(E52)+ABS(Q52))/2))</f>
        <v>0.00116211504938989</v>
      </c>
      <c r="AF258" s="25" t="n">
        <f aca="false">IF(AND(F52=0, R52=0), 0, ABS(F52-R52)/((ABS(F52)+ABS(R52))/2))</f>
        <v>0.000565529733340437</v>
      </c>
      <c r="AG258" s="26"/>
      <c r="AH258" s="13" t="n">
        <f aca="false">IF(AND(C52=0, S52=0), 0, ABS(C52-S52)/((ABS(C52)+ABS(S52))/2))</f>
        <v>0.00528786488965629</v>
      </c>
      <c r="AI258" s="25" t="n">
        <f aca="false">IF(AND(D52=0, T52=0), 0, ABS(D52-T52)/((ABS(D52)+ABS(T52))/2))</f>
        <v>0</v>
      </c>
      <c r="AJ258" s="25" t="n">
        <f aca="false">IF(AND(E52=0, U52=0), 0, ABS(E52-U52)/((ABS(E52)+ABS(U52))/2))</f>
        <v>0.278860569715142</v>
      </c>
      <c r="AK258" s="25" t="n">
        <f aca="false">IF(AND(F52=0, V52=0), 0, ABS(F52-V52)/((ABS(F52)+ABS(V52))/2))</f>
        <v>0.000680698905550977</v>
      </c>
      <c r="AL258" s="27"/>
    </row>
    <row r="259" customFormat="false" ht="15" hidden="false" customHeight="false" outlineLevel="0" collapsed="false">
      <c r="A259" s="7"/>
      <c r="B259" s="2" t="n">
        <v>49</v>
      </c>
      <c r="C259" s="13" t="n">
        <f aca="false">ABS(G53-C53)</f>
        <v>1076</v>
      </c>
      <c r="D259" s="25" t="n">
        <f aca="false">ABS(H53-D53)</f>
        <v>2860</v>
      </c>
      <c r="E259" s="47" t="n">
        <f aca="false">ABS(I53-E53)</f>
        <v>1715</v>
      </c>
      <c r="F259" s="47" t="n">
        <f aca="false">ABS(J53-F53)</f>
        <v>69</v>
      </c>
      <c r="G259" s="13" t="n">
        <f aca="false">ABS(K53-C53)</f>
        <v>280</v>
      </c>
      <c r="H259" s="25" t="n">
        <f aca="false">ABS(L53-D53)</f>
        <v>20</v>
      </c>
      <c r="I259" s="47" t="n">
        <f aca="false">ABS(M53-E53)</f>
        <v>371</v>
      </c>
      <c r="J259" s="47" t="n">
        <f aca="false">ABS(N53-F53)</f>
        <v>111</v>
      </c>
      <c r="K259" s="13" t="n">
        <f aca="false">ABS(O53-C53)</f>
        <v>976</v>
      </c>
      <c r="L259" s="25" t="n">
        <f aca="false">ABS(P53-D53)</f>
        <v>2816</v>
      </c>
      <c r="M259" s="25" t="n">
        <f aca="false">ABS(Q53-E53)</f>
        <v>1776</v>
      </c>
      <c r="N259" s="25" t="n">
        <f aca="false">ABS(R53-F53)</f>
        <v>64</v>
      </c>
      <c r="O259" s="13" t="n">
        <f aca="false">ABS(S53-C53)</f>
        <v>143</v>
      </c>
      <c r="P259" s="25" t="n">
        <f aca="false">ABS(T53-D53)</f>
        <v>1</v>
      </c>
      <c r="Q259" s="25" t="n">
        <f aca="false">ABS(U53-E53)</f>
        <v>174</v>
      </c>
      <c r="R259" s="25" t="n">
        <f aca="false">ABS(V53-F53)</f>
        <v>32</v>
      </c>
      <c r="S259" s="13" t="n">
        <f aca="false">IF(AND(C53=0, G53=0), 0, ABS(C53-G53)/((ABS(C53)+ABS(G53))/2))</f>
        <v>0.030882268526491</v>
      </c>
      <c r="T259" s="25" t="n">
        <f aca="false">IF(AND(D53=0, H53=0), 0, ABS(D53-H53)/((ABS(D53)+ABS(H53))/2))</f>
        <v>2</v>
      </c>
      <c r="U259" s="47" t="n">
        <f aca="false">IF(AND(E53=0, I53=0), 0, ABS(E53-I53)/((ABS(E53)+ABS(I53))/2))</f>
        <v>0.9979633401222</v>
      </c>
      <c r="V259" s="47" t="n">
        <f aca="false">IF(AND(F53=0, J53=0), 0, ABS(F53-J53)/((ABS(F53)+ABS(J53))/2))</f>
        <v>0.000565529733340437</v>
      </c>
      <c r="W259" s="26"/>
      <c r="X259" s="13" t="n">
        <f aca="false">IF(AND(C53=0, K53=0), 0, ABS(C53-K53)/((ABS(C53)+ABS(K53))/2))</f>
        <v>0.00819576162041916</v>
      </c>
      <c r="Y259" s="25" t="n">
        <f aca="false">IF(AND(D53=0, L53=0), 0, ABS(D53-L53)/((ABS(D53)+ABS(L53))/2))</f>
        <v>0.00696864111498258</v>
      </c>
      <c r="Z259" s="47" t="n">
        <f aca="false">IF(AND(E53=0, M53=0), 0, ABS(E53-M53)/((ABS(E53)+ABS(M53))/2))</f>
        <v>0.354515050167224</v>
      </c>
      <c r="AA259" s="47" t="n">
        <f aca="false">IF(AND(F53=0, N53=0), 0, ABS(F53-N53)/((ABS(F53)+ABS(N53))/2))</f>
        <v>0.00091043680461288</v>
      </c>
      <c r="AB259" s="27"/>
      <c r="AC259" s="13" t="n">
        <f aca="false">IF(AND(C53=0, O53=0), 0, ABS(C53-O53)/((ABS(C53)+ABS(O53))/2))</f>
        <v>0.0280524258450218</v>
      </c>
      <c r="AD259" s="25" t="n">
        <f aca="false">IF(AND(D53=0, P53=0), 0, ABS(D53-P53)/((ABS(D53)+ABS(P53))/2))</f>
        <v>1.93939393939394</v>
      </c>
      <c r="AE259" s="25" t="n">
        <f aca="false">IF(AND(E53=0, Q53=0), 0, ABS(E53-Q53)/((ABS(E53)+ABS(Q53))/2))</f>
        <v>1.01543739279588</v>
      </c>
      <c r="AF259" s="25" t="n">
        <f aca="false">IF(AND(F53=0, R53=0), 0, ABS(F53-R53)/((ABS(F53)+ABS(R53))/2))</f>
        <v>0.000524560066225708</v>
      </c>
      <c r="AG259" s="26"/>
      <c r="AH259" s="13" t="n">
        <f aca="false">IF(AND(C53=0, S53=0), 0, ABS(C53-S53)/((ABS(C53)+ABS(S53))/2))</f>
        <v>0.00417731687723654</v>
      </c>
      <c r="AI259" s="25" t="n">
        <f aca="false">IF(AND(D53=0, T53=0), 0, ABS(D53-T53)/((ABS(D53)+ABS(T53))/2))</f>
        <v>0.000349589232651634</v>
      </c>
      <c r="AJ259" s="25" t="n">
        <f aca="false">IF(AND(E53=0, U53=0), 0, ABS(E53-U53)/((ABS(E53)+ABS(U53))/2))</f>
        <v>0.183544303797468</v>
      </c>
      <c r="AK259" s="25" t="n">
        <f aca="false">IF(AND(F53=0, V53=0), 0, ABS(F53-V53)/((ABS(F53)+ABS(V53))/2))</f>
        <v>0.000262383259948015</v>
      </c>
      <c r="AL259" s="27"/>
    </row>
    <row r="260" customFormat="false" ht="15" hidden="false" customHeight="false" outlineLevel="0" collapsed="false">
      <c r="A260" s="7"/>
      <c r="B260" s="2" t="n">
        <v>50</v>
      </c>
      <c r="C260" s="13" t="n">
        <f aca="false">ABS(G54-C54)</f>
        <v>1206</v>
      </c>
      <c r="D260" s="25" t="n">
        <f aca="false">ABS(H54-D54)</f>
        <v>2860</v>
      </c>
      <c r="E260" s="47" t="n">
        <f aca="false">ABS(I54-E54)</f>
        <v>1571</v>
      </c>
      <c r="F260" s="47" t="n">
        <f aca="false">ABS(J54-F54)</f>
        <v>83</v>
      </c>
      <c r="G260" s="13" t="n">
        <f aca="false">ABS(K54-C54)</f>
        <v>357</v>
      </c>
      <c r="H260" s="25" t="n">
        <f aca="false">ABS(L54-D54)</f>
        <v>27</v>
      </c>
      <c r="I260" s="47" t="n">
        <f aca="false">ABS(M54-E54)</f>
        <v>507</v>
      </c>
      <c r="J260" s="47" t="n">
        <f aca="false">ABS(N54-F54)</f>
        <v>177</v>
      </c>
      <c r="K260" s="13" t="n">
        <f aca="false">ABS(O54-C54)</f>
        <v>1199</v>
      </c>
      <c r="L260" s="25" t="n">
        <f aca="false">ABS(P54-D54)</f>
        <v>2859</v>
      </c>
      <c r="M260" s="25" t="n">
        <f aca="false">ABS(Q54-E54)</f>
        <v>1565</v>
      </c>
      <c r="N260" s="25" t="n">
        <f aca="false">ABS(R54-F54)</f>
        <v>95</v>
      </c>
      <c r="O260" s="13" t="n">
        <f aca="false">ABS(S54-C54)</f>
        <v>168</v>
      </c>
      <c r="P260" s="25" t="n">
        <f aca="false">ABS(T54-D54)</f>
        <v>2</v>
      </c>
      <c r="Q260" s="25" t="n">
        <f aca="false">ABS(U54-E54)</f>
        <v>227</v>
      </c>
      <c r="R260" s="25" t="n">
        <f aca="false">ABS(V54-F54)</f>
        <v>61</v>
      </c>
      <c r="S260" s="13" t="n">
        <f aca="false">IF(AND(C54=0, G54=0), 0, ABS(C54-G54)/((ABS(C54)+ABS(G54))/2))</f>
        <v>0.0345489443378119</v>
      </c>
      <c r="T260" s="25" t="n">
        <f aca="false">IF(AND(D54=0, H54=0), 0, ABS(D54-H54)/((ABS(D54)+ABS(H54))/2))</f>
        <v>2</v>
      </c>
      <c r="U260" s="47" t="n">
        <f aca="false">IF(AND(E54=0, I54=0), 0, ABS(E54-I54)/((ABS(E54)+ABS(I54))/2))</f>
        <v>0.954145156392347</v>
      </c>
      <c r="V260" s="47" t="n">
        <f aca="false">IF(AND(F54=0, J54=0), 0, ABS(F54-J54)/((ABS(F54)+ABS(J54))/2))</f>
        <v>0.000680235869738929</v>
      </c>
      <c r="W260" s="26"/>
      <c r="X260" s="13" t="n">
        <f aca="false">IF(AND(C54=0, K54=0), 0, ABS(C54-K54)/((ABS(C54)+ABS(K54))/2))</f>
        <v>0.0104613851811695</v>
      </c>
      <c r="Y260" s="25" t="n">
        <f aca="false">IF(AND(D54=0, L54=0), 0, ABS(D54-L54)/((ABS(D54)+ABS(L54))/2))</f>
        <v>0.00939620671654777</v>
      </c>
      <c r="Z260" s="47" t="n">
        <f aca="false">IF(AND(E54=0, M54=0), 0, ABS(E54-M54)/((ABS(E54)+ABS(M54))/2))</f>
        <v>0.454912516823688</v>
      </c>
      <c r="AA260" s="47" t="n">
        <f aca="false">IF(AND(F54=0, N54=0), 0, ABS(F54-N54)/((ABS(F54)+ABS(N54))/2))</f>
        <v>0.00145217066697296</v>
      </c>
      <c r="AB260" s="27"/>
      <c r="AC260" s="13" t="n">
        <f aca="false">IF(AND(C54=0, O54=0), 0, ABS(C54-O54)/((ABS(C54)+ABS(O54))/2))</f>
        <v>0.0343518558310771</v>
      </c>
      <c r="AD260" s="25" t="n">
        <f aca="false">IF(AND(D54=0, P54=0), 0, ABS(D54-P54)/((ABS(D54)+ABS(P54))/2))</f>
        <v>1.99860188745194</v>
      </c>
      <c r="AE260" s="25" t="n">
        <f aca="false">IF(AND(E54=0, Q54=0), 0, ABS(E54-Q54)/((ABS(E54)+ABS(Q54))/2))</f>
        <v>0.952236081533313</v>
      </c>
      <c r="AF260" s="25" t="n">
        <f aca="false">IF(AND(F54=0, R54=0), 0, ABS(F54-R54)/((ABS(F54)+ABS(R54))/2))</f>
        <v>0.000778544940482288</v>
      </c>
      <c r="AG260" s="26"/>
      <c r="AH260" s="13" t="n">
        <f aca="false">IF(AND(C54=0, S54=0), 0, ABS(C54-S54)/((ABS(C54)+ABS(S54))/2))</f>
        <v>0.0049094097019287</v>
      </c>
      <c r="AI260" s="25" t="n">
        <f aca="false">IF(AND(D54=0, T54=0), 0, ABS(D54-T54)/((ABS(D54)+ABS(T54))/2))</f>
        <v>0.000699056274030059</v>
      </c>
      <c r="AJ260" s="25" t="n">
        <f aca="false">IF(AND(E54=0, U54=0), 0, ABS(E54-U54)/((ABS(E54)+ABS(U54))/2))</f>
        <v>0.232939969214982</v>
      </c>
      <c r="AK260" s="25" t="n">
        <f aca="false">IF(AND(F54=0, V54=0), 0, ABS(F54-V54)/((ABS(F54)+ABS(V54))/2))</f>
        <v>0.000500227562538696</v>
      </c>
      <c r="AL260" s="27"/>
    </row>
    <row r="261" customFormat="false" ht="15" hidden="false" customHeight="false" outlineLevel="0" collapsed="false">
      <c r="A261" s="7"/>
      <c r="B261" s="2" t="n">
        <v>51</v>
      </c>
      <c r="C261" s="13" t="n">
        <f aca="false">ABS(G55-C55)</f>
        <v>1077</v>
      </c>
      <c r="D261" s="25" t="n">
        <f aca="false">ABS(H55-D55)</f>
        <v>2583</v>
      </c>
      <c r="E261" s="47" t="n">
        <f aca="false">ABS(I55-E55)</f>
        <v>1421</v>
      </c>
      <c r="F261" s="47" t="n">
        <f aca="false">ABS(J55-F55)</f>
        <v>85</v>
      </c>
      <c r="G261" s="13" t="n">
        <f aca="false">ABS(K55-C55)</f>
        <v>350</v>
      </c>
      <c r="H261" s="25" t="n">
        <f aca="false">ABS(L55-D55)</f>
        <v>31</v>
      </c>
      <c r="I261" s="47" t="n">
        <f aca="false">ABS(M55-E55)</f>
        <v>502</v>
      </c>
      <c r="J261" s="47" t="n">
        <f aca="false">ABS(N55-F55)</f>
        <v>183</v>
      </c>
      <c r="K261" s="13" t="n">
        <f aca="false">ABS(O55-C55)</f>
        <v>1159</v>
      </c>
      <c r="L261" s="25" t="n">
        <f aca="false">ABS(P55-D55)</f>
        <v>2860</v>
      </c>
      <c r="M261" s="25" t="n">
        <f aca="false">ABS(Q55-E55)</f>
        <v>1625</v>
      </c>
      <c r="N261" s="25" t="n">
        <f aca="false">ABS(R55-F55)</f>
        <v>76</v>
      </c>
      <c r="O261" s="13" t="n">
        <f aca="false">ABS(S55-C55)</f>
        <v>182</v>
      </c>
      <c r="P261" s="25" t="n">
        <f aca="false">ABS(T55-D55)</f>
        <v>8</v>
      </c>
      <c r="Q261" s="25" t="n">
        <f aca="false">ABS(U55-E55)</f>
        <v>249</v>
      </c>
      <c r="R261" s="25" t="n">
        <f aca="false">ABS(V55-F55)</f>
        <v>75</v>
      </c>
      <c r="S261" s="13" t="n">
        <f aca="false">IF(AND(C55=0, G55=0), 0, ABS(C55-G55)/((ABS(C55)+ABS(G55))/2))</f>
        <v>0.0309105259381502</v>
      </c>
      <c r="T261" s="25" t="n">
        <f aca="false">IF(AND(D55=0, H55=0), 0, ABS(D55-H55)/((ABS(D55)+ABS(H55))/2))</f>
        <v>1.64679630219955</v>
      </c>
      <c r="U261" s="47" t="n">
        <f aca="false">IF(AND(E55=0, I55=0), 0, ABS(E55-I55)/((ABS(E55)+ABS(I55))/2))</f>
        <v>0.904231625835189</v>
      </c>
      <c r="V261" s="47" t="n">
        <f aca="false">IF(AND(F55=0, J55=0), 0, ABS(F55-J55)/((ABS(F55)+ABS(J55))/2))</f>
        <v>0.000696621386276559</v>
      </c>
      <c r="W261" s="26"/>
      <c r="X261" s="13" t="n">
        <f aca="false">IF(AND(C55=0, K55=0), 0, ABS(C55-K55)/((ABS(C55)+ABS(K55))/2))</f>
        <v>0.0102552081807261</v>
      </c>
      <c r="Y261" s="25" t="n">
        <f aca="false">IF(AND(D55=0, L55=0), 0, ABS(D55-L55)/((ABS(D55)+ABS(L55))/2))</f>
        <v>0.0107807337854286</v>
      </c>
      <c r="Z261" s="47" t="n">
        <f aca="false">IF(AND(E55=0, M55=0), 0, ABS(E55-M55)/((ABS(E55)+ABS(M55))/2))</f>
        <v>0.451438848920863</v>
      </c>
      <c r="AA261" s="47" t="n">
        <f aca="false">IF(AND(F55=0, N55=0), 0, ABS(F55-N55)/((ABS(F55)+ABS(N55))/2))</f>
        <v>0.00150143374615924</v>
      </c>
      <c r="AB261" s="27"/>
      <c r="AC261" s="13" t="n">
        <f aca="false">IF(AND(C55=0, O55=0), 0, ABS(C55-O55)/((ABS(C55)+ABS(O55))/2))</f>
        <v>0.0332248770908882</v>
      </c>
      <c r="AD261" s="25" t="n">
        <f aca="false">IF(AND(D55=0, P55=0), 0, ABS(D55-P55)/((ABS(D55)+ABS(P55))/2))</f>
        <v>2</v>
      </c>
      <c r="AE261" s="25" t="n">
        <f aca="false">IF(AND(E55=0, Q55=0), 0, ABS(E55-Q55)/((ABS(E55)+ABS(Q55))/2))</f>
        <v>0.971018822826412</v>
      </c>
      <c r="AF261" s="25" t="n">
        <f aca="false">IF(AND(F55=0, R55=0), 0, ABS(F55-R55)/((ABS(F55)+ABS(R55))/2))</f>
        <v>0.000622884446739282</v>
      </c>
      <c r="AG261" s="26"/>
      <c r="AH261" s="13" t="n">
        <f aca="false">IF(AND(C55=0, S55=0), 0, ABS(C55-S55)/((ABS(C55)+ABS(S55))/2))</f>
        <v>0.00531961535089001</v>
      </c>
      <c r="AI261" s="25" t="n">
        <f aca="false">IF(AND(D55=0, T55=0), 0, ABS(D55-T55)/((ABS(D55)+ABS(T55))/2))</f>
        <v>0.00279329608938548</v>
      </c>
      <c r="AJ261" s="25" t="n">
        <f aca="false">IF(AND(E55=0, U55=0), 0, ABS(E55-U55)/((ABS(E55)+ABS(U55))/2))</f>
        <v>0.252663622526636</v>
      </c>
      <c r="AK261" s="25" t="n">
        <f aca="false">IF(AND(F55=0, V55=0), 0, ABS(F55-V55)/((ABS(F55)+ABS(V55))/2))</f>
        <v>0.00061506919528447</v>
      </c>
      <c r="AL261" s="27"/>
    </row>
    <row r="262" customFormat="false" ht="15" hidden="false" customHeight="false" outlineLevel="0" collapsed="false">
      <c r="A262" s="7"/>
      <c r="B262" s="2" t="n">
        <v>52</v>
      </c>
      <c r="C262" s="13" t="n">
        <f aca="false">ABS(G56-C56)</f>
        <v>874</v>
      </c>
      <c r="D262" s="25" t="n">
        <f aca="false">ABS(H56-D56)</f>
        <v>2857</v>
      </c>
      <c r="E262" s="47" t="n">
        <f aca="false">ABS(I56-E56)</f>
        <v>1915</v>
      </c>
      <c r="F262" s="47" t="n">
        <f aca="false">ABS(J56-F56)</f>
        <v>68</v>
      </c>
      <c r="G262" s="13" t="n">
        <f aca="false">ABS(K56-C56)</f>
        <v>343</v>
      </c>
      <c r="H262" s="25" t="n">
        <f aca="false">ABS(L56-D56)</f>
        <v>27</v>
      </c>
      <c r="I262" s="47" t="n">
        <f aca="false">ABS(M56-E56)</f>
        <v>488</v>
      </c>
      <c r="J262" s="47" t="n">
        <f aca="false">ABS(N56-F56)</f>
        <v>172</v>
      </c>
      <c r="K262" s="13" t="n">
        <f aca="false">ABS(O56-C56)</f>
        <v>1014</v>
      </c>
      <c r="L262" s="25" t="n">
        <f aca="false">ABS(P56-D56)</f>
        <v>2488</v>
      </c>
      <c r="M262" s="25" t="n">
        <f aca="false">ABS(Q56-E56)</f>
        <v>1388</v>
      </c>
      <c r="N262" s="25" t="n">
        <f aca="false">ABS(R56-F56)</f>
        <v>86</v>
      </c>
      <c r="O262" s="13" t="n">
        <f aca="false">ABS(S56-C56)</f>
        <v>167</v>
      </c>
      <c r="P262" s="25" t="n">
        <f aca="false">ABS(T56-D56)</f>
        <v>2</v>
      </c>
      <c r="Q262" s="25" t="n">
        <f aca="false">ABS(U56-E56)</f>
        <v>216</v>
      </c>
      <c r="R262" s="25" t="n">
        <f aca="false">ABS(V56-F56)</f>
        <v>51</v>
      </c>
      <c r="S262" s="13" t="n">
        <f aca="false">IF(AND(C56=0, G56=0), 0, ABS(C56-G56)/((ABS(C56)+ABS(G56))/2))</f>
        <v>0.0251575947727469</v>
      </c>
      <c r="T262" s="25" t="n">
        <f aca="false">IF(AND(D56=0, H56=0), 0, ABS(D56-H56)/((ABS(D56)+ABS(H56))/2))</f>
        <v>1.99580859238561</v>
      </c>
      <c r="U262" s="47" t="n">
        <f aca="false">IF(AND(E56=0, I56=0), 0, ABS(E56-I56)/((ABS(E56)+ABS(I56))/2))</f>
        <v>1.05306571350014</v>
      </c>
      <c r="V262" s="47" t="n">
        <f aca="false">IF(AND(F56=0, J56=0), 0, ABS(F56-J56)/((ABS(F56)+ABS(J56))/2))</f>
        <v>0.00055733593423436</v>
      </c>
      <c r="W262" s="26"/>
      <c r="X262" s="13" t="n">
        <f aca="false">IF(AND(C56=0, K56=0), 0, ABS(C56-K56)/((ABS(C56)+ABS(K56))/2))</f>
        <v>0.0100490734637076</v>
      </c>
      <c r="Y262" s="25" t="n">
        <f aca="false">IF(AND(D56=0, L56=0), 0, ABS(D56-L56)/((ABS(D56)+ABS(L56))/2))</f>
        <v>0.00939620671654777</v>
      </c>
      <c r="Z262" s="47" t="n">
        <f aca="false">IF(AND(E56=0, M56=0), 0, ABS(E56-M56)/((ABS(E56)+ABS(M56))/2))</f>
        <v>0.441628959276018</v>
      </c>
      <c r="AA262" s="47" t="n">
        <f aca="false">IF(AND(F56=0, N56=0), 0, ABS(F56-N56)/((ABS(F56)+ABS(N56))/2))</f>
        <v>0.00141111995340022</v>
      </c>
      <c r="AB262" s="27"/>
      <c r="AC262" s="13" t="n">
        <f aca="false">IF(AND(C56=0, O56=0), 0, ABS(C56-O56)/((ABS(C56)+ABS(O56))/2))</f>
        <v>0.0291287236792968</v>
      </c>
      <c r="AD262" s="25" t="n">
        <f aca="false">IF(AND(D56=0, P56=0), 0, ABS(D56-P56)/((ABS(D56)+ABS(P56))/2))</f>
        <v>1.53960396039604</v>
      </c>
      <c r="AE262" s="25" t="n">
        <f aca="false">IF(AND(E56=0, Q56=0), 0, ABS(E56-Q56)/((ABS(E56)+ABS(Q56))/2))</f>
        <v>0.892604501607717</v>
      </c>
      <c r="AF262" s="25" t="n">
        <f aca="false">IF(AND(F56=0, R56=0), 0, ABS(F56-R56)/((ABS(F56)+ABS(R56))/2))</f>
        <v>0.000704814043829599</v>
      </c>
      <c r="AG262" s="26"/>
      <c r="AH262" s="13" t="n">
        <f aca="false">IF(AND(C56=0, S56=0), 0, ABS(C56-S56)/((ABS(C56)+ABS(S56))/2))</f>
        <v>0.00488011572010929</v>
      </c>
      <c r="AI262" s="25" t="n">
        <f aca="false">IF(AND(D56=0, T56=0), 0, ABS(D56-T56)/((ABS(D56)+ABS(T56))/2))</f>
        <v>0.000699056274030059</v>
      </c>
      <c r="AJ262" s="25" t="n">
        <f aca="false">IF(AND(E56=0, U56=0), 0, ABS(E56-U56)/((ABS(E56)+ABS(U56))/2))</f>
        <v>0.222910216718266</v>
      </c>
      <c r="AK262" s="25" t="n">
        <f aca="false">IF(AND(F56=0, V56=0), 0, ABS(F56-V56)/((ABS(F56)+ABS(V56))/2))</f>
        <v>0.000418205896703144</v>
      </c>
      <c r="AL262" s="27"/>
    </row>
    <row r="263" customFormat="false" ht="15" hidden="false" customHeight="false" outlineLevel="0" collapsed="false">
      <c r="A263" s="7"/>
      <c r="B263" s="2" t="n">
        <v>53</v>
      </c>
      <c r="C263" s="13" t="n">
        <f aca="false">ABS(G57-C57)</f>
        <v>791</v>
      </c>
      <c r="D263" s="25" t="n">
        <f aca="false">ABS(H57-D57)</f>
        <v>2860</v>
      </c>
      <c r="E263" s="47" t="n">
        <f aca="false">ABS(I57-E57)</f>
        <v>2010</v>
      </c>
      <c r="F263" s="47" t="n">
        <f aca="false">ABS(J57-F57)</f>
        <v>59</v>
      </c>
      <c r="G263" s="13" t="n">
        <f aca="false">ABS(K57-C57)</f>
        <v>294</v>
      </c>
      <c r="H263" s="25" t="n">
        <f aca="false">ABS(L57-D57)</f>
        <v>30</v>
      </c>
      <c r="I263" s="47" t="n">
        <f aca="false">ABS(M57-E57)</f>
        <v>409</v>
      </c>
      <c r="J263" s="47" t="n">
        <f aca="false">ABS(N57-F57)</f>
        <v>145</v>
      </c>
      <c r="K263" s="13" t="n">
        <f aca="false">ABS(O57-C57)</f>
        <v>943</v>
      </c>
      <c r="L263" s="25" t="n">
        <f aca="false">ABS(P57-D57)</f>
        <v>2856</v>
      </c>
      <c r="M263" s="25" t="n">
        <f aca="false">ABS(Q57-E57)</f>
        <v>1869</v>
      </c>
      <c r="N263" s="25" t="n">
        <f aca="false">ABS(R57-F57)</f>
        <v>44</v>
      </c>
      <c r="O263" s="13" t="n">
        <f aca="false">ABS(S57-C57)</f>
        <v>167</v>
      </c>
      <c r="P263" s="25" t="n">
        <f aca="false">ABS(T57-D57)</f>
        <v>5</v>
      </c>
      <c r="Q263" s="25" t="n">
        <f aca="false">ABS(U57-E57)</f>
        <v>221</v>
      </c>
      <c r="R263" s="25" t="n">
        <f aca="false">ABS(V57-F57)</f>
        <v>59</v>
      </c>
      <c r="S263" s="13" t="n">
        <f aca="false">IF(AND(C57=0, G57=0), 0, ABS(C57-G57)/((ABS(C57)+ABS(G57))/2))</f>
        <v>0.0227957175175435</v>
      </c>
      <c r="T263" s="25" t="n">
        <f aca="false">IF(AND(D57=0, H57=0), 0, ABS(D57-H57)/((ABS(D57)+ABS(H57))/2))</f>
        <v>2</v>
      </c>
      <c r="U263" s="47" t="n">
        <f aca="false">IF(AND(E57=0, I57=0), 0, ABS(E57-I57)/((ABS(E57)+ABS(I57))/2))</f>
        <v>1.07717041800643</v>
      </c>
      <c r="V263" s="47" t="n">
        <f aca="false">IF(AND(F57=0, J57=0), 0, ABS(F57-J57)/((ABS(F57)+ABS(J57))/2))</f>
        <v>0.000483588720088193</v>
      </c>
      <c r="W263" s="26"/>
      <c r="X263" s="13" t="n">
        <f aca="false">IF(AND(C57=0, K57=0), 0, ABS(C57-K57)/((ABS(C57)+ABS(K57))/2))</f>
        <v>0.00860731328863776</v>
      </c>
      <c r="Y263" s="25" t="n">
        <f aca="false">IF(AND(D57=0, L57=0), 0, ABS(D57-L57)/((ABS(D57)+ABS(L57))/2))</f>
        <v>0.0104347826086957</v>
      </c>
      <c r="Z263" s="47" t="n">
        <f aca="false">IF(AND(E57=0, M57=0), 0, ABS(E57-M57)/((ABS(E57)+ABS(M57))/2))</f>
        <v>0.383857343969967</v>
      </c>
      <c r="AA263" s="47" t="n">
        <f aca="false">IF(AND(F57=0, N57=0), 0, ABS(F57-N57)/((ABS(F57)+ABS(N57))/2))</f>
        <v>0.00118947519534054</v>
      </c>
      <c r="AB263" s="27"/>
      <c r="AC263" s="13" t="n">
        <f aca="false">IF(AND(C57=0, O57=0), 0, ABS(C57-O57)/((ABS(C57)+ABS(O57))/2))</f>
        <v>0.0271167919943639</v>
      </c>
      <c r="AD263" s="25" t="n">
        <f aca="false">IF(AND(D57=0, P57=0), 0, ABS(D57-P57)/((ABS(D57)+ABS(P57))/2))</f>
        <v>1.99441340782123</v>
      </c>
      <c r="AE263" s="25" t="n">
        <f aca="false">IF(AND(E57=0, Q57=0), 0, ABS(E57-Q57)/((ABS(E57)+ABS(Q57))/2))</f>
        <v>1.04093567251462</v>
      </c>
      <c r="AF263" s="25" t="n">
        <f aca="false">IF(AND(F57=0, R57=0), 0, ABS(F57-R57)/((ABS(F57)+ABS(R57))/2))</f>
        <v>0.000360664606506717</v>
      </c>
      <c r="AG263" s="26"/>
      <c r="AH263" s="13" t="n">
        <f aca="false">IF(AND(C57=0, S57=0), 0, ABS(C57-S57)/((ABS(C57)+ABS(S57))/2))</f>
        <v>0.00488011572010929</v>
      </c>
      <c r="AI263" s="25" t="n">
        <f aca="false">IF(AND(D57=0, T57=0), 0, ABS(D57-T57)/((ABS(D57)+ABS(T57))/2))</f>
        <v>0.00174672489082969</v>
      </c>
      <c r="AJ263" s="25" t="n">
        <f aca="false">IF(AND(E57=0, U57=0), 0, ABS(E57-U57)/((ABS(E57)+ABS(U57))/2))</f>
        <v>0.227483273288729</v>
      </c>
      <c r="AK263" s="25" t="n">
        <f aca="false">IF(AND(F57=0, V57=0), 0, ABS(F57-V57)/((ABS(F57)+ABS(V57))/2))</f>
        <v>0.000483822691284221</v>
      </c>
      <c r="AL263" s="27"/>
    </row>
    <row r="264" customFormat="false" ht="15" hidden="false" customHeight="false" outlineLevel="0" collapsed="false">
      <c r="A264" s="7"/>
      <c r="B264" s="2" t="n">
        <v>54</v>
      </c>
      <c r="C264" s="13" t="n">
        <f aca="false">ABS(G58-C58)</f>
        <v>886</v>
      </c>
      <c r="D264" s="25" t="n">
        <f aca="false">ABS(H58-D58)</f>
        <v>2856</v>
      </c>
      <c r="E264" s="47" t="n">
        <f aca="false">ABS(I58-E58)</f>
        <v>1904</v>
      </c>
      <c r="F264" s="47" t="n">
        <f aca="false">ABS(J58-F58)</f>
        <v>66</v>
      </c>
      <c r="G264" s="13" t="n">
        <f aca="false">ABS(K58-C58)</f>
        <v>308</v>
      </c>
      <c r="H264" s="25" t="n">
        <f aca="false">ABS(L58-D58)</f>
        <v>20</v>
      </c>
      <c r="I264" s="47" t="n">
        <f aca="false">ABS(M58-E58)</f>
        <v>434</v>
      </c>
      <c r="J264" s="47" t="n">
        <f aca="false">ABS(N58-F58)</f>
        <v>146</v>
      </c>
      <c r="K264" s="13" t="n">
        <f aca="false">ABS(O58-C58)</f>
        <v>1203</v>
      </c>
      <c r="L264" s="25" t="n">
        <f aca="false">ABS(P58-D58)</f>
        <v>2858</v>
      </c>
      <c r="M264" s="25" t="n">
        <f aca="false">ABS(Q58-E58)</f>
        <v>1589</v>
      </c>
      <c r="N264" s="25" t="n">
        <f aca="false">ABS(R58-F58)</f>
        <v>66</v>
      </c>
      <c r="O264" s="13" t="n">
        <f aca="false">ABS(S58-C58)</f>
        <v>169</v>
      </c>
      <c r="P264" s="25" t="n">
        <f aca="false">ABS(T58-D58)</f>
        <v>1</v>
      </c>
      <c r="Q264" s="25" t="n">
        <f aca="false">ABS(U58-E58)</f>
        <v>228</v>
      </c>
      <c r="R264" s="25" t="n">
        <f aca="false">ABS(V58-F58)</f>
        <v>60</v>
      </c>
      <c r="S264" s="13" t="n">
        <f aca="false">IF(AND(C58=0, G58=0), 0, ABS(C58-G58)/((ABS(C58)+ABS(G58))/2))</f>
        <v>0.0254986041960457</v>
      </c>
      <c r="T264" s="25" t="n">
        <f aca="false">IF(AND(D58=0, H58=0), 0, ABS(D58-H58)/((ABS(D58)+ABS(H58))/2))</f>
        <v>1.99441340782123</v>
      </c>
      <c r="U264" s="47" t="n">
        <f aca="false">IF(AND(E58=0, I58=0), 0, ABS(E58-I58)/((ABS(E58)+ABS(I58))/2))</f>
        <v>1.05019305019305</v>
      </c>
      <c r="V264" s="47" t="n">
        <f aca="false">IF(AND(F58=0, J58=0), 0, ABS(F58-J58)/((ABS(F58)+ABS(J58))/2))</f>
        <v>0.000540948134548554</v>
      </c>
      <c r="W264" s="26"/>
      <c r="X264" s="13" t="n">
        <f aca="false">IF(AND(C58=0, K58=0), 0, ABS(C58-K58)/((ABS(C58)+ABS(K58))/2))</f>
        <v>0.0090190336749634</v>
      </c>
      <c r="Y264" s="25" t="n">
        <f aca="false">IF(AND(D58=0, L58=0), 0, ABS(D58-L58)/((ABS(D58)+ABS(L58))/2))</f>
        <v>0.00696864111498258</v>
      </c>
      <c r="Z264" s="47" t="n">
        <f aca="false">IF(AND(E58=0, M58=0), 0, ABS(E58-M58)/((ABS(E58)+ABS(M58))/2))</f>
        <v>0.402597402597403</v>
      </c>
      <c r="AA264" s="47" t="n">
        <f aca="false">IF(AND(F58=0, N58=0), 0, ABS(F58-N58)/((ABS(F58)+ABS(N58))/2))</f>
        <v>0.00119768338501419</v>
      </c>
      <c r="AB264" s="27"/>
      <c r="AC264" s="13" t="n">
        <f aca="false">IF(AND(C58=0, O58=0), 0, ABS(C58-O58)/((ABS(C58)+ABS(O58))/2))</f>
        <v>0.0344644826746501</v>
      </c>
      <c r="AD264" s="25" t="n">
        <f aca="false">IF(AND(D58=0, P58=0), 0, ABS(D58-P58)/((ABS(D58)+ABS(P58))/2))</f>
        <v>1.99720475192173</v>
      </c>
      <c r="AE264" s="25" t="n">
        <f aca="false">IF(AND(E58=0, Q58=0), 0, ABS(E58-Q58)/((ABS(E58)+ABS(Q58))/2))</f>
        <v>0.959830866807611</v>
      </c>
      <c r="AF264" s="25" t="n">
        <f aca="false">IF(AND(F58=0, R58=0), 0, ABS(F58-R58)/((ABS(F58)+ABS(R58))/2))</f>
        <v>0.000540948134548554</v>
      </c>
      <c r="AG264" s="26"/>
      <c r="AH264" s="13" t="n">
        <f aca="false">IF(AND(C58=0, S58=0), 0, ABS(C58-S58)/((ABS(C58)+ABS(S58))/2))</f>
        <v>0.00493870453980917</v>
      </c>
      <c r="AI264" s="25" t="n">
        <f aca="false">IF(AND(D58=0, T58=0), 0, ABS(D58-T58)/((ABS(D58)+ABS(T58))/2))</f>
        <v>0.000349589232651634</v>
      </c>
      <c r="AJ264" s="25" t="n">
        <f aca="false">IF(AND(E58=0, U58=0), 0, ABS(E58-U58)/((ABS(E58)+ABS(U58))/2))</f>
        <v>0.233846153846154</v>
      </c>
      <c r="AK264" s="25" t="n">
        <f aca="false">IF(AND(F58=0, V58=0), 0, ABS(F58-V58)/((ABS(F58)+ABS(V58))/2))</f>
        <v>0.000492025093279757</v>
      </c>
      <c r="AL264" s="27"/>
    </row>
    <row r="265" customFormat="false" ht="15" hidden="false" customHeight="false" outlineLevel="0" collapsed="false">
      <c r="A265" s="7"/>
      <c r="B265" s="2" t="n">
        <v>55</v>
      </c>
      <c r="C265" s="13" t="n">
        <f aca="false">ABS(G59-C59)</f>
        <v>1208</v>
      </c>
      <c r="D265" s="25" t="n">
        <f aca="false">ABS(H59-D59)</f>
        <v>2853</v>
      </c>
      <c r="E265" s="47" t="n">
        <f aca="false">ABS(I59-E59)</f>
        <v>1557</v>
      </c>
      <c r="F265" s="47" t="n">
        <f aca="false">ABS(J59-F59)</f>
        <v>88</v>
      </c>
      <c r="G265" s="13" t="n">
        <f aca="false">ABS(K59-C59)</f>
        <v>357</v>
      </c>
      <c r="H265" s="25" t="n">
        <f aca="false">ABS(L59-D59)</f>
        <v>30</v>
      </c>
      <c r="I265" s="47" t="n">
        <f aca="false">ABS(M59-E59)</f>
        <v>513</v>
      </c>
      <c r="J265" s="47" t="n">
        <f aca="false">ABS(N59-F59)</f>
        <v>186</v>
      </c>
      <c r="K265" s="13" t="n">
        <f aca="false">ABS(O59-C59)</f>
        <v>1255</v>
      </c>
      <c r="L265" s="25" t="n">
        <f aca="false">ABS(P59-D59)</f>
        <v>2859</v>
      </c>
      <c r="M265" s="25" t="n">
        <f aca="false">ABS(Q59-E59)</f>
        <v>1499</v>
      </c>
      <c r="N265" s="25" t="n">
        <f aca="false">ABS(R59-F59)</f>
        <v>105</v>
      </c>
      <c r="O265" s="13" t="n">
        <f aca="false">ABS(S59-C59)</f>
        <v>186</v>
      </c>
      <c r="P265" s="25" t="n">
        <f aca="false">ABS(T59-D59)</f>
        <v>1</v>
      </c>
      <c r="Q265" s="25" t="n">
        <f aca="false">ABS(U59-E59)</f>
        <v>250</v>
      </c>
      <c r="R265" s="25" t="n">
        <f aca="false">ABS(V59-F59)</f>
        <v>65</v>
      </c>
      <c r="S265" s="13" t="n">
        <f aca="false">IF(AND(C59=0, G59=0), 0, ABS(C59-G59)/((ABS(C59)+ABS(G59))/2))</f>
        <v>0.0346052480806692</v>
      </c>
      <c r="T265" s="25" t="n">
        <f aca="false">IF(AND(D59=0, H59=0), 0, ABS(D59-H59)/((ABS(D59)+ABS(H59))/2))</f>
        <v>1.99023369375654</v>
      </c>
      <c r="U265" s="47" t="n">
        <f aca="false">IF(AND(E59=0, I59=0), 0, ABS(E59-I59)/((ABS(E59)+ABS(I59))/2))</f>
        <v>0.94967978042086</v>
      </c>
      <c r="V265" s="47" t="n">
        <f aca="false">IF(AND(F59=0, J59=0), 0, ABS(F59-J59)/((ABS(F59)+ABS(J59))/2))</f>
        <v>0.000721199157508257</v>
      </c>
      <c r="W265" s="26"/>
      <c r="X265" s="13" t="n">
        <f aca="false">IF(AND(C59=0, K59=0), 0, ABS(C59-K59)/((ABS(C59)+ABS(K59))/2))</f>
        <v>0.0104613851811695</v>
      </c>
      <c r="Y265" s="25" t="n">
        <f aca="false">IF(AND(D59=0, L59=0), 0, ABS(D59-L59)/((ABS(D59)+ABS(L59))/2))</f>
        <v>0.0104347826086957</v>
      </c>
      <c r="Z265" s="47" t="n">
        <f aca="false">IF(AND(E59=0, M59=0), 0, ABS(E59-M59)/((ABS(E59)+ABS(M59))/2))</f>
        <v>0.459060402684564</v>
      </c>
      <c r="AA265" s="47" t="n">
        <f aca="false">IF(AND(F59=0, N59=0), 0, ABS(F59-N59)/((ABS(F59)+ABS(N59))/2))</f>
        <v>0.00152606619517238</v>
      </c>
      <c r="AB265" s="27"/>
      <c r="AC265" s="13" t="n">
        <f aca="false">IF(AND(C59=0, O59=0), 0, ABS(C59-O59)/((ABS(C59)+ABS(O59))/2))</f>
        <v>0.0359274580249918</v>
      </c>
      <c r="AD265" s="25" t="n">
        <f aca="false">IF(AND(D59=0, P59=0), 0, ABS(D59-P59)/((ABS(D59)+ABS(P59))/2))</f>
        <v>1.99860188745194</v>
      </c>
      <c r="AE265" s="25" t="n">
        <f aca="false">IF(AND(E59=0, Q59=0), 0, ABS(E59-Q59)/((ABS(E59)+ABS(Q59))/2))</f>
        <v>0.930766842595467</v>
      </c>
      <c r="AF265" s="25" t="n">
        <f aca="false">IF(AND(F59=0, R59=0), 0, ABS(F59-R59)/((ABS(F59)+ABS(R59))/2))</f>
        <v>0.000860461781155887</v>
      </c>
      <c r="AG265" s="26"/>
      <c r="AH265" s="13" t="n">
        <f aca="false">IF(AND(C59=0, S59=0), 0, ABS(C59-S59)/((ABS(C59)+ABS(S59))/2))</f>
        <v>0.00543684779749204</v>
      </c>
      <c r="AI265" s="25" t="n">
        <f aca="false">IF(AND(D59=0, T59=0), 0, ABS(D59-T59)/((ABS(D59)+ABS(T59))/2))</f>
        <v>0.000349589232651634</v>
      </c>
      <c r="AJ265" s="25" t="n">
        <f aca="false">IF(AND(E59=0, U59=0), 0, ABS(E59-U59)/((ABS(E59)+ABS(U59))/2))</f>
        <v>0.253549695740365</v>
      </c>
      <c r="AK265" s="25" t="n">
        <f aca="false">IF(AND(F59=0, V59=0), 0, ABS(F59-V59)/((ABS(F59)+ABS(V59))/2))</f>
        <v>0.000533038112225024</v>
      </c>
      <c r="AL265" s="27"/>
    </row>
    <row r="266" customFormat="false" ht="15" hidden="false" customHeight="false" outlineLevel="0" collapsed="false">
      <c r="A266" s="7"/>
      <c r="B266" s="2" t="n">
        <v>56</v>
      </c>
      <c r="C266" s="13" t="n">
        <f aca="false">ABS(G60-C60)</f>
        <v>1263</v>
      </c>
      <c r="D266" s="25" t="n">
        <f aca="false">ABS(H60-D60)</f>
        <v>2305</v>
      </c>
      <c r="E266" s="47" t="n">
        <f aca="false">ABS(I60-E60)</f>
        <v>883</v>
      </c>
      <c r="F266" s="47" t="n">
        <f aca="false">ABS(J60-F60)</f>
        <v>159</v>
      </c>
      <c r="G266" s="13" t="n">
        <f aca="false">ABS(K60-C60)</f>
        <v>398</v>
      </c>
      <c r="H266" s="25" t="n">
        <f aca="false">ABS(L60-D60)</f>
        <v>33</v>
      </c>
      <c r="I266" s="47" t="n">
        <f aca="false">ABS(M60-E60)</f>
        <v>582</v>
      </c>
      <c r="J266" s="47" t="n">
        <f aca="false">ABS(N60-F60)</f>
        <v>217</v>
      </c>
      <c r="K266" s="13" t="n">
        <f aca="false">ABS(O60-C60)</f>
        <v>793</v>
      </c>
      <c r="L266" s="25" t="n">
        <f aca="false">ABS(P60-D60)</f>
        <v>2821</v>
      </c>
      <c r="M266" s="25" t="n">
        <f aca="false">ABS(Q60-E60)</f>
        <v>1947</v>
      </c>
      <c r="N266" s="25" t="n">
        <f aca="false">ABS(R60-F60)</f>
        <v>81</v>
      </c>
      <c r="O266" s="13" t="n">
        <f aca="false">ABS(S60-C60)</f>
        <v>189</v>
      </c>
      <c r="P266" s="25" t="n">
        <f aca="false">ABS(T60-D60)</f>
        <v>0</v>
      </c>
      <c r="Q266" s="25" t="n">
        <f aca="false">ABS(U60-E60)</f>
        <v>270</v>
      </c>
      <c r="R266" s="25" t="n">
        <f aca="false">ABS(V60-F60)</f>
        <v>81</v>
      </c>
      <c r="S266" s="13" t="n">
        <f aca="false">IF(AND(C60=0, G60=0), 0, ABS(C60-G60)/((ABS(C60)+ABS(G60))/2))</f>
        <v>0.0361523378798071</v>
      </c>
      <c r="T266" s="25" t="n">
        <f aca="false">IF(AND(D60=0, H60=0), 0, ABS(D60-H60)/((ABS(D60)+ABS(H60))/2))</f>
        <v>1.34992679355783</v>
      </c>
      <c r="U266" s="47" t="n">
        <f aca="false">IF(AND(E60=0, I60=0), 0, ABS(E60-I60)/((ABS(E60)+ABS(I60))/2))</f>
        <v>0.677927063339731</v>
      </c>
      <c r="V266" s="47" t="n">
        <f aca="false">IF(AND(F60=0, J60=0), 0, ABS(F60-J60)/((ABS(F60)+ABS(J60))/2))</f>
        <v>0.00130269674612571</v>
      </c>
      <c r="W266" s="26"/>
      <c r="X266" s="13" t="n">
        <f aca="false">IF(AND(C60=0, K60=0), 0, ABS(C60-K60)/((ABS(C60)+ABS(K60))/2))</f>
        <v>0.0116698431315056</v>
      </c>
      <c r="Y266" s="25" t="n">
        <f aca="false">IF(AND(D60=0, L60=0), 0, ABS(D60-L60)/((ABS(D60)+ABS(L60))/2))</f>
        <v>0.011472275334608</v>
      </c>
      <c r="Z266" s="47" t="n">
        <f aca="false">IF(AND(E60=0, M60=0), 0, ABS(E60-M60)/((ABS(E60)+ABS(M60))/2))</f>
        <v>0.505208333333333</v>
      </c>
      <c r="AA266" s="47" t="n">
        <f aca="false">IF(AND(F60=0, N60=0), 0, ABS(F60-N60)/((ABS(F60)+ABS(N60))/2))</f>
        <v>0.00178063700852983</v>
      </c>
      <c r="AB266" s="27"/>
      <c r="AC266" s="13" t="n">
        <f aca="false">IF(AND(C60=0, O60=0), 0, ABS(C60-O60)/((ABS(C60)+ABS(O60))/2))</f>
        <v>0.0228526966470224</v>
      </c>
      <c r="AD266" s="25" t="n">
        <f aca="false">IF(AND(D60=0, P60=0), 0, ABS(D60-P60)/((ABS(D60)+ABS(P60))/2))</f>
        <v>1.94618834080718</v>
      </c>
      <c r="AE266" s="25" t="n">
        <f aca="false">IF(AND(E60=0, Q60=0), 0, ABS(E60-Q60)/((ABS(E60)+ABS(Q60))/2))</f>
        <v>1.06132461161079</v>
      </c>
      <c r="AF266" s="25" t="n">
        <f aca="false">IF(AND(F60=0, R60=0), 0, ABS(F60-R60)/((ABS(F60)+ABS(R60))/2))</f>
        <v>0.000663850084620397</v>
      </c>
      <c r="AG266" s="26"/>
      <c r="AH266" s="13" t="n">
        <f aca="false">IF(AND(C60=0, S60=0), 0, ABS(C60-S60)/((ABS(C60)+ABS(S60))/2))</f>
        <v>0.00552478112804923</v>
      </c>
      <c r="AI266" s="25" t="n">
        <f aca="false">IF(AND(D60=0, T60=0), 0, ABS(D60-T60)/((ABS(D60)+ABS(T60))/2))</f>
        <v>0</v>
      </c>
      <c r="AJ266" s="25" t="n">
        <f aca="false">IF(AND(E60=0, U60=0), 0, ABS(E60-U60)/((ABS(E60)+ABS(U60))/2))</f>
        <v>0.271084337349398</v>
      </c>
      <c r="AK266" s="25" t="n">
        <f aca="false">IF(AND(F60=0, V60=0), 0, ABS(F60-V60)/((ABS(F60)+ABS(V60))/2))</f>
        <v>0.000664291074306287</v>
      </c>
      <c r="AL266" s="27"/>
    </row>
    <row r="267" customFormat="false" ht="15" hidden="false" customHeight="false" outlineLevel="0" collapsed="false">
      <c r="A267" s="7"/>
      <c r="B267" s="2" t="n">
        <v>57</v>
      </c>
      <c r="C267" s="13" t="n">
        <f aca="false">ABS(G61-C61)</f>
        <v>1032</v>
      </c>
      <c r="D267" s="25" t="n">
        <f aca="false">ABS(H61-D61)</f>
        <v>2294</v>
      </c>
      <c r="E267" s="47" t="n">
        <f aca="false">ABS(I61-E61)</f>
        <v>1135</v>
      </c>
      <c r="F267" s="47" t="n">
        <f aca="false">ABS(J61-F61)</f>
        <v>127</v>
      </c>
      <c r="G267" s="13" t="n">
        <f aca="false">ABS(K61-C61)</f>
        <v>413</v>
      </c>
      <c r="H267" s="25" t="n">
        <f aca="false">ABS(L61-D61)</f>
        <v>28</v>
      </c>
      <c r="I267" s="47" t="n">
        <f aca="false">ABS(M61-E61)</f>
        <v>625</v>
      </c>
      <c r="J267" s="47" t="n">
        <f aca="false">ABS(N61-F61)</f>
        <v>240</v>
      </c>
      <c r="K267" s="13" t="n">
        <f aca="false">ABS(O61-C61)</f>
        <v>756</v>
      </c>
      <c r="L267" s="25" t="n">
        <f aca="false">ABS(P61-D61)</f>
        <v>2859</v>
      </c>
      <c r="M267" s="25" t="n">
        <f aca="false">ABS(Q61-E61)</f>
        <v>2028</v>
      </c>
      <c r="N267" s="25" t="n">
        <f aca="false">ABS(R61-F61)</f>
        <v>75</v>
      </c>
      <c r="O267" s="13" t="n">
        <f aca="false">ABS(S61-C61)</f>
        <v>214</v>
      </c>
      <c r="P267" s="25" t="n">
        <f aca="false">ABS(T61-D61)</f>
        <v>13</v>
      </c>
      <c r="Q267" s="25" t="n">
        <f aca="false">ABS(U61-E61)</f>
        <v>309</v>
      </c>
      <c r="R267" s="25" t="n">
        <f aca="false">ABS(V61-F61)</f>
        <v>108</v>
      </c>
      <c r="S267" s="13" t="n">
        <f aca="false">IF(AND(C61=0, G61=0), 0, ABS(C61-G61)/((ABS(C61)+ABS(G61))/2))</f>
        <v>0.0296381390005744</v>
      </c>
      <c r="T267" s="25" t="n">
        <f aca="false">IF(AND(D61=0, H61=0), 0, ABS(D61-H61)/((ABS(D61)+ABS(H61))/2))</f>
        <v>1.33917104495038</v>
      </c>
      <c r="U267" s="47" t="n">
        <f aca="false">IF(AND(E61=0, I61=0), 0, ABS(E61-I61)/((ABS(E61)+ABS(I61))/2))</f>
        <v>0.794539726986349</v>
      </c>
      <c r="V267" s="47" t="n">
        <f aca="false">IF(AND(F61=0, J61=0), 0, ABS(F61-J61)/((ABS(F61)+ABS(J61))/2))</f>
        <v>0.00104065520307116</v>
      </c>
      <c r="W267" s="26"/>
      <c r="X267" s="13" t="n">
        <f aca="false">IF(AND(C61=0, K61=0), 0, ABS(C61-K61)/((ABS(C61)+ABS(K61))/2))</f>
        <v>0.0121123249505096</v>
      </c>
      <c r="Y267" s="25" t="n">
        <f aca="false">IF(AND(D61=0, L61=0), 0, ABS(D61-L61)/((ABS(D61)+ABS(L61))/2))</f>
        <v>0.00974251913709116</v>
      </c>
      <c r="Z267" s="47" t="n">
        <f aca="false">IF(AND(E61=0, M61=0), 0, ABS(E61-M61)/((ABS(E61)+ABS(M61))/2))</f>
        <v>0.532594801874734</v>
      </c>
      <c r="AA267" s="47" t="n">
        <f aca="false">IF(AND(F61=0, N61=0), 0, ABS(F61-N61)/((ABS(F61)+ABS(N61))/2))</f>
        <v>0.00196955397808871</v>
      </c>
      <c r="AB267" s="27"/>
      <c r="AC267" s="13" t="n">
        <f aca="false">IF(AND(C61=0, O61=0), 0, ABS(C61-O61)/((ABS(C61)+ABS(O61))/2))</f>
        <v>0.0217980508621187</v>
      </c>
      <c r="AD267" s="25" t="n">
        <f aca="false">IF(AND(D61=0, P61=0), 0, ABS(D61-P61)/((ABS(D61)+ABS(P61))/2))</f>
        <v>1.99860188745194</v>
      </c>
      <c r="AE267" s="25" t="n">
        <f aca="false">IF(AND(E61=0, Q61=0), 0, ABS(E61-Q61)/((ABS(E61)+ABS(Q61))/2))</f>
        <v>1.0816</v>
      </c>
      <c r="AF267" s="25" t="n">
        <f aca="false">IF(AND(F61=0, R61=0), 0, ABS(F61-R61)/((ABS(F61)+ABS(R61))/2))</f>
        <v>0.000614691117713349</v>
      </c>
      <c r="AG267" s="26"/>
      <c r="AH267" s="13" t="n">
        <f aca="false">IF(AND(C61=0, S61=0), 0, ABS(C61-S61)/((ABS(C61)+ABS(S61))/2))</f>
        <v>0.00625785887650964</v>
      </c>
      <c r="AI267" s="25" t="n">
        <f aca="false">IF(AND(D61=0, T61=0), 0, ABS(D61-T61)/((ABS(D61)+ABS(T61))/2))</f>
        <v>0.00453514739229025</v>
      </c>
      <c r="AJ267" s="25" t="n">
        <f aca="false">IF(AND(E61=0, U61=0), 0, ABS(E61-U61)/((ABS(E61)+ABS(U61))/2))</f>
        <v>0.304283604135894</v>
      </c>
      <c r="AK267" s="25" t="n">
        <f aca="false">IF(AND(F61=0, V61=0), 0, ABS(F61-V61)/((ABS(F61)+ABS(V61))/2))</f>
        <v>0.000885819506073605</v>
      </c>
      <c r="AL267" s="27"/>
    </row>
    <row r="268" customFormat="false" ht="15" hidden="false" customHeight="false" outlineLevel="0" collapsed="false">
      <c r="A268" s="7"/>
      <c r="B268" s="2" t="n">
        <v>58</v>
      </c>
      <c r="C268" s="13" t="n">
        <f aca="false">ABS(G62-C62)</f>
        <v>826</v>
      </c>
      <c r="D268" s="25" t="n">
        <f aca="false">ABS(H62-D62)</f>
        <v>2728</v>
      </c>
      <c r="E268" s="47" t="n">
        <f aca="false">ABS(I62-E62)</f>
        <v>1823</v>
      </c>
      <c r="F268" s="47" t="n">
        <f aca="false">ABS(J62-F62)</f>
        <v>79</v>
      </c>
      <c r="G268" s="13" t="n">
        <f aca="false">ABS(K62-C62)</f>
        <v>331</v>
      </c>
      <c r="H268" s="25" t="n">
        <f aca="false">ABS(L62-D62)</f>
        <v>31</v>
      </c>
      <c r="I268" s="47" t="n">
        <f aca="false">ABS(M62-E62)</f>
        <v>462</v>
      </c>
      <c r="J268" s="47" t="n">
        <f aca="false">ABS(N62-F62)</f>
        <v>162</v>
      </c>
      <c r="K268" s="13" t="n">
        <f aca="false">ABS(O62-C62)</f>
        <v>1045</v>
      </c>
      <c r="L268" s="25" t="n">
        <f aca="false">ABS(P62-D62)</f>
        <v>2854</v>
      </c>
      <c r="M268" s="25" t="n">
        <f aca="false">ABS(Q62-E62)</f>
        <v>1724</v>
      </c>
      <c r="N268" s="25" t="n">
        <f aca="false">ABS(R62-F62)</f>
        <v>85</v>
      </c>
      <c r="O268" s="13" t="n">
        <f aca="false">ABS(S62-C62)</f>
        <v>168</v>
      </c>
      <c r="P268" s="25" t="n">
        <f aca="false">ABS(T62-D62)</f>
        <v>2</v>
      </c>
      <c r="Q268" s="25" t="n">
        <f aca="false">ABS(U62-E62)</f>
        <v>229</v>
      </c>
      <c r="R268" s="25" t="n">
        <f aca="false">ABS(V62-F62)</f>
        <v>63</v>
      </c>
      <c r="S268" s="13" t="n">
        <f aca="false">IF(AND(C62=0, G62=0), 0, ABS(C62-G62)/((ABS(C62)+ABS(G62))/2))</f>
        <v>0.0237923783737074</v>
      </c>
      <c r="T268" s="25" t="n">
        <f aca="false">IF(AND(D62=0, H62=0), 0, ABS(D62-H62)/((ABS(D62)+ABS(H62))/2))</f>
        <v>1.82352941176471</v>
      </c>
      <c r="U268" s="47" t="n">
        <f aca="false">IF(AND(E62=0, I62=0), 0, ABS(E62-I62)/((ABS(E62)+ABS(I62))/2))</f>
        <v>1.02849083215797</v>
      </c>
      <c r="V268" s="47" t="n">
        <f aca="false">IF(AND(F62=0, J62=0), 0, ABS(F62-J62)/((ABS(F62)+ABS(J62))/2))</f>
        <v>0.000647464030914359</v>
      </c>
      <c r="W268" s="26"/>
      <c r="X268" s="13" t="n">
        <f aca="false">IF(AND(C62=0, K62=0), 0, ABS(C62-K62)/((ABS(C62)+ABS(K62))/2))</f>
        <v>0.00969579799932627</v>
      </c>
      <c r="Y268" s="25" t="n">
        <f aca="false">IF(AND(D62=0, L62=0), 0, ABS(D62-L62)/((ABS(D62)+ABS(L62))/2))</f>
        <v>0.0107807337854286</v>
      </c>
      <c r="Z268" s="47" t="n">
        <f aca="false">IF(AND(E62=0, M62=0), 0, ABS(E62-M62)/((ABS(E62)+ABS(M62))/2))</f>
        <v>0.423076923076923</v>
      </c>
      <c r="AA268" s="47" t="n">
        <f aca="false">IF(AND(F62=0, N62=0), 0, ABS(F62-N62)/((ABS(F62)+ABS(N62))/2))</f>
        <v>0.00132902357786273</v>
      </c>
      <c r="AB268" s="27"/>
      <c r="AC268" s="13" t="n">
        <f aca="false">IF(AND(C62=0, O62=0), 0, ABS(C62-O62)/((ABS(C62)+ABS(O62))/2))</f>
        <v>0.0300058863221972</v>
      </c>
      <c r="AD268" s="25" t="n">
        <f aca="false">IF(AND(D62=0, P62=0), 0, ABS(D62-P62)/((ABS(D62)+ABS(P62))/2))</f>
        <v>1.99162595952547</v>
      </c>
      <c r="AE268" s="25" t="n">
        <f aca="false">IF(AND(E62=0, Q62=0), 0, ABS(E62-Q62)/((ABS(E62)+ABS(Q62))/2))</f>
        <v>1.00058038305281</v>
      </c>
      <c r="AF268" s="25" t="n">
        <f aca="false">IF(AND(F62=0, R62=0), 0, ABS(F62-R62)/((ABS(F62)+ABS(R62))/2))</f>
        <v>0.000696621386276559</v>
      </c>
      <c r="AG268" s="26"/>
      <c r="AH268" s="13" t="n">
        <f aca="false">IF(AND(C62=0, S62=0), 0, ABS(C62-S62)/((ABS(C62)+ABS(S62))/2))</f>
        <v>0.0049094097019287</v>
      </c>
      <c r="AI268" s="25" t="n">
        <f aca="false">IF(AND(D62=0, T62=0), 0, ABS(D62-T62)/((ABS(D62)+ABS(T62))/2))</f>
        <v>0.000699056274030059</v>
      </c>
      <c r="AJ268" s="25" t="n">
        <f aca="false">IF(AND(E62=0, U62=0), 0, ABS(E62-U62)/((ABS(E62)+ABS(U62))/2))</f>
        <v>0.234751409533573</v>
      </c>
      <c r="AK268" s="25" t="n">
        <f aca="false">IF(AND(F62=0, V62=0), 0, ABS(F62-V62)/((ABS(F62)+ABS(V62))/2))</f>
        <v>0.000516632702850091</v>
      </c>
      <c r="AL268" s="27"/>
    </row>
    <row r="269" customFormat="false" ht="15" hidden="false" customHeight="false" outlineLevel="0" collapsed="false">
      <c r="A269" s="7"/>
      <c r="B269" s="2" t="n">
        <v>59</v>
      </c>
      <c r="C269" s="13" t="n">
        <f aca="false">ABS(G63-C63)</f>
        <v>784</v>
      </c>
      <c r="D269" s="25" t="n">
        <f aca="false">ABS(H63-D63)</f>
        <v>2558</v>
      </c>
      <c r="E269" s="47" t="n">
        <f aca="false">ABS(I63-E63)</f>
        <v>1679</v>
      </c>
      <c r="F269" s="47" t="n">
        <f aca="false">ABS(J63-F63)</f>
        <v>95</v>
      </c>
      <c r="G269" s="13" t="n">
        <f aca="false">ABS(K63-C63)</f>
        <v>302</v>
      </c>
      <c r="H269" s="25" t="n">
        <f aca="false">ABS(L63-D63)</f>
        <v>20</v>
      </c>
      <c r="I269" s="47" t="n">
        <f aca="false">ABS(M63-E63)</f>
        <v>414</v>
      </c>
      <c r="J269" s="47" t="n">
        <f aca="false">ABS(N63-F63)</f>
        <v>132</v>
      </c>
      <c r="K269" s="13" t="n">
        <f aca="false">ABS(O63-C63)</f>
        <v>707</v>
      </c>
      <c r="L269" s="25" t="n">
        <f aca="false">ABS(P63-D63)</f>
        <v>2859</v>
      </c>
      <c r="M269" s="25" t="n">
        <f aca="false">ABS(Q63-E63)</f>
        <v>2080</v>
      </c>
      <c r="N269" s="25" t="n">
        <f aca="false">ABS(R63-F63)</f>
        <v>72</v>
      </c>
      <c r="O269" s="13" t="n">
        <f aca="false">ABS(S63-C63)</f>
        <v>169</v>
      </c>
      <c r="P269" s="25" t="n">
        <f aca="false">ABS(T63-D63)</f>
        <v>0</v>
      </c>
      <c r="Q269" s="25" t="n">
        <f aca="false">ABS(U63-E63)</f>
        <v>210</v>
      </c>
      <c r="R269" s="25" t="n">
        <f aca="false">ABS(V63-F63)</f>
        <v>41</v>
      </c>
      <c r="S269" s="13" t="n">
        <f aca="false">IF(AND(C63=0, G63=0), 0, ABS(C63-G63)/((ABS(C63)+ABS(G63))/2))</f>
        <v>0.0225962646991008</v>
      </c>
      <c r="T269" s="25" t="n">
        <f aca="false">IF(AND(D63=0, H63=0), 0, ABS(D63-H63)/((ABS(D63)+ABS(H63))/2))</f>
        <v>1.617963314358</v>
      </c>
      <c r="U269" s="47" t="n">
        <f aca="false">IF(AND(E63=0, I63=0), 0, ABS(E63-I63)/((ABS(E63)+ABS(I63))/2))</f>
        <v>0.98735665980594</v>
      </c>
      <c r="V269" s="47" t="n">
        <f aca="false">IF(AND(F63=0, J63=0), 0, ABS(F63-J63)/((ABS(F63)+ABS(J63))/2))</f>
        <v>0.000778544940482288</v>
      </c>
      <c r="W269" s="26"/>
      <c r="X269" s="13" t="n">
        <f aca="false">IF(AND(C63=0, K63=0), 0, ABS(C63-K63)/((ABS(C63)+ABS(K63))/2))</f>
        <v>0.00884256141480983</v>
      </c>
      <c r="Y269" s="25" t="n">
        <f aca="false">IF(AND(D63=0, L63=0), 0, ABS(D63-L63)/((ABS(D63)+ABS(L63))/2))</f>
        <v>0.00696864111498258</v>
      </c>
      <c r="Z269" s="47" t="n">
        <f aca="false">IF(AND(E63=0, M63=0), 0, ABS(E63-M63)/((ABS(E63)+ABS(M63))/2))</f>
        <v>0.387640449438202</v>
      </c>
      <c r="AA269" s="47" t="n">
        <f aca="false">IF(AND(F63=0, N63=0), 0, ABS(F63-N63)/((ABS(F63)+ABS(N63))/2))</f>
        <v>0.00108277485665537</v>
      </c>
      <c r="AB269" s="27"/>
      <c r="AC269" s="13" t="n">
        <f aca="false">IF(AND(C63=0, O63=0), 0, ABS(C63-O63)/((ABS(C63)+ABS(O63))/2))</f>
        <v>0.0203996249008151</v>
      </c>
      <c r="AD269" s="25" t="n">
        <f aca="false">IF(AND(D63=0, P63=0), 0, ABS(D63-P63)/((ABS(D63)+ABS(P63))/2))</f>
        <v>1.99860188745194</v>
      </c>
      <c r="AE269" s="25" t="n">
        <f aca="false">IF(AND(E63=0, Q63=0), 0, ABS(E63-Q63)/((ABS(E63)+ABS(Q63))/2))</f>
        <v>1.09416096791163</v>
      </c>
      <c r="AF269" s="25" t="n">
        <f aca="false">IF(AND(F63=0, R63=0), 0, ABS(F63-R63)/((ABS(F63)+ABS(R63))/2))</f>
        <v>0.000590110727721271</v>
      </c>
      <c r="AG269" s="26"/>
      <c r="AH269" s="13" t="n">
        <f aca="false">IF(AND(C63=0, S63=0), 0, ABS(C63-S63)/((ABS(C63)+ABS(S63))/2))</f>
        <v>0.00493870453980917</v>
      </c>
      <c r="AI269" s="25" t="n">
        <f aca="false">IF(AND(D63=0, T63=0), 0, ABS(D63-T63)/((ABS(D63)+ABS(T63))/2))</f>
        <v>0</v>
      </c>
      <c r="AJ269" s="25" t="n">
        <f aca="false">IF(AND(E63=0, U63=0), 0, ABS(E63-U63)/((ABS(E63)+ABS(U63))/2))</f>
        <v>0.217391304347826</v>
      </c>
      <c r="AK269" s="25" t="n">
        <f aca="false">IF(AND(F63=0, V63=0), 0, ABS(F63-V63)/((ABS(F63)+ABS(V63))/2))</f>
        <v>0.000336190956463271</v>
      </c>
      <c r="AL269" s="27"/>
    </row>
    <row r="270" customFormat="false" ht="15" hidden="false" customHeight="false" outlineLevel="0" collapsed="false">
      <c r="A270" s="7"/>
      <c r="B270" s="2" t="n">
        <v>60</v>
      </c>
      <c r="C270" s="13" t="n">
        <f aca="false">ABS(G64-C64)</f>
        <v>759</v>
      </c>
      <c r="D270" s="25" t="n">
        <f aca="false">ABS(H64-D64)</f>
        <v>2818</v>
      </c>
      <c r="E270" s="47" t="n">
        <f aca="false">ABS(I64-E64)</f>
        <v>1943</v>
      </c>
      <c r="F270" s="47" t="n">
        <f aca="false">ABS(J64-F64)</f>
        <v>116</v>
      </c>
      <c r="G270" s="13" t="n">
        <f aca="false">ABS(K64-C64)</f>
        <v>317</v>
      </c>
      <c r="H270" s="25" t="n">
        <f aca="false">ABS(L64-D64)</f>
        <v>26</v>
      </c>
      <c r="I270" s="47" t="n">
        <f aca="false">ABS(M64-E64)</f>
        <v>433</v>
      </c>
      <c r="J270" s="47" t="n">
        <f aca="false">ABS(N64-F64)</f>
        <v>142</v>
      </c>
      <c r="K270" s="13" t="n">
        <f aca="false">ABS(O64-C64)</f>
        <v>1005</v>
      </c>
      <c r="L270" s="25" t="n">
        <f aca="false">ABS(P64-D64)</f>
        <v>2860</v>
      </c>
      <c r="M270" s="25" t="n">
        <f aca="false">ABS(Q64-E64)</f>
        <v>1818</v>
      </c>
      <c r="N270" s="25" t="n">
        <f aca="false">ABS(R64-F64)</f>
        <v>37</v>
      </c>
      <c r="O270" s="13" t="n">
        <f aca="false">ABS(S64-C64)</f>
        <v>189</v>
      </c>
      <c r="P270" s="25" t="n">
        <f aca="false">ABS(T64-D64)</f>
        <v>2</v>
      </c>
      <c r="Q270" s="25" t="n">
        <f aca="false">ABS(U64-E64)</f>
        <v>249</v>
      </c>
      <c r="R270" s="25" t="n">
        <f aca="false">ABS(V64-F64)</f>
        <v>62</v>
      </c>
      <c r="S270" s="13" t="n">
        <f aca="false">IF(AND(C64=0, G64=0), 0, ABS(C64-G64)/((ABS(C64)+ABS(G64))/2))</f>
        <v>0.0218836045958453</v>
      </c>
      <c r="T270" s="25" t="n">
        <f aca="false">IF(AND(D64=0, H64=0), 0, ABS(D64-H64)/((ABS(D64)+ABS(H64))/2))</f>
        <v>1.9421088904204</v>
      </c>
      <c r="U270" s="47" t="n">
        <f aca="false">IF(AND(E64=0, I64=0), 0, ABS(E64-I64)/((ABS(E64)+ABS(I64))/2))</f>
        <v>1.06030013642565</v>
      </c>
      <c r="V270" s="47" t="n">
        <f aca="false">IF(AND(F64=0, J64=0), 0, ABS(F64-J64)/((ABS(F64)+ABS(J64))/2))</f>
        <v>0.000950562552752124</v>
      </c>
      <c r="W270" s="26"/>
      <c r="X270" s="13" t="n">
        <f aca="false">IF(AND(C64=0, K64=0), 0, ABS(C64-K64)/((ABS(C64)+ABS(K64))/2))</f>
        <v>0.0092838002079337</v>
      </c>
      <c r="Y270" s="25" t="n">
        <f aca="false">IF(AND(D64=0, L64=0), 0, ABS(D64-L64)/((ABS(D64)+ABS(L64))/2))</f>
        <v>0.00904977375565611</v>
      </c>
      <c r="Z270" s="47" t="n">
        <f aca="false">IF(AND(E64=0, M64=0), 0, ABS(E64-M64)/((ABS(E64)+ABS(M64))/2))</f>
        <v>0.401856148491879</v>
      </c>
      <c r="AA270" s="47" t="n">
        <f aca="false">IF(AND(F64=0, N64=0), 0, ABS(F64-N64)/((ABS(F64)+ABS(N64))/2))</f>
        <v>0.00116485103031894</v>
      </c>
      <c r="AB270" s="27"/>
      <c r="AC270" s="13" t="n">
        <f aca="false">IF(AND(C64=0, O64=0), 0, ABS(C64-O64)/((ABS(C64)+ABS(O64))/2))</f>
        <v>0.0288739172281039</v>
      </c>
      <c r="AD270" s="25" t="n">
        <f aca="false">IF(AND(D64=0, P64=0), 0, ABS(D64-P64)/((ABS(D64)+ABS(P64))/2))</f>
        <v>2</v>
      </c>
      <c r="AE270" s="25" t="n">
        <f aca="false">IF(AND(E64=0, Q64=0), 0, ABS(E64-Q64)/((ABS(E64)+ABS(Q64))/2))</f>
        <v>1.0271186440678</v>
      </c>
      <c r="AF270" s="25" t="n">
        <f aca="false">IF(AND(F64=0, R64=0), 0, ABS(F64-R64)/((ABS(F64)+ABS(R64))/2))</f>
        <v>0.000303294847676311</v>
      </c>
      <c r="AG270" s="26"/>
      <c r="AH270" s="13" t="n">
        <f aca="false">IF(AND(C64=0, S64=0), 0, ABS(C64-S64)/((ABS(C64)+ABS(S64))/2))</f>
        <v>0.00552478112804923</v>
      </c>
      <c r="AI270" s="25" t="n">
        <f aca="false">IF(AND(D64=0, T64=0), 0, ABS(D64-T64)/((ABS(D64)+ABS(T64))/2))</f>
        <v>0.000699056274030059</v>
      </c>
      <c r="AJ270" s="25" t="n">
        <f aca="false">IF(AND(E64=0, U64=0), 0, ABS(E64-U64)/((ABS(E64)+ABS(U64))/2))</f>
        <v>0.252663622526636</v>
      </c>
      <c r="AK270" s="25" t="n">
        <f aca="false">IF(AND(F64=0, V64=0), 0, ABS(F64-V64)/((ABS(F64)+ABS(V64))/2))</f>
        <v>0.000508430099061864</v>
      </c>
      <c r="AL270" s="27"/>
    </row>
    <row r="271" customFormat="false" ht="15" hidden="false" customHeight="false" outlineLevel="0" collapsed="false">
      <c r="A271" s="7"/>
      <c r="B271" s="2" t="n">
        <v>61</v>
      </c>
      <c r="C271" s="13" t="n">
        <f aca="false">ABS(G65-C65)</f>
        <v>850</v>
      </c>
      <c r="D271" s="25" t="n">
        <f aca="false">ABS(H65-D65)</f>
        <v>2856</v>
      </c>
      <c r="E271" s="47" t="n">
        <f aca="false">ABS(I65-E65)</f>
        <v>1864</v>
      </c>
      <c r="F271" s="47" t="n">
        <f aca="false">ABS(J65-F65)</f>
        <v>142</v>
      </c>
      <c r="G271" s="13" t="n">
        <f aca="false">ABS(K65-C65)</f>
        <v>422</v>
      </c>
      <c r="H271" s="25" t="n">
        <f aca="false">ABS(L65-D65)</f>
        <v>36</v>
      </c>
      <c r="I271" s="47" t="n">
        <f aca="false">ABS(M65-E65)</f>
        <v>616</v>
      </c>
      <c r="J271" s="47" t="n">
        <f aca="false">ABS(N65-F65)</f>
        <v>230</v>
      </c>
      <c r="K271" s="13" t="n">
        <f aca="false">ABS(O65-C65)</f>
        <v>989</v>
      </c>
      <c r="L271" s="25" t="n">
        <f aca="false">ABS(P65-D65)</f>
        <v>2860</v>
      </c>
      <c r="M271" s="25" t="n">
        <f aca="false">ABS(Q65-E65)</f>
        <v>1791</v>
      </c>
      <c r="N271" s="25" t="n">
        <f aca="false">ABS(R65-F65)</f>
        <v>80</v>
      </c>
      <c r="O271" s="13" t="n">
        <f aca="false">ABS(S65-C65)</f>
        <v>186</v>
      </c>
      <c r="P271" s="25" t="n">
        <f aca="false">ABS(T65-D65)</f>
        <v>1</v>
      </c>
      <c r="Q271" s="25" t="n">
        <f aca="false">ABS(U65-E65)</f>
        <v>274</v>
      </c>
      <c r="R271" s="25" t="n">
        <f aca="false">ABS(V65-F65)</f>
        <v>87</v>
      </c>
      <c r="S271" s="13" t="n">
        <f aca="false">IF(AND(C65=0, G65=0), 0, ABS(C65-G65)/((ABS(C65)+ABS(G65))/2))</f>
        <v>0.0244752224365804</v>
      </c>
      <c r="T271" s="25" t="n">
        <f aca="false">IF(AND(D65=0, H65=0), 0, ABS(D65-H65)/((ABS(D65)+ABS(H65))/2))</f>
        <v>1.99441340782123</v>
      </c>
      <c r="U271" s="47" t="n">
        <f aca="false">IF(AND(E65=0, I65=0), 0, ABS(E65-I65)/((ABS(E65)+ABS(I65))/2))</f>
        <v>1.03959843837144</v>
      </c>
      <c r="V271" s="47" t="n">
        <f aca="false">IF(AND(F65=0, J65=0), 0, ABS(F65-J65)/((ABS(F65)+ABS(J65))/2))</f>
        <v>0.00116349573111778</v>
      </c>
      <c r="W271" s="26"/>
      <c r="X271" s="13" t="n">
        <f aca="false">IF(AND(C65=0, K65=0), 0, ABS(C65-K65)/((ABS(C65)+ABS(K65))/2))</f>
        <v>0.0123779074883407</v>
      </c>
      <c r="Y271" s="25" t="n">
        <f aca="false">IF(AND(D65=0, L65=0), 0, ABS(D65-L65)/((ABS(D65)+ABS(L65))/2))</f>
        <v>0.0125086865879083</v>
      </c>
      <c r="Z271" s="47" t="n">
        <f aca="false">IF(AND(E65=0, M65=0), 0, ABS(E65-M65)/((ABS(E65)+ABS(M65))/2))</f>
        <v>0.526946107784431</v>
      </c>
      <c r="AA271" s="47" t="n">
        <f aca="false">IF(AND(F65=0, N65=0), 0, ABS(F65-N65)/((ABS(F65)+ABS(N65))/2))</f>
        <v>0.00188741178401444</v>
      </c>
      <c r="AB271" s="27"/>
      <c r="AC271" s="13" t="n">
        <f aca="false">IF(AND(C65=0, O65=0), 0, ABS(C65-O65)/((ABS(C65)+ABS(O65))/2))</f>
        <v>0.0284207652628705</v>
      </c>
      <c r="AD271" s="25" t="n">
        <f aca="false">IF(AND(D65=0, P65=0), 0, ABS(D65-P65)/((ABS(D65)+ABS(P65))/2))</f>
        <v>2</v>
      </c>
      <c r="AE271" s="25" t="n">
        <f aca="false">IF(AND(E65=0, Q65=0), 0, ABS(E65-Q65)/((ABS(E65)+ABS(Q65))/2))</f>
        <v>1.01964133219471</v>
      </c>
      <c r="AF271" s="25" t="n">
        <f aca="false">IF(AND(F65=0, R65=0), 0, ABS(F65-R65)/((ABS(F65)+ABS(R65))/2))</f>
        <v>0.000655657091341229</v>
      </c>
      <c r="AG271" s="26"/>
      <c r="AH271" s="13" t="n">
        <f aca="false">IF(AND(C65=0, S65=0), 0, ABS(C65-S65)/((ABS(C65)+ABS(S65))/2))</f>
        <v>0.00543684779749204</v>
      </c>
      <c r="AI271" s="25" t="n">
        <f aca="false">IF(AND(D65=0, T65=0), 0, ABS(D65-T65)/((ABS(D65)+ABS(T65))/2))</f>
        <v>0.000349711488022382</v>
      </c>
      <c r="AJ271" s="25" t="n">
        <f aca="false">IF(AND(E65=0, U65=0), 0, ABS(E65-U65)/((ABS(E65)+ABS(U65))/2))</f>
        <v>0.274549098196393</v>
      </c>
      <c r="AK271" s="25" t="n">
        <f aca="false">IF(AND(F65=0, V65=0), 0, ABS(F65-V65)/((ABS(F65)+ABS(V65))/2))</f>
        <v>0.000713515375436208</v>
      </c>
      <c r="AL271" s="27"/>
    </row>
    <row r="272" customFormat="false" ht="15" hidden="false" customHeight="false" outlineLevel="0" collapsed="false">
      <c r="A272" s="7"/>
      <c r="B272" s="2" t="n">
        <v>62</v>
      </c>
      <c r="C272" s="13" t="n">
        <f aca="false">ABS(G66-C66)</f>
        <v>1054</v>
      </c>
      <c r="D272" s="25" t="n">
        <f aca="false">ABS(H66-D66)</f>
        <v>2860</v>
      </c>
      <c r="E272" s="47" t="n">
        <f aca="false">ABS(I66-E66)</f>
        <v>1710</v>
      </c>
      <c r="F272" s="47" t="n">
        <f aca="false">ABS(J66-F66)</f>
        <v>96</v>
      </c>
      <c r="G272" s="13" t="n">
        <f aca="false">ABS(K66-C66)</f>
        <v>320</v>
      </c>
      <c r="H272" s="25" t="n">
        <f aca="false">ABS(L66-D66)</f>
        <v>33</v>
      </c>
      <c r="I272" s="47" t="n">
        <f aca="false">ABS(M66-E66)</f>
        <v>441</v>
      </c>
      <c r="J272" s="47" t="n">
        <f aca="false">ABS(N66-F66)</f>
        <v>154</v>
      </c>
      <c r="K272" s="13" t="n">
        <f aca="false">ABS(O66-C66)</f>
        <v>1117</v>
      </c>
      <c r="L272" s="25" t="n">
        <f aca="false">ABS(P66-D66)</f>
        <v>2853</v>
      </c>
      <c r="M272" s="25" t="n">
        <f aca="false">ABS(Q66-E66)</f>
        <v>1677</v>
      </c>
      <c r="N272" s="25" t="n">
        <f aca="false">ABS(R66-F66)</f>
        <v>59</v>
      </c>
      <c r="O272" s="13" t="n">
        <f aca="false">ABS(S66-C66)</f>
        <v>167</v>
      </c>
      <c r="P272" s="25" t="n">
        <f aca="false">ABS(T66-D66)</f>
        <v>4</v>
      </c>
      <c r="Q272" s="25" t="n">
        <f aca="false">ABS(U66-E66)</f>
        <v>222</v>
      </c>
      <c r="R272" s="25" t="n">
        <f aca="false">ABS(V66-F66)</f>
        <v>59</v>
      </c>
      <c r="S272" s="13" t="n">
        <f aca="false">IF(AND(C66=0, G66=0), 0, ABS(C66-G66)/((ABS(C66)+ABS(G66))/2))</f>
        <v>0.0302604002181964</v>
      </c>
      <c r="T272" s="25" t="n">
        <f aca="false">IF(AND(D66=0, H66=0), 0, ABS(D66-H66)/((ABS(D66)+ABS(H66))/2))</f>
        <v>2</v>
      </c>
      <c r="U272" s="47" t="n">
        <f aca="false">IF(AND(E66=0, I66=0), 0, ABS(E66-I66)/((ABS(E66)+ABS(I66))/2))</f>
        <v>0.996503496503497</v>
      </c>
      <c r="V272" s="47" t="n">
        <f aca="false">IF(AND(F66=0, J66=0), 0, ABS(F66-J66)/((ABS(F66)+ABS(J66))/2))</f>
        <v>0.000786736926644977</v>
      </c>
      <c r="W272" s="26"/>
      <c r="X272" s="13" t="n">
        <f aca="false">IF(AND(C66=0, K66=0), 0, ABS(C66-K66)/((ABS(C66)+ABS(K66))/2))</f>
        <v>0.00937207122774133</v>
      </c>
      <c r="Y272" s="25" t="n">
        <f aca="false">IF(AND(D66=0, L66=0), 0, ABS(D66-L66)/((ABS(D66)+ABS(L66))/2))</f>
        <v>0.011472275334608</v>
      </c>
      <c r="Z272" s="47" t="n">
        <f aca="false">IF(AND(E66=0, M66=0), 0, ABS(E66-M66)/((ABS(E66)+ABS(M66))/2))</f>
        <v>0.407766990291262</v>
      </c>
      <c r="AA272" s="47" t="n">
        <f aca="false">IF(AND(F66=0, N66=0), 0, ABS(F66-N66)/((ABS(F66)+ABS(N66))/2))</f>
        <v>0.00126335132651889</v>
      </c>
      <c r="AB272" s="27"/>
      <c r="AC272" s="13" t="n">
        <f aca="false">IF(AND(C66=0, O66=0), 0, ABS(C66-O66)/((ABS(C66)+ABS(O66))/2))</f>
        <v>0.0320401577626389</v>
      </c>
      <c r="AD272" s="25" t="n">
        <f aca="false">IF(AND(D66=0, P66=0), 0, ABS(D66-P66)/((ABS(D66)+ABS(P66))/2))</f>
        <v>1.99023369375654</v>
      </c>
      <c r="AE272" s="25" t="n">
        <f aca="false">IF(AND(E66=0, Q66=0), 0, ABS(E66-Q66)/((ABS(E66)+ABS(Q66))/2))</f>
        <v>0.986760812003531</v>
      </c>
      <c r="AF272" s="25" t="n">
        <f aca="false">IF(AND(F66=0, R66=0), 0, ABS(F66-R66)/((ABS(F66)+ABS(R66))/2))</f>
        <v>0.000483588720088193</v>
      </c>
      <c r="AG272" s="26"/>
      <c r="AH272" s="13" t="n">
        <f aca="false">IF(AND(C66=0, S66=0), 0, ABS(C66-S66)/((ABS(C66)+ABS(S66))/2))</f>
        <v>0.00488011572010929</v>
      </c>
      <c r="AI272" s="25" t="n">
        <f aca="false">IF(AND(D66=0, T66=0), 0, ABS(D66-T66)/((ABS(D66)+ABS(T66))/2))</f>
        <v>0.00139762403913347</v>
      </c>
      <c r="AJ272" s="25" t="n">
        <f aca="false">IF(AND(E66=0, U66=0), 0, ABS(E66-U66)/((ABS(E66)+ABS(U66))/2))</f>
        <v>0.228395061728395</v>
      </c>
      <c r="AK272" s="25" t="n">
        <f aca="false">IF(AND(F66=0, V66=0), 0, ABS(F66-V66)/((ABS(F66)+ABS(V66))/2))</f>
        <v>0.000483822691284221</v>
      </c>
      <c r="AL272" s="27"/>
    </row>
    <row r="273" customFormat="false" ht="15" hidden="false" customHeight="false" outlineLevel="0" collapsed="false">
      <c r="A273" s="7"/>
      <c r="B273" s="2" t="n">
        <v>63</v>
      </c>
      <c r="C273" s="13" t="n">
        <f aca="false">ABS(G67-C67)</f>
        <v>876</v>
      </c>
      <c r="D273" s="25" t="n">
        <f aca="false">ABS(H67-D67)</f>
        <v>2860</v>
      </c>
      <c r="E273" s="47" t="n">
        <f aca="false">ABS(I67-E67)</f>
        <v>1915</v>
      </c>
      <c r="F273" s="47" t="n">
        <f aca="false">ABS(J67-F67)</f>
        <v>69</v>
      </c>
      <c r="G273" s="13" t="n">
        <f aca="false">ABS(K67-C67)</f>
        <v>337</v>
      </c>
      <c r="H273" s="25" t="n">
        <f aca="false">ABS(L67-D67)</f>
        <v>27</v>
      </c>
      <c r="I273" s="47" t="n">
        <f aca="false">ABS(M67-E67)</f>
        <v>470</v>
      </c>
      <c r="J273" s="47" t="n">
        <f aca="false">ABS(N67-F67)</f>
        <v>160</v>
      </c>
      <c r="K273" s="13" t="n">
        <f aca="false">ABS(O67-C67)</f>
        <v>854</v>
      </c>
      <c r="L273" s="25" t="n">
        <f aca="false">ABS(P67-D67)</f>
        <v>2639</v>
      </c>
      <c r="M273" s="25" t="n">
        <f aca="false">ABS(Q67-E67)</f>
        <v>1751</v>
      </c>
      <c r="N273" s="25" t="n">
        <f aca="false">ABS(R67-F67)</f>
        <v>34</v>
      </c>
      <c r="O273" s="13" t="n">
        <f aca="false">ABS(S67-C67)</f>
        <v>163</v>
      </c>
      <c r="P273" s="25" t="n">
        <f aca="false">ABS(T67-D67)</f>
        <v>5</v>
      </c>
      <c r="Q273" s="25" t="n">
        <f aca="false">ABS(U67-E67)</f>
        <v>222</v>
      </c>
      <c r="R273" s="25" t="n">
        <f aca="false">ABS(V67-F67)</f>
        <v>64</v>
      </c>
      <c r="S273" s="13" t="n">
        <f aca="false">IF(AND(C67=0, G67=0), 0, ABS(C67-G67)/((ABS(C67)+ABS(G67))/2))</f>
        <v>0.0252144378561971</v>
      </c>
      <c r="T273" s="25" t="n">
        <f aca="false">IF(AND(D67=0, H67=0), 0, ABS(D67-H67)/((ABS(D67)+ABS(H67))/2))</f>
        <v>2</v>
      </c>
      <c r="U273" s="47" t="n">
        <f aca="false">IF(AND(E67=0, I67=0), 0, ABS(E67-I67)/((ABS(E67)+ABS(I67))/2))</f>
        <v>1.05306571350014</v>
      </c>
      <c r="V273" s="47" t="n">
        <f aca="false">IF(AND(F67=0, J67=0), 0, ABS(F67-J67)/((ABS(F67)+ABS(J67))/2))</f>
        <v>0.000565529733340437</v>
      </c>
      <c r="W273" s="26"/>
      <c r="X273" s="13" t="n">
        <f aca="false">IF(AND(C67=0, K67=0), 0, ABS(C67-K67)/((ABS(C67)+ABS(K67))/2))</f>
        <v>0.00987242020770166</v>
      </c>
      <c r="Y273" s="25" t="n">
        <f aca="false">IF(AND(D67=0, L67=0), 0, ABS(D67-L67)/((ABS(D67)+ABS(L67))/2))</f>
        <v>0.00939620671654777</v>
      </c>
      <c r="Z273" s="47" t="n">
        <f aca="false">IF(AND(E67=0, M67=0), 0, ABS(E67-M67)/((ABS(E67)+ABS(M67))/2))</f>
        <v>0.428832116788321</v>
      </c>
      <c r="AA273" s="47" t="n">
        <f aca="false">IF(AND(F67=0, N67=0), 0, ABS(F67-N67)/((ABS(F67)+ABS(N67))/2))</f>
        <v>0.00131260511095615</v>
      </c>
      <c r="AB273" s="27"/>
      <c r="AC273" s="13" t="n">
        <f aca="false">IF(AND(C67=0, O67=0), 0, ABS(C67-O67)/((ABS(C67)+ABS(O67))/2))</f>
        <v>0.0245889839048689</v>
      </c>
      <c r="AD273" s="25" t="n">
        <f aca="false">IF(AND(D67=0, P67=0), 0, ABS(D67-P67)/((ABS(D67)+ABS(P67))/2))</f>
        <v>1.71308016877637</v>
      </c>
      <c r="AE273" s="25" t="n">
        <f aca="false">IF(AND(E67=0, Q67=0), 0, ABS(E67-Q67)/((ABS(E67)+ABS(Q67))/2))</f>
        <v>1.00835012957098</v>
      </c>
      <c r="AF273" s="25" t="n">
        <f aca="false">IF(AND(F67=0, R67=0), 0, ABS(F67-R67)/((ABS(F67)+ABS(R67))/2))</f>
        <v>0.000278706800445931</v>
      </c>
      <c r="AG273" s="26"/>
      <c r="AH273" s="13" t="n">
        <f aca="false">IF(AND(C67=0, S67=0), 0, ABS(C67-S67)/((ABS(C67)+ABS(S67))/2))</f>
        <v>0.00476294835269194</v>
      </c>
      <c r="AI273" s="25" t="n">
        <f aca="false">IF(AND(D67=0, T67=0), 0, ABS(D67-T67)/((ABS(D67)+ABS(T67))/2))</f>
        <v>0.00174672489082969</v>
      </c>
      <c r="AJ273" s="25" t="n">
        <f aca="false">IF(AND(E67=0, U67=0), 0, ABS(E67-U67)/((ABS(E67)+ABS(U67))/2))</f>
        <v>0.228395061728395</v>
      </c>
      <c r="AK273" s="25" t="n">
        <f aca="false">IF(AND(F67=0, V67=0), 0, ABS(F67-V67)/((ABS(F67)+ABS(V67))/2))</f>
        <v>0.000524835373904201</v>
      </c>
      <c r="AL273" s="27"/>
    </row>
    <row r="274" customFormat="false" ht="15" hidden="false" customHeight="false" outlineLevel="0" collapsed="false">
      <c r="A274" s="7"/>
      <c r="B274" s="2" t="n">
        <v>64</v>
      </c>
      <c r="C274" s="13" t="n">
        <f aca="false">ABS(G68-C68)</f>
        <v>1193</v>
      </c>
      <c r="D274" s="25" t="n">
        <f aca="false">ABS(H68-D68)</f>
        <v>2822</v>
      </c>
      <c r="E274" s="47" t="n">
        <f aca="false">ABS(I68-E68)</f>
        <v>1504</v>
      </c>
      <c r="F274" s="47" t="n">
        <f aca="false">ABS(J68-F68)</f>
        <v>125</v>
      </c>
      <c r="G274" s="13" t="n">
        <f aca="false">ABS(K68-C68)</f>
        <v>320</v>
      </c>
      <c r="H274" s="25" t="n">
        <f aca="false">ABS(L68-D68)</f>
        <v>39</v>
      </c>
      <c r="I274" s="47" t="n">
        <f aca="false">ABS(M68-E68)</f>
        <v>441</v>
      </c>
      <c r="J274" s="47" t="n">
        <f aca="false">ABS(N68-F68)</f>
        <v>160</v>
      </c>
      <c r="K274" s="13" t="n">
        <f aca="false">ABS(O68-C68)</f>
        <v>576</v>
      </c>
      <c r="L274" s="25" t="n">
        <f aca="false">ABS(P68-D68)</f>
        <v>2853</v>
      </c>
      <c r="M274" s="25" t="n">
        <f aca="false">ABS(Q68-E68)</f>
        <v>2228</v>
      </c>
      <c r="N274" s="25" t="n">
        <f aca="false">ABS(R68-F68)</f>
        <v>49</v>
      </c>
      <c r="O274" s="13" t="n">
        <f aca="false">ABS(S68-C68)</f>
        <v>179</v>
      </c>
      <c r="P274" s="25" t="n">
        <f aca="false">ABS(T68-D68)</f>
        <v>7</v>
      </c>
      <c r="Q274" s="25" t="n">
        <f aca="false">ABS(U68-E68)</f>
        <v>229</v>
      </c>
      <c r="R274" s="25" t="n">
        <f aca="false">ABS(V68-F68)</f>
        <v>57</v>
      </c>
      <c r="S274" s="13" t="n">
        <f aca="false">IF(AND(C68=0, G68=0), 0, ABS(C68-G68)/((ABS(C68)+ABS(G68))/2))</f>
        <v>0.0341828913625879</v>
      </c>
      <c r="T274" s="25" t="n">
        <f aca="false">IF(AND(D68=0, H68=0), 0, ABS(D68-H68)/((ABS(D68)+ABS(H68))/2))</f>
        <v>1.94755003450656</v>
      </c>
      <c r="U274" s="47" t="n">
        <f aca="false">IF(AND(E68=0, I68=0), 0, ABS(E68-I68)/((ABS(E68)+ABS(I68))/2))</f>
        <v>0.932424054556727</v>
      </c>
      <c r="V274" s="47" t="n">
        <f aca="false">IF(AND(F68=0, J68=0), 0, ABS(F68-J68)/((ABS(F68)+ABS(J68))/2))</f>
        <v>0.00102427532520742</v>
      </c>
      <c r="W274" s="26"/>
      <c r="X274" s="13" t="n">
        <f aca="false">IF(AND(C68=0, K68=0), 0, ABS(C68-K68)/((ABS(C68)+ABS(K68))/2))</f>
        <v>0.00937207122774133</v>
      </c>
      <c r="Y274" s="25" t="n">
        <f aca="false">IF(AND(D68=0, L68=0), 0, ABS(D68-L68)/((ABS(D68)+ABS(L68))/2))</f>
        <v>0.0135440180586907</v>
      </c>
      <c r="Z274" s="47" t="n">
        <f aca="false">IF(AND(E68=0, M68=0), 0, ABS(E68-M68)/((ABS(E68)+ABS(M68))/2))</f>
        <v>0.407766990291262</v>
      </c>
      <c r="AA274" s="47" t="n">
        <f aca="false">IF(AND(F68=0, N68=0), 0, ABS(F68-N68)/((ABS(F68)+ABS(N68))/2))</f>
        <v>0.00131260511095615</v>
      </c>
      <c r="AB274" s="27"/>
      <c r="AC274" s="13" t="n">
        <f aca="false">IF(AND(C68=0, O68=0), 0, ABS(C68-O68)/((ABS(C68)+ABS(O68))/2))</f>
        <v>0.0166512488436633</v>
      </c>
      <c r="AD274" s="25" t="n">
        <f aca="false">IF(AND(D68=0, P68=0), 0, ABS(D68-P68)/((ABS(D68)+ABS(P68))/2))</f>
        <v>1.99023369375654</v>
      </c>
      <c r="AE274" s="25" t="n">
        <f aca="false">IF(AND(E68=0, Q68=0), 0, ABS(E68-Q68)/((ABS(E68)+ABS(Q68))/2))</f>
        <v>1.12810126582279</v>
      </c>
      <c r="AF274" s="25" t="n">
        <f aca="false">IF(AND(F68=0, R68=0), 0, ABS(F68-R68)/((ABS(F68)+ABS(R68))/2))</f>
        <v>0.000401640990331928</v>
      </c>
      <c r="AG274" s="26"/>
      <c r="AH274" s="13" t="n">
        <f aca="false">IF(AND(C68=0, S68=0), 0, ABS(C68-S68)/((ABS(C68)+ABS(S68))/2))</f>
        <v>0.00523170001022958</v>
      </c>
      <c r="AI274" s="25" t="n">
        <f aca="false">IF(AND(D68=0, T68=0), 0, ABS(D68-T68)/((ABS(D68)+ABS(T68))/2))</f>
        <v>0.00244456085210407</v>
      </c>
      <c r="AJ274" s="25" t="n">
        <f aca="false">IF(AND(E68=0, U68=0), 0, ABS(E68-U68)/((ABS(E68)+ABS(U68))/2))</f>
        <v>0.234751409533573</v>
      </c>
      <c r="AK274" s="25" t="n">
        <f aca="false">IF(AND(F68=0, V68=0), 0, ABS(F68-V68)/((ABS(F68)+ABS(V68))/2))</f>
        <v>0.000467418089080047</v>
      </c>
      <c r="AL274" s="27"/>
    </row>
    <row r="275" customFormat="false" ht="15" hidden="false" customHeight="false" outlineLevel="0" collapsed="false">
      <c r="A275" s="7"/>
      <c r="B275" s="2" t="n">
        <v>65</v>
      </c>
      <c r="C275" s="13" t="n">
        <f aca="false">ABS(G69-C69)</f>
        <v>3663</v>
      </c>
      <c r="D275" s="25" t="n">
        <f aca="false">ABS(H69-D69)</f>
        <v>3721</v>
      </c>
      <c r="E275" s="47" t="n">
        <f aca="false">ABS(I69-E69)</f>
        <v>1</v>
      </c>
      <c r="F275" s="47" t="n">
        <f aca="false">ABS(J69-F69)</f>
        <v>57</v>
      </c>
      <c r="G275" s="13" t="n">
        <f aca="false">ABS(K69-C69)</f>
        <v>322</v>
      </c>
      <c r="H275" s="25" t="n">
        <f aca="false">ABS(L69-D69)</f>
        <v>2</v>
      </c>
      <c r="I275" s="47" t="n">
        <f aca="false">ABS(M69-E69)</f>
        <v>420</v>
      </c>
      <c r="J275" s="47" t="n">
        <f aca="false">ABS(N69-F69)</f>
        <v>96</v>
      </c>
      <c r="K275" s="13" t="n">
        <f aca="false">ABS(O69-C69)</f>
        <v>3638</v>
      </c>
      <c r="L275" s="25" t="n">
        <f aca="false">ABS(P69-D69)</f>
        <v>3721</v>
      </c>
      <c r="M275" s="25" t="n">
        <f aca="false">ABS(Q69-E69)</f>
        <v>8</v>
      </c>
      <c r="N275" s="25" t="n">
        <f aca="false">ABS(R69-F69)</f>
        <v>75</v>
      </c>
      <c r="O275" s="13" t="n">
        <f aca="false">ABS(S69-C69)</f>
        <v>146</v>
      </c>
      <c r="P275" s="25" t="n">
        <f aca="false">ABS(T69-D69)</f>
        <v>1</v>
      </c>
      <c r="Q275" s="25" t="n">
        <f aca="false">ABS(U69-E69)</f>
        <v>171</v>
      </c>
      <c r="R275" s="25" t="n">
        <f aca="false">ABS(V69-F69)</f>
        <v>24</v>
      </c>
      <c r="S275" s="13" t="n">
        <f aca="false">IF(AND(C69=0, G69=0), 0, ABS(C69-G69)/((ABS(C69)+ABS(G69))/2))</f>
        <v>0.101709033861361</v>
      </c>
      <c r="T275" s="25" t="n">
        <f aca="false">IF(AND(D69=0, H69=0), 0, ABS(D69-H69)/((ABS(D69)+ABS(H69))/2))</f>
        <v>2</v>
      </c>
      <c r="U275" s="47" t="n">
        <f aca="false">IF(AND(E69=0, I69=0), 0, ABS(E69-I69)/((ABS(E69)+ABS(I69))/2))</f>
        <v>0.00823045267489712</v>
      </c>
      <c r="V275" s="47" t="n">
        <f aca="false">IF(AND(F69=0, J69=0), 0, ABS(F69-J69)/((ABS(F69)+ABS(J69))/2))</f>
        <v>0.000467199711483687</v>
      </c>
      <c r="W275" s="26"/>
      <c r="X275" s="13" t="n">
        <f aca="false">IF(AND(C69=0, K69=0), 0, ABS(C69-K69)/((ABS(C69)+ABS(K69))/2))</f>
        <v>0.00946446417024278</v>
      </c>
      <c r="Y275" s="25" t="n">
        <f aca="false">IF(AND(D69=0, L69=0), 0, ABS(D69-L69)/((ABS(D69)+ABS(L69))/2))</f>
        <v>0.000537634408602151</v>
      </c>
      <c r="Z275" s="47" t="n">
        <f aca="false">IF(AND(E69=0, M69=0), 0, ABS(E69-M69)/((ABS(E69)+ABS(M69))/2))</f>
        <v>1.26888217522659</v>
      </c>
      <c r="AA275" s="47" t="n">
        <f aca="false">IF(AND(F69=0, N69=0), 0, ABS(F69-N69)/((ABS(F69)+ABS(N69))/2))</f>
        <v>0.000787356368974878</v>
      </c>
      <c r="AB275" s="27"/>
      <c r="AC275" s="13" t="n">
        <f aca="false">IF(AND(C69=0, O69=0), 0, ABS(C69-O69)/((ABS(C69)+ABS(O69))/2))</f>
        <v>0.101049941669907</v>
      </c>
      <c r="AD275" s="25" t="n">
        <f aca="false">IF(AND(D69=0, P69=0), 0, ABS(D69-P69)/((ABS(D69)+ABS(P69))/2))</f>
        <v>2</v>
      </c>
      <c r="AE275" s="25" t="n">
        <f aca="false">IF(AND(E69=0, Q69=0), 0, ABS(E69-Q69)/((ABS(E69)+ABS(Q69))/2))</f>
        <v>0.064</v>
      </c>
      <c r="AF275" s="25" t="n">
        <f aca="false">IF(AND(F69=0, R69=0), 0, ABS(F69-R69)/((ABS(F69)+ABS(R69))/2))</f>
        <v>0.000614691117713349</v>
      </c>
      <c r="AG275" s="26"/>
      <c r="AH275" s="13" t="n">
        <f aca="false">IF(AND(C69=0, S69=0), 0, ABS(C69-S69)/((ABS(C69)+ABS(S69))/2))</f>
        <v>0.00428026971562592</v>
      </c>
      <c r="AI275" s="25" t="n">
        <f aca="false">IF(AND(D69=0, T69=0), 0, ABS(D69-T69)/((ABS(D69)+ABS(T69))/2))</f>
        <v>0.000268781077812122</v>
      </c>
      <c r="AJ275" s="25" t="n">
        <f aca="false">IF(AND(E69=0, U69=0), 0, ABS(E69-U69)/((ABS(E69)+ABS(U69))/2))</f>
        <v>0.828087167070218</v>
      </c>
      <c r="AK275" s="25" t="n">
        <f aca="false">IF(AND(F69=0, V69=0), 0, ABS(F69-V69)/((ABS(F69)+ABS(V69))/2))</f>
        <v>0.000196780990956274</v>
      </c>
      <c r="AL275" s="27"/>
    </row>
    <row r="276" customFormat="false" ht="15" hidden="false" customHeight="false" outlineLevel="0" collapsed="false">
      <c r="A276" s="7"/>
      <c r="B276" s="2" t="n">
        <v>66</v>
      </c>
      <c r="C276" s="13" t="n">
        <f aca="false">ABS(G70-C70)</f>
        <v>3668</v>
      </c>
      <c r="D276" s="25" t="n">
        <f aca="false">ABS(H70-D70)</f>
        <v>3721</v>
      </c>
      <c r="E276" s="47" t="n">
        <f aca="false">ABS(I70-E70)</f>
        <v>0</v>
      </c>
      <c r="F276" s="47" t="n">
        <f aca="false">ABS(J70-F70)</f>
        <v>53</v>
      </c>
      <c r="G276" s="13" t="n">
        <f aca="false">ABS(K70-C70)</f>
        <v>297</v>
      </c>
      <c r="H276" s="25" t="n">
        <f aca="false">ABS(L70-D70)</f>
        <v>0</v>
      </c>
      <c r="I276" s="47" t="n">
        <f aca="false">ABS(M70-E70)</f>
        <v>454</v>
      </c>
      <c r="J276" s="47" t="n">
        <f aca="false">ABS(N70-F70)</f>
        <v>157</v>
      </c>
      <c r="K276" s="13" t="n">
        <f aca="false">ABS(O70-C70)</f>
        <v>3633</v>
      </c>
      <c r="L276" s="25" t="n">
        <f aca="false">ABS(P70-D70)</f>
        <v>3721</v>
      </c>
      <c r="M276" s="25" t="n">
        <f aca="false">ABS(Q70-E70)</f>
        <v>9</v>
      </c>
      <c r="N276" s="25" t="n">
        <f aca="false">ABS(R70-F70)</f>
        <v>79</v>
      </c>
      <c r="O276" s="13" t="n">
        <f aca="false">ABS(S70-C70)</f>
        <v>194</v>
      </c>
      <c r="P276" s="25" t="n">
        <f aca="false">ABS(T70-D70)</f>
        <v>0</v>
      </c>
      <c r="Q276" s="25" t="n">
        <f aca="false">ABS(U70-E70)</f>
        <v>260</v>
      </c>
      <c r="R276" s="25" t="n">
        <f aca="false">ABS(V70-F70)</f>
        <v>66</v>
      </c>
      <c r="S276" s="13" t="n">
        <f aca="false">IF(AND(C70=0, G70=0), 0, ABS(C70-G70)/((ABS(C70)+ABS(G70))/2))</f>
        <v>0.102112970128894</v>
      </c>
      <c r="T276" s="25" t="n">
        <f aca="false">IF(AND(D70=0, H70=0), 0, ABS(D70-H70)/((ABS(D70)+ABS(H70))/2))</f>
        <v>2</v>
      </c>
      <c r="U276" s="47" t="n">
        <f aca="false">IF(AND(E70=0, I70=0), 0, ABS(E70-I70)/((ABS(E70)+ABS(I70))/2))</f>
        <v>0</v>
      </c>
      <c r="V276" s="47" t="n">
        <f aca="false">IF(AND(F70=0, J70=0), 0, ABS(F70-J70)/((ABS(F70)+ABS(J70))/2))</f>
        <v>0.000434420888267767</v>
      </c>
      <c r="W276" s="26"/>
      <c r="X276" s="13" t="n">
        <f aca="false">IF(AND(C70=0, K70=0), 0, ABS(C70-K70)/((ABS(C70)+ABS(K70))/2))</f>
        <v>0.00875112335548124</v>
      </c>
      <c r="Y276" s="25" t="n">
        <f aca="false">IF(AND(D70=0, L70=0), 0, ABS(D70-L70)/((ABS(D70)+ABS(L70))/2))</f>
        <v>0</v>
      </c>
      <c r="Z276" s="47" t="n">
        <f aca="false">IF(AND(E70=0, M70=0), 0, ABS(E70-M70)/((ABS(E70)+ABS(M70))/2))</f>
        <v>1.02252252252252</v>
      </c>
      <c r="AA276" s="47" t="n">
        <f aca="false">IF(AND(F70=0, N70=0), 0, ABS(F70-N70)/((ABS(F70)+ABS(N70))/2))</f>
        <v>0.00128797791569077</v>
      </c>
      <c r="AB276" s="27"/>
      <c r="AC276" s="13" t="n">
        <f aca="false">IF(AND(C70=0, O70=0), 0, ABS(C70-O70)/((ABS(C70)+ABS(O70))/2))</f>
        <v>0.101187906471514</v>
      </c>
      <c r="AD276" s="25" t="n">
        <f aca="false">IF(AND(D70=0, P70=0), 0, ABS(D70-P70)/((ABS(D70)+ABS(P70))/2))</f>
        <v>2</v>
      </c>
      <c r="AE276" s="25" t="n">
        <f aca="false">IF(AND(E70=0, Q70=0), 0, ABS(E70-Q70)/((ABS(E70)+ABS(Q70))/2))</f>
        <v>0.0406320541760722</v>
      </c>
      <c r="AF276" s="25" t="n">
        <f aca="false">IF(AND(F70=0, R70=0), 0, ABS(F70-R70)/((ABS(F70)+ABS(R70))/2))</f>
        <v>0.000647464030914359</v>
      </c>
      <c r="AG276" s="26"/>
      <c r="AH276" s="13" t="n">
        <f aca="false">IF(AND(C70=0, S70=0), 0, ABS(C70-S70)/((ABS(C70)+ABS(S70))/2))</f>
        <v>0.00570756104736687</v>
      </c>
      <c r="AI276" s="25" t="n">
        <f aca="false">IF(AND(D70=0, T70=0), 0, ABS(D70-T70)/((ABS(D70)+ABS(T70))/2))</f>
        <v>0</v>
      </c>
      <c r="AJ276" s="25" t="n">
        <f aca="false">IF(AND(E70=0, U70=0), 0, ABS(E70-U70)/((ABS(E70)+ABS(U70))/2))</f>
        <v>0.749279538904899</v>
      </c>
      <c r="AK276" s="25" t="n">
        <f aca="false">IF(AND(F70=0, V70=0), 0, ABS(F70-V70)/((ABS(F70)+ABS(V70))/2))</f>
        <v>0.000541240917813387</v>
      </c>
      <c r="AL276" s="27"/>
    </row>
    <row r="277" customFormat="false" ht="15" hidden="false" customHeight="false" outlineLevel="0" collapsed="false">
      <c r="A277" s="7"/>
      <c r="B277" s="2" t="n">
        <v>67</v>
      </c>
      <c r="C277" s="13" t="n">
        <f aca="false">ABS(G71-C71)</f>
        <v>3621</v>
      </c>
      <c r="D277" s="25" t="n">
        <f aca="false">ABS(H71-D71)</f>
        <v>3721</v>
      </c>
      <c r="E277" s="47" t="n">
        <f aca="false">ABS(I71-E71)</f>
        <v>3</v>
      </c>
      <c r="F277" s="47" t="n">
        <f aca="false">ABS(J71-F71)</f>
        <v>103</v>
      </c>
      <c r="G277" s="13" t="n">
        <f aca="false">ABS(K71-C71)</f>
        <v>365</v>
      </c>
      <c r="H277" s="25" t="n">
        <f aca="false">ABS(L71-D71)</f>
        <v>4</v>
      </c>
      <c r="I277" s="47" t="n">
        <f aca="false">ABS(M71-E71)</f>
        <v>553</v>
      </c>
      <c r="J277" s="47" t="n">
        <f aca="false">ABS(N71-F71)</f>
        <v>192</v>
      </c>
      <c r="K277" s="13" t="n">
        <f aca="false">ABS(O71-C71)</f>
        <v>3634</v>
      </c>
      <c r="L277" s="25" t="n">
        <f aca="false">ABS(P71-D71)</f>
        <v>3721</v>
      </c>
      <c r="M277" s="25" t="n">
        <f aca="false">ABS(Q71-E71)</f>
        <v>2</v>
      </c>
      <c r="N277" s="25" t="n">
        <f aca="false">ABS(R71-F71)</f>
        <v>85</v>
      </c>
      <c r="O277" s="13" t="n">
        <f aca="false">ABS(S71-C71)</f>
        <v>199</v>
      </c>
      <c r="P277" s="25" t="n">
        <f aca="false">ABS(T71-D71)</f>
        <v>3</v>
      </c>
      <c r="Q277" s="25" t="n">
        <f aca="false">ABS(U71-E71)</f>
        <v>274</v>
      </c>
      <c r="R277" s="25" t="n">
        <f aca="false">ABS(V71-F71)</f>
        <v>78</v>
      </c>
      <c r="S277" s="13" t="n">
        <f aca="false">IF(AND(C71=0, G71=0), 0, ABS(C71-G71)/((ABS(C71)+ABS(G71))/2))</f>
        <v>0.101180579811387</v>
      </c>
      <c r="T277" s="25" t="n">
        <f aca="false">IF(AND(D71=0, H71=0), 0, ABS(D71-H71)/((ABS(D71)+ABS(H71))/2))</f>
        <v>2</v>
      </c>
      <c r="U277" s="47" t="n">
        <f aca="false">IF(AND(E71=0, I71=0), 0, ABS(E71-I71)/((ABS(E71)+ABS(I71))/2))</f>
        <v>0.00921658986175115</v>
      </c>
      <c r="V277" s="47" t="n">
        <f aca="false">IF(AND(F71=0, J71=0), 0, ABS(F71-J71)/((ABS(F71)+ABS(J71))/2))</f>
        <v>0.000844078950064125</v>
      </c>
      <c r="W277" s="26"/>
      <c r="X277" s="13" t="n">
        <f aca="false">IF(AND(C71=0, K71=0), 0, ABS(C71-K71)/((ABS(C71)+ABS(K71))/2))</f>
        <v>0.0108005740579088</v>
      </c>
      <c r="Y277" s="25" t="n">
        <f aca="false">IF(AND(D71=0, L71=0), 0, ABS(D71-L71)/((ABS(D71)+ABS(L71))/2))</f>
        <v>0.0010744023636852</v>
      </c>
      <c r="Z277" s="47" t="n">
        <f aca="false">IF(AND(E71=0, M71=0), 0, ABS(E71-M71)/((ABS(E71)+ABS(M71))/2))</f>
        <v>0.916321458160729</v>
      </c>
      <c r="AA277" s="47" t="n">
        <f aca="false">IF(AND(F71=0, N71=0), 0, ABS(F71-N71)/((ABS(F71)+ABS(N71))/2))</f>
        <v>0.00157533291215058</v>
      </c>
      <c r="AB277" s="27"/>
      <c r="AC277" s="13" t="n">
        <f aca="false">IF(AND(C71=0, O71=0), 0, ABS(C71-O71)/((ABS(C71)+ABS(O71))/2))</f>
        <v>0.101525395317651</v>
      </c>
      <c r="AD277" s="25" t="n">
        <f aca="false">IF(AND(D71=0, P71=0), 0, ABS(D71-P71)/((ABS(D71)+ABS(P71))/2))</f>
        <v>2</v>
      </c>
      <c r="AE277" s="25" t="n">
        <f aca="false">IF(AND(E71=0, Q71=0), 0, ABS(E71-Q71)/((ABS(E71)+ABS(Q71))/2))</f>
        <v>0.00609756097560976</v>
      </c>
      <c r="AF277" s="25" t="n">
        <f aca="false">IF(AND(F71=0, R71=0), 0, ABS(F71-R71)/((ABS(F71)+ABS(R71))/2))</f>
        <v>0.000696621386276559</v>
      </c>
      <c r="AG277" s="26"/>
      <c r="AH277" s="13" t="n">
        <f aca="false">IF(AND(C71=0, S71=0), 0, ABS(C71-S71)/((ABS(C71)+ABS(S71))/2))</f>
        <v>0.00587410523208619</v>
      </c>
      <c r="AI277" s="25" t="n">
        <f aca="false">IF(AND(D71=0, T71=0), 0, ABS(D71-T71)/((ABS(D71)+ABS(T71))/2))</f>
        <v>0.000805910006715917</v>
      </c>
      <c r="AJ277" s="25" t="n">
        <f aca="false">IF(AND(E71=0, U71=0), 0, ABS(E71-U71)/((ABS(E71)+ABS(U71))/2))</f>
        <v>0.59051724137931</v>
      </c>
      <c r="AK277" s="25" t="n">
        <f aca="false">IF(AND(F71=0, V71=0), 0, ABS(F71-V71)/((ABS(F71)+ABS(V71))/2))</f>
        <v>0.000639679832043039</v>
      </c>
      <c r="AL277" s="27"/>
    </row>
    <row r="278" customFormat="false" ht="15" hidden="false" customHeight="false" outlineLevel="0" collapsed="false">
      <c r="A278" s="7"/>
      <c r="B278" s="2" t="n">
        <v>68</v>
      </c>
      <c r="C278" s="13" t="n">
        <f aca="false">ABS(G72-C72)</f>
        <v>3573</v>
      </c>
      <c r="D278" s="25" t="n">
        <f aca="false">ABS(H72-D72)</f>
        <v>3721</v>
      </c>
      <c r="E278" s="47" t="n">
        <f aca="false">ABS(I72-E72)</f>
        <v>3</v>
      </c>
      <c r="F278" s="47" t="n">
        <f aca="false">ABS(J72-F72)</f>
        <v>145</v>
      </c>
      <c r="G278" s="13" t="n">
        <f aca="false">ABS(K72-C72)</f>
        <v>426</v>
      </c>
      <c r="H278" s="25" t="n">
        <f aca="false">ABS(L72-D72)</f>
        <v>4</v>
      </c>
      <c r="I278" s="47" t="n">
        <f aca="false">ABS(M72-E72)</f>
        <v>660</v>
      </c>
      <c r="J278" s="47" t="n">
        <f aca="false">ABS(N72-F72)</f>
        <v>238</v>
      </c>
      <c r="K278" s="13" t="n">
        <f aca="false">ABS(O72-C72)</f>
        <v>3626</v>
      </c>
      <c r="L278" s="25" t="n">
        <f aca="false">ABS(P72-D72)</f>
        <v>3721</v>
      </c>
      <c r="M278" s="25" t="n">
        <f aca="false">ABS(Q72-E72)</f>
        <v>9</v>
      </c>
      <c r="N278" s="25" t="n">
        <f aca="false">ABS(R72-F72)</f>
        <v>86</v>
      </c>
      <c r="O278" s="13" t="n">
        <f aca="false">ABS(S72-C72)</f>
        <v>207</v>
      </c>
      <c r="P278" s="25" t="n">
        <f aca="false">ABS(T72-D72)</f>
        <v>2</v>
      </c>
      <c r="Q278" s="25" t="n">
        <f aca="false">ABS(U72-E72)</f>
        <v>280</v>
      </c>
      <c r="R278" s="25" t="n">
        <f aca="false">ABS(V72-F72)</f>
        <v>75</v>
      </c>
      <c r="S278" s="13" t="n">
        <f aca="false">IF(AND(C72=0, G72=0), 0, ABS(C72-G72)/((ABS(C72)+ABS(G72))/2))</f>
        <v>0.100152765903771</v>
      </c>
      <c r="T278" s="25" t="n">
        <f aca="false">IF(AND(D72=0, H72=0), 0, ABS(D72-H72)/((ABS(D72)+ABS(H72))/2))</f>
        <v>2</v>
      </c>
      <c r="U278" s="47" t="n">
        <f aca="false">IF(AND(E72=0, I72=0), 0, ABS(E72-I72)/((ABS(E72)+ABS(I72))/2))</f>
        <v>0.00720288115246098</v>
      </c>
      <c r="V278" s="47" t="n">
        <f aca="false">IF(AND(F72=0, J72=0), 0, ABS(F72-J72)/((ABS(F72)+ABS(J72))/2))</f>
        <v>0.00118806202503124</v>
      </c>
      <c r="W278" s="26"/>
      <c r="X278" s="13" t="n">
        <f aca="false">IF(AND(C72=0, K72=0), 0, ABS(C72-K72)/((ABS(C72)+ABS(K72))/2))</f>
        <v>0.0126499584273667</v>
      </c>
      <c r="Y278" s="25" t="n">
        <f aca="false">IF(AND(D72=0, L72=0), 0, ABS(D72-L72)/((ABS(D72)+ABS(L72))/2))</f>
        <v>0.0010744023636852</v>
      </c>
      <c r="Z278" s="47" t="n">
        <f aca="false">IF(AND(E72=0, M72=0), 0, ABS(E72-M72)/((ABS(E72)+ABS(M72))/2))</f>
        <v>0.885906040268456</v>
      </c>
      <c r="AA278" s="47" t="n">
        <f aca="false">IF(AND(F72=0, N72=0), 0, ABS(F72-N72)/((ABS(F72)+ABS(N72))/2))</f>
        <v>0.001953125</v>
      </c>
      <c r="AB278" s="27"/>
      <c r="AC278" s="13" t="n">
        <f aca="false">IF(AND(C72=0, O72=0), 0, ABS(C72-O72)/((ABS(C72)+ABS(O72))/2))</f>
        <v>0.101562937650552</v>
      </c>
      <c r="AD278" s="25" t="n">
        <f aca="false">IF(AND(D72=0, P72=0), 0, ABS(D72-P72)/((ABS(D72)+ABS(P72))/2))</f>
        <v>2</v>
      </c>
      <c r="AE278" s="25" t="n">
        <f aca="false">IF(AND(E72=0, Q72=0), 0, ABS(E72-Q72)/((ABS(E72)+ABS(Q72))/2))</f>
        <v>0.0214541120381406</v>
      </c>
      <c r="AF278" s="25" t="n">
        <f aca="false">IF(AND(F72=0, R72=0), 0, ABS(F72-R72)/((ABS(F72)+ABS(R72))/2))</f>
        <v>0.000704814043829599</v>
      </c>
      <c r="AG278" s="26"/>
      <c r="AH278" s="13" t="n">
        <f aca="false">IF(AND(C72=0, S72=0), 0, ABS(C72-S72)/((ABS(C72)+ABS(S72))/2))</f>
        <v>0.00612688875405129</v>
      </c>
      <c r="AI278" s="25" t="n">
        <f aca="false">IF(AND(D72=0, T72=0), 0, ABS(D72-T72)/((ABS(D72)+ABS(T72))/2))</f>
        <v>0.000537345513164965</v>
      </c>
      <c r="AJ278" s="25" t="n">
        <f aca="false">IF(AND(E72=0, U72=0), 0, ABS(E72-U72)/((ABS(E72)+ABS(U72))/2))</f>
        <v>0.504504504504505</v>
      </c>
      <c r="AK278" s="25" t="n">
        <f aca="false">IF(AND(F72=0, V72=0), 0, ABS(F72-V72)/((ABS(F72)+ABS(V72))/2))</f>
        <v>0.00061506919528447</v>
      </c>
      <c r="AL278" s="27"/>
    </row>
    <row r="279" customFormat="false" ht="15" hidden="false" customHeight="false" outlineLevel="0" collapsed="false">
      <c r="A279" s="7"/>
      <c r="B279" s="2" t="n">
        <v>69</v>
      </c>
      <c r="C279" s="13" t="n">
        <f aca="false">ABS(G73-C73)</f>
        <v>3645</v>
      </c>
      <c r="D279" s="25" t="n">
        <f aca="false">ABS(H73-D73)</f>
        <v>3721</v>
      </c>
      <c r="E279" s="47" t="n">
        <f aca="false">ABS(I73-E73)</f>
        <v>11</v>
      </c>
      <c r="F279" s="47" t="n">
        <f aca="false">ABS(J73-F73)</f>
        <v>65</v>
      </c>
      <c r="G279" s="13" t="n">
        <f aca="false">ABS(K73-C73)</f>
        <v>280</v>
      </c>
      <c r="H279" s="25" t="n">
        <f aca="false">ABS(L73-D73)</f>
        <v>2</v>
      </c>
      <c r="I279" s="47" t="n">
        <f aca="false">ABS(M73-E73)</f>
        <v>400</v>
      </c>
      <c r="J279" s="47" t="n">
        <f aca="false">ABS(N73-F73)</f>
        <v>122</v>
      </c>
      <c r="K279" s="13" t="n">
        <f aca="false">ABS(O73-C73)</f>
        <v>3656</v>
      </c>
      <c r="L279" s="25" t="n">
        <f aca="false">ABS(P73-D73)</f>
        <v>3721</v>
      </c>
      <c r="M279" s="25" t="n">
        <f aca="false">ABS(Q73-E73)</f>
        <v>11</v>
      </c>
      <c r="N279" s="25" t="n">
        <f aca="false">ABS(R73-F73)</f>
        <v>54</v>
      </c>
      <c r="O279" s="13" t="n">
        <f aca="false">ABS(S73-C73)</f>
        <v>135</v>
      </c>
      <c r="P279" s="25" t="n">
        <f aca="false">ABS(T73-D73)</f>
        <v>1</v>
      </c>
      <c r="Q279" s="25" t="n">
        <f aca="false">ABS(U73-E73)</f>
        <v>177</v>
      </c>
      <c r="R279" s="25" t="n">
        <f aca="false">ABS(V73-F73)</f>
        <v>41</v>
      </c>
      <c r="S279" s="13" t="n">
        <f aca="false">IF(AND(C73=0, G73=0), 0, ABS(C73-G73)/((ABS(C73)+ABS(G73))/2))</f>
        <v>0.102325842538916</v>
      </c>
      <c r="T279" s="25" t="n">
        <f aca="false">IF(AND(D73=0, H73=0), 0, ABS(D73-H73)/((ABS(D73)+ABS(H73))/2))</f>
        <v>2</v>
      </c>
      <c r="U279" s="47" t="n">
        <f aca="false">IF(AND(E73=0, I73=0), 0, ABS(E73-I73)/((ABS(E73)+ABS(I73))/2))</f>
        <v>0.0215475024485798</v>
      </c>
      <c r="V279" s="47" t="n">
        <f aca="false">IF(AND(F73=0, J73=0), 0, ABS(F73-J73)/((ABS(F73)+ABS(J73))/2))</f>
        <v>0.000532754133967174</v>
      </c>
      <c r="W279" s="26"/>
      <c r="X279" s="13" t="n">
        <f aca="false">IF(AND(C73=0, K73=0), 0, ABS(C73-K73)/((ABS(C73)+ABS(K73))/2))</f>
        <v>0.00831872604652545</v>
      </c>
      <c r="Y279" s="25" t="n">
        <f aca="false">IF(AND(D73=0, L73=0), 0, ABS(D73-L73)/((ABS(D73)+ABS(L73))/2))</f>
        <v>0.000537345513164965</v>
      </c>
      <c r="Z279" s="47" t="n">
        <f aca="false">IF(AND(E73=0, M73=0), 0, ABS(E73-M73)/((ABS(E73)+ABS(M73))/2))</f>
        <v>0.567375886524823</v>
      </c>
      <c r="AA279" s="47" t="n">
        <f aca="false">IF(AND(F73=0, N73=0), 0, ABS(F73-N73)/((ABS(F73)+ABS(N73))/2))</f>
        <v>0.00100070541529275</v>
      </c>
      <c r="AB279" s="27"/>
      <c r="AC279" s="13" t="n">
        <f aca="false">IF(AND(C73=0, O73=0), 0, ABS(C73-O73)/((ABS(C73)+ABS(O73))/2))</f>
        <v>0.102618800348051</v>
      </c>
      <c r="AD279" s="25" t="n">
        <f aca="false">IF(AND(D73=0, P73=0), 0, ABS(D73-P73)/((ABS(D73)+ABS(P73))/2))</f>
        <v>2</v>
      </c>
      <c r="AE279" s="25" t="n">
        <f aca="false">IF(AND(E73=0, Q73=0), 0, ABS(E73-Q73)/((ABS(E73)+ABS(Q73))/2))</f>
        <v>0.0215475024485798</v>
      </c>
      <c r="AF279" s="25" t="n">
        <f aca="false">IF(AND(F73=0, R73=0), 0, ABS(F73-R73)/((ABS(F73)+ABS(R73))/2))</f>
        <v>0.000442615694824675</v>
      </c>
      <c r="AG279" s="26"/>
      <c r="AH279" s="13" t="n">
        <f aca="false">IF(AND(C73=0, S73=0), 0, ABS(C73-S73)/((ABS(C73)+ABS(S73))/2))</f>
        <v>0.00400219379511732</v>
      </c>
      <c r="AI279" s="25" t="n">
        <f aca="false">IF(AND(D73=0, T73=0), 0, ABS(D73-T73)/((ABS(D73)+ABS(T73))/2))</f>
        <v>0.000268781077812122</v>
      </c>
      <c r="AJ279" s="25" t="n">
        <f aca="false">IF(AND(E73=0, U73=0), 0, ABS(E73-U73)/((ABS(E73)+ABS(U73))/2))</f>
        <v>0.298230834035383</v>
      </c>
      <c r="AK279" s="25" t="n">
        <f aca="false">IF(AND(F73=0, V73=0), 0, ABS(F73-V73)/((ABS(F73)+ABS(V73))/2))</f>
        <v>0.000336190956463271</v>
      </c>
      <c r="AL279" s="27"/>
    </row>
    <row r="280" customFormat="false" ht="15" hidden="false" customHeight="false" outlineLevel="0" collapsed="false">
      <c r="A280" s="7"/>
      <c r="B280" s="2" t="n">
        <v>70</v>
      </c>
      <c r="C280" s="13" t="n">
        <f aca="false">ABS(G74-C74)</f>
        <v>3584</v>
      </c>
      <c r="D280" s="25" t="n">
        <f aca="false">ABS(H74-D74)</f>
        <v>3721</v>
      </c>
      <c r="E280" s="47" t="n">
        <f aca="false">ABS(I74-E74)</f>
        <v>5</v>
      </c>
      <c r="F280" s="47" t="n">
        <f aca="false">ABS(J74-F74)</f>
        <v>132</v>
      </c>
      <c r="G280" s="13" t="n">
        <f aca="false">ABS(K74-C74)</f>
        <v>281</v>
      </c>
      <c r="H280" s="25" t="n">
        <f aca="false">ABS(L74-D74)</f>
        <v>0</v>
      </c>
      <c r="I280" s="47" t="n">
        <f aca="false">ABS(M74-E74)</f>
        <v>399</v>
      </c>
      <c r="J280" s="47" t="n">
        <f aca="false">ABS(N74-F74)</f>
        <v>118</v>
      </c>
      <c r="K280" s="13" t="n">
        <f aca="false">ABS(O74-C74)</f>
        <v>3642</v>
      </c>
      <c r="L280" s="25" t="n">
        <f aca="false">ABS(P74-D74)</f>
        <v>3721</v>
      </c>
      <c r="M280" s="25" t="n">
        <f aca="false">ABS(Q74-E74)</f>
        <v>1</v>
      </c>
      <c r="N280" s="25" t="n">
        <f aca="false">ABS(R74-F74)</f>
        <v>78</v>
      </c>
      <c r="O280" s="13" t="n">
        <f aca="false">ABS(S74-C74)</f>
        <v>154</v>
      </c>
      <c r="P280" s="25" t="n">
        <f aca="false">ABS(T74-D74)</f>
        <v>0</v>
      </c>
      <c r="Q280" s="25" t="n">
        <f aca="false">ABS(U74-E74)</f>
        <v>197</v>
      </c>
      <c r="R280" s="25" t="n">
        <f aca="false">ABS(V74-F74)</f>
        <v>43</v>
      </c>
      <c r="S280" s="13" t="n">
        <f aca="false">IF(AND(C74=0, G74=0), 0, ABS(C74-G74)/((ABS(C74)+ABS(G74))/2))</f>
        <v>0.100937843242178</v>
      </c>
      <c r="T280" s="25" t="n">
        <f aca="false">IF(AND(D74=0, H74=0), 0, ABS(D74-H74)/((ABS(D74)+ABS(H74))/2))</f>
        <v>2</v>
      </c>
      <c r="U280" s="47" t="n">
        <f aca="false">IF(AND(E74=0, I74=0), 0, ABS(E74-I74)/((ABS(E74)+ABS(I74))/2))</f>
        <v>0.0084530853761623</v>
      </c>
      <c r="V280" s="47" t="n">
        <f aca="false">IF(AND(F74=0, J74=0), 0, ABS(F74-J74)/((ABS(F74)+ABS(J74))/2))</f>
        <v>0.00108160372333888</v>
      </c>
      <c r="W280" s="26"/>
      <c r="X280" s="13" t="n">
        <f aca="false">IF(AND(C74=0, K74=0), 0, ABS(C74-K74)/((ABS(C74)+ABS(K74))/2))</f>
        <v>0.00836944705058899</v>
      </c>
      <c r="Y280" s="25" t="n">
        <f aca="false">IF(AND(D74=0, L74=0), 0, ABS(D74-L74)/((ABS(D74)+ABS(L74))/2))</f>
        <v>0</v>
      </c>
      <c r="Z280" s="47" t="n">
        <f aca="false">IF(AND(E74=0, M74=0), 0, ABS(E74-M74)/((ABS(E74)+ABS(M74))/2))</f>
        <v>0.506024096385542</v>
      </c>
      <c r="AA280" s="47" t="n">
        <f aca="false">IF(AND(F74=0, N74=0), 0, ABS(F74-N74)/((ABS(F74)+ABS(N74))/2))</f>
        <v>0.000967879523606418</v>
      </c>
      <c r="AB280" s="27"/>
      <c r="AC280" s="13" t="n">
        <f aca="false">IF(AND(C74=0, O74=0), 0, ABS(C74-O74)/((ABS(C74)+ABS(O74))/2))</f>
        <v>0.102487618190005</v>
      </c>
      <c r="AD280" s="25" t="n">
        <f aca="false">IF(AND(D74=0, P74=0), 0, ABS(D74-P74)/((ABS(D74)+ABS(P74))/2))</f>
        <v>2</v>
      </c>
      <c r="AE280" s="25" t="n">
        <f aca="false">IF(AND(E74=0, Q74=0), 0, ABS(E74-Q74)/((ABS(E74)+ABS(Q74))/2))</f>
        <v>0.00169635284139101</v>
      </c>
      <c r="AF280" s="25" t="n">
        <f aca="false">IF(AND(F74=0, R74=0), 0, ABS(F74-R74)/((ABS(F74)+ABS(R74))/2))</f>
        <v>0.000639270903338961</v>
      </c>
      <c r="AG280" s="26"/>
      <c r="AH280" s="13" t="n">
        <f aca="false">IF(AND(C74=0, S74=0), 0, ABS(C74-S74)/((ABS(C74)+ABS(S74))/2))</f>
        <v>0.00457815565729235</v>
      </c>
      <c r="AI280" s="25" t="n">
        <f aca="false">IF(AND(D74=0, T74=0), 0, ABS(D74-T74)/((ABS(D74)+ABS(T74))/2))</f>
        <v>0</v>
      </c>
      <c r="AJ280" s="25" t="n">
        <f aca="false">IF(AND(E74=0, U74=0), 0, ABS(E74-U74)/((ABS(E74)+ABS(U74))/2))</f>
        <v>0.286545454545455</v>
      </c>
      <c r="AK280" s="25" t="n">
        <f aca="false">IF(AND(F74=0, V74=0), 0, ABS(F74-V74)/((ABS(F74)+ABS(V74))/2))</f>
        <v>0.000352593406503298</v>
      </c>
      <c r="AL280" s="27"/>
    </row>
    <row r="281" customFormat="false" ht="15" hidden="false" customHeight="false" outlineLevel="0" collapsed="false">
      <c r="A281" s="7"/>
      <c r="B281" s="2" t="n">
        <v>71</v>
      </c>
      <c r="C281" s="13" t="n">
        <f aca="false">ABS(G75-C75)</f>
        <v>3680</v>
      </c>
      <c r="D281" s="25" t="n">
        <f aca="false">ABS(H75-D75)</f>
        <v>3721</v>
      </c>
      <c r="E281" s="47" t="n">
        <f aca="false">ABS(I75-E75)</f>
        <v>2</v>
      </c>
      <c r="F281" s="47" t="n">
        <f aca="false">ABS(J75-F75)</f>
        <v>39</v>
      </c>
      <c r="G281" s="13" t="n">
        <f aca="false">ABS(K75-C75)</f>
        <v>326</v>
      </c>
      <c r="H281" s="25" t="n">
        <f aca="false">ABS(L75-D75)</f>
        <v>2</v>
      </c>
      <c r="I281" s="47" t="n">
        <f aca="false">ABS(M75-E75)</f>
        <v>490</v>
      </c>
      <c r="J281" s="47" t="n">
        <f aca="false">ABS(N75-F75)</f>
        <v>166</v>
      </c>
      <c r="K281" s="13" t="n">
        <f aca="false">ABS(O75-C75)</f>
        <v>3649</v>
      </c>
      <c r="L281" s="25" t="n">
        <f aca="false">ABS(P75-D75)</f>
        <v>3721</v>
      </c>
      <c r="M281" s="25" t="n">
        <f aca="false">ABS(Q75-E75)</f>
        <v>5</v>
      </c>
      <c r="N281" s="25" t="n">
        <f aca="false">ABS(R75-F75)</f>
        <v>77</v>
      </c>
      <c r="O281" s="13" t="n">
        <f aca="false">ABS(S75-C75)</f>
        <v>161</v>
      </c>
      <c r="P281" s="25" t="n">
        <f aca="false">ABS(T75-D75)</f>
        <v>0</v>
      </c>
      <c r="Q281" s="25" t="n">
        <f aca="false">ABS(U75-E75)</f>
        <v>213</v>
      </c>
      <c r="R281" s="25" t="n">
        <f aca="false">ABS(V75-F75)</f>
        <v>52</v>
      </c>
      <c r="S281" s="13" t="n">
        <f aca="false">IF(AND(C75=0, G75=0), 0, ABS(C75-G75)/((ABS(C75)+ABS(G75))/2))</f>
        <v>0.103705791179372</v>
      </c>
      <c r="T281" s="25" t="n">
        <f aca="false">IF(AND(D75=0, H75=0), 0, ABS(D75-H75)/((ABS(D75)+ABS(H75))/2))</f>
        <v>2</v>
      </c>
      <c r="U281" s="47" t="n">
        <f aca="false">IF(AND(E75=0, I75=0), 0, ABS(E75-I75)/((ABS(E75)+ABS(I75))/2))</f>
        <v>0.00303030303030303</v>
      </c>
      <c r="V281" s="47" t="n">
        <f aca="false">IF(AND(F75=0, J75=0), 0, ABS(F75-J75)/((ABS(F75)+ABS(J75))/2))</f>
        <v>0.000319686543245802</v>
      </c>
      <c r="W281" s="26"/>
      <c r="X281" s="13" t="n">
        <f aca="false">IF(AND(C75=0, K75=0), 0, ABS(C75-K75)/((ABS(C75)+ABS(K75))/2))</f>
        <v>0.00973657487605281</v>
      </c>
      <c r="Y281" s="25" t="n">
        <f aca="false">IF(AND(D75=0, L75=0), 0, ABS(D75-L75)/((ABS(D75)+ABS(L75))/2))</f>
        <v>0.000537345513164965</v>
      </c>
      <c r="Z281" s="47" t="n">
        <f aca="false">IF(AND(E75=0, M75=0), 0, ABS(E75-M75)/((ABS(E75)+ABS(M75))/2))</f>
        <v>0.542035398230089</v>
      </c>
      <c r="AA281" s="47" t="n">
        <f aca="false">IF(AND(F75=0, N75=0), 0, ABS(F75-N75)/((ABS(F75)+ABS(N75))/2))</f>
        <v>0.00136186131985692</v>
      </c>
      <c r="AB281" s="27"/>
      <c r="AC281" s="13" t="n">
        <f aca="false">IF(AND(C75=0, O75=0), 0, ABS(C75-O75)/((ABS(C75)+ABS(O75))/2))</f>
        <v>0.102877119778965</v>
      </c>
      <c r="AD281" s="25" t="n">
        <f aca="false">IF(AND(D75=0, P75=0), 0, ABS(D75-P75)/((ABS(D75)+ABS(P75))/2))</f>
        <v>2</v>
      </c>
      <c r="AE281" s="25" t="n">
        <f aca="false">IF(AND(E75=0, Q75=0), 0, ABS(E75-Q75)/((ABS(E75)+ABS(Q75))/2))</f>
        <v>0.00761614623000762</v>
      </c>
      <c r="AF281" s="25" t="n">
        <f aca="false">IF(AND(F75=0, R75=0), 0, ABS(F75-R75)/((ABS(F75)+ABS(R75))/2))</f>
        <v>0.000631077708614211</v>
      </c>
      <c r="AG281" s="26"/>
      <c r="AH281" s="13" t="n">
        <f aca="false">IF(AND(C75=0, S75=0), 0, ABS(C75-S75)/((ABS(C75)+ABS(S75))/2))</f>
        <v>0.00479673464523529</v>
      </c>
      <c r="AI281" s="25" t="n">
        <f aca="false">IF(AND(D75=0, T75=0), 0, ABS(D75-T75)/((ABS(D75)+ABS(T75))/2))</f>
        <v>0</v>
      </c>
      <c r="AJ281" s="25" t="n">
        <f aca="false">IF(AND(E75=0, U75=0), 0, ABS(E75-U75)/((ABS(E75)+ABS(U75))/2))</f>
        <v>0.278249510124102</v>
      </c>
      <c r="AK281" s="25" t="n">
        <f aca="false">IF(AND(F75=0, V75=0), 0, ABS(F75-V75)/((ABS(F75)+ABS(V75))/2))</f>
        <v>0.000426407760621243</v>
      </c>
      <c r="AL281" s="27"/>
    </row>
    <row r="282" customFormat="false" ht="15" hidden="false" customHeight="false" outlineLevel="0" collapsed="false">
      <c r="A282" s="7"/>
      <c r="B282" s="2" t="n">
        <v>72</v>
      </c>
      <c r="C282" s="13" t="n">
        <f aca="false">ABS(G76-C76)</f>
        <v>3656</v>
      </c>
      <c r="D282" s="25" t="n">
        <f aca="false">ABS(H76-D76)</f>
        <v>3721</v>
      </c>
      <c r="E282" s="47" t="n">
        <f aca="false">ABS(I76-E76)</f>
        <v>2</v>
      </c>
      <c r="F282" s="47" t="n">
        <f aca="false">ABS(J76-F76)</f>
        <v>67</v>
      </c>
      <c r="G282" s="13" t="n">
        <f aca="false">ABS(K76-C76)</f>
        <v>350</v>
      </c>
      <c r="H282" s="25" t="n">
        <f aca="false">ABS(L76-D76)</f>
        <v>1</v>
      </c>
      <c r="I282" s="47" t="n">
        <f aca="false">ABS(M76-E76)</f>
        <v>536</v>
      </c>
      <c r="J282" s="47" t="n">
        <f aca="false">ABS(N76-F76)</f>
        <v>185</v>
      </c>
      <c r="K282" s="13" t="n">
        <f aca="false">ABS(O76-C76)</f>
        <v>3616</v>
      </c>
      <c r="L282" s="25" t="n">
        <f aca="false">ABS(P76-D76)</f>
        <v>3721</v>
      </c>
      <c r="M282" s="25" t="n">
        <f aca="false">ABS(Q76-E76)</f>
        <v>7</v>
      </c>
      <c r="N282" s="25" t="n">
        <f aca="false">ABS(R76-F76)</f>
        <v>98</v>
      </c>
      <c r="O282" s="13" t="n">
        <f aca="false">ABS(S76-C76)</f>
        <v>182</v>
      </c>
      <c r="P282" s="25" t="n">
        <f aca="false">ABS(T76-D76)</f>
        <v>1</v>
      </c>
      <c r="Q282" s="25" t="n">
        <f aca="false">ABS(U76-E76)</f>
        <v>243</v>
      </c>
      <c r="R282" s="25" t="n">
        <f aca="false">ABS(V76-F76)</f>
        <v>60</v>
      </c>
      <c r="S282" s="13" t="n">
        <f aca="false">IF(AND(C76=0, G76=0), 0, ABS(C76-G76)/((ABS(C76)+ABS(G76))/2))</f>
        <v>0.103250586009207</v>
      </c>
      <c r="T282" s="25" t="n">
        <f aca="false">IF(AND(D76=0, H76=0), 0, ABS(D76-H76)/((ABS(D76)+ABS(H76))/2))</f>
        <v>2</v>
      </c>
      <c r="U282" s="47" t="n">
        <f aca="false">IF(AND(E76=0, I76=0), 0, ABS(E76-I76)/((ABS(E76)+ABS(I76))/2))</f>
        <v>0.00277008310249308</v>
      </c>
      <c r="V282" s="47" t="n">
        <f aca="false">IF(AND(F76=0, J76=0), 0, ABS(F76-J76)/((ABS(F76)+ABS(J76))/2))</f>
        <v>0.000549142067970674</v>
      </c>
      <c r="W282" s="26"/>
      <c r="X282" s="13" t="n">
        <f aca="false">IF(AND(C76=0, K76=0), 0, ABS(C76-K76)/((ABS(C76)+ABS(K76))/2))</f>
        <v>0.0104771597916542</v>
      </c>
      <c r="Y282" s="25" t="n">
        <f aca="false">IF(AND(D76=0, L76=0), 0, ABS(D76-L76)/((ABS(D76)+ABS(L76))/2))</f>
        <v>0.000268781077812122</v>
      </c>
      <c r="Z282" s="47" t="n">
        <f aca="false">IF(AND(E76=0, M76=0), 0, ABS(E76-M76)/((ABS(E76)+ABS(M76))/2))</f>
        <v>0.540867810292634</v>
      </c>
      <c r="AA282" s="47" t="n">
        <f aca="false">IF(AND(F76=0, N76=0), 0, ABS(F76-N76)/((ABS(F76)+ABS(N76))/2))</f>
        <v>0.00151785531146801</v>
      </c>
      <c r="AB282" s="27"/>
      <c r="AC282" s="13" t="n">
        <f aca="false">IF(AND(C76=0, O76=0), 0, ABS(C76-O76)/((ABS(C76)+ABS(O76))/2))</f>
        <v>0.102178643081183</v>
      </c>
      <c r="AD282" s="25" t="n">
        <f aca="false">IF(AND(D76=0, P76=0), 0, ABS(D76-P76)/((ABS(D76)+ABS(P76))/2))</f>
        <v>2</v>
      </c>
      <c r="AE282" s="25" t="n">
        <f aca="false">IF(AND(E76=0, Q76=0), 0, ABS(E76-Q76)/((ABS(E76)+ABS(Q76))/2))</f>
        <v>0.00963523743977977</v>
      </c>
      <c r="AF282" s="25" t="n">
        <f aca="false">IF(AND(F76=0, R76=0), 0, ABS(F76-R76)/((ABS(F76)+ABS(R76))/2))</f>
        <v>0.000803120697567692</v>
      </c>
      <c r="AG282" s="26"/>
      <c r="AH282" s="13" t="n">
        <f aca="false">IF(AND(C76=0, S76=0), 0, ABS(C76-S76)/((ABS(C76)+ABS(S76))/2))</f>
        <v>0.00543445804717826</v>
      </c>
      <c r="AI282" s="25" t="n">
        <f aca="false">IF(AND(D76=0, T76=0), 0, ABS(D76-T76)/((ABS(D76)+ABS(T76))/2))</f>
        <v>0.000268781077812122</v>
      </c>
      <c r="AJ282" s="25" t="n">
        <f aca="false">IF(AND(E76=0, U76=0), 0, ABS(E76-U76)/((ABS(E76)+ABS(U76))/2))</f>
        <v>0.287744227353464</v>
      </c>
      <c r="AK282" s="25" t="n">
        <f aca="false">IF(AND(F76=0, V76=0), 0, ABS(F76-V76)/((ABS(F76)+ABS(V76))/2))</f>
        <v>0.000492025093279757</v>
      </c>
      <c r="AL282" s="27"/>
    </row>
    <row r="283" customFormat="false" ht="15" hidden="false" customHeight="false" outlineLevel="0" collapsed="false">
      <c r="A283" s="7"/>
      <c r="B283" s="2" t="n">
        <v>73</v>
      </c>
      <c r="C283" s="13" t="n">
        <f aca="false">ABS(G77-C77)</f>
        <v>3636</v>
      </c>
      <c r="D283" s="25" t="n">
        <f aca="false">ABS(H77-D77)</f>
        <v>3721</v>
      </c>
      <c r="E283" s="47" t="n">
        <f aca="false">ABS(I77-E77)</f>
        <v>1</v>
      </c>
      <c r="F283" s="47" t="n">
        <f aca="false">ABS(J77-F77)</f>
        <v>84</v>
      </c>
      <c r="G283" s="13" t="n">
        <f aca="false">ABS(K77-C77)</f>
        <v>275</v>
      </c>
      <c r="H283" s="25" t="n">
        <f aca="false">ABS(L77-D77)</f>
        <v>1</v>
      </c>
      <c r="I283" s="47" t="n">
        <f aca="false">ABS(M77-E77)</f>
        <v>385</v>
      </c>
      <c r="J283" s="47" t="n">
        <f aca="false">ABS(N77-F77)</f>
        <v>111</v>
      </c>
      <c r="K283" s="13" t="n">
        <f aca="false">ABS(O77-C77)</f>
        <v>3668</v>
      </c>
      <c r="L283" s="25" t="n">
        <f aca="false">ABS(P77-D77)</f>
        <v>3721</v>
      </c>
      <c r="M283" s="25" t="n">
        <f aca="false">ABS(Q77-E77)</f>
        <v>1</v>
      </c>
      <c r="N283" s="25" t="n">
        <f aca="false">ABS(R77-F77)</f>
        <v>54</v>
      </c>
      <c r="O283" s="13" t="n">
        <f aca="false">ABS(S77-C77)</f>
        <v>145</v>
      </c>
      <c r="P283" s="25" t="n">
        <f aca="false">ABS(T77-D77)</f>
        <v>1</v>
      </c>
      <c r="Q283" s="25" t="n">
        <f aca="false">ABS(U77-E77)</f>
        <v>182</v>
      </c>
      <c r="R283" s="25" t="n">
        <f aca="false">ABS(V77-F77)</f>
        <v>36</v>
      </c>
      <c r="S283" s="13" t="n">
        <f aca="false">IF(AND(C77=0, G77=0), 0, ABS(C77-G77)/((ABS(C77)+ABS(G77))/2))</f>
        <v>0.102871693308813</v>
      </c>
      <c r="T283" s="25" t="n">
        <f aca="false">IF(AND(D77=0, H77=0), 0, ABS(D77-H77)/((ABS(D77)+ABS(H77))/2))</f>
        <v>2</v>
      </c>
      <c r="U283" s="47" t="n">
        <f aca="false">IF(AND(E77=0, I77=0), 0, ABS(E77-I77)/((ABS(E77)+ABS(I77))/2))</f>
        <v>0.00128617363344051</v>
      </c>
      <c r="V283" s="47" t="n">
        <f aca="false">IF(AND(F77=0, J77=0), 0, ABS(F77-J77)/((ABS(F77)+ABS(J77))/2))</f>
        <v>0.000688428661579944</v>
      </c>
      <c r="W283" s="26"/>
      <c r="X283" s="13" t="n">
        <f aca="false">IF(AND(C77=0, K77=0), 0, ABS(C77-K77)/((ABS(C77)+ABS(K77))/2))</f>
        <v>0.00823612213420387</v>
      </c>
      <c r="Y283" s="25" t="n">
        <f aca="false">IF(AND(D77=0, L77=0), 0, ABS(D77-L77)/((ABS(D77)+ABS(L77))/2))</f>
        <v>0.000268708853956738</v>
      </c>
      <c r="Z283" s="47" t="n">
        <f aca="false">IF(AND(E77=0, M77=0), 0, ABS(E77-M77)/((ABS(E77)+ABS(M77))/2))</f>
        <v>0.397111913357401</v>
      </c>
      <c r="AA283" s="47" t="n">
        <f aca="false">IF(AND(F77=0, N77=0), 0, ABS(F77-N77)/((ABS(F77)+ABS(N77))/2))</f>
        <v>0.00091043680461288</v>
      </c>
      <c r="AB283" s="27"/>
      <c r="AC283" s="13" t="n">
        <f aca="false">IF(AND(C77=0, O77=0), 0, ABS(C77-O77)/((ABS(C77)+ABS(O77))/2))</f>
        <v>0.103730098130709</v>
      </c>
      <c r="AD283" s="25" t="n">
        <f aca="false">IF(AND(D77=0, P77=0), 0, ABS(D77-P77)/((ABS(D77)+ABS(P77))/2))</f>
        <v>2</v>
      </c>
      <c r="AE283" s="25" t="n">
        <f aca="false">IF(AND(E77=0, Q77=0), 0, ABS(E77-Q77)/((ABS(E77)+ABS(Q77))/2))</f>
        <v>0.00128783000643915</v>
      </c>
      <c r="AF283" s="25" t="n">
        <f aca="false">IF(AND(F77=0, R77=0), 0, ABS(F77-R77)/((ABS(F77)+ABS(R77))/2))</f>
        <v>0.000442615694824675</v>
      </c>
      <c r="AG283" s="26"/>
      <c r="AH283" s="13" t="n">
        <f aca="false">IF(AND(C77=0, S77=0), 0, ABS(C77-S77)/((ABS(C77)+ABS(S77))/2))</f>
        <v>0.00433424501935465</v>
      </c>
      <c r="AI283" s="25" t="n">
        <f aca="false">IF(AND(D77=0, T77=0), 0, ABS(D77-T77)/((ABS(D77)+ABS(T77))/2))</f>
        <v>0.000268781077812122</v>
      </c>
      <c r="AJ283" s="25" t="n">
        <f aca="false">IF(AND(E77=0, U77=0), 0, ABS(E77-U77)/((ABS(E77)+ABS(U77))/2))</f>
        <v>0.209677419354839</v>
      </c>
      <c r="AK283" s="25" t="n">
        <f aca="false">IF(AND(F77=0, V77=0), 0, ABS(F77-V77)/((ABS(F77)+ABS(V77))/2))</f>
        <v>0.000295186008183212</v>
      </c>
      <c r="AL283" s="27"/>
    </row>
    <row r="284" customFormat="false" ht="15" hidden="false" customHeight="false" outlineLevel="0" collapsed="false">
      <c r="A284" s="7"/>
      <c r="B284" s="2" t="n">
        <v>74</v>
      </c>
      <c r="C284" s="13" t="n">
        <f aca="false">ABS(G78-C78)</f>
        <v>3658</v>
      </c>
      <c r="D284" s="25" t="n">
        <f aca="false">ABS(H78-D78)</f>
        <v>3721</v>
      </c>
      <c r="E284" s="47" t="n">
        <f aca="false">ABS(I78-E78)</f>
        <v>7</v>
      </c>
      <c r="F284" s="47" t="n">
        <f aca="false">ABS(J78-F78)</f>
        <v>70</v>
      </c>
      <c r="G284" s="13" t="n">
        <f aca="false">ABS(K78-C78)</f>
        <v>273</v>
      </c>
      <c r="H284" s="25" t="n">
        <f aca="false">ABS(L78-D78)</f>
        <v>0</v>
      </c>
      <c r="I284" s="47" t="n">
        <f aca="false">ABS(M78-E78)</f>
        <v>403</v>
      </c>
      <c r="J284" s="47" t="n">
        <f aca="false">ABS(N78-F78)</f>
        <v>130</v>
      </c>
      <c r="K284" s="13" t="n">
        <f aca="false">ABS(O78-C78)</f>
        <v>3678</v>
      </c>
      <c r="L284" s="25" t="n">
        <f aca="false">ABS(P78-D78)</f>
        <v>3721</v>
      </c>
      <c r="M284" s="25" t="n">
        <f aca="false">ABS(Q78-E78)</f>
        <v>1</v>
      </c>
      <c r="N284" s="25" t="n">
        <f aca="false">ABS(R78-F78)</f>
        <v>42</v>
      </c>
      <c r="O284" s="13" t="n">
        <f aca="false">ABS(S78-C78)</f>
        <v>159</v>
      </c>
      <c r="P284" s="25" t="n">
        <f aca="false">ABS(T78-D78)</f>
        <v>1</v>
      </c>
      <c r="Q284" s="25" t="n">
        <f aca="false">ABS(U78-E78)</f>
        <v>211</v>
      </c>
      <c r="R284" s="25" t="n">
        <f aca="false">ABS(V78-F78)</f>
        <v>53</v>
      </c>
      <c r="S284" s="13" t="n">
        <f aca="false">IF(AND(C78=0, G78=0), 0, ABS(C78-G78)/((ABS(C78)+ABS(G78))/2))</f>
        <v>0.10360845182122</v>
      </c>
      <c r="T284" s="25" t="n">
        <f aca="false">IF(AND(D78=0, H78=0), 0, ABS(D78-H78)/((ABS(D78)+ABS(H78))/2))</f>
        <v>2</v>
      </c>
      <c r="U284" s="47" t="n">
        <f aca="false">IF(AND(E78=0, I78=0), 0, ABS(E78-I78)/((ABS(E78)+ABS(I78))/2))</f>
        <v>0.0085003035822708</v>
      </c>
      <c r="V284" s="47" t="n">
        <f aca="false">IF(AND(F78=0, J78=0), 0, ABS(F78-J78)/((ABS(F78)+ABS(J78))/2))</f>
        <v>0.00057372346528973</v>
      </c>
      <c r="W284" s="26"/>
      <c r="X284" s="13" t="n">
        <f aca="false">IF(AND(C78=0, K78=0), 0, ABS(C78-K78)/((ABS(C78)+ABS(K78))/2))</f>
        <v>0.00818823952850137</v>
      </c>
      <c r="Y284" s="25" t="n">
        <f aca="false">IF(AND(D78=0, L78=0), 0, ABS(D78-L78)/((ABS(D78)+ABS(L78))/2))</f>
        <v>0</v>
      </c>
      <c r="Z284" s="47" t="n">
        <f aca="false">IF(AND(E78=0, M78=0), 0, ABS(E78-M78)/((ABS(E78)+ABS(M78))/2))</f>
        <v>0.391832766164317</v>
      </c>
      <c r="AA284" s="47" t="n">
        <f aca="false">IF(AND(F78=0, N78=0), 0, ABS(F78-N78)/((ABS(F78)+ABS(N78))/2))</f>
        <v>0.00106636042982528</v>
      </c>
      <c r="AB284" s="27"/>
      <c r="AC284" s="13" t="n">
        <f aca="false">IF(AND(C78=0, O78=0), 0, ABS(C78-O78)/((ABS(C78)+ABS(O78))/2))</f>
        <v>0.104145429833503</v>
      </c>
      <c r="AD284" s="25" t="n">
        <f aca="false">IF(AND(D78=0, P78=0), 0, ABS(D78-P78)/((ABS(D78)+ABS(P78))/2))</f>
        <v>2</v>
      </c>
      <c r="AE284" s="25" t="n">
        <f aca="false">IF(AND(E78=0, Q78=0), 0, ABS(E78-Q78)/((ABS(E78)+ABS(Q78))/2))</f>
        <v>0.00120845921450151</v>
      </c>
      <c r="AF284" s="25" t="n">
        <f aca="false">IF(AND(F78=0, R78=0), 0, ABS(F78-R78)/((ABS(F78)+ABS(R78))/2))</f>
        <v>0.000344273582740418</v>
      </c>
      <c r="AG284" s="26"/>
      <c r="AH284" s="13" t="n">
        <f aca="false">IF(AND(C78=0, S78=0), 0, ABS(C78-S78)/((ABS(C78)+ABS(S78))/2))</f>
        <v>0.00476083539187065</v>
      </c>
      <c r="AI284" s="25" t="n">
        <f aca="false">IF(AND(D78=0, T78=0), 0, ABS(D78-T78)/((ABS(D78)+ABS(T78))/2))</f>
        <v>0.000268708853956738</v>
      </c>
      <c r="AJ284" s="25" t="n">
        <f aca="false">IF(AND(E78=0, U78=0), 0, ABS(E78-U78)/((ABS(E78)+ABS(U78))/2))</f>
        <v>0.22627345844504</v>
      </c>
      <c r="AK284" s="25" t="n">
        <f aca="false">IF(AND(F78=0, V78=0), 0, ABS(F78-V78)/((ABS(F78)+ABS(V78))/2))</f>
        <v>0.000434609691796127</v>
      </c>
      <c r="AL284" s="27"/>
    </row>
    <row r="285" customFormat="false" ht="15" hidden="false" customHeight="false" outlineLevel="0" collapsed="false">
      <c r="A285" s="7"/>
      <c r="B285" s="2" t="n">
        <v>75</v>
      </c>
      <c r="C285" s="13" t="n">
        <f aca="false">ABS(G79-C79)</f>
        <v>3657</v>
      </c>
      <c r="D285" s="25" t="n">
        <f aca="false">ABS(H79-D79)</f>
        <v>3721</v>
      </c>
      <c r="E285" s="47" t="n">
        <f aca="false">ABS(I79-E79)</f>
        <v>24</v>
      </c>
      <c r="F285" s="47" t="n">
        <f aca="false">ABS(J79-F79)</f>
        <v>88</v>
      </c>
      <c r="G285" s="13" t="n">
        <f aca="false">ABS(K79-C79)</f>
        <v>297</v>
      </c>
      <c r="H285" s="25" t="n">
        <f aca="false">ABS(L79-D79)</f>
        <v>0</v>
      </c>
      <c r="I285" s="47" t="n">
        <f aca="false">ABS(M79-E79)</f>
        <v>407</v>
      </c>
      <c r="J285" s="47" t="n">
        <f aca="false">ABS(N79-F79)</f>
        <v>110</v>
      </c>
      <c r="K285" s="13" t="n">
        <f aca="false">ABS(O79-C79)</f>
        <v>3668</v>
      </c>
      <c r="L285" s="25" t="n">
        <f aca="false">ABS(P79-D79)</f>
        <v>3721</v>
      </c>
      <c r="M285" s="25" t="n">
        <f aca="false">ABS(Q79-E79)</f>
        <v>2</v>
      </c>
      <c r="N285" s="25" t="n">
        <f aca="false">ABS(R79-F79)</f>
        <v>51</v>
      </c>
      <c r="O285" s="13" t="n">
        <f aca="false">ABS(S79-C79)</f>
        <v>147</v>
      </c>
      <c r="P285" s="25" t="n">
        <f aca="false">ABS(T79-D79)</f>
        <v>0</v>
      </c>
      <c r="Q285" s="25" t="n">
        <f aca="false">ABS(U79-E79)</f>
        <v>169</v>
      </c>
      <c r="R285" s="25" t="n">
        <f aca="false">ABS(V79-F79)</f>
        <v>22</v>
      </c>
      <c r="S285" s="13" t="n">
        <f aca="false">IF(AND(C79=0, G79=0), 0, ABS(C79-G79)/((ABS(C79)+ABS(G79))/2))</f>
        <v>0.103693201956476</v>
      </c>
      <c r="T285" s="25" t="n">
        <f aca="false">IF(AND(D79=0, H79=0), 0, ABS(D79-H79)/((ABS(D79)+ABS(H79))/2))</f>
        <v>2</v>
      </c>
      <c r="U285" s="47" t="n">
        <f aca="false">IF(AND(E79=0, I79=0), 0, ABS(E79-I79)/((ABS(E79)+ABS(I79))/2))</f>
        <v>0.0281359906213365</v>
      </c>
      <c r="V285" s="47" t="n">
        <f aca="false">IF(AND(F79=0, J79=0), 0, ABS(F79-J79)/((ABS(F79)+ABS(J79))/2))</f>
        <v>0.000721199157508257</v>
      </c>
      <c r="W285" s="26"/>
      <c r="X285" s="13" t="n">
        <f aca="false">IF(AND(C79=0, K79=0), 0, ABS(C79-K79)/((ABS(C79)+ABS(K79))/2))</f>
        <v>0.00892146408134453</v>
      </c>
      <c r="Y285" s="25" t="n">
        <f aca="false">IF(AND(D79=0, L79=0), 0, ABS(D79-L79)/((ABS(D79)+ABS(L79))/2))</f>
        <v>0</v>
      </c>
      <c r="Z285" s="47" t="n">
        <f aca="false">IF(AND(E79=0, M79=0), 0, ABS(E79-M79)/((ABS(E79)+ABS(M79))/2))</f>
        <v>0.380907814693496</v>
      </c>
      <c r="AA285" s="47" t="n">
        <f aca="false">IF(AND(F79=0, N79=0), 0, ABS(F79-N79)/((ABS(F79)+ABS(N79))/2))</f>
        <v>0.000902230971128609</v>
      </c>
      <c r="AB285" s="27"/>
      <c r="AC285" s="13" t="n">
        <f aca="false">IF(AND(C79=0, O79=0), 0, ABS(C79-O79)/((ABS(C79)+ABS(O79))/2))</f>
        <v>0.103988886683866</v>
      </c>
      <c r="AD285" s="25" t="n">
        <f aca="false">IF(AND(D79=0, P79=0), 0, ABS(D79-P79)/((ABS(D79)+ABS(P79))/2))</f>
        <v>2</v>
      </c>
      <c r="AE285" s="25" t="n">
        <f aca="false">IF(AND(E79=0, Q79=0), 0, ABS(E79-Q79)/((ABS(E79)+ABS(Q79))/2))</f>
        <v>0.0023094688221709</v>
      </c>
      <c r="AF285" s="25" t="n">
        <f aca="false">IF(AND(F79=0, R79=0), 0, ABS(F79-R79)/((ABS(F79)+ABS(R79))/2))</f>
        <v>0.000418031073643141</v>
      </c>
      <c r="AG285" s="26"/>
      <c r="AH285" s="13" t="n">
        <f aca="false">IF(AND(C79=0, S79=0), 0, ABS(C79-S79)/((ABS(C79)+ABS(S79))/2))</f>
        <v>0.0044057484527431</v>
      </c>
      <c r="AI285" s="25" t="n">
        <f aca="false">IF(AND(D79=0, T79=0), 0, ABS(D79-T79)/((ABS(D79)+ABS(T79))/2))</f>
        <v>0</v>
      </c>
      <c r="AJ285" s="25" t="n">
        <f aca="false">IF(AND(E79=0, U79=0), 0, ABS(E79-U79)/((ABS(E79)+ABS(U79))/2))</f>
        <v>0.17798841495524</v>
      </c>
      <c r="AK285" s="25" t="n">
        <f aca="false">IF(AND(F79=0, V79=0), 0, ABS(F79-V79)/((ABS(F79)+ABS(V79))/2))</f>
        <v>0.000180381096061133</v>
      </c>
      <c r="AL285" s="27"/>
    </row>
    <row r="286" customFormat="false" ht="15" hidden="false" customHeight="false" outlineLevel="0" collapsed="false">
      <c r="A286" s="7"/>
      <c r="B286" s="2" t="n">
        <v>76</v>
      </c>
      <c r="C286" s="13" t="n">
        <f aca="false">ABS(G80-C80)</f>
        <v>3678</v>
      </c>
      <c r="D286" s="25" t="n">
        <f aca="false">ABS(H80-D80)</f>
        <v>3721</v>
      </c>
      <c r="E286" s="47" t="n">
        <f aca="false">ABS(I80-E80)</f>
        <v>5</v>
      </c>
      <c r="F286" s="47" t="n">
        <f aca="false">ABS(J80-F80)</f>
        <v>48</v>
      </c>
      <c r="G286" s="13" t="n">
        <f aca="false">ABS(K80-C80)</f>
        <v>284</v>
      </c>
      <c r="H286" s="25" t="n">
        <f aca="false">ABS(L80-D80)</f>
        <v>3</v>
      </c>
      <c r="I286" s="47" t="n">
        <f aca="false">ABS(M80-E80)</f>
        <v>396</v>
      </c>
      <c r="J286" s="47" t="n">
        <f aca="false">ABS(N80-F80)</f>
        <v>115</v>
      </c>
      <c r="K286" s="13" t="n">
        <f aca="false">ABS(O80-C80)</f>
        <v>3629</v>
      </c>
      <c r="L286" s="25" t="n">
        <f aca="false">ABS(P80-D80)</f>
        <v>3721</v>
      </c>
      <c r="M286" s="25" t="n">
        <f aca="false">ABS(Q80-E80)</f>
        <v>12</v>
      </c>
      <c r="N286" s="25" t="n">
        <f aca="false">ABS(R80-F80)</f>
        <v>80</v>
      </c>
      <c r="O286" s="13" t="n">
        <f aca="false">ABS(S80-C80)</f>
        <v>161</v>
      </c>
      <c r="P286" s="25" t="n">
        <f aca="false">ABS(T80-D80)</f>
        <v>0</v>
      </c>
      <c r="Q286" s="25" t="n">
        <f aca="false">ABS(U80-E80)</f>
        <v>203</v>
      </c>
      <c r="R286" s="25" t="n">
        <f aca="false">ABS(V80-F80)</f>
        <v>42</v>
      </c>
      <c r="S286" s="13" t="n">
        <f aca="false">IF(AND(C80=0, G80=0), 0, ABS(C80-G80)/((ABS(C80)+ABS(G80))/2))</f>
        <v>0.104381882165967</v>
      </c>
      <c r="T286" s="25" t="n">
        <f aca="false">IF(AND(D80=0, H80=0), 0, ABS(D80-H80)/((ABS(D80)+ABS(H80))/2))</f>
        <v>2</v>
      </c>
      <c r="U286" s="47" t="n">
        <f aca="false">IF(AND(E80=0, I80=0), 0, ABS(E80-I80)/((ABS(E80)+ABS(I80))/2))</f>
        <v>0.00552791597567717</v>
      </c>
      <c r="V286" s="47" t="n">
        <f aca="false">IF(AND(F80=0, J80=0), 0, ABS(F80-J80)/((ABS(F80)+ABS(J80))/2))</f>
        <v>0.000393445847916786</v>
      </c>
      <c r="W286" s="26"/>
      <c r="X286" s="13" t="n">
        <f aca="false">IF(AND(C80=0, K80=0), 0, ABS(C80-K80)/((ABS(C80)+ABS(K80))/2))</f>
        <v>0.00854006916253195</v>
      </c>
      <c r="Y286" s="25" t="n">
        <f aca="false">IF(AND(D80=0, L80=0), 0, ABS(D80-L80)/((ABS(D80)+ABS(L80))/2))</f>
        <v>0.000805910006715917</v>
      </c>
      <c r="Z286" s="47" t="n">
        <f aca="false">IF(AND(E80=0, M80=0), 0, ABS(E80-M80)/((ABS(E80)+ABS(M80))/2))</f>
        <v>0.358371040723982</v>
      </c>
      <c r="AA286" s="47" t="n">
        <f aca="false">IF(AND(F80=0, N80=0), 0, ABS(F80-N80)/((ABS(F80)+ABS(N80))/2))</f>
        <v>0.000943260811614411</v>
      </c>
      <c r="AB286" s="27"/>
      <c r="AC286" s="13" t="n">
        <f aca="false">IF(AND(C80=0, O80=0), 0, ABS(C80-O80)/((ABS(C80)+ABS(O80))/2))</f>
        <v>0.103062919784729</v>
      </c>
      <c r="AD286" s="25" t="n">
        <f aca="false">IF(AND(D80=0, P80=0), 0, ABS(D80-P80)/((ABS(D80)+ABS(P80))/2))</f>
        <v>2</v>
      </c>
      <c r="AE286" s="25" t="n">
        <f aca="false">IF(AND(E80=0, Q80=0), 0, ABS(E80-Q80)/((ABS(E80)+ABS(Q80))/2))</f>
        <v>0.0131434830230011</v>
      </c>
      <c r="AF286" s="25" t="n">
        <f aca="false">IF(AND(F80=0, R80=0), 0, ABS(F80-R80)/((ABS(F80)+ABS(R80))/2))</f>
        <v>0.000655657091341229</v>
      </c>
      <c r="AG286" s="26"/>
      <c r="AH286" s="13" t="n">
        <f aca="false">IF(AND(C80=0, S80=0), 0, ABS(C80-S80)/((ABS(C80)+ABS(S80))/2))</f>
        <v>0.00483244038239311</v>
      </c>
      <c r="AI286" s="25" t="n">
        <f aca="false">IF(AND(D80=0, T80=0), 0, ABS(D80-T80)/((ABS(D80)+ABS(T80))/2))</f>
        <v>0</v>
      </c>
      <c r="AJ286" s="25" t="n">
        <f aca="false">IF(AND(E80=0, U80=0), 0, ABS(E80-U80)/((ABS(E80)+ABS(U80))/2))</f>
        <v>0.201289043133366</v>
      </c>
      <c r="AK286" s="25" t="n">
        <f aca="false">IF(AND(F80=0, V80=0), 0, ABS(F80-V80)/((ABS(F80)+ABS(V80))/2))</f>
        <v>0.000344392147859029</v>
      </c>
      <c r="AL286" s="27"/>
    </row>
    <row r="287" customFormat="false" ht="15" hidden="false" customHeight="false" outlineLevel="0" collapsed="false">
      <c r="A287" s="7"/>
      <c r="B287" s="2" t="n">
        <v>77</v>
      </c>
      <c r="C287" s="13" t="n">
        <f aca="false">ABS(G81-C81)</f>
        <v>3667</v>
      </c>
      <c r="D287" s="25" t="n">
        <f aca="false">ABS(H81-D81)</f>
        <v>3721</v>
      </c>
      <c r="E287" s="47" t="n">
        <f aca="false">ABS(I81-E81)</f>
        <v>10</v>
      </c>
      <c r="F287" s="47" t="n">
        <f aca="false">ABS(J81-F81)</f>
        <v>64</v>
      </c>
      <c r="G287" s="13" t="n">
        <f aca="false">ABS(K81-C81)</f>
        <v>309</v>
      </c>
      <c r="H287" s="25" t="n">
        <f aca="false">ABS(L81-D81)</f>
        <v>3</v>
      </c>
      <c r="I287" s="47" t="n">
        <f aca="false">ABS(M81-E81)</f>
        <v>462</v>
      </c>
      <c r="J287" s="47" t="n">
        <f aca="false">ABS(N81-F81)</f>
        <v>156</v>
      </c>
      <c r="K287" s="13" t="n">
        <f aca="false">ABS(O81-C81)</f>
        <v>3679</v>
      </c>
      <c r="L287" s="25" t="n">
        <f aca="false">ABS(P81-D81)</f>
        <v>3721</v>
      </c>
      <c r="M287" s="25" t="n">
        <f aca="false">ABS(Q81-E81)</f>
        <v>5</v>
      </c>
      <c r="N287" s="25" t="n">
        <f aca="false">ABS(R81-F81)</f>
        <v>37</v>
      </c>
      <c r="O287" s="13" t="n">
        <f aca="false">ABS(S81-C81)</f>
        <v>176</v>
      </c>
      <c r="P287" s="25" t="n">
        <f aca="false">ABS(T81-D81)</f>
        <v>1</v>
      </c>
      <c r="Q287" s="25" t="n">
        <f aca="false">ABS(U81-E81)</f>
        <v>243</v>
      </c>
      <c r="R287" s="25" t="n">
        <f aca="false">ABS(V81-F81)</f>
        <v>68</v>
      </c>
      <c r="S287" s="13" t="n">
        <f aca="false">IF(AND(C81=0, G81=0), 0, ABS(C81-G81)/((ABS(C81)+ABS(G81))/2))</f>
        <v>0.104186495816345</v>
      </c>
      <c r="T287" s="25" t="n">
        <f aca="false">IF(AND(D81=0, H81=0), 0, ABS(D81-H81)/((ABS(D81)+ABS(H81))/2))</f>
        <v>2</v>
      </c>
      <c r="U287" s="47" t="n">
        <f aca="false">IF(AND(E81=0, I81=0), 0, ABS(E81-I81)/((ABS(E81)+ABS(I81))/2))</f>
        <v>0.0106837606837607</v>
      </c>
      <c r="V287" s="47" t="n">
        <f aca="false">IF(AND(F81=0, J81=0), 0, ABS(F81-J81)/((ABS(F81)+ABS(J81))/2))</f>
        <v>0.000524560066225708</v>
      </c>
      <c r="W287" s="26"/>
      <c r="X287" s="13" t="n">
        <f aca="false">IF(AND(C81=0, K81=0), 0, ABS(C81-K81)/((ABS(C81)+ABS(K81))/2))</f>
        <v>0.0093048466507069</v>
      </c>
      <c r="Y287" s="25" t="n">
        <f aca="false">IF(AND(D81=0, L81=0), 0, ABS(D81-L81)/((ABS(D81)+ABS(L81))/2))</f>
        <v>0.000805910006715917</v>
      </c>
      <c r="Z287" s="47" t="n">
        <f aca="false">IF(AND(E81=0, M81=0), 0, ABS(E81-M81)/((ABS(E81)+ABS(M81))/2))</f>
        <v>0.39419795221843</v>
      </c>
      <c r="AA287" s="47" t="n">
        <f aca="false">IF(AND(F81=0, N81=0), 0, ABS(F81-N81)/((ABS(F81)+ABS(N81))/2))</f>
        <v>0.00127976898529086</v>
      </c>
      <c r="AB287" s="27"/>
      <c r="AC287" s="13" t="n">
        <f aca="false">IF(AND(C81=0, O81=0), 0, ABS(C81-O81)/((ABS(C81)+ABS(O81))/2))</f>
        <v>0.104509622896101</v>
      </c>
      <c r="AD287" s="25" t="n">
        <f aca="false">IF(AND(D81=0, P81=0), 0, ABS(D81-P81)/((ABS(D81)+ABS(P81))/2))</f>
        <v>2</v>
      </c>
      <c r="AE287" s="25" t="n">
        <f aca="false">IF(AND(E81=0, Q81=0), 0, ABS(E81-Q81)/((ABS(E81)+ABS(Q81))/2))</f>
        <v>0.00529941706412295</v>
      </c>
      <c r="AF287" s="25" t="n">
        <f aca="false">IF(AND(F81=0, R81=0), 0, ABS(F81-R81)/((ABS(F81)+ABS(R81))/2))</f>
        <v>0.000303294847676311</v>
      </c>
      <c r="AG287" s="26"/>
      <c r="AH287" s="13" t="n">
        <f aca="false">IF(AND(C81=0, S81=0), 0, ABS(C81-S81)/((ABS(C81)+ABS(S81))/2))</f>
        <v>0.00528925619834711</v>
      </c>
      <c r="AI287" s="25" t="n">
        <f aca="false">IF(AND(D81=0, T81=0), 0, ABS(D81-T81)/((ABS(D81)+ABS(T81))/2))</f>
        <v>0.000268708853956738</v>
      </c>
      <c r="AJ287" s="25" t="n">
        <f aca="false">IF(AND(E81=0, U81=0), 0, ABS(E81-U81)/((ABS(E81)+ABS(U81))/2))</f>
        <v>0.228705882352941</v>
      </c>
      <c r="AK287" s="25" t="n">
        <f aca="false">IF(AND(F81=0, V81=0), 0, ABS(F81-V81)/((ABS(F81)+ABS(V81))/2))</f>
        <v>0.000557646730796041</v>
      </c>
      <c r="AL287" s="27"/>
    </row>
    <row r="288" customFormat="false" ht="15" hidden="false" customHeight="false" outlineLevel="0" collapsed="false">
      <c r="A288" s="7"/>
      <c r="B288" s="2" t="n">
        <v>78</v>
      </c>
      <c r="C288" s="13" t="n">
        <f aca="false">ABS(G82-C82)</f>
        <v>3622</v>
      </c>
      <c r="D288" s="25" t="n">
        <f aca="false">ABS(H82-D82)</f>
        <v>3721</v>
      </c>
      <c r="E288" s="47" t="n">
        <f aca="false">ABS(I82-E82)</f>
        <v>0</v>
      </c>
      <c r="F288" s="47" t="n">
        <f aca="false">ABS(J82-F82)</f>
        <v>99</v>
      </c>
      <c r="G288" s="13" t="n">
        <f aca="false">ABS(K82-C82)</f>
        <v>324</v>
      </c>
      <c r="H288" s="25" t="n">
        <f aca="false">ABS(L82-D82)</f>
        <v>1</v>
      </c>
      <c r="I288" s="47" t="n">
        <f aca="false">ABS(M82-E82)</f>
        <v>477</v>
      </c>
      <c r="J288" s="47" t="n">
        <f aca="false">ABS(N82-F82)</f>
        <v>154</v>
      </c>
      <c r="K288" s="13" t="n">
        <f aca="false">ABS(O82-C82)</f>
        <v>3625</v>
      </c>
      <c r="L288" s="25" t="n">
        <f aca="false">ABS(P82-D82)</f>
        <v>3721</v>
      </c>
      <c r="M288" s="25" t="n">
        <f aca="false">ABS(Q82-E82)</f>
        <v>0</v>
      </c>
      <c r="N288" s="25" t="n">
        <f aca="false">ABS(R82-F82)</f>
        <v>96</v>
      </c>
      <c r="O288" s="13" t="n">
        <f aca="false">ABS(S82-C82)</f>
        <v>188</v>
      </c>
      <c r="P288" s="25" t="n">
        <f aca="false">ABS(T82-D82)</f>
        <v>2</v>
      </c>
      <c r="Q288" s="25" t="n">
        <f aca="false">ABS(U82-E82)</f>
        <v>252</v>
      </c>
      <c r="R288" s="25" t="n">
        <f aca="false">ABS(V82-F82)</f>
        <v>66</v>
      </c>
      <c r="S288" s="13" t="n">
        <f aca="false">IF(AND(C82=0, G82=0), 0, ABS(C82-G82)/((ABS(C82)+ABS(G82))/2))</f>
        <v>0.103055824275878</v>
      </c>
      <c r="T288" s="25" t="n">
        <f aca="false">IF(AND(D82=0, H82=0), 0, ABS(D82-H82)/((ABS(D82)+ABS(H82))/2))</f>
        <v>2</v>
      </c>
      <c r="U288" s="47" t="n">
        <f aca="false">IF(AND(E82=0, I82=0), 0, ABS(E82-I82)/((ABS(E82)+ABS(I82))/2))</f>
        <v>0</v>
      </c>
      <c r="V288" s="47" t="n">
        <f aca="false">IF(AND(F82=0, J82=0), 0, ABS(F82-J82)/((ABS(F82)+ABS(J82))/2))</f>
        <v>0.000811312482329368</v>
      </c>
      <c r="W288" s="26"/>
      <c r="X288" s="13" t="n">
        <f aca="false">IF(AND(C82=0, K82=0), 0, ABS(C82-K82)/((ABS(C82)+ABS(K82))/2))</f>
        <v>0.00976697916980677</v>
      </c>
      <c r="Y288" s="25" t="n">
        <f aca="false">IF(AND(D82=0, L82=0), 0, ABS(D82-L82)/((ABS(D82)+ABS(L82))/2))</f>
        <v>0.000268708853956738</v>
      </c>
      <c r="Z288" s="47" t="n">
        <f aca="false">IF(AND(E82=0, M82=0), 0, ABS(E82-M82)/((ABS(E82)+ABS(M82))/2))</f>
        <v>0.395031055900621</v>
      </c>
      <c r="AA288" s="47" t="n">
        <f aca="false">IF(AND(F82=0, N82=0), 0, ABS(F82-N82)/((ABS(F82)+ABS(N82))/2))</f>
        <v>0.00126335132651889</v>
      </c>
      <c r="AB288" s="27"/>
      <c r="AC288" s="13" t="n">
        <f aca="false">IF(AND(C82=0, O82=0), 0, ABS(C82-O82)/((ABS(C82)+ABS(O82))/2))</f>
        <v>0.103136780709866</v>
      </c>
      <c r="AD288" s="25" t="n">
        <f aca="false">IF(AND(D82=0, P82=0), 0, ABS(D82-P82)/((ABS(D82)+ABS(P82))/2))</f>
        <v>2</v>
      </c>
      <c r="AE288" s="25" t="n">
        <f aca="false">IF(AND(E82=0, Q82=0), 0, ABS(E82-Q82)/((ABS(E82)+ABS(Q82))/2))</f>
        <v>0</v>
      </c>
      <c r="AF288" s="25" t="n">
        <f aca="false">IF(AND(F82=0, R82=0), 0, ABS(F82-R82)/((ABS(F82)+ABS(R82))/2))</f>
        <v>0.000786736926644977</v>
      </c>
      <c r="AG288" s="26"/>
      <c r="AH288" s="13" t="n">
        <f aca="false">IF(AND(C82=0, S82=0), 0, ABS(C82-S82)/((ABS(C82)+ABS(S82))/2))</f>
        <v>0.00565566619536115</v>
      </c>
      <c r="AI288" s="25" t="n">
        <f aca="false">IF(AND(D82=0, T82=0), 0, ABS(D82-T82)/((ABS(D82)+ABS(T82))/2))</f>
        <v>0.000537345513164965</v>
      </c>
      <c r="AJ288" s="25" t="n">
        <f aca="false">IF(AND(E82=0, U82=0), 0, ABS(E82-U82)/((ABS(E82)+ABS(U82))/2))</f>
        <v>0.23013698630137</v>
      </c>
      <c r="AK288" s="25" t="n">
        <f aca="false">IF(AND(F82=0, V82=0), 0, ABS(F82-V82)/((ABS(F82)+ABS(V82))/2))</f>
        <v>0.000541240917813387</v>
      </c>
      <c r="AL288" s="27"/>
    </row>
    <row r="289" customFormat="false" ht="15" hidden="false" customHeight="false" outlineLevel="0" collapsed="false">
      <c r="A289" s="7"/>
      <c r="B289" s="2" t="n">
        <v>79</v>
      </c>
      <c r="C289" s="13" t="n">
        <f aca="false">ABS(G83-C83)</f>
        <v>3638</v>
      </c>
      <c r="D289" s="25" t="n">
        <f aca="false">ABS(H83-D83)</f>
        <v>3721</v>
      </c>
      <c r="E289" s="47" t="n">
        <f aca="false">ABS(I83-E83)</f>
        <v>8</v>
      </c>
      <c r="F289" s="47" t="n">
        <f aca="false">ABS(J83-F83)</f>
        <v>91</v>
      </c>
      <c r="G289" s="13" t="n">
        <f aca="false">ABS(K83-C83)</f>
        <v>341</v>
      </c>
      <c r="H289" s="25" t="n">
        <f aca="false">ABS(L83-D83)</f>
        <v>0</v>
      </c>
      <c r="I289" s="47" t="n">
        <f aca="false">ABS(M83-E83)</f>
        <v>513</v>
      </c>
      <c r="J289" s="47" t="n">
        <f aca="false">ABS(N83-F83)</f>
        <v>172</v>
      </c>
      <c r="K289" s="13" t="n">
        <f aca="false">ABS(O83-C83)</f>
        <v>3643</v>
      </c>
      <c r="L289" s="25" t="n">
        <f aca="false">ABS(P83-D83)</f>
        <v>3721</v>
      </c>
      <c r="M289" s="25" t="n">
        <f aca="false">ABS(Q83-E83)</f>
        <v>18</v>
      </c>
      <c r="N289" s="25" t="n">
        <f aca="false">ABS(R83-F83)</f>
        <v>60</v>
      </c>
      <c r="O289" s="13" t="n">
        <f aca="false">ABS(S83-C83)</f>
        <v>166</v>
      </c>
      <c r="P289" s="25" t="n">
        <f aca="false">ABS(T83-D83)</f>
        <v>1</v>
      </c>
      <c r="Q289" s="25" t="n">
        <f aca="false">ABS(U83-E83)</f>
        <v>221</v>
      </c>
      <c r="R289" s="25" t="n">
        <f aca="false">ABS(V83-F83)</f>
        <v>54</v>
      </c>
      <c r="S289" s="13" t="n">
        <f aca="false">IF(AND(C83=0, G83=0), 0, ABS(C83-G83)/((ABS(C83)+ABS(G83))/2))</f>
        <v>0.103534634868234</v>
      </c>
      <c r="T289" s="25" t="n">
        <f aca="false">IF(AND(D83=0, H83=0), 0, ABS(D83-H83)/((ABS(D83)+ABS(H83))/2))</f>
        <v>2</v>
      </c>
      <c r="U289" s="47" t="n">
        <f aca="false">IF(AND(E83=0, I83=0), 0, ABS(E83-I83)/((ABS(E83)+ABS(I83))/2))</f>
        <v>0.00815494393476045</v>
      </c>
      <c r="V289" s="47" t="n">
        <f aca="false">IF(AND(F83=0, J83=0), 0, ABS(F83-J83)/((ABS(F83)+ABS(J83))/2))</f>
        <v>0.000745776324470069</v>
      </c>
      <c r="W289" s="26"/>
      <c r="X289" s="13" t="n">
        <f aca="false">IF(AND(C83=0, K83=0), 0, ABS(C83-K83)/((ABS(C83)+ABS(K83))/2))</f>
        <v>0.0102870416459267</v>
      </c>
      <c r="Y289" s="25" t="n">
        <f aca="false">IF(AND(D83=0, L83=0), 0, ABS(D83-L83)/((ABS(D83)+ABS(L83))/2))</f>
        <v>0</v>
      </c>
      <c r="Z289" s="47" t="n">
        <f aca="false">IF(AND(E83=0, M83=0), 0, ABS(E83-M83)/((ABS(E83)+ABS(M83))/2))</f>
        <v>0.413209826822392</v>
      </c>
      <c r="AA289" s="47" t="n">
        <f aca="false">IF(AND(F83=0, N83=0), 0, ABS(F83-N83)/((ABS(F83)+ABS(N83))/2))</f>
        <v>0.00141111995340022</v>
      </c>
      <c r="AB289" s="27"/>
      <c r="AC289" s="13" t="n">
        <f aca="false">IF(AND(C83=0, O83=0), 0, ABS(C83-O83)/((ABS(C83)+ABS(O83))/2))</f>
        <v>0.103669555071783</v>
      </c>
      <c r="AD289" s="25" t="n">
        <f aca="false">IF(AND(D83=0, P83=0), 0, ABS(D83-P83)/((ABS(D83)+ABS(P83))/2))</f>
        <v>2</v>
      </c>
      <c r="AE289" s="25" t="n">
        <f aca="false">IF(AND(E83=0, Q83=0), 0, ABS(E83-Q83)/((ABS(E83)+ABS(Q83))/2))</f>
        <v>0.0181086519114688</v>
      </c>
      <c r="AF289" s="25" t="n">
        <f aca="false">IF(AND(F83=0, R83=0), 0, ABS(F83-R83)/((ABS(F83)+ABS(R83))/2))</f>
        <v>0.000491783123642474</v>
      </c>
      <c r="AG289" s="26"/>
      <c r="AH289" s="13" t="n">
        <f aca="false">IF(AND(C83=0, S83=0), 0, ABS(C83-S83)/((ABS(C83)+ABS(S83))/2))</f>
        <v>0.0049945841858226</v>
      </c>
      <c r="AI289" s="25" t="n">
        <f aca="false">IF(AND(D83=0, T83=0), 0, ABS(D83-T83)/((ABS(D83)+ABS(T83))/2))</f>
        <v>0.000268781077812122</v>
      </c>
      <c r="AJ289" s="25" t="n">
        <f aca="false">IF(AND(E83=0, U83=0), 0, ABS(E83-U83)/((ABS(E83)+ABS(U83))/2))</f>
        <v>0.201734367868553</v>
      </c>
      <c r="AK289" s="25" t="n">
        <f aca="false">IF(AND(F83=0, V83=0), 0, ABS(F83-V83)/((ABS(F83)+ABS(V83))/2))</f>
        <v>0.000442811690228622</v>
      </c>
      <c r="AL289" s="27"/>
    </row>
    <row r="290" customFormat="false" ht="15" hidden="false" customHeight="false" outlineLevel="0" collapsed="false">
      <c r="A290" s="7"/>
      <c r="B290" s="2" t="n">
        <v>80</v>
      </c>
      <c r="C290" s="13" t="n">
        <f aca="false">ABS(G84-C84)</f>
        <v>3598</v>
      </c>
      <c r="D290" s="25" t="n">
        <f aca="false">ABS(H84-D84)</f>
        <v>3721</v>
      </c>
      <c r="E290" s="47" t="n">
        <f aca="false">ABS(I84-E84)</f>
        <v>22</v>
      </c>
      <c r="F290" s="47" t="n">
        <f aca="false">ABS(J84-F84)</f>
        <v>101</v>
      </c>
      <c r="G290" s="13" t="n">
        <f aca="false">ABS(K84-C84)</f>
        <v>390</v>
      </c>
      <c r="H290" s="25" t="n">
        <f aca="false">ABS(L84-D84)</f>
        <v>3</v>
      </c>
      <c r="I290" s="47" t="n">
        <f aca="false">ABS(M84-E84)</f>
        <v>602</v>
      </c>
      <c r="J290" s="47" t="n">
        <f aca="false">ABS(N84-F84)</f>
        <v>215</v>
      </c>
      <c r="K290" s="13" t="n">
        <f aca="false">ABS(O84-C84)</f>
        <v>3609</v>
      </c>
      <c r="L290" s="25" t="n">
        <f aca="false">ABS(P84-D84)</f>
        <v>3721</v>
      </c>
      <c r="M290" s="25" t="n">
        <f aca="false">ABS(Q84-E84)</f>
        <v>9</v>
      </c>
      <c r="N290" s="25" t="n">
        <f aca="false">ABS(R84-F84)</f>
        <v>103</v>
      </c>
      <c r="O290" s="13" t="n">
        <f aca="false">ABS(S84-C84)</f>
        <v>201</v>
      </c>
      <c r="P290" s="25" t="n">
        <f aca="false">ABS(T84-D84)</f>
        <v>2</v>
      </c>
      <c r="Q290" s="25" t="n">
        <f aca="false">ABS(U84-E84)</f>
        <v>288</v>
      </c>
      <c r="R290" s="25" t="n">
        <f aca="false">ABS(V84-F84)</f>
        <v>89</v>
      </c>
      <c r="S290" s="13" t="n">
        <f aca="false">IF(AND(C84=0, G84=0), 0, ABS(C84-G84)/((ABS(C84)+ABS(G84))/2))</f>
        <v>0.102477926516662</v>
      </c>
      <c r="T290" s="25" t="n">
        <f aca="false">IF(AND(D84=0, H84=0), 0, ABS(D84-H84)/((ABS(D84)+ABS(H84))/2))</f>
        <v>2</v>
      </c>
      <c r="U290" s="47" t="n">
        <f aca="false">IF(AND(E84=0, I84=0), 0, ABS(E84-I84)/((ABS(E84)+ABS(I84))/2))</f>
        <v>0.0219123505976096</v>
      </c>
      <c r="V290" s="47" t="n">
        <f aca="false">IF(AND(F84=0, J84=0), 0, ABS(F84-J84)/((ABS(F84)+ABS(J84))/2))</f>
        <v>0.000827695850457486</v>
      </c>
      <c r="W290" s="26"/>
      <c r="X290" s="13" t="n">
        <f aca="false">IF(AND(C84=0, K84=0), 0, ABS(C84-K84)/((ABS(C84)+ABS(K84))/2))</f>
        <v>0.0117767846358256</v>
      </c>
      <c r="Y290" s="25" t="n">
        <f aca="false">IF(AND(D84=0, L84=0), 0, ABS(D84-L84)/((ABS(D84)+ABS(L84))/2))</f>
        <v>0.000805910006715917</v>
      </c>
      <c r="Z290" s="47" t="n">
        <f aca="false">IF(AND(E84=0, M84=0), 0, ABS(E84-M84)/((ABS(E84)+ABS(M84))/2))</f>
        <v>0.465224111282844</v>
      </c>
      <c r="AA290" s="47" t="n">
        <f aca="false">IF(AND(F84=0, N84=0), 0, ABS(F84-N84)/((ABS(F84)+ABS(N84))/2))</f>
        <v>0.00176421113094139</v>
      </c>
      <c r="AB290" s="27"/>
      <c r="AC290" s="13" t="n">
        <f aca="false">IF(AND(C84=0, O84=0), 0, ABS(C84-O84)/((ABS(C84)+ABS(O84))/2))</f>
        <v>0.10277512779257</v>
      </c>
      <c r="AD290" s="25" t="n">
        <f aca="false">IF(AND(D84=0, P84=0), 0, ABS(D84-P84)/((ABS(D84)+ABS(P84))/2))</f>
        <v>2</v>
      </c>
      <c r="AE290" s="25" t="n">
        <f aca="false">IF(AND(E84=0, Q84=0), 0, ABS(E84-Q84)/((ABS(E84)+ABS(Q84))/2))</f>
        <v>0.00902255639097744</v>
      </c>
      <c r="AF290" s="25" t="n">
        <f aca="false">IF(AND(F84=0, R84=0), 0, ABS(F84-R84)/((ABS(F84)+ABS(R84))/2))</f>
        <v>0.000844078950064125</v>
      </c>
      <c r="AG290" s="26"/>
      <c r="AH290" s="13" t="n">
        <f aca="false">IF(AND(C84=0, S84=0), 0, ABS(C84-S84)/((ABS(C84)+ABS(S84))/2))</f>
        <v>0.00605230273558061</v>
      </c>
      <c r="AI290" s="25" t="n">
        <f aca="false">IF(AND(D84=0, T84=0), 0, ABS(D84-T84)/((ABS(D84)+ABS(T84))/2))</f>
        <v>0.000537345513164965</v>
      </c>
      <c r="AJ290" s="25" t="n">
        <f aca="false">IF(AND(E84=0, U84=0), 0, ABS(E84-U84)/((ABS(E84)+ABS(U84))/2))</f>
        <v>0.253298153034301</v>
      </c>
      <c r="AK290" s="25" t="n">
        <f aca="false">IF(AND(F84=0, V84=0), 0, ABS(F84-V84)/((ABS(F84)+ABS(V84))/2))</f>
        <v>0.000729924014089994</v>
      </c>
      <c r="AL290" s="27"/>
    </row>
    <row r="291" customFormat="false" ht="15" hidden="false" customHeight="false" outlineLevel="0" collapsed="false">
      <c r="A291" s="7"/>
      <c r="B291" s="2" t="n">
        <v>81</v>
      </c>
      <c r="C291" s="13" t="n">
        <f aca="false">ABS(G85-C85)</f>
        <v>3614</v>
      </c>
      <c r="D291" s="25" t="n">
        <f aca="false">ABS(H85-D85)</f>
        <v>3721</v>
      </c>
      <c r="E291" s="47" t="n">
        <f aca="false">ABS(I85-E85)</f>
        <v>15</v>
      </c>
      <c r="F291" s="47" t="n">
        <f aca="false">ABS(J85-F85)</f>
        <v>92</v>
      </c>
      <c r="G291" s="13" t="n">
        <f aca="false">ABS(K85-C85)</f>
        <v>366</v>
      </c>
      <c r="H291" s="25" t="n">
        <f aca="false">ABS(L85-D85)</f>
        <v>7</v>
      </c>
      <c r="I291" s="47" t="n">
        <f aca="false">ABS(M85-E85)</f>
        <v>551</v>
      </c>
      <c r="J291" s="47" t="n">
        <f aca="false">ABS(N85-F85)</f>
        <v>192</v>
      </c>
      <c r="K291" s="13" t="n">
        <f aca="false">ABS(O85-C85)</f>
        <v>3621</v>
      </c>
      <c r="L291" s="25" t="n">
        <f aca="false">ABS(P85-D85)</f>
        <v>3721</v>
      </c>
      <c r="M291" s="25" t="n">
        <f aca="false">ABS(Q85-E85)</f>
        <v>6</v>
      </c>
      <c r="N291" s="25" t="n">
        <f aca="false">ABS(R85-F85)</f>
        <v>94</v>
      </c>
      <c r="O291" s="13" t="n">
        <f aca="false">ABS(S85-C85)</f>
        <v>193</v>
      </c>
      <c r="P291" s="25" t="n">
        <f aca="false">ABS(T85-D85)</f>
        <v>6</v>
      </c>
      <c r="Q291" s="25" t="n">
        <f aca="false">ABS(U85-E85)</f>
        <v>259</v>
      </c>
      <c r="R291" s="25" t="n">
        <f aca="false">ABS(V85-F85)</f>
        <v>72</v>
      </c>
      <c r="S291" s="13" t="n">
        <f aca="false">IF(AND(C85=0, G85=0), 0, ABS(C85-G85)/((ABS(C85)+ABS(G85))/2))</f>
        <v>0.102904328018223</v>
      </c>
      <c r="T291" s="25" t="n">
        <f aca="false">IF(AND(D85=0, H85=0), 0, ABS(D85-H85)/((ABS(D85)+ABS(H85))/2))</f>
        <v>2</v>
      </c>
      <c r="U291" s="47" t="n">
        <f aca="false">IF(AND(E85=0, I85=0), 0, ABS(E85-I85)/((ABS(E85)+ABS(I85))/2))</f>
        <v>0.0150225338007011</v>
      </c>
      <c r="V291" s="47" t="n">
        <f aca="false">IF(AND(F85=0, J85=0), 0, ABS(F85-J85)/((ABS(F85)+ABS(J85))/2))</f>
        <v>0.000753968579178994</v>
      </c>
      <c r="W291" s="26"/>
      <c r="X291" s="13" t="n">
        <f aca="false">IF(AND(C85=0, K85=0), 0, ABS(C85-K85)/((ABS(C85)+ABS(K85))/2))</f>
        <v>0.0110473890733474</v>
      </c>
      <c r="Y291" s="25" t="n">
        <f aca="false">IF(AND(D85=0, L85=0), 0, ABS(D85-L85)/((ABS(D85)+ABS(L85))/2))</f>
        <v>0.00187944690562492</v>
      </c>
      <c r="Z291" s="47" t="n">
        <f aca="false">IF(AND(E85=0, M85=0), 0, ABS(E85-M85)/((ABS(E85)+ABS(M85))/2))</f>
        <v>0.43505724437426</v>
      </c>
      <c r="AA291" s="47" t="n">
        <f aca="false">IF(AND(F85=0, N85=0), 0, ABS(F85-N85)/((ABS(F85)+ABS(N85))/2))</f>
        <v>0.00157533291215058</v>
      </c>
      <c r="AB291" s="27"/>
      <c r="AC291" s="13" t="n">
        <f aca="false">IF(AND(C85=0, O85=0), 0, ABS(C85-O85)/((ABS(C85)+ABS(O85))/2))</f>
        <v>0.103093370535397</v>
      </c>
      <c r="AD291" s="25" t="n">
        <f aca="false">IF(AND(D85=0, P85=0), 0, ABS(D85-P85)/((ABS(D85)+ABS(P85))/2))</f>
        <v>2</v>
      </c>
      <c r="AE291" s="25" t="n">
        <f aca="false">IF(AND(E85=0, Q85=0), 0, ABS(E85-Q85)/((ABS(E85)+ABS(Q85))/2))</f>
        <v>0.00603621730382294</v>
      </c>
      <c r="AF291" s="25" t="n">
        <f aca="false">IF(AND(F85=0, R85=0), 0, ABS(F85-R85)/((ABS(F85)+ABS(R85))/2))</f>
        <v>0.000770352887184278</v>
      </c>
      <c r="AG291" s="26"/>
      <c r="AH291" s="13" t="n">
        <f aca="false">IF(AND(C85=0, S85=0), 0, ABS(C85-S85)/((ABS(C85)+ABS(S85))/2))</f>
        <v>0.00581036533048334</v>
      </c>
      <c r="AI291" s="25" t="n">
        <f aca="false">IF(AND(D85=0, T85=0), 0, ABS(D85-T85)/((ABS(D85)+ABS(T85))/2))</f>
        <v>0.00161117078410312</v>
      </c>
      <c r="AJ291" s="25" t="n">
        <f aca="false">IF(AND(E85=0, U85=0), 0, ABS(E85-U85)/((ABS(E85)+ABS(U85))/2))</f>
        <v>0.231146809460062</v>
      </c>
      <c r="AK291" s="25" t="n">
        <f aca="false">IF(AND(F85=0, V85=0), 0, ABS(F85-V85)/((ABS(F85)+ABS(V85))/2))</f>
        <v>0.000590459164008234</v>
      </c>
      <c r="AL291" s="27"/>
    </row>
    <row r="292" customFormat="false" ht="15" hidden="false" customHeight="false" outlineLevel="0" collapsed="false">
      <c r="A292" s="7"/>
      <c r="B292" s="2" t="n">
        <v>82</v>
      </c>
      <c r="C292" s="13" t="n">
        <f aca="false">ABS(G86-C86)</f>
        <v>3701</v>
      </c>
      <c r="D292" s="25" t="n">
        <f aca="false">ABS(H86-D86)</f>
        <v>3721</v>
      </c>
      <c r="E292" s="47" t="n">
        <f aca="false">ABS(I86-E86)</f>
        <v>3</v>
      </c>
      <c r="F292" s="47" t="n">
        <f aca="false">ABS(J86-F86)</f>
        <v>23</v>
      </c>
      <c r="G292" s="13" t="n">
        <f aca="false">ABS(K86-C86)</f>
        <v>282</v>
      </c>
      <c r="H292" s="25" t="n">
        <f aca="false">ABS(L86-D86)</f>
        <v>0</v>
      </c>
      <c r="I292" s="47" t="n">
        <f aca="false">ABS(M86-E86)</f>
        <v>391</v>
      </c>
      <c r="J292" s="47" t="n">
        <f aca="false">ABS(N86-F86)</f>
        <v>109</v>
      </c>
      <c r="K292" s="13" t="n">
        <f aca="false">ABS(O86-C86)</f>
        <v>3685</v>
      </c>
      <c r="L292" s="25" t="n">
        <f aca="false">ABS(P86-D86)</f>
        <v>3721</v>
      </c>
      <c r="M292" s="25" t="n">
        <f aca="false">ABS(Q86-E86)</f>
        <v>16</v>
      </c>
      <c r="N292" s="25" t="n">
        <f aca="false">ABS(R86-F86)</f>
        <v>20</v>
      </c>
      <c r="O292" s="13" t="n">
        <f aca="false">ABS(S86-C86)</f>
        <v>143</v>
      </c>
      <c r="P292" s="25" t="n">
        <f aca="false">ABS(T86-D86)</f>
        <v>0</v>
      </c>
      <c r="Q292" s="25" t="n">
        <f aca="false">ABS(U86-E86)</f>
        <v>184</v>
      </c>
      <c r="R292" s="25" t="n">
        <f aca="false">ABS(V86-F86)</f>
        <v>41</v>
      </c>
      <c r="S292" s="13" t="n">
        <f aca="false">IF(AND(C86=0, G86=0), 0, ABS(C86-G86)/((ABS(C86)+ABS(G86))/2))</f>
        <v>0.105215277679066</v>
      </c>
      <c r="T292" s="25" t="n">
        <f aca="false">IF(AND(D86=0, H86=0), 0, ABS(D86-H86)/((ABS(D86)+ABS(H86))/2))</f>
        <v>2</v>
      </c>
      <c r="U292" s="47" t="n">
        <f aca="false">IF(AND(E86=0, I86=0), 0, ABS(E86-I86)/((ABS(E86)+ABS(I86))/2))</f>
        <v>0.0030690537084399</v>
      </c>
      <c r="V292" s="47" t="n">
        <f aca="false">IF(AND(F86=0, J86=0), 0, ABS(F86-J86)/((ABS(F86)+ABS(J86))/2))</f>
        <v>0.000188545453800216</v>
      </c>
      <c r="W292" s="26"/>
      <c r="X292" s="13" t="n">
        <f aca="false">IF(AND(C86=0, K86=0), 0, ABS(C86-K86)/((ABS(C86)+ABS(K86))/2))</f>
        <v>0.00849807135969142</v>
      </c>
      <c r="Y292" s="25" t="n">
        <f aca="false">IF(AND(D86=0, L86=0), 0, ABS(D86-L86)/((ABS(D86)+ABS(L86))/2))</f>
        <v>0</v>
      </c>
      <c r="Z292" s="47" t="n">
        <f aca="false">IF(AND(E86=0, M86=0), 0, ABS(E86-M86)/((ABS(E86)+ABS(M86))/2))</f>
        <v>0.332907620263942</v>
      </c>
      <c r="AA292" s="47" t="n">
        <f aca="false">IF(AND(F86=0, N86=0), 0, ABS(F86-N86)/((ABS(F86)+ABS(N86))/2))</f>
        <v>0.000894025204949127</v>
      </c>
      <c r="AB292" s="27"/>
      <c r="AC292" s="13" t="n">
        <f aca="false">IF(AND(C86=0, O86=0), 0, ABS(C86-O86)/((ABS(C86)+ABS(O86))/2))</f>
        <v>0.104784246818796</v>
      </c>
      <c r="AD292" s="25" t="n">
        <f aca="false">IF(AND(D86=0, P86=0), 0, ABS(D86-P86)/((ABS(D86)+ABS(P86))/2))</f>
        <v>2</v>
      </c>
      <c r="AE292" s="25" t="n">
        <f aca="false">IF(AND(E86=0, Q86=0), 0, ABS(E86-Q86)/((ABS(E86)+ABS(Q86))/2))</f>
        <v>0.0162107396149949</v>
      </c>
      <c r="AF292" s="25" t="n">
        <f aca="false">IF(AND(F86=0, R86=0), 0, ABS(F86-R86)/((ABS(F86)+ABS(R86))/2))</f>
        <v>0.000163954584580071</v>
      </c>
      <c r="AG292" s="26"/>
      <c r="AH292" s="13" t="n">
        <f aca="false">IF(AND(C86=0, S86=0), 0, ABS(C86-S86)/((ABS(C86)+ABS(S86))/2))</f>
        <v>0.00430029921662381</v>
      </c>
      <c r="AI292" s="25" t="n">
        <f aca="false">IF(AND(D86=0, T86=0), 0, ABS(D86-T86)/((ABS(D86)+ABS(T86))/2))</f>
        <v>0</v>
      </c>
      <c r="AJ292" s="25" t="n">
        <f aca="false">IF(AND(E86=0, U86=0), 0, ABS(E86-U86)/((ABS(E86)+ABS(U86))/2))</f>
        <v>0.171802054154995</v>
      </c>
      <c r="AK292" s="25" t="n">
        <f aca="false">IF(AND(F86=0, V86=0), 0, ABS(F86-V86)/((ABS(F86)+ABS(V86))/2))</f>
        <v>0.000336190956463271</v>
      </c>
      <c r="AL292" s="27"/>
    </row>
    <row r="293" customFormat="false" ht="15" hidden="false" customHeight="false" outlineLevel="0" collapsed="false">
      <c r="A293" s="7"/>
      <c r="B293" s="2" t="n">
        <v>83</v>
      </c>
      <c r="C293" s="13" t="n">
        <f aca="false">ABS(G87-C87)</f>
        <v>3681</v>
      </c>
      <c r="D293" s="25" t="n">
        <f aca="false">ABS(H87-D87)</f>
        <v>3721</v>
      </c>
      <c r="E293" s="47" t="n">
        <f aca="false">ABS(I87-E87)</f>
        <v>3</v>
      </c>
      <c r="F293" s="47" t="n">
        <f aca="false">ABS(J87-F87)</f>
        <v>37</v>
      </c>
      <c r="G293" s="13" t="n">
        <f aca="false">ABS(K87-C87)</f>
        <v>284</v>
      </c>
      <c r="H293" s="25" t="n">
        <f aca="false">ABS(L87-D87)</f>
        <v>0</v>
      </c>
      <c r="I293" s="47" t="n">
        <f aca="false">ABS(M87-E87)</f>
        <v>431</v>
      </c>
      <c r="J293" s="47" t="n">
        <f aca="false">ABS(N87-F87)</f>
        <v>147</v>
      </c>
      <c r="K293" s="13" t="n">
        <f aca="false">ABS(O87-C87)</f>
        <v>3665</v>
      </c>
      <c r="L293" s="25" t="n">
        <f aca="false">ABS(P87-D87)</f>
        <v>3721</v>
      </c>
      <c r="M293" s="25" t="n">
        <f aca="false">ABS(Q87-E87)</f>
        <v>10</v>
      </c>
      <c r="N293" s="25" t="n">
        <f aca="false">ABS(R87-F87)</f>
        <v>66</v>
      </c>
      <c r="O293" s="13" t="n">
        <f aca="false">ABS(S87-C87)</f>
        <v>152</v>
      </c>
      <c r="P293" s="25" t="n">
        <f aca="false">ABS(T87-D87)</f>
        <v>1</v>
      </c>
      <c r="Q293" s="25" t="n">
        <f aca="false">ABS(U87-E87)</f>
        <v>205</v>
      </c>
      <c r="R293" s="25" t="n">
        <f aca="false">ABS(V87-F87)</f>
        <v>52</v>
      </c>
      <c r="S293" s="13" t="n">
        <f aca="false">IF(AND(C87=0, G87=0), 0, ABS(C87-G87)/((ABS(C87)+ABS(G87))/2))</f>
        <v>0.104557526522844</v>
      </c>
      <c r="T293" s="25" t="n">
        <f aca="false">IF(AND(D87=0, H87=0), 0, ABS(D87-H87)/((ABS(D87)+ABS(H87))/2))</f>
        <v>2</v>
      </c>
      <c r="U293" s="47" t="n">
        <f aca="false">IF(AND(E87=0, I87=0), 0, ABS(E87-I87)/((ABS(E87)+ABS(I87))/2))</f>
        <v>0.00318979266347687</v>
      </c>
      <c r="V293" s="47" t="n">
        <f aca="false">IF(AND(F87=0, J87=0), 0, ABS(F87-J87)/((ABS(F87)+ABS(J87))/2))</f>
        <v>0.000303294847676311</v>
      </c>
      <c r="W293" s="26"/>
      <c r="X293" s="13" t="n">
        <f aca="false">IF(AND(C87=0, K87=0), 0, ABS(C87-K87)/((ABS(C87)+ABS(K87))/2))</f>
        <v>0.00854829485597327</v>
      </c>
      <c r="Y293" s="25" t="n">
        <f aca="false">IF(AND(D87=0, L87=0), 0, ABS(D87-L87)/((ABS(D87)+ABS(L87))/2))</f>
        <v>0</v>
      </c>
      <c r="Z293" s="47" t="n">
        <f aca="false">IF(AND(E87=0, M87=0), 0, ABS(E87-M87)/((ABS(E87)+ABS(M87))/2))</f>
        <v>0.373321784322217</v>
      </c>
      <c r="AA293" s="47" t="n">
        <f aca="false">IF(AND(F87=0, N87=0), 0, ABS(F87-N87)/((ABS(F87)+ABS(N87))/2))</f>
        <v>0.00120589164202245</v>
      </c>
      <c r="AB293" s="27"/>
      <c r="AC293" s="13" t="n">
        <f aca="false">IF(AND(C87=0, O87=0), 0, ABS(C87-O87)/((ABS(C87)+ABS(O87))/2))</f>
        <v>0.104126713544996</v>
      </c>
      <c r="AD293" s="25" t="n">
        <f aca="false">IF(AND(D87=0, P87=0), 0, ABS(D87-P87)/((ABS(D87)+ABS(P87))/2))</f>
        <v>2</v>
      </c>
      <c r="AE293" s="25" t="n">
        <f aca="false">IF(AND(E87=0, Q87=0), 0, ABS(E87-Q87)/((ABS(E87)+ABS(Q87))/2))</f>
        <v>0.0107066381156317</v>
      </c>
      <c r="AF293" s="25" t="n">
        <f aca="false">IF(AND(F87=0, R87=0), 0, ABS(F87-R87)/((ABS(F87)+ABS(R87))/2))</f>
        <v>0.000540948134548554</v>
      </c>
      <c r="AG293" s="26"/>
      <c r="AH293" s="13" t="n">
        <f aca="false">IF(AND(C87=0, S87=0), 0, ABS(C87-S87)/((ABS(C87)+ABS(S87))/2))</f>
        <v>0.00456607287692631</v>
      </c>
      <c r="AI293" s="25" t="n">
        <f aca="false">IF(AND(D87=0, T87=0), 0, ABS(D87-T87)/((ABS(D87)+ABS(T87))/2))</f>
        <v>0.000268781077812122</v>
      </c>
      <c r="AJ293" s="25" t="n">
        <f aca="false">IF(AND(E87=0, U87=0), 0, ABS(E87-U87)/((ABS(E87)+ABS(U87))/2))</f>
        <v>0.196831493038886</v>
      </c>
      <c r="AK293" s="25" t="n">
        <f aca="false">IF(AND(F87=0, V87=0), 0, ABS(F87-V87)/((ABS(F87)+ABS(V87))/2))</f>
        <v>0.000426407760621243</v>
      </c>
      <c r="AL293" s="27"/>
    </row>
    <row r="294" customFormat="false" ht="15" hidden="false" customHeight="false" outlineLevel="0" collapsed="false">
      <c r="A294" s="7"/>
      <c r="B294" s="2" t="n">
        <v>84</v>
      </c>
      <c r="C294" s="13" t="n">
        <f aca="false">ABS(G88-C88)</f>
        <v>3621</v>
      </c>
      <c r="D294" s="25" t="n">
        <f aca="false">ABS(H88-D88)</f>
        <v>3721</v>
      </c>
      <c r="E294" s="47" t="n">
        <f aca="false">ABS(I88-E88)</f>
        <v>6</v>
      </c>
      <c r="F294" s="47" t="n">
        <f aca="false">ABS(J88-F88)</f>
        <v>94</v>
      </c>
      <c r="G294" s="13" t="n">
        <f aca="false">ABS(K88-C88)</f>
        <v>318</v>
      </c>
      <c r="H294" s="25" t="n">
        <f aca="false">ABS(L88-D88)</f>
        <v>3</v>
      </c>
      <c r="I294" s="47" t="n">
        <f aca="false">ABS(M88-E88)</f>
        <v>456</v>
      </c>
      <c r="J294" s="47" t="n">
        <f aca="false">ABS(N88-F88)</f>
        <v>141</v>
      </c>
      <c r="K294" s="13" t="n">
        <f aca="false">ABS(O88-C88)</f>
        <v>3611</v>
      </c>
      <c r="L294" s="25" t="n">
        <f aca="false">ABS(P88-D88)</f>
        <v>3721</v>
      </c>
      <c r="M294" s="25" t="n">
        <f aca="false">ABS(Q88-E88)</f>
        <v>6</v>
      </c>
      <c r="N294" s="25" t="n">
        <f aca="false">ABS(R88-F88)</f>
        <v>104</v>
      </c>
      <c r="O294" s="13" t="n">
        <f aca="false">ABS(S88-C88)</f>
        <v>181</v>
      </c>
      <c r="P294" s="25" t="n">
        <f aca="false">ABS(T88-D88)</f>
        <v>1</v>
      </c>
      <c r="Q294" s="25" t="n">
        <f aca="false">ABS(U88-E88)</f>
        <v>243</v>
      </c>
      <c r="R294" s="25" t="n">
        <f aca="false">ABS(V88-F88)</f>
        <v>63</v>
      </c>
      <c r="S294" s="13" t="n">
        <f aca="false">IF(AND(C88=0, G88=0), 0, ABS(C88-G88)/((ABS(C88)+ABS(G88))/2))</f>
        <v>0.102751096040068</v>
      </c>
      <c r="T294" s="25" t="n">
        <f aca="false">IF(AND(D88=0, H88=0), 0, ABS(D88-H88)/((ABS(D88)+ABS(H88))/2))</f>
        <v>2</v>
      </c>
      <c r="U294" s="47" t="n">
        <f aca="false">IF(AND(E88=0, I88=0), 0, ABS(E88-I88)/((ABS(E88)+ABS(I88))/2))</f>
        <v>0.00684150513112885</v>
      </c>
      <c r="V294" s="47" t="n">
        <f aca="false">IF(AND(F88=0, J88=0), 0, ABS(F88-J88)/((ABS(F88)+ABS(J88))/2))</f>
        <v>0.000770352887184278</v>
      </c>
      <c r="W294" s="26"/>
      <c r="X294" s="13" t="n">
        <f aca="false">IF(AND(C88=0, K88=0), 0, ABS(C88-K88)/((ABS(C88)+ABS(K88))/2))</f>
        <v>0.00955787322292687</v>
      </c>
      <c r="Y294" s="25" t="n">
        <f aca="false">IF(AND(D88=0, L88=0), 0, ABS(D88-L88)/((ABS(D88)+ABS(L88))/2))</f>
        <v>0.000805910006715917</v>
      </c>
      <c r="Z294" s="47" t="n">
        <f aca="false">IF(AND(E88=0, M88=0), 0, ABS(E88-M88)/((ABS(E88)+ABS(M88))/2))</f>
        <v>0.413793103448276</v>
      </c>
      <c r="AA294" s="47" t="n">
        <f aca="false">IF(AND(F88=0, N88=0), 0, ABS(F88-N88)/((ABS(F88)+ABS(N88))/2))</f>
        <v>0.00115664310997543</v>
      </c>
      <c r="AB294" s="27"/>
      <c r="AC294" s="13" t="n">
        <f aca="false">IF(AND(C88=0, O88=0), 0, ABS(C88-O88)/((ABS(C88)+ABS(O88))/2))</f>
        <v>0.102481871975706</v>
      </c>
      <c r="AD294" s="25" t="n">
        <f aca="false">IF(AND(D88=0, P88=0), 0, ABS(D88-P88)/((ABS(D88)+ABS(P88))/2))</f>
        <v>2</v>
      </c>
      <c r="AE294" s="25" t="n">
        <f aca="false">IF(AND(E88=0, Q88=0), 0, ABS(E88-Q88)/((ABS(E88)+ABS(Q88))/2))</f>
        <v>0.00684150513112885</v>
      </c>
      <c r="AF294" s="25" t="n">
        <f aca="false">IF(AND(F88=0, R88=0), 0, ABS(F88-R88)/((ABS(F88)+ABS(R88))/2))</f>
        <v>0.000852270399173953</v>
      </c>
      <c r="AG294" s="26"/>
      <c r="AH294" s="13" t="n">
        <f aca="false">IF(AND(C88=0, S88=0), 0, ABS(C88-S88)/((ABS(C88)+ABS(S88))/2))</f>
        <v>0.00542899563580738</v>
      </c>
      <c r="AI294" s="25" t="n">
        <f aca="false">IF(AND(D88=0, T88=0), 0, ABS(D88-T88)/((ABS(D88)+ABS(T88))/2))</f>
        <v>0.000268708853956738</v>
      </c>
      <c r="AJ294" s="25" t="n">
        <f aca="false">IF(AND(E88=0, U88=0), 0, ABS(E88-U88)/((ABS(E88)+ABS(U88))/2))</f>
        <v>0.244098442993471</v>
      </c>
      <c r="AK294" s="25" t="n">
        <f aca="false">IF(AND(F88=0, V88=0), 0, ABS(F88-V88)/((ABS(F88)+ABS(V88))/2))</f>
        <v>0.000516632702850091</v>
      </c>
      <c r="AL294" s="27"/>
    </row>
    <row r="295" customFormat="false" ht="15" hidden="false" customHeight="false" outlineLevel="0" collapsed="false">
      <c r="A295" s="7"/>
      <c r="B295" s="2" t="n">
        <v>85</v>
      </c>
      <c r="C295" s="13" t="n">
        <f aca="false">ABS(G89-C89)</f>
        <v>3613</v>
      </c>
      <c r="D295" s="25" t="n">
        <f aca="false">ABS(H89-D89)</f>
        <v>3721</v>
      </c>
      <c r="E295" s="47" t="n">
        <f aca="false">ABS(I89-E89)</f>
        <v>7</v>
      </c>
      <c r="F295" s="47" t="n">
        <f aca="false">ABS(J89-F89)</f>
        <v>115</v>
      </c>
      <c r="G295" s="13" t="n">
        <f aca="false">ABS(K89-C89)</f>
        <v>433</v>
      </c>
      <c r="H295" s="25" t="n">
        <f aca="false">ABS(L89-D89)</f>
        <v>2</v>
      </c>
      <c r="I295" s="47" t="n">
        <f aca="false">ABS(M89-E89)</f>
        <v>682</v>
      </c>
      <c r="J295" s="47" t="n">
        <f aca="false">ABS(N89-F89)</f>
        <v>251</v>
      </c>
      <c r="K295" s="13" t="n">
        <f aca="false">ABS(O89-C89)</f>
        <v>3606</v>
      </c>
      <c r="L295" s="25" t="n">
        <f aca="false">ABS(P89-D89)</f>
        <v>3721</v>
      </c>
      <c r="M295" s="25" t="n">
        <f aca="false">ABS(Q89-E89)</f>
        <v>2</v>
      </c>
      <c r="N295" s="25" t="n">
        <f aca="false">ABS(R89-F89)</f>
        <v>117</v>
      </c>
      <c r="O295" s="13" t="n">
        <f aca="false">ABS(S89-C89)</f>
        <v>215</v>
      </c>
      <c r="P295" s="25" t="n">
        <f aca="false">ABS(T89-D89)</f>
        <v>1</v>
      </c>
      <c r="Q295" s="25" t="n">
        <f aca="false">ABS(U89-E89)</f>
        <v>301</v>
      </c>
      <c r="R295" s="25" t="n">
        <f aca="false">ABS(V89-F89)</f>
        <v>87</v>
      </c>
      <c r="S295" s="13" t="n">
        <f aca="false">IF(AND(C89=0, G89=0), 0, ABS(C89-G89)/((ABS(C89)+ABS(G89))/2))</f>
        <v>0.102315044247788</v>
      </c>
      <c r="T295" s="25" t="n">
        <f aca="false">IF(AND(D89=0, H89=0), 0, ABS(D89-H89)/((ABS(D89)+ABS(H89))/2))</f>
        <v>2</v>
      </c>
      <c r="U295" s="47" t="n">
        <f aca="false">IF(AND(E89=0, I89=0), 0, ABS(E89-I89)/((ABS(E89)+ABS(I89))/2))</f>
        <v>0.00881057268722467</v>
      </c>
      <c r="V295" s="47" t="n">
        <f aca="false">IF(AND(F89=0, J89=0), 0, ABS(F89-J89)/((ABS(F89)+ABS(J89))/2))</f>
        <v>0.00094237190912257</v>
      </c>
      <c r="W295" s="26"/>
      <c r="X295" s="13" t="n">
        <f aca="false">IF(AND(C89=0, K89=0), 0, ABS(C89-K89)/((ABS(C89)+ABS(K89))/2))</f>
        <v>0.01300710434221</v>
      </c>
      <c r="Y295" s="25" t="n">
        <f aca="false">IF(AND(D89=0, L89=0), 0, ABS(D89-L89)/((ABS(D89)+ABS(L89))/2))</f>
        <v>0.000537345513164965</v>
      </c>
      <c r="Z295" s="47" t="n">
        <f aca="false">IF(AND(E89=0, M89=0), 0, ABS(E89-M89)/((ABS(E89)+ABS(M89))/2))</f>
        <v>0.598770851624232</v>
      </c>
      <c r="AA295" s="47" t="n">
        <f aca="false">IF(AND(F89=0, N89=0), 0, ABS(F89-N89)/((ABS(F89)+ABS(N89))/2))</f>
        <v>0.00205991817775206</v>
      </c>
      <c r="AB295" s="27"/>
      <c r="AC295" s="13" t="n">
        <f aca="false">IF(AND(C89=0, O89=0), 0, ABS(C89-O89)/((ABS(C89)+ABS(O89))/2))</f>
        <v>0.10212693647512</v>
      </c>
      <c r="AD295" s="25" t="n">
        <f aca="false">IF(AND(D89=0, P89=0), 0, ABS(D89-P89)/((ABS(D89)+ABS(P89))/2))</f>
        <v>2</v>
      </c>
      <c r="AE295" s="25" t="n">
        <f aca="false">IF(AND(E89=0, Q89=0), 0, ABS(E89-Q89)/((ABS(E89)+ABS(Q89))/2))</f>
        <v>0.00250941028858218</v>
      </c>
      <c r="AF295" s="25" t="n">
        <f aca="false">IF(AND(F89=0, R89=0), 0, ABS(F89-R89)/((ABS(F89)+ABS(R89))/2))</f>
        <v>0.000958753129263686</v>
      </c>
      <c r="AG295" s="26"/>
      <c r="AH295" s="13" t="n">
        <f aca="false">IF(AND(C89=0, S89=0), 0, ABS(C89-S89)/((ABS(C89)+ABS(S89))/2))</f>
        <v>0.00643741485396051</v>
      </c>
      <c r="AI295" s="25" t="n">
        <f aca="false">IF(AND(D89=0, T89=0), 0, ABS(D89-T89)/((ABS(D89)+ABS(T89))/2))</f>
        <v>0.000268708853956738</v>
      </c>
      <c r="AJ295" s="25" t="n">
        <f aca="false">IF(AND(E89=0, U89=0), 0, ABS(E89-U89)/((ABS(E89)+ABS(U89))/2))</f>
        <v>0.317343173431734</v>
      </c>
      <c r="AK295" s="25" t="n">
        <f aca="false">IF(AND(F89=0, V89=0), 0, ABS(F89-V89)/((ABS(F89)+ABS(V89))/2))</f>
        <v>0.000713515375436208</v>
      </c>
      <c r="AL295" s="27"/>
    </row>
    <row r="296" customFormat="false" ht="15" hidden="false" customHeight="false" outlineLevel="0" collapsed="false">
      <c r="A296" s="7"/>
      <c r="B296" s="2" t="n">
        <v>86</v>
      </c>
      <c r="C296" s="13" t="n">
        <f aca="false">ABS(G90-C90)</f>
        <v>3576</v>
      </c>
      <c r="D296" s="25" t="n">
        <f aca="false">ABS(H90-D90)</f>
        <v>3721</v>
      </c>
      <c r="E296" s="47" t="n">
        <f aca="false">ABS(I90-E90)</f>
        <v>7</v>
      </c>
      <c r="F296" s="47" t="n">
        <f aca="false">ABS(J90-F90)</f>
        <v>138</v>
      </c>
      <c r="G296" s="13" t="n">
        <f aca="false">ABS(K90-C90)</f>
        <v>363</v>
      </c>
      <c r="H296" s="25" t="n">
        <f aca="false">ABS(L90-D90)</f>
        <v>0</v>
      </c>
      <c r="I296" s="47" t="n">
        <f aca="false">ABS(M90-E90)</f>
        <v>574</v>
      </c>
      <c r="J296" s="47" t="n">
        <f aca="false">ABS(N90-F90)</f>
        <v>211</v>
      </c>
      <c r="K296" s="13" t="n">
        <f aca="false">ABS(O90-C90)</f>
        <v>3640</v>
      </c>
      <c r="L296" s="25" t="n">
        <f aca="false">ABS(P90-D90)</f>
        <v>3721</v>
      </c>
      <c r="M296" s="25" t="n">
        <f aca="false">ABS(Q90-E90)</f>
        <v>15</v>
      </c>
      <c r="N296" s="25" t="n">
        <f aca="false">ABS(R90-F90)</f>
        <v>66</v>
      </c>
      <c r="O296" s="13" t="n">
        <f aca="false">ABS(S90-C90)</f>
        <v>189</v>
      </c>
      <c r="P296" s="25" t="n">
        <f aca="false">ABS(T90-D90)</f>
        <v>0</v>
      </c>
      <c r="Q296" s="25" t="n">
        <f aca="false">ABS(U90-E90)</f>
        <v>277</v>
      </c>
      <c r="R296" s="25" t="n">
        <f aca="false">ABS(V90-F90)</f>
        <v>88</v>
      </c>
      <c r="S296" s="13" t="n">
        <f aca="false">IF(AND(C90=0, G90=0), 0, ABS(C90-G90)/((ABS(C90)+ABS(G90))/2))</f>
        <v>0.101228556870294</v>
      </c>
      <c r="T296" s="25" t="n">
        <f aca="false">IF(AND(D90=0, H90=0), 0, ABS(D90-H90)/((ABS(D90)+ABS(H90))/2))</f>
        <v>2</v>
      </c>
      <c r="U296" s="47" t="n">
        <f aca="false">IF(AND(E90=0, I90=0), 0, ABS(E90-I90)/((ABS(E90)+ABS(I90))/2))</f>
        <v>0.00909681611435997</v>
      </c>
      <c r="V296" s="47" t="n">
        <f aca="false">IF(AND(F90=0, J90=0), 0, ABS(F90-J90)/((ABS(F90)+ABS(J90))/2))</f>
        <v>0.00113073973321097</v>
      </c>
      <c r="W296" s="26"/>
      <c r="X296" s="13" t="n">
        <f aca="false">IF(AND(C90=0, K90=0), 0, ABS(C90-K90)/((ABS(C90)+ABS(K90))/2))</f>
        <v>0.010882436706489</v>
      </c>
      <c r="Y296" s="25" t="n">
        <f aca="false">IF(AND(D90=0, L90=0), 0, ABS(D90-L90)/((ABS(D90)+ABS(L90))/2))</f>
        <v>0</v>
      </c>
      <c r="Z296" s="47" t="n">
        <f aca="false">IF(AND(E90=0, M90=0), 0, ABS(E90-M90)/((ABS(E90)+ABS(M90))/2))</f>
        <v>0.545109211775879</v>
      </c>
      <c r="AA296" s="47" t="n">
        <f aca="false">IF(AND(F90=0, N90=0), 0, ABS(F90-N90)/((ABS(F90)+ABS(N90))/2))</f>
        <v>0.00173136018445961</v>
      </c>
      <c r="AB296" s="27"/>
      <c r="AC296" s="13" t="n">
        <f aca="false">IF(AND(C90=0, O90=0), 0, ABS(C90-O90)/((ABS(C90)+ABS(O90))/2))</f>
        <v>0.102946999264664</v>
      </c>
      <c r="AD296" s="25" t="n">
        <f aca="false">IF(AND(D90=0, P90=0), 0, ABS(D90-P90)/((ABS(D90)+ABS(P90))/2))</f>
        <v>2</v>
      </c>
      <c r="AE296" s="25" t="n">
        <f aca="false">IF(AND(E90=0, Q90=0), 0, ABS(E90-Q90)/((ABS(E90)+ABS(Q90))/2))</f>
        <v>0.0193923723335488</v>
      </c>
      <c r="AF296" s="25" t="n">
        <f aca="false">IF(AND(F90=0, R90=0), 0, ABS(F90-R90)/((ABS(F90)+ABS(R90))/2))</f>
        <v>0.000540948134548554</v>
      </c>
      <c r="AG296" s="26"/>
      <c r="AH296" s="13" t="n">
        <f aca="false">IF(AND(C90=0, S90=0), 0, ABS(C90-S90)/((ABS(C90)+ABS(S90))/2))</f>
        <v>0.00565132237953564</v>
      </c>
      <c r="AI296" s="25" t="n">
        <f aca="false">IF(AND(D90=0, T90=0), 0, ABS(D90-T90)/((ABS(D90)+ABS(T90))/2))</f>
        <v>0</v>
      </c>
      <c r="AJ296" s="25" t="n">
        <f aca="false">IF(AND(E90=0, U90=0), 0, ABS(E90-U90)/((ABS(E90)+ABS(U90))/2))</f>
        <v>0.306246545052515</v>
      </c>
      <c r="AK296" s="25" t="n">
        <f aca="false">IF(AND(F90=0, V90=0), 0, ABS(F90-V90)/((ABS(F90)+ABS(V90))/2))</f>
        <v>0.000721719661119814</v>
      </c>
      <c r="AL296" s="27"/>
    </row>
    <row r="297" customFormat="false" ht="15" hidden="false" customHeight="false" outlineLevel="0" collapsed="false">
      <c r="A297" s="7"/>
      <c r="B297" s="2" t="n">
        <v>87</v>
      </c>
      <c r="C297" s="13" t="n">
        <f aca="false">ABS(G91-C91)</f>
        <v>3611</v>
      </c>
      <c r="D297" s="25" t="n">
        <f aca="false">ABS(H91-D91)</f>
        <v>3721</v>
      </c>
      <c r="E297" s="47" t="n">
        <f aca="false">ABS(I91-E91)</f>
        <v>7</v>
      </c>
      <c r="F297" s="47" t="n">
        <f aca="false">ABS(J91-F91)</f>
        <v>117</v>
      </c>
      <c r="G297" s="13" t="n">
        <f aca="false">ABS(K91-C91)</f>
        <v>346</v>
      </c>
      <c r="H297" s="25" t="n">
        <f aca="false">ABS(L91-D91)</f>
        <v>3</v>
      </c>
      <c r="I297" s="47" t="n">
        <f aca="false">ABS(M91-E91)</f>
        <v>518</v>
      </c>
      <c r="J297" s="47" t="n">
        <f aca="false">ABS(N91-F91)</f>
        <v>175</v>
      </c>
      <c r="K297" s="13" t="n">
        <f aca="false">ABS(O91-C91)</f>
        <v>3598</v>
      </c>
      <c r="L297" s="25" t="n">
        <f aca="false">ABS(P91-D91)</f>
        <v>3721</v>
      </c>
      <c r="M297" s="25" t="n">
        <f aca="false">ABS(Q91-E91)</f>
        <v>10</v>
      </c>
      <c r="N297" s="25" t="n">
        <f aca="false">ABS(R91-F91)</f>
        <v>113</v>
      </c>
      <c r="O297" s="13" t="n">
        <f aca="false">ABS(S91-C91)</f>
        <v>179</v>
      </c>
      <c r="P297" s="25" t="n">
        <f aca="false">ABS(T91-D91)</f>
        <v>4</v>
      </c>
      <c r="Q297" s="25" t="n">
        <f aca="false">ABS(U91-E91)</f>
        <v>242</v>
      </c>
      <c r="R297" s="25" t="n">
        <f aca="false">ABS(V91-F91)</f>
        <v>67</v>
      </c>
      <c r="S297" s="13" t="n">
        <f aca="false">IF(AND(C91=0, G91=0), 0, ABS(C91-G91)/((ABS(C91)+ABS(G91))/2))</f>
        <v>0.10203014848198</v>
      </c>
      <c r="T297" s="25" t="n">
        <f aca="false">IF(AND(D91=0, H91=0), 0, ABS(D91-H91)/((ABS(D91)+ABS(H91))/2))</f>
        <v>2</v>
      </c>
      <c r="U297" s="47" t="n">
        <f aca="false">IF(AND(E91=0, I91=0), 0, ABS(E91-I91)/((ABS(E91)+ABS(I91))/2))</f>
        <v>0.00979706088173548</v>
      </c>
      <c r="V297" s="47" t="n">
        <f aca="false">IF(AND(F91=0, J91=0), 0, ABS(F91-J91)/((ABS(F91)+ABS(J91))/2))</f>
        <v>0.000958753129263686</v>
      </c>
      <c r="W297" s="26"/>
      <c r="X297" s="13" t="n">
        <f aca="false">IF(AND(C91=0, K91=0), 0, ABS(C91-K91)/((ABS(C91)+ABS(K91))/2))</f>
        <v>0.010355250950229</v>
      </c>
      <c r="Y297" s="25" t="n">
        <f aca="false">IF(AND(D91=0, L91=0), 0, ABS(D91-L91)/((ABS(D91)+ABS(L91))/2))</f>
        <v>0.000805910006715917</v>
      </c>
      <c r="Z297" s="47" t="n">
        <f aca="false">IF(AND(E91=0, M91=0), 0, ABS(E91-M91)/((ABS(E91)+ABS(M91))/2))</f>
        <v>0.530194472876152</v>
      </c>
      <c r="AA297" s="47" t="n">
        <f aca="false">IF(AND(F91=0, N91=0), 0, ABS(F91-N91)/((ABS(F91)+ABS(N91))/2))</f>
        <v>0.00143575017946877</v>
      </c>
      <c r="AB297" s="27"/>
      <c r="AC297" s="13" t="n">
        <f aca="false">IF(AND(C91=0, O91=0), 0, ABS(C91-O91)/((ABS(C91)+ABS(O91))/2))</f>
        <v>0.101681503461919</v>
      </c>
      <c r="AD297" s="25" t="n">
        <f aca="false">IF(AND(D91=0, P91=0), 0, ABS(D91-P91)/((ABS(D91)+ABS(P91))/2))</f>
        <v>2</v>
      </c>
      <c r="AE297" s="25" t="n">
        <f aca="false">IF(AND(E91=0, Q91=0), 0, ABS(E91-Q91)/((ABS(E91)+ABS(Q91))/2))</f>
        <v>0.0138312586445367</v>
      </c>
      <c r="AF297" s="25" t="n">
        <f aca="false">IF(AND(F91=0, R91=0), 0, ABS(F91-R91)/((ABS(F91)+ABS(R91))/2))</f>
        <v>0.000925990420506181</v>
      </c>
      <c r="AG297" s="26"/>
      <c r="AH297" s="13" t="n">
        <f aca="false">IF(AND(C91=0, S91=0), 0, ABS(C91-S91)/((ABS(C91)+ABS(S91))/2))</f>
        <v>0.00534384189392922</v>
      </c>
      <c r="AI297" s="25" t="n">
        <f aca="false">IF(AND(D91=0, T91=0), 0, ABS(D91-T91)/((ABS(D91)+ABS(T91))/2))</f>
        <v>0.0010744023636852</v>
      </c>
      <c r="AJ297" s="25" t="n">
        <f aca="false">IF(AND(E91=0, U91=0), 0, ABS(E91-U91)/((ABS(E91)+ABS(U91))/2))</f>
        <v>0.288438617401669</v>
      </c>
      <c r="AK297" s="25" t="n">
        <f aca="false">IF(AND(F91=0, V91=0), 0, ABS(F91-V91)/((ABS(F91)+ABS(V91))/2))</f>
        <v>0.000549443790670116</v>
      </c>
      <c r="AL297" s="27"/>
    </row>
    <row r="298" customFormat="false" ht="15" hidden="false" customHeight="false" outlineLevel="0" collapsed="false">
      <c r="A298" s="7"/>
      <c r="B298" s="2" t="n">
        <v>88</v>
      </c>
      <c r="C298" s="13" t="n">
        <f aca="false">ABS(G92-C92)</f>
        <v>3685</v>
      </c>
      <c r="D298" s="25" t="n">
        <f aca="false">ABS(H92-D92)</f>
        <v>3721</v>
      </c>
      <c r="E298" s="47" t="n">
        <f aca="false">ABS(I92-E92)</f>
        <v>1</v>
      </c>
      <c r="F298" s="47" t="n">
        <f aca="false">ABS(J92-F92)</f>
        <v>35</v>
      </c>
      <c r="G298" s="13" t="n">
        <f aca="false">ABS(K92-C92)</f>
        <v>266</v>
      </c>
      <c r="H298" s="25" t="n">
        <f aca="false">ABS(L92-D92)</f>
        <v>1</v>
      </c>
      <c r="I298" s="47" t="n">
        <f aca="false">ABS(M92-E92)</f>
        <v>378</v>
      </c>
      <c r="J298" s="47" t="n">
        <f aca="false">ABS(N92-F92)</f>
        <v>111</v>
      </c>
      <c r="K298" s="13" t="n">
        <f aca="false">ABS(O92-C92)</f>
        <v>3633</v>
      </c>
      <c r="L298" s="25" t="n">
        <f aca="false">ABS(P92-D92)</f>
        <v>3721</v>
      </c>
      <c r="M298" s="25" t="n">
        <f aca="false">ABS(Q92-E92)</f>
        <v>13</v>
      </c>
      <c r="N298" s="25" t="n">
        <f aca="false">ABS(R92-F92)</f>
        <v>101</v>
      </c>
      <c r="O298" s="13" t="n">
        <f aca="false">ABS(S92-C92)</f>
        <v>140</v>
      </c>
      <c r="P298" s="25" t="n">
        <f aca="false">ABS(T92-D92)</f>
        <v>1</v>
      </c>
      <c r="Q298" s="25" t="n">
        <f aca="false">ABS(U92-E92)</f>
        <v>184</v>
      </c>
      <c r="R298" s="25" t="n">
        <f aca="false">ABS(V92-F92)</f>
        <v>45</v>
      </c>
      <c r="S298" s="13" t="n">
        <f aca="false">IF(AND(C92=0, G92=0), 0, ABS(C92-G92)/((ABS(C92)+ABS(G92))/2))</f>
        <v>0.103988825081484</v>
      </c>
      <c r="T298" s="25" t="n">
        <f aca="false">IF(AND(D92=0, H92=0), 0, ABS(D92-H92)/((ABS(D92)+ABS(H92))/2))</f>
        <v>2</v>
      </c>
      <c r="U298" s="47" t="n">
        <f aca="false">IF(AND(E92=0, I92=0), 0, ABS(E92-I92)/((ABS(E92)+ABS(I92))/2))</f>
        <v>0.00140745953553835</v>
      </c>
      <c r="V298" s="47" t="n">
        <f aca="false">IF(AND(F92=0, J92=0), 0, ABS(F92-J92)/((ABS(F92)+ABS(J92))/2))</f>
        <v>0.000286902883373978</v>
      </c>
      <c r="W298" s="26"/>
      <c r="X298" s="13" t="n">
        <f aca="false">IF(AND(C92=0, K92=0), 0, ABS(C92-K92)/((ABS(C92)+ABS(K92))/2))</f>
        <v>0.0079495532112011</v>
      </c>
      <c r="Y298" s="25" t="n">
        <f aca="false">IF(AND(D92=0, L92=0), 0, ABS(D92-L92)/((ABS(D92)+ABS(L92))/2))</f>
        <v>0.000268781077812122</v>
      </c>
      <c r="Z298" s="47" t="n">
        <f aca="false">IF(AND(E92=0, M92=0), 0, ABS(E92-M92)/((ABS(E92)+ABS(M92))/2))</f>
        <v>0.420467185761958</v>
      </c>
      <c r="AA298" s="47" t="n">
        <f aca="false">IF(AND(F92=0, N92=0), 0, ABS(F92-N92)/((ABS(F92)+ABS(N92))/2))</f>
        <v>0.00091043680461288</v>
      </c>
      <c r="AB298" s="27"/>
      <c r="AC298" s="13" t="n">
        <f aca="false">IF(AND(C92=0, O92=0), 0, ABS(C92-O92)/((ABS(C92)+ABS(O92))/2))</f>
        <v>0.102596687423222</v>
      </c>
      <c r="AD298" s="25" t="n">
        <f aca="false">IF(AND(D92=0, P92=0), 0, ABS(D92-P92)/((ABS(D92)+ABS(P92))/2))</f>
        <v>2</v>
      </c>
      <c r="AE298" s="25" t="n">
        <f aca="false">IF(AND(E92=0, Q92=0), 0, ABS(E92-Q92)/((ABS(E92)+ABS(Q92))/2))</f>
        <v>0.0184790334044065</v>
      </c>
      <c r="AF298" s="25" t="n">
        <f aca="false">IF(AND(F92=0, R92=0), 0, ABS(F92-R92)/((ABS(F92)+ABS(R92))/2))</f>
        <v>0.000827695850457486</v>
      </c>
      <c r="AG298" s="26"/>
      <c r="AH298" s="13" t="n">
        <f aca="false">IF(AND(C92=0, S92=0), 0, ABS(C92-S92)/((ABS(C92)+ABS(S92))/2))</f>
        <v>0.00417611263572366</v>
      </c>
      <c r="AI298" s="25" t="n">
        <f aca="false">IF(AND(D92=0, T92=0), 0, ABS(D92-T92)/((ABS(D92)+ABS(T92))/2))</f>
        <v>0.000268708853956738</v>
      </c>
      <c r="AJ298" s="25" t="n">
        <f aca="false">IF(AND(E92=0, U92=0), 0, ABS(E92-U92)/((ABS(E92)+ABS(U92))/2))</f>
        <v>0.229426433915212</v>
      </c>
      <c r="AK298" s="25" t="n">
        <f aca="false">IF(AND(F92=0, V92=0), 0, ABS(F92-V92)/((ABS(F92)+ABS(V92))/2))</f>
        <v>0.000368996125540682</v>
      </c>
      <c r="AL298" s="27"/>
    </row>
    <row r="299" customFormat="false" ht="15" hidden="false" customHeight="false" outlineLevel="0" collapsed="false">
      <c r="A299" s="7"/>
      <c r="B299" s="2" t="n">
        <v>89</v>
      </c>
      <c r="C299" s="13" t="n">
        <f aca="false">ABS(G93-C93)</f>
        <v>3650</v>
      </c>
      <c r="D299" s="25" t="n">
        <f aca="false">ABS(H93-D93)</f>
        <v>3721</v>
      </c>
      <c r="E299" s="47" t="n">
        <f aca="false">ABS(I93-E93)</f>
        <v>5</v>
      </c>
      <c r="F299" s="47" t="n">
        <f aca="false">ABS(J93-F93)</f>
        <v>66</v>
      </c>
      <c r="G299" s="13" t="n">
        <f aca="false">ABS(K93-C93)</f>
        <v>350</v>
      </c>
      <c r="H299" s="25" t="n">
        <f aca="false">ABS(L93-D93)</f>
        <v>0</v>
      </c>
      <c r="I299" s="47" t="n">
        <f aca="false">ABS(M93-E93)</f>
        <v>559</v>
      </c>
      <c r="J299" s="47" t="n">
        <f aca="false">ABS(N93-F93)</f>
        <v>209</v>
      </c>
      <c r="K299" s="13" t="n">
        <f aca="false">ABS(O93-C93)</f>
        <v>3661</v>
      </c>
      <c r="L299" s="25" t="n">
        <f aca="false">ABS(P93-D93)</f>
        <v>3721</v>
      </c>
      <c r="M299" s="25" t="n">
        <f aca="false">ABS(Q93-E93)</f>
        <v>10</v>
      </c>
      <c r="N299" s="25" t="n">
        <f aca="false">ABS(R93-F93)</f>
        <v>50</v>
      </c>
      <c r="O299" s="13" t="n">
        <f aca="false">ABS(S93-C93)</f>
        <v>180</v>
      </c>
      <c r="P299" s="25" t="n">
        <f aca="false">ABS(T93-D93)</f>
        <v>1</v>
      </c>
      <c r="Q299" s="25" t="n">
        <f aca="false">ABS(U93-E93)</f>
        <v>260</v>
      </c>
      <c r="R299" s="25" t="n">
        <f aca="false">ABS(V93-F93)</f>
        <v>81</v>
      </c>
      <c r="S299" s="13" t="n">
        <f aca="false">IF(AND(C93=0, G93=0), 0, ABS(C93-G93)/((ABS(C93)+ABS(G93))/2))</f>
        <v>0.102999689589977</v>
      </c>
      <c r="T299" s="25" t="n">
        <f aca="false">IF(AND(D93=0, H93=0), 0, ABS(D93-H93)/((ABS(D93)+ABS(H93))/2))</f>
        <v>2</v>
      </c>
      <c r="U299" s="47" t="n">
        <f aca="false">IF(AND(E93=0, I93=0), 0, ABS(E93-I93)/((ABS(E93)+ABS(I93))/2))</f>
        <v>0.00719942404607631</v>
      </c>
      <c r="V299" s="47" t="n">
        <f aca="false">IF(AND(F93=0, J93=0), 0, ABS(F93-J93)/((ABS(F93)+ABS(J93))/2))</f>
        <v>0.000540948134548554</v>
      </c>
      <c r="W299" s="26"/>
      <c r="X299" s="13" t="n">
        <f aca="false">IF(AND(C93=0, K93=0), 0, ABS(C93-K93)/((ABS(C93)+ABS(K93))/2))</f>
        <v>0.0104674462421868</v>
      </c>
      <c r="Y299" s="25" t="n">
        <f aca="false">IF(AND(D93=0, L93=0), 0, ABS(D93-L93)/((ABS(D93)+ABS(L93))/2))</f>
        <v>0</v>
      </c>
      <c r="Z299" s="47" t="n">
        <f aca="false">IF(AND(E93=0, M93=0), 0, ABS(E93-M93)/((ABS(E93)+ABS(M93))/2))</f>
        <v>0.575398867730314</v>
      </c>
      <c r="AA299" s="47" t="n">
        <f aca="false">IF(AND(F93=0, N93=0), 0, ABS(F93-N93)/((ABS(F93)+ABS(N93))/2))</f>
        <v>0.00171493511555298</v>
      </c>
      <c r="AB299" s="27"/>
      <c r="AC299" s="13" t="n">
        <f aca="false">IF(AND(C93=0, O93=0), 0, ABS(C93-O93)/((ABS(C93)+ABS(O93))/2))</f>
        <v>0.103294067856387</v>
      </c>
      <c r="AD299" s="25" t="n">
        <f aca="false">IF(AND(D93=0, P93=0), 0, ABS(D93-P93)/((ABS(D93)+ABS(P93))/2))</f>
        <v>2</v>
      </c>
      <c r="AE299" s="25" t="n">
        <f aca="false">IF(AND(E93=0, Q93=0), 0, ABS(E93-Q93)/((ABS(E93)+ABS(Q93))/2))</f>
        <v>0.0143472022955524</v>
      </c>
      <c r="AF299" s="25" t="n">
        <f aca="false">IF(AND(F93=0, R93=0), 0, ABS(F93-R93)/((ABS(F93)+ABS(R93))/2))</f>
        <v>0.000409836065573771</v>
      </c>
      <c r="AG299" s="26"/>
      <c r="AH299" s="13" t="n">
        <f aca="false">IF(AND(C93=0, S93=0), 0, ABS(C93-S93)/((ABS(C93)+ABS(S93))/2))</f>
        <v>0.00536960801861464</v>
      </c>
      <c r="AI299" s="25" t="n">
        <f aca="false">IF(AND(D93=0, T93=0), 0, ABS(D93-T93)/((ABS(D93)+ABS(T93))/2))</f>
        <v>0.000268708853956738</v>
      </c>
      <c r="AJ299" s="25" t="n">
        <f aca="false">IF(AND(E93=0, U93=0), 0, ABS(E93-U93)/((ABS(E93)+ABS(U93))/2))</f>
        <v>0.316301703163017</v>
      </c>
      <c r="AK299" s="25" t="n">
        <f aca="false">IF(AND(F93=0, V93=0), 0, ABS(F93-V93)/((ABS(F93)+ABS(V93))/2))</f>
        <v>0.000664291074306287</v>
      </c>
      <c r="AL299" s="27"/>
    </row>
    <row r="300" customFormat="false" ht="15" hidden="false" customHeight="false" outlineLevel="0" collapsed="false">
      <c r="A300" s="7"/>
      <c r="B300" s="2" t="n">
        <v>90</v>
      </c>
      <c r="C300" s="13" t="n">
        <f aca="false">ABS(G94-C94)</f>
        <v>3664</v>
      </c>
      <c r="D300" s="25" t="n">
        <f aca="false">ABS(H94-D94)</f>
        <v>3721</v>
      </c>
      <c r="E300" s="47" t="n">
        <f aca="false">ABS(I94-E94)</f>
        <v>25</v>
      </c>
      <c r="F300" s="47" t="n">
        <f aca="false">ABS(J94-F94)</f>
        <v>82</v>
      </c>
      <c r="G300" s="13" t="n">
        <f aca="false">ABS(K94-C94)</f>
        <v>340</v>
      </c>
      <c r="H300" s="25" t="n">
        <f aca="false">ABS(L94-D94)</f>
        <v>2</v>
      </c>
      <c r="I300" s="47" t="n">
        <f aca="false">ABS(M94-E94)</f>
        <v>521</v>
      </c>
      <c r="J300" s="47" t="n">
        <f aca="false">ABS(N94-F94)</f>
        <v>179</v>
      </c>
      <c r="K300" s="13" t="n">
        <f aca="false">ABS(O94-C94)</f>
        <v>3671</v>
      </c>
      <c r="L300" s="25" t="n">
        <f aca="false">ABS(P94-D94)</f>
        <v>3721</v>
      </c>
      <c r="M300" s="25" t="n">
        <f aca="false">ABS(Q94-E94)</f>
        <v>3</v>
      </c>
      <c r="N300" s="25" t="n">
        <f aca="false">ABS(R94-F94)</f>
        <v>47</v>
      </c>
      <c r="O300" s="13" t="n">
        <f aca="false">ABS(S94-C94)</f>
        <v>173</v>
      </c>
      <c r="P300" s="25" t="n">
        <f aca="false">ABS(T94-D94)</f>
        <v>3</v>
      </c>
      <c r="Q300" s="25" t="n">
        <f aca="false">ABS(U94-E94)</f>
        <v>247</v>
      </c>
      <c r="R300" s="25" t="n">
        <f aca="false">ABS(V94-F94)</f>
        <v>71</v>
      </c>
      <c r="S300" s="13" t="n">
        <f aca="false">IF(AND(C94=0, G94=0), 0, ABS(C94-G94)/((ABS(C94)+ABS(G94))/2))</f>
        <v>0.103286914359813</v>
      </c>
      <c r="T300" s="25" t="n">
        <f aca="false">IF(AND(D94=0, H94=0), 0, ABS(D94-H94)/((ABS(D94)+ABS(H94))/2))</f>
        <v>2</v>
      </c>
      <c r="U300" s="47" t="n">
        <f aca="false">IF(AND(E94=0, I94=0), 0, ABS(E94-I94)/((ABS(E94)+ABS(I94))/2))</f>
        <v>0.0384911470361817</v>
      </c>
      <c r="V300" s="47" t="n">
        <f aca="false">IF(AND(F94=0, J94=0), 0, ABS(F94-J94)/((ABS(F94)+ABS(J94))/2))</f>
        <v>0.000672043010752688</v>
      </c>
      <c r="W300" s="26"/>
      <c r="X300" s="13" t="n">
        <f aca="false">IF(AND(C94=0, K94=0), 0, ABS(C94-K94)/((ABS(C94)+ABS(K94))/2))</f>
        <v>0.0101577437858509</v>
      </c>
      <c r="Y300" s="25" t="n">
        <f aca="false">IF(AND(D94=0, L94=0), 0, ABS(D94-L94)/((ABS(D94)+ABS(L94))/2))</f>
        <v>0.000537634408602151</v>
      </c>
      <c r="Z300" s="47" t="n">
        <f aca="false">IF(AND(E94=0, M94=0), 0, ABS(E94-M94)/((ABS(E94)+ABS(M94))/2))</f>
        <v>0.564769647696477</v>
      </c>
      <c r="AA300" s="47" t="n">
        <f aca="false">IF(AND(F94=0, N94=0), 0, ABS(F94-N94)/((ABS(F94)+ABS(N94))/2))</f>
        <v>0.00146859142391835</v>
      </c>
      <c r="AB300" s="27"/>
      <c r="AC300" s="13" t="n">
        <f aca="false">IF(AND(C94=0, O94=0), 0, ABS(C94-O94)/((ABS(C94)+ABS(O94))/2))</f>
        <v>0.103474032837714</v>
      </c>
      <c r="AD300" s="25" t="n">
        <f aca="false">IF(AND(D94=0, P94=0), 0, ABS(D94-P94)/((ABS(D94)+ABS(P94))/2))</f>
        <v>2</v>
      </c>
      <c r="AE300" s="25" t="n">
        <f aca="false">IF(AND(E94=0, Q94=0), 0, ABS(E94-Q94)/((ABS(E94)+ABS(Q94))/2))</f>
        <v>0.00452147701582517</v>
      </c>
      <c r="AF300" s="25" t="n">
        <f aca="false">IF(AND(F94=0, R94=0), 0, ABS(F94-R94)/((ABS(F94)+ABS(R94))/2))</f>
        <v>0.00038525063832752</v>
      </c>
      <c r="AG300" s="26"/>
      <c r="AH300" s="13" t="n">
        <f aca="false">IF(AND(C94=0, S94=0), 0, ABS(C94-S94)/((ABS(C94)+ABS(S94))/2))</f>
        <v>0.00515563767489681</v>
      </c>
      <c r="AI300" s="25" t="n">
        <f aca="false">IF(AND(D94=0, T94=0), 0, ABS(D94-T94)/((ABS(D94)+ABS(T94))/2))</f>
        <v>0.000806560021508267</v>
      </c>
      <c r="AJ300" s="25" t="n">
        <f aca="false">IF(AND(E94=0, U94=0), 0, ABS(E94-U94)/((ABS(E94)+ABS(U94))/2))</f>
        <v>0.314449395289624</v>
      </c>
      <c r="AK300" s="25" t="n">
        <f aca="false">IF(AND(F94=0, V94=0), 0, ABS(F94-V94)/((ABS(F94)+ABS(V94))/2))</f>
        <v>0.000582255954797256</v>
      </c>
      <c r="AL300" s="27"/>
    </row>
    <row r="301" customFormat="false" ht="15" hidden="false" customHeight="false" outlineLevel="0" collapsed="false">
      <c r="A301" s="7"/>
      <c r="B301" s="2" t="n">
        <v>91</v>
      </c>
      <c r="C301" s="13" t="n">
        <f aca="false">ABS(G95-C95)</f>
        <v>3670</v>
      </c>
      <c r="D301" s="25" t="n">
        <f aca="false">ABS(H95-D95)</f>
        <v>3721</v>
      </c>
      <c r="E301" s="47" t="n">
        <f aca="false">ABS(I95-E95)</f>
        <v>0</v>
      </c>
      <c r="F301" s="47" t="n">
        <f aca="false">ABS(J95-F95)</f>
        <v>51</v>
      </c>
      <c r="G301" s="13" t="n">
        <f aca="false">ABS(K95-C95)</f>
        <v>310</v>
      </c>
      <c r="H301" s="25" t="n">
        <f aca="false">ABS(L95-D95)</f>
        <v>1</v>
      </c>
      <c r="I301" s="47" t="n">
        <f aca="false">ABS(M95-E95)</f>
        <v>469</v>
      </c>
      <c r="J301" s="47" t="n">
        <f aca="false">ABS(N95-F95)</f>
        <v>158</v>
      </c>
      <c r="K301" s="13" t="n">
        <f aca="false">ABS(O95-C95)</f>
        <v>3636</v>
      </c>
      <c r="L301" s="25" t="n">
        <f aca="false">ABS(P95-D95)</f>
        <v>3721</v>
      </c>
      <c r="M301" s="25" t="n">
        <f aca="false">ABS(Q95-E95)</f>
        <v>2</v>
      </c>
      <c r="N301" s="25" t="n">
        <f aca="false">ABS(R95-F95)</f>
        <v>87</v>
      </c>
      <c r="O301" s="13" t="n">
        <f aca="false">ABS(S95-C95)</f>
        <v>151</v>
      </c>
      <c r="P301" s="25" t="n">
        <f aca="false">ABS(T95-D95)</f>
        <v>1</v>
      </c>
      <c r="Q301" s="25" t="n">
        <f aca="false">ABS(U95-E95)</f>
        <v>207</v>
      </c>
      <c r="R301" s="25" t="n">
        <f aca="false">ABS(V95-F95)</f>
        <v>55</v>
      </c>
      <c r="S301" s="13" t="n">
        <f aca="false">IF(AND(C95=0, G95=0), 0, ABS(C95-G95)/((ABS(C95)+ABS(G95))/2))</f>
        <v>0.103453136011276</v>
      </c>
      <c r="T301" s="25" t="n">
        <f aca="false">IF(AND(D95=0, H95=0), 0, ABS(D95-H95)/((ABS(D95)+ABS(H95))/2))</f>
        <v>2</v>
      </c>
      <c r="U301" s="47" t="n">
        <f aca="false">IF(AND(E95=0, I95=0), 0, ABS(E95-I95)/((ABS(E95)+ABS(I95))/2))</f>
        <v>0</v>
      </c>
      <c r="V301" s="47" t="n">
        <f aca="false">IF(AND(F95=0, J95=0), 0, ABS(F95-J95)/((ABS(F95)+ABS(J95))/2))</f>
        <v>0.000418031073643141</v>
      </c>
      <c r="W301" s="26"/>
      <c r="X301" s="13" t="n">
        <f aca="false">IF(AND(C95=0, K95=0), 0, ABS(C95-K95)/((ABS(C95)+ABS(K95))/2))</f>
        <v>0.00925787666119158</v>
      </c>
      <c r="Y301" s="25" t="n">
        <f aca="false">IF(AND(D95=0, L95=0), 0, ABS(D95-L95)/((ABS(D95)+ABS(L95))/2))</f>
        <v>0.000268781077812122</v>
      </c>
      <c r="Z301" s="47" t="n">
        <f aca="false">IF(AND(E95=0, M95=0), 0, ABS(E95-M95)/((ABS(E95)+ABS(M95))/2))</f>
        <v>0.521981079577073</v>
      </c>
      <c r="AA301" s="47" t="n">
        <f aca="false">IF(AND(F95=0, N95=0), 0, ABS(F95-N95)/((ABS(F95)+ABS(N95))/2))</f>
        <v>0.0012961869134344</v>
      </c>
      <c r="AB301" s="27"/>
      <c r="AC301" s="13" t="n">
        <f aca="false">IF(AND(C95=0, O95=0), 0, ABS(C95-O95)/((ABS(C95)+ABS(O95))/2))</f>
        <v>0.102543854701337</v>
      </c>
      <c r="AD301" s="25" t="n">
        <f aca="false">IF(AND(D95=0, P95=0), 0, ABS(D95-P95)/((ABS(D95)+ABS(P95))/2))</f>
        <v>2</v>
      </c>
      <c r="AE301" s="25" t="n">
        <f aca="false">IF(AND(E95=0, Q95=0), 0, ABS(E95-Q95)/((ABS(E95)+ABS(Q95))/2))</f>
        <v>0.00301659125188537</v>
      </c>
      <c r="AF301" s="25" t="n">
        <f aca="false">IF(AND(F95=0, R95=0), 0, ABS(F95-R95)/((ABS(F95)+ABS(R95))/2))</f>
        <v>0.00071300663423989</v>
      </c>
      <c r="AG301" s="26"/>
      <c r="AH301" s="13" t="n">
        <f aca="false">IF(AND(C95=0, S95=0), 0, ABS(C95-S95)/((ABS(C95)+ABS(S95))/2))</f>
        <v>0.00449880081633869</v>
      </c>
      <c r="AI301" s="25" t="n">
        <f aca="false">IF(AND(D95=0, T95=0), 0, ABS(D95-T95)/((ABS(D95)+ABS(T95))/2))</f>
        <v>0.000268781077812122</v>
      </c>
      <c r="AJ301" s="25" t="n">
        <f aca="false">IF(AND(E95=0, U95=0), 0, ABS(E95-U95)/((ABS(E95)+ABS(U95))/2))</f>
        <v>0.26970684039088</v>
      </c>
      <c r="AK301" s="25" t="n">
        <f aca="false">IF(AND(F95=0, V95=0), 0, ABS(F95-V95)/((ABS(F95)+ABS(V95))/2))</f>
        <v>0.000451013755919556</v>
      </c>
      <c r="AL301" s="27"/>
    </row>
    <row r="302" customFormat="false" ht="15" hidden="false" customHeight="false" outlineLevel="0" collapsed="false">
      <c r="A302" s="7"/>
      <c r="B302" s="2" t="n">
        <v>92</v>
      </c>
      <c r="C302" s="13" t="n">
        <f aca="false">ABS(G96-C96)</f>
        <v>3650</v>
      </c>
      <c r="D302" s="25" t="n">
        <f aca="false">ABS(H96-D96)</f>
        <v>3721</v>
      </c>
      <c r="E302" s="47" t="n">
        <f aca="false">ABS(I96-E96)</f>
        <v>11</v>
      </c>
      <c r="F302" s="47" t="n">
        <f aca="false">ABS(J96-F96)</f>
        <v>60</v>
      </c>
      <c r="G302" s="13" t="n">
        <f aca="false">ABS(K96-C96)</f>
        <v>335</v>
      </c>
      <c r="H302" s="25" t="n">
        <f aca="false">ABS(L96-D96)</f>
        <v>2</v>
      </c>
      <c r="I302" s="47" t="n">
        <f aca="false">ABS(M96-E96)</f>
        <v>515</v>
      </c>
      <c r="J302" s="47" t="n">
        <f aca="false">ABS(N96-F96)</f>
        <v>182</v>
      </c>
      <c r="K302" s="13" t="n">
        <f aca="false">ABS(O96-C96)</f>
        <v>3687</v>
      </c>
      <c r="L302" s="25" t="n">
        <f aca="false">ABS(P96-D96)</f>
        <v>3721</v>
      </c>
      <c r="M302" s="25" t="n">
        <f aca="false">ABS(Q96-E96)</f>
        <v>10</v>
      </c>
      <c r="N302" s="25" t="n">
        <f aca="false">ABS(R96-F96)</f>
        <v>44</v>
      </c>
      <c r="O302" s="13" t="n">
        <f aca="false">ABS(S96-C96)</f>
        <v>176</v>
      </c>
      <c r="P302" s="25" t="n">
        <f aca="false">ABS(T96-D96)</f>
        <v>1</v>
      </c>
      <c r="Q302" s="25" t="n">
        <f aca="false">ABS(U96-E96)</f>
        <v>249</v>
      </c>
      <c r="R302" s="25" t="n">
        <f aca="false">ABS(V96-F96)</f>
        <v>74</v>
      </c>
      <c r="S302" s="13" t="n">
        <f aca="false">IF(AND(C96=0, G96=0), 0, ABS(C96-G96)/((ABS(C96)+ABS(G96))/2))</f>
        <v>0.102889358703312</v>
      </c>
      <c r="T302" s="25" t="n">
        <f aca="false">IF(AND(D96=0, H96=0), 0, ABS(D96-H96)/((ABS(D96)+ABS(H96))/2))</f>
        <v>2</v>
      </c>
      <c r="U302" s="47" t="n">
        <f aca="false">IF(AND(E96=0, I96=0), 0, ABS(E96-I96)/((ABS(E96)+ABS(I96))/2))</f>
        <v>0.0166793025018954</v>
      </c>
      <c r="V302" s="47" t="n">
        <f aca="false">IF(AND(F96=0, J96=0), 0, ABS(F96-J96)/((ABS(F96)+ABS(J96))/2))</f>
        <v>0.000491783123642474</v>
      </c>
      <c r="W302" s="26"/>
      <c r="X302" s="13" t="n">
        <f aca="false">IF(AND(C96=0, K96=0), 0, ABS(C96-K96)/((ABS(C96)+ABS(K96))/2))</f>
        <v>0.0100052266109162</v>
      </c>
      <c r="Y302" s="25" t="n">
        <f aca="false">IF(AND(D96=0, L96=0), 0, ABS(D96-L96)/((ABS(D96)+ABS(L96))/2))</f>
        <v>0.000537345513164965</v>
      </c>
      <c r="Z302" s="47" t="n">
        <f aca="false">IF(AND(E96=0, M96=0), 0, ABS(E96-M96)/((ABS(E96)+ABS(M96))/2))</f>
        <v>0.565002742731761</v>
      </c>
      <c r="AA302" s="47" t="n">
        <f aca="false">IF(AND(F96=0, N96=0), 0, ABS(F96-N96)/((ABS(F96)+ABS(N96))/2))</f>
        <v>0.00149322306455318</v>
      </c>
      <c r="AB302" s="27"/>
      <c r="AC302" s="13" t="n">
        <f aca="false">IF(AND(C96=0, O96=0), 0, ABS(C96-O96)/((ABS(C96)+ABS(O96))/2))</f>
        <v>0.10387817487709</v>
      </c>
      <c r="AD302" s="25" t="n">
        <f aca="false">IF(AND(D96=0, P96=0), 0, ABS(D96-P96)/((ABS(D96)+ABS(P96))/2))</f>
        <v>2</v>
      </c>
      <c r="AE302" s="25" t="n">
        <f aca="false">IF(AND(E96=0, Q96=0), 0, ABS(E96-Q96)/((ABS(E96)+ABS(Q96))/2))</f>
        <v>0.0154083204930663</v>
      </c>
      <c r="AF302" s="25" t="n">
        <f aca="false">IF(AND(F96=0, R96=0), 0, ABS(F96-R96)/((ABS(F96)+ABS(R96))/2))</f>
        <v>0.000360664606506717</v>
      </c>
      <c r="AG302" s="26"/>
      <c r="AH302" s="13" t="n">
        <f aca="false">IF(AND(C96=0, S96=0), 0, ABS(C96-S96)/((ABS(C96)+ABS(S96))/2))</f>
        <v>0.00524402598176509</v>
      </c>
      <c r="AI302" s="25" t="n">
        <f aca="false">IF(AND(D96=0, T96=0), 0, ABS(D96-T96)/((ABS(D96)+ABS(T96))/2))</f>
        <v>0.000268708853956738</v>
      </c>
      <c r="AJ302" s="25" t="n">
        <f aca="false">IF(AND(E96=0, U96=0), 0, ABS(E96-U96)/((ABS(E96)+ABS(U96))/2))</f>
        <v>0.319845857418112</v>
      </c>
      <c r="AK302" s="25" t="n">
        <f aca="false">IF(AND(F96=0, V96=0), 0, ABS(F96-V96)/((ABS(F96)+ABS(V96))/2))</f>
        <v>0.000606865784251013</v>
      </c>
      <c r="AL302" s="27"/>
    </row>
    <row r="303" customFormat="false" ht="15" hidden="false" customHeight="false" outlineLevel="0" collapsed="false">
      <c r="A303" s="7"/>
      <c r="B303" s="2" t="n">
        <v>93</v>
      </c>
      <c r="C303" s="13" t="n">
        <f aca="false">ABS(G97-C97)</f>
        <v>3629</v>
      </c>
      <c r="D303" s="25" t="n">
        <f aca="false">ABS(H97-D97)</f>
        <v>3721</v>
      </c>
      <c r="E303" s="47" t="n">
        <f aca="false">ABS(I97-E97)</f>
        <v>12</v>
      </c>
      <c r="F303" s="47" t="n">
        <f aca="false">ABS(J97-F97)</f>
        <v>80</v>
      </c>
      <c r="G303" s="13" t="n">
        <f aca="false">ABS(K97-C97)</f>
        <v>373</v>
      </c>
      <c r="H303" s="25" t="n">
        <f aca="false">ABS(L97-D97)</f>
        <v>7</v>
      </c>
      <c r="I303" s="47" t="n">
        <f aca="false">ABS(M97-E97)</f>
        <v>578</v>
      </c>
      <c r="J303" s="47" t="n">
        <f aca="false">ABS(N97-F97)</f>
        <v>212</v>
      </c>
      <c r="K303" s="13" t="n">
        <f aca="false">ABS(O97-C97)</f>
        <v>3650</v>
      </c>
      <c r="L303" s="25" t="n">
        <f aca="false">ABS(P97-D97)</f>
        <v>3721</v>
      </c>
      <c r="M303" s="25" t="n">
        <f aca="false">ABS(Q97-E97)</f>
        <v>8</v>
      </c>
      <c r="N303" s="25" t="n">
        <f aca="false">ABS(R97-F97)</f>
        <v>63</v>
      </c>
      <c r="O303" s="13" t="n">
        <f aca="false">ABS(S97-C97)</f>
        <v>211</v>
      </c>
      <c r="P303" s="25" t="n">
        <f aca="false">ABS(T97-D97)</f>
        <v>6</v>
      </c>
      <c r="Q303" s="25" t="n">
        <f aca="false">ABS(U97-E97)</f>
        <v>287</v>
      </c>
      <c r="R303" s="25" t="n">
        <f aca="false">ABS(V97-F97)</f>
        <v>82</v>
      </c>
      <c r="S303" s="13" t="n">
        <f aca="false">IF(AND(C97=0, G97=0), 0, ABS(C97-G97)/((ABS(C97)+ABS(G97))/2))</f>
        <v>0.102316139673231</v>
      </c>
      <c r="T303" s="25" t="n">
        <f aca="false">IF(AND(D97=0, H97=0), 0, ABS(D97-H97)/((ABS(D97)+ABS(H97))/2))</f>
        <v>2</v>
      </c>
      <c r="U303" s="47" t="n">
        <f aca="false">IF(AND(E97=0, I97=0), 0, ABS(E97-I97)/((ABS(E97)+ABS(I97))/2))</f>
        <v>0.0182926829268293</v>
      </c>
      <c r="V303" s="47" t="n">
        <f aca="false">IF(AND(F97=0, J97=0), 0, ABS(F97-J97)/((ABS(F97)+ABS(J97))/2))</f>
        <v>0.000655657091341229</v>
      </c>
      <c r="W303" s="26"/>
      <c r="X303" s="13" t="n">
        <f aca="false">IF(AND(C97=0, K97=0), 0, ABS(C97-K97)/((ABS(C97)+ABS(K97))/2))</f>
        <v>0.0111451408082468</v>
      </c>
      <c r="Y303" s="25" t="n">
        <f aca="false">IF(AND(D97=0, L97=0), 0, ABS(D97-L97)/((ABS(D97)+ABS(L97))/2))</f>
        <v>0.00187944690562492</v>
      </c>
      <c r="Z303" s="47" t="n">
        <f aca="false">IF(AND(E97=0, M97=0), 0, ABS(E97-M97)/((ABS(E97)+ABS(M97))/2))</f>
        <v>0.615548455804047</v>
      </c>
      <c r="AA303" s="47" t="n">
        <f aca="false">IF(AND(F97=0, N97=0), 0, ABS(F97-N97)/((ABS(F97)+ABS(N97))/2))</f>
        <v>0.00173957281999524</v>
      </c>
      <c r="AB303" s="27"/>
      <c r="AC303" s="13" t="n">
        <f aca="false">IF(AND(C97=0, O97=0), 0, ABS(C97-O97)/((ABS(C97)+ABS(O97))/2))</f>
        <v>0.102877758674145</v>
      </c>
      <c r="AD303" s="25" t="n">
        <f aca="false">IF(AND(D97=0, P97=0), 0, ABS(D97-P97)/((ABS(D97)+ABS(P97))/2))</f>
        <v>2</v>
      </c>
      <c r="AE303" s="25" t="n">
        <f aca="false">IF(AND(E97=0, Q97=0), 0, ABS(E97-Q97)/((ABS(E97)+ABS(Q97))/2))</f>
        <v>0.0122324159021407</v>
      </c>
      <c r="AF303" s="25" t="n">
        <f aca="false">IF(AND(F97=0, R97=0), 0, ABS(F97-R97)/((ABS(F97)+ABS(R97))/2))</f>
        <v>0.000516365931323331</v>
      </c>
      <c r="AG303" s="26"/>
      <c r="AH303" s="13" t="n">
        <f aca="false">IF(AND(C97=0, S97=0), 0, ABS(C97-S97)/((ABS(C97)+ABS(S97))/2))</f>
        <v>0.00628940191066665</v>
      </c>
      <c r="AI303" s="25" t="n">
        <f aca="false">IF(AND(D97=0, T97=0), 0, ABS(D97-T97)/((ABS(D97)+ABS(T97))/2))</f>
        <v>0.00161117078410312</v>
      </c>
      <c r="AJ303" s="25" t="n">
        <f aca="false">IF(AND(E97=0, U97=0), 0, ABS(E97-U97)/((ABS(E97)+ABS(U97))/2))</f>
        <v>0.361688720856963</v>
      </c>
      <c r="AK303" s="25" t="n">
        <f aca="false">IF(AND(F97=0, V97=0), 0, ABS(F97-V97)/((ABS(F97)+ABS(V97))/2))</f>
        <v>0.000672494956287828</v>
      </c>
      <c r="AL303" s="27"/>
    </row>
    <row r="304" customFormat="false" ht="15" hidden="false" customHeight="false" outlineLevel="0" collapsed="false">
      <c r="A304" s="7"/>
      <c r="B304" s="2" t="n">
        <v>94</v>
      </c>
      <c r="C304" s="13" t="n">
        <f aca="false">ABS(G98-C98)</f>
        <v>3629</v>
      </c>
      <c r="D304" s="25" t="n">
        <f aca="false">ABS(H98-D98)</f>
        <v>3721</v>
      </c>
      <c r="E304" s="47" t="n">
        <f aca="false">ABS(I98-E98)</f>
        <v>3</v>
      </c>
      <c r="F304" s="47" t="n">
        <f aca="false">ABS(J98-F98)</f>
        <v>89</v>
      </c>
      <c r="G304" s="13" t="n">
        <f aca="false">ABS(K98-C98)</f>
        <v>410</v>
      </c>
      <c r="H304" s="25" t="n">
        <f aca="false">ABS(L98-D98)</f>
        <v>8</v>
      </c>
      <c r="I304" s="47" t="n">
        <f aca="false">ABS(M98-E98)</f>
        <v>643</v>
      </c>
      <c r="J304" s="47" t="n">
        <f aca="false">ABS(N98-F98)</f>
        <v>241</v>
      </c>
      <c r="K304" s="13" t="n">
        <f aca="false">ABS(O98-C98)</f>
        <v>3640</v>
      </c>
      <c r="L304" s="25" t="n">
        <f aca="false">ABS(P98-D98)</f>
        <v>3721</v>
      </c>
      <c r="M304" s="25" t="n">
        <f aca="false">ABS(Q98-E98)</f>
        <v>16</v>
      </c>
      <c r="N304" s="25" t="n">
        <f aca="false">ABS(R98-F98)</f>
        <v>97</v>
      </c>
      <c r="O304" s="13" t="n">
        <f aca="false">ABS(S98-C98)</f>
        <v>211</v>
      </c>
      <c r="P304" s="25" t="n">
        <f aca="false">ABS(T98-D98)</f>
        <v>5</v>
      </c>
      <c r="Q304" s="25" t="n">
        <f aca="false">ABS(U98-E98)</f>
        <v>297</v>
      </c>
      <c r="R304" s="25" t="n">
        <f aca="false">ABS(V98-F98)</f>
        <v>91</v>
      </c>
      <c r="S304" s="13" t="n">
        <f aca="false">IF(AND(C98=0, G98=0), 0, ABS(C98-G98)/((ABS(C98)+ABS(G98))/2))</f>
        <v>0.102241192297398</v>
      </c>
      <c r="T304" s="25" t="n">
        <f aca="false">IF(AND(D98=0, H98=0), 0, ABS(D98-H98)/((ABS(D98)+ABS(H98))/2))</f>
        <v>2</v>
      </c>
      <c r="U304" s="47" t="n">
        <f aca="false">IF(AND(E98=0, I98=0), 0, ABS(E98-I98)/((ABS(E98)+ABS(I98))/2))</f>
        <v>0.00479616306954436</v>
      </c>
      <c r="V304" s="47" t="n">
        <f aca="false">IF(AND(F98=0, J98=0), 0, ABS(F98-J98)/((ABS(F98)+ABS(J98))/2))</f>
        <v>0.000729391613635525</v>
      </c>
      <c r="W304" s="26"/>
      <c r="X304" s="13" t="n">
        <f aca="false">IF(AND(C98=0, K98=0), 0, ABS(C98-K98)/((ABS(C98)+ABS(K98))/2))</f>
        <v>0.0122479462285288</v>
      </c>
      <c r="Y304" s="25" t="n">
        <f aca="false">IF(AND(D98=0, L98=0), 0, ABS(D98-L98)/((ABS(D98)+ABS(L98))/2))</f>
        <v>0.00214765100671141</v>
      </c>
      <c r="Z304" s="47" t="n">
        <f aca="false">IF(AND(E98=0, M98=0), 0, ABS(E98-M98)/((ABS(E98)+ABS(M98))/2))</f>
        <v>0.680063458487573</v>
      </c>
      <c r="AA304" s="47" t="n">
        <f aca="false">IF(AND(F98=0, N98=0), 0, ABS(F98-N98)/((ABS(F98)+ABS(N98))/2))</f>
        <v>0.00197776856825148</v>
      </c>
      <c r="AB304" s="27"/>
      <c r="AC304" s="13" t="n">
        <f aca="false">IF(AND(C98=0, O98=0), 0, ABS(C98-O98)/((ABS(C98)+ABS(O98))/2))</f>
        <v>0.102535211267606</v>
      </c>
      <c r="AD304" s="25" t="n">
        <f aca="false">IF(AND(D98=0, P98=0), 0, ABS(D98-P98)/((ABS(D98)+ABS(P98))/2))</f>
        <v>2</v>
      </c>
      <c r="AE304" s="25" t="n">
        <f aca="false">IF(AND(E98=0, Q98=0), 0, ABS(E98-Q98)/((ABS(E98)+ABS(Q98))/2))</f>
        <v>0.025974025974026</v>
      </c>
      <c r="AF304" s="25" t="n">
        <f aca="false">IF(AND(F98=0, R98=0), 0, ABS(F98-R98)/((ABS(F98)+ABS(R98))/2))</f>
        <v>0.00079492884567317</v>
      </c>
      <c r="AG304" s="26"/>
      <c r="AH304" s="13" t="n">
        <f aca="false">IF(AND(C98=0, S98=0), 0, ABS(C98-S98)/((ABS(C98)+ABS(S98))/2))</f>
        <v>0.00628453141521095</v>
      </c>
      <c r="AI304" s="25" t="n">
        <f aca="false">IF(AND(D98=0, T98=0), 0, ABS(D98-T98)/((ABS(D98)+ABS(T98))/2))</f>
        <v>0.00134282261313281</v>
      </c>
      <c r="AJ304" s="25" t="n">
        <f aca="false">IF(AND(E98=0, U98=0), 0, ABS(E98-U98)/((ABS(E98)+ABS(U98))/2))</f>
        <v>0.384466019417476</v>
      </c>
      <c r="AK304" s="25" t="n">
        <f aca="false">IF(AND(F98=0, V98=0), 0, ABS(F98-V98)/((ABS(F98)+ABS(V98))/2))</f>
        <v>0.000746332921893389</v>
      </c>
      <c r="AL304" s="27"/>
    </row>
    <row r="305" customFormat="false" ht="15" hidden="false" customHeight="false" outlineLevel="0" collapsed="false">
      <c r="A305" s="7"/>
      <c r="B305" s="2" t="n">
        <v>95</v>
      </c>
      <c r="C305" s="13" t="n">
        <f aca="false">ABS(G99-C99)</f>
        <v>3632</v>
      </c>
      <c r="D305" s="25" t="n">
        <f aca="false">ABS(H99-D99)</f>
        <v>3721</v>
      </c>
      <c r="E305" s="47" t="n">
        <f aca="false">ABS(I99-E99)</f>
        <v>1</v>
      </c>
      <c r="F305" s="47" t="n">
        <f aca="false">ABS(J99-F99)</f>
        <v>88</v>
      </c>
      <c r="G305" s="13" t="n">
        <f aca="false">ABS(K99-C99)</f>
        <v>275</v>
      </c>
      <c r="H305" s="25" t="n">
        <f aca="false">ABS(L99-D99)</f>
        <v>1</v>
      </c>
      <c r="I305" s="47" t="n">
        <f aca="false">ABS(M99-E99)</f>
        <v>394</v>
      </c>
      <c r="J305" s="47" t="n">
        <f aca="false">ABS(N99-F99)</f>
        <v>120</v>
      </c>
      <c r="K305" s="13" t="n">
        <f aca="false">ABS(O99-C99)</f>
        <v>3637</v>
      </c>
      <c r="L305" s="25" t="n">
        <f aca="false">ABS(P99-D99)</f>
        <v>3721</v>
      </c>
      <c r="M305" s="25" t="n">
        <f aca="false">ABS(Q99-E99)</f>
        <v>5</v>
      </c>
      <c r="N305" s="25" t="n">
        <f aca="false">ABS(R99-F99)</f>
        <v>89</v>
      </c>
      <c r="O305" s="13" t="n">
        <f aca="false">ABS(S99-C99)</f>
        <v>145</v>
      </c>
      <c r="P305" s="25" t="n">
        <f aca="false">ABS(T99-D99)</f>
        <v>1</v>
      </c>
      <c r="Q305" s="25" t="n">
        <f aca="false">ABS(U99-E99)</f>
        <v>177</v>
      </c>
      <c r="R305" s="25" t="n">
        <f aca="false">ABS(V99-F99)</f>
        <v>33</v>
      </c>
      <c r="S305" s="13" t="n">
        <f aca="false">IF(AND(C99=0, G99=0), 0, ABS(C99-G99)/((ABS(C99)+ABS(G99))/2))</f>
        <v>0.102332920094669</v>
      </c>
      <c r="T305" s="25" t="n">
        <f aca="false">IF(AND(D99=0, H99=0), 0, ABS(D99-H99)/((ABS(D99)+ABS(H99))/2))</f>
        <v>2</v>
      </c>
      <c r="U305" s="47" t="n">
        <f aca="false">IF(AND(E99=0, I99=0), 0, ABS(E99-I99)/((ABS(E99)+ABS(I99))/2))</f>
        <v>0.00159108989657916</v>
      </c>
      <c r="V305" s="47" t="n">
        <f aca="false">IF(AND(F99=0, J99=0), 0, ABS(F99-J99)/((ABS(F99)+ABS(J99))/2))</f>
        <v>0.000721199157508257</v>
      </c>
      <c r="W305" s="26"/>
      <c r="X305" s="13" t="n">
        <f aca="false">IF(AND(C99=0, K99=0), 0, ABS(C99-K99)/((ABS(C99)+ABS(K99))/2))</f>
        <v>0.00819953188127078</v>
      </c>
      <c r="Y305" s="25" t="n">
        <f aca="false">IF(AND(D99=0, L99=0), 0, ABS(D99-L99)/((ABS(D99)+ABS(L99))/2))</f>
        <v>0.000268708853956738</v>
      </c>
      <c r="Z305" s="47" t="n">
        <f aca="false">IF(AND(E99=0, M99=0), 0, ABS(E99-M99)/((ABS(E99)+ABS(M99))/2))</f>
        <v>0.477575757575758</v>
      </c>
      <c r="AA305" s="47" t="n">
        <f aca="false">IF(AND(F99=0, N99=0), 0, ABS(F99-N99)/((ABS(F99)+ABS(N99))/2))</f>
        <v>0.000984292334823443</v>
      </c>
      <c r="AB305" s="27"/>
      <c r="AC305" s="13" t="n">
        <f aca="false">IF(AND(C99=0, O99=0), 0, ABS(C99-O99)/((ABS(C99)+ABS(O99))/2))</f>
        <v>0.102466579329192</v>
      </c>
      <c r="AD305" s="25" t="n">
        <f aca="false">IF(AND(D99=0, P99=0), 0, ABS(D99-P99)/((ABS(D99)+ABS(P99))/2))</f>
        <v>2</v>
      </c>
      <c r="AE305" s="25" t="n">
        <f aca="false">IF(AND(E99=0, Q99=0), 0, ABS(E99-Q99)/((ABS(E99)+ABS(Q99))/2))</f>
        <v>0.00799360511590727</v>
      </c>
      <c r="AF305" s="25" t="n">
        <f aca="false">IF(AND(F99=0, R99=0), 0, ABS(F99-R99)/((ABS(F99)+ABS(R99))/2))</f>
        <v>0.000729391613635525</v>
      </c>
      <c r="AG305" s="26"/>
      <c r="AH305" s="13" t="n">
        <f aca="false">IF(AND(C99=0, S99=0), 0, ABS(C99-S99)/((ABS(C99)+ABS(S99))/2))</f>
        <v>0.00431502670852739</v>
      </c>
      <c r="AI305" s="25" t="n">
        <f aca="false">IF(AND(D99=0, T99=0), 0, ABS(D99-T99)/((ABS(D99)+ABS(T99))/2))</f>
        <v>0.000268708853956738</v>
      </c>
      <c r="AJ305" s="25" t="n">
        <f aca="false">IF(AND(E99=0, U99=0), 0, ABS(E99-U99)/((ABS(E99)+ABS(U99))/2))</f>
        <v>0.247034193998604</v>
      </c>
      <c r="AK305" s="25" t="n">
        <f aca="false">IF(AND(F99=0, V99=0), 0, ABS(F99-V99)/((ABS(F99)+ABS(V99))/2))</f>
        <v>0.000270583846144385</v>
      </c>
      <c r="AL305" s="27"/>
    </row>
    <row r="306" customFormat="false" ht="15" hidden="false" customHeight="false" outlineLevel="0" collapsed="false">
      <c r="A306" s="7"/>
      <c r="B306" s="2" t="n">
        <v>96</v>
      </c>
      <c r="C306" s="13" t="n">
        <f aca="false">ABS(G100-C100)</f>
        <v>3648</v>
      </c>
      <c r="D306" s="25" t="n">
        <f aca="false">ABS(H100-D100)</f>
        <v>3721</v>
      </c>
      <c r="E306" s="47" t="n">
        <f aca="false">ABS(I100-E100)</f>
        <v>5</v>
      </c>
      <c r="F306" s="47" t="n">
        <f aca="false">ABS(J100-F100)</f>
        <v>78</v>
      </c>
      <c r="G306" s="13" t="n">
        <f aca="false">ABS(K100-C100)</f>
        <v>344</v>
      </c>
      <c r="H306" s="25" t="n">
        <f aca="false">ABS(L100-D100)</f>
        <v>0</v>
      </c>
      <c r="I306" s="47" t="n">
        <f aca="false">ABS(M100-E100)</f>
        <v>530</v>
      </c>
      <c r="J306" s="47" t="n">
        <f aca="false">ABS(N100-F100)</f>
        <v>186</v>
      </c>
      <c r="K306" s="13" t="n">
        <f aca="false">ABS(O100-C100)</f>
        <v>3670</v>
      </c>
      <c r="L306" s="25" t="n">
        <f aca="false">ABS(P100-D100)</f>
        <v>3721</v>
      </c>
      <c r="M306" s="25" t="n">
        <f aca="false">ABS(Q100-E100)</f>
        <v>1</v>
      </c>
      <c r="N306" s="25" t="n">
        <f aca="false">ABS(R100-F100)</f>
        <v>50</v>
      </c>
      <c r="O306" s="13" t="n">
        <f aca="false">ABS(S100-C100)</f>
        <v>165</v>
      </c>
      <c r="P306" s="25" t="n">
        <f aca="false">ABS(T100-D100)</f>
        <v>2</v>
      </c>
      <c r="Q306" s="25" t="n">
        <f aca="false">ABS(U100-E100)</f>
        <v>226</v>
      </c>
      <c r="R306" s="25" t="n">
        <f aca="false">ABS(V100-F100)</f>
        <v>59</v>
      </c>
      <c r="S306" s="13" t="n">
        <f aca="false">IF(AND(C100=0, G100=0), 0, ABS(C100-G100)/((ABS(C100)+ABS(G100))/2))</f>
        <v>0.102760563380282</v>
      </c>
      <c r="T306" s="25" t="n">
        <f aca="false">IF(AND(D100=0, H100=0), 0, ABS(D100-H100)/((ABS(D100)+ABS(H100))/2))</f>
        <v>2</v>
      </c>
      <c r="U306" s="47" t="n">
        <f aca="false">IF(AND(E100=0, I100=0), 0, ABS(E100-I100)/((ABS(E100)+ABS(I100))/2))</f>
        <v>0.00799360511590727</v>
      </c>
      <c r="V306" s="47" t="n">
        <f aca="false">IF(AND(F100=0, J100=0), 0, ABS(F100-J100)/((ABS(F100)+ABS(J100))/2))</f>
        <v>0.000639270903338961</v>
      </c>
      <c r="W306" s="26"/>
      <c r="X306" s="13" t="n">
        <f aca="false">IF(AND(C100=0, K100=0), 0, ABS(C100-K100)/((ABS(C100)+ABS(K100))/2))</f>
        <v>0.0102674307545368</v>
      </c>
      <c r="Y306" s="25" t="n">
        <f aca="false">IF(AND(D100=0, L100=0), 0, ABS(D100-L100)/((ABS(D100)+ABS(L100))/2))</f>
        <v>0</v>
      </c>
      <c r="Z306" s="47" t="n">
        <f aca="false">IF(AND(E100=0, M100=0), 0, ABS(E100-M100)/((ABS(E100)+ABS(M100))/2))</f>
        <v>0.593505039193729</v>
      </c>
      <c r="AA306" s="47" t="n">
        <f aca="false">IF(AND(F100=0, N100=0), 0, ABS(F100-N100)/((ABS(F100)+ABS(N100))/2))</f>
        <v>0.00152606619517238</v>
      </c>
      <c r="AB306" s="27"/>
      <c r="AC306" s="13" t="n">
        <f aca="false">IF(AND(C100=0, O100=0), 0, ABS(C100-O100)/((ABS(C100)+ABS(O100))/2))</f>
        <v>0.103348258286165</v>
      </c>
      <c r="AD306" s="25" t="n">
        <f aca="false">IF(AND(D100=0, P100=0), 0, ABS(D100-P100)/((ABS(D100)+ABS(P100))/2))</f>
        <v>2</v>
      </c>
      <c r="AE306" s="25" t="n">
        <f aca="false">IF(AND(E100=0, Q100=0), 0, ABS(E100-Q100)/((ABS(E100)+ABS(Q100))/2))</f>
        <v>0.00159108989657916</v>
      </c>
      <c r="AF306" s="25" t="n">
        <f aca="false">IF(AND(F100=0, R100=0), 0, ABS(F100-R100)/((ABS(F100)+ABS(R100))/2))</f>
        <v>0.000409836065573771</v>
      </c>
      <c r="AG306" s="26"/>
      <c r="AH306" s="13" t="n">
        <f aca="false">IF(AND(C100=0, S100=0), 0, ABS(C100-S100)/((ABS(C100)+ABS(S100))/2))</f>
        <v>0.0049116644588983</v>
      </c>
      <c r="AI306" s="25" t="n">
        <f aca="false">IF(AND(D100=0, T100=0), 0, ABS(D100-T100)/((ABS(D100)+ABS(T100))/2))</f>
        <v>0.000537634408602151</v>
      </c>
      <c r="AJ306" s="25" t="n">
        <f aca="false">IF(AND(E100=0, U100=0), 0, ABS(E100-U100)/((ABS(E100)+ABS(U100))/2))</f>
        <v>0.304993252361673</v>
      </c>
      <c r="AK306" s="25" t="n">
        <f aca="false">IF(AND(F100=0, V100=0), 0, ABS(F100-V100)/((ABS(F100)+ABS(V100))/2))</f>
        <v>0.000483822691284221</v>
      </c>
      <c r="AL306" s="27"/>
    </row>
    <row r="307" customFormat="false" ht="15" hidden="false" customHeight="false" outlineLevel="0" collapsed="false">
      <c r="A307" s="7"/>
      <c r="B307" s="2" t="n">
        <v>97</v>
      </c>
      <c r="C307" s="13" t="n">
        <f aca="false">ABS(G101-C101)</f>
        <v>3577</v>
      </c>
      <c r="D307" s="25" t="n">
        <f aca="false">ABS(H101-D101)</f>
        <v>3721</v>
      </c>
      <c r="E307" s="47" t="n">
        <f aca="false">ABS(I101-E101)</f>
        <v>7</v>
      </c>
      <c r="F307" s="47" t="n">
        <f aca="false">ABS(J101-F101)</f>
        <v>151</v>
      </c>
      <c r="G307" s="13" t="n">
        <f aca="false">ABS(K101-C101)</f>
        <v>357</v>
      </c>
      <c r="H307" s="25" t="n">
        <f aca="false">ABS(L101-D101)</f>
        <v>1</v>
      </c>
      <c r="I307" s="47" t="n">
        <f aca="false">ABS(M101-E101)</f>
        <v>563</v>
      </c>
      <c r="J307" s="47" t="n">
        <f aca="false">ABS(N101-F101)</f>
        <v>205</v>
      </c>
      <c r="K307" s="13" t="n">
        <f aca="false">ABS(O101-C101)</f>
        <v>3654</v>
      </c>
      <c r="L307" s="25" t="n">
        <f aca="false">ABS(P101-D101)</f>
        <v>3721</v>
      </c>
      <c r="M307" s="25" t="n">
        <f aca="false">ABS(Q101-E101)</f>
        <v>14</v>
      </c>
      <c r="N307" s="25" t="n">
        <f aca="false">ABS(R101-F101)</f>
        <v>81</v>
      </c>
      <c r="O307" s="13" t="n">
        <f aca="false">ABS(S101-C101)</f>
        <v>183</v>
      </c>
      <c r="P307" s="25" t="n">
        <f aca="false">ABS(T101-D101)</f>
        <v>1</v>
      </c>
      <c r="Q307" s="25" t="n">
        <f aca="false">ABS(U101-E101)</f>
        <v>255</v>
      </c>
      <c r="R307" s="25" t="n">
        <f aca="false">ABS(V101-F101)</f>
        <v>71</v>
      </c>
      <c r="S307" s="13" t="n">
        <f aca="false">IF(AND(C101=0, G101=0), 0, ABS(C101-G101)/((ABS(C101)+ABS(G101))/2))</f>
        <v>0.100850050044406</v>
      </c>
      <c r="T307" s="25" t="n">
        <f aca="false">IF(AND(D101=0, H101=0), 0, ABS(D101-H101)/((ABS(D101)+ABS(H101))/2))</f>
        <v>2</v>
      </c>
      <c r="U307" s="47" t="n">
        <f aca="false">IF(AND(E101=0, I101=0), 0, ABS(E101-I101)/((ABS(E101)+ABS(I101))/2))</f>
        <v>0.0112812248186946</v>
      </c>
      <c r="V307" s="47" t="n">
        <f aca="false">IF(AND(F101=0, J101=0), 0, ABS(F101-J101)/((ABS(F101)+ABS(J101))/2))</f>
        <v>0.00123719280134043</v>
      </c>
      <c r="W307" s="26"/>
      <c r="X307" s="13" t="n">
        <f aca="false">IF(AND(C101=0, K101=0), 0, ABS(C101-K101)/((ABS(C101)+ABS(K101))/2))</f>
        <v>0.0106562392728684</v>
      </c>
      <c r="Y307" s="25" t="n">
        <f aca="false">IF(AND(D101=0, L101=0), 0, ABS(D101-L101)/((ABS(D101)+ABS(L101))/2))</f>
        <v>0.000268781077812122</v>
      </c>
      <c r="Z307" s="47" t="n">
        <f aca="false">IF(AND(E101=0, M101=0), 0, ABS(E101-M101)/((ABS(E101)+ABS(M101))/2))</f>
        <v>0.621755935946991</v>
      </c>
      <c r="AA307" s="47" t="n">
        <f aca="false">IF(AND(F101=0, N101=0), 0, ABS(F101-N101)/((ABS(F101)+ABS(N101))/2))</f>
        <v>0.00168208578637511</v>
      </c>
      <c r="AB307" s="27"/>
      <c r="AC307" s="13" t="n">
        <f aca="false">IF(AND(C101=0, O101=0), 0, ABS(C101-O101)/((ABS(C101)+ABS(O101))/2))</f>
        <v>0.102909285493001</v>
      </c>
      <c r="AD307" s="25" t="n">
        <f aca="false">IF(AND(D101=0, P101=0), 0, ABS(D101-P101)/((ABS(D101)+ABS(P101))/2))</f>
        <v>2</v>
      </c>
      <c r="AE307" s="25" t="n">
        <f aca="false">IF(AND(E101=0, Q101=0), 0, ABS(E101-Q101)/((ABS(E101)+ABS(Q101))/2))</f>
        <v>0.0226904376012966</v>
      </c>
      <c r="AF307" s="25" t="n">
        <f aca="false">IF(AND(F101=0, R101=0), 0, ABS(F101-R101)/((ABS(F101)+ABS(R101))/2))</f>
        <v>0.000663850084620397</v>
      </c>
      <c r="AG307" s="26"/>
      <c r="AH307" s="13" t="n">
        <f aca="false">IF(AND(C101=0, S101=0), 0, ABS(C101-S101)/((ABS(C101)+ABS(S101))/2))</f>
        <v>0.00544829331467615</v>
      </c>
      <c r="AI307" s="25" t="n">
        <f aca="false">IF(AND(D101=0, T101=0), 0, ABS(D101-T101)/((ABS(D101)+ABS(T101))/2))</f>
        <v>0.000268781077812122</v>
      </c>
      <c r="AJ307" s="25" t="n">
        <f aca="false">IF(AND(E101=0, U101=0), 0, ABS(E101-U101)/((ABS(E101)+ABS(U101))/2))</f>
        <v>0.339321357285429</v>
      </c>
      <c r="AK307" s="25" t="n">
        <f aca="false">IF(AND(F101=0, V101=0), 0, ABS(F101-V101)/((ABS(F101)+ABS(V101))/2))</f>
        <v>0.000582255954797256</v>
      </c>
      <c r="AL307" s="27"/>
    </row>
    <row r="308" customFormat="false" ht="15" hidden="false" customHeight="false" outlineLevel="0" collapsed="false">
      <c r="A308" s="7"/>
      <c r="B308" s="2" t="n">
        <v>98</v>
      </c>
      <c r="C308" s="13" t="n">
        <f aca="false">ABS(G102-C102)</f>
        <v>3615</v>
      </c>
      <c r="D308" s="25" t="n">
        <f aca="false">ABS(H102-D102)</f>
        <v>3721</v>
      </c>
      <c r="E308" s="47" t="n">
        <f aca="false">ABS(I102-E102)</f>
        <v>8</v>
      </c>
      <c r="F308" s="47" t="n">
        <f aca="false">ABS(J102-F102)</f>
        <v>114</v>
      </c>
      <c r="G308" s="13" t="n">
        <f aca="false">ABS(K102-C102)</f>
        <v>381</v>
      </c>
      <c r="H308" s="25" t="n">
        <f aca="false">ABS(L102-D102)</f>
        <v>9</v>
      </c>
      <c r="I308" s="47" t="n">
        <f aca="false">ABS(M102-E102)</f>
        <v>579</v>
      </c>
      <c r="J308" s="47" t="n">
        <f aca="false">ABS(N102-F102)</f>
        <v>207</v>
      </c>
      <c r="K308" s="13" t="n">
        <f aca="false">ABS(O102-C102)</f>
        <v>3636</v>
      </c>
      <c r="L308" s="25" t="n">
        <f aca="false">ABS(P102-D102)</f>
        <v>3721</v>
      </c>
      <c r="M308" s="25" t="n">
        <f aca="false">ABS(Q102-E102)</f>
        <v>5</v>
      </c>
      <c r="N308" s="25" t="n">
        <f aca="false">ABS(R102-F102)</f>
        <v>80</v>
      </c>
      <c r="O308" s="13" t="n">
        <f aca="false">ABS(S102-C102)</f>
        <v>207</v>
      </c>
      <c r="P308" s="25" t="n">
        <f aca="false">ABS(T102-D102)</f>
        <v>9</v>
      </c>
      <c r="Q308" s="25" t="n">
        <f aca="false">ABS(U102-E102)</f>
        <v>287</v>
      </c>
      <c r="R308" s="25" t="n">
        <f aca="false">ABS(V102-F102)</f>
        <v>89</v>
      </c>
      <c r="S308" s="13" t="n">
        <f aca="false">IF(AND(C102=0, G102=0), 0, ABS(C102-G102)/((ABS(C102)+ABS(G102))/2))</f>
        <v>0.101855373821901</v>
      </c>
      <c r="T308" s="25" t="n">
        <f aca="false">IF(AND(D102=0, H102=0), 0, ABS(D102-H102)/((ABS(D102)+ABS(H102))/2))</f>
        <v>2</v>
      </c>
      <c r="U308" s="47" t="n">
        <f aca="false">IF(AND(E102=0, I102=0), 0, ABS(E102-I102)/((ABS(E102)+ABS(I102))/2))</f>
        <v>0.012987012987013</v>
      </c>
      <c r="V308" s="47" t="n">
        <f aca="false">IF(AND(F102=0, J102=0), 0, ABS(F102-J102)/((ABS(F102)+ABS(J102))/2))</f>
        <v>0.000934181198374197</v>
      </c>
      <c r="W308" s="26"/>
      <c r="X308" s="13" t="n">
        <f aca="false">IF(AND(C102=0, K102=0), 0, ABS(C102-K102)/((ABS(C102)+ABS(K102))/2))</f>
        <v>0.0113753414841686</v>
      </c>
      <c r="Y308" s="25" t="n">
        <f aca="false">IF(AND(D102=0, L102=0), 0, ABS(D102-L102)/((ABS(D102)+ABS(L102))/2))</f>
        <v>0.00241578311636022</v>
      </c>
      <c r="Z308" s="47" t="n">
        <f aca="false">IF(AND(E102=0, M102=0), 0, ABS(E102-M102)/((ABS(E102)+ABS(M102))/2))</f>
        <v>0.636613523914239</v>
      </c>
      <c r="AA308" s="47" t="n">
        <f aca="false">IF(AND(F102=0, N102=0), 0, ABS(F102-N102)/((ABS(F102)+ABS(N102))/2))</f>
        <v>0.0016985103161937</v>
      </c>
      <c r="AB308" s="27"/>
      <c r="AC308" s="13" t="n">
        <f aca="false">IF(AND(C102=0, O102=0), 0, ABS(C102-O102)/((ABS(C102)+ABS(O102))/2))</f>
        <v>0.102416765252662</v>
      </c>
      <c r="AD308" s="25" t="n">
        <f aca="false">IF(AND(D102=0, P102=0), 0, ABS(D102-P102)/((ABS(D102)+ABS(P102))/2))</f>
        <v>2</v>
      </c>
      <c r="AE308" s="25" t="n">
        <f aca="false">IF(AND(E102=0, Q102=0), 0, ABS(E102-Q102)/((ABS(E102)+ABS(Q102))/2))</f>
        <v>0.00803212851405622</v>
      </c>
      <c r="AF308" s="25" t="n">
        <f aca="false">IF(AND(F102=0, R102=0), 0, ABS(F102-R102)/((ABS(F102)+ABS(R102))/2))</f>
        <v>0.000655657091341229</v>
      </c>
      <c r="AG308" s="26"/>
      <c r="AH308" s="13" t="n">
        <f aca="false">IF(AND(C102=0, S102=0), 0, ABS(C102-S102)/((ABS(C102)+ABS(S102))/2))</f>
        <v>0.00616429177647742</v>
      </c>
      <c r="AI308" s="25" t="n">
        <f aca="false">IF(AND(D102=0, T102=0), 0, ABS(D102-T102)/((ABS(D102)+ABS(T102))/2))</f>
        <v>0.00241578311636022</v>
      </c>
      <c r="AJ308" s="25" t="n">
        <f aca="false">IF(AND(E102=0, U102=0), 0, ABS(E102-U102)/((ABS(E102)+ABS(U102))/2))</f>
        <v>0.375900458415193</v>
      </c>
      <c r="AK308" s="25" t="n">
        <f aca="false">IF(AND(F102=0, V102=0), 0, ABS(F102-V102)/((ABS(F102)+ABS(V102))/2))</f>
        <v>0.000729924014089994</v>
      </c>
      <c r="AL308" s="27"/>
    </row>
    <row r="309" customFormat="false" ht="15" hidden="false" customHeight="false" outlineLevel="0" collapsed="false">
      <c r="A309" s="7"/>
      <c r="B309" s="2" t="n">
        <v>99</v>
      </c>
      <c r="C309" s="13" t="n">
        <f aca="false">ABS(G103-C103)</f>
        <v>3669</v>
      </c>
      <c r="D309" s="25" t="n">
        <f aca="false">ABS(H103-D103)</f>
        <v>3721</v>
      </c>
      <c r="E309" s="47" t="n">
        <f aca="false">ABS(I103-E103)</f>
        <v>8</v>
      </c>
      <c r="F309" s="47" t="n">
        <f aca="false">ABS(J103-F103)</f>
        <v>44</v>
      </c>
      <c r="G309" s="13" t="n">
        <f aca="false">ABS(K103-C103)</f>
        <v>264</v>
      </c>
      <c r="H309" s="25" t="n">
        <f aca="false">ABS(L103-D103)</f>
        <v>0</v>
      </c>
      <c r="I309" s="47" t="n">
        <f aca="false">ABS(M103-E103)</f>
        <v>392</v>
      </c>
      <c r="J309" s="47" t="n">
        <f aca="false">ABS(N103-F103)</f>
        <v>128</v>
      </c>
      <c r="K309" s="13" t="n">
        <f aca="false">ABS(O103-C103)</f>
        <v>3654</v>
      </c>
      <c r="L309" s="25" t="n">
        <f aca="false">ABS(P103-D103)</f>
        <v>3721</v>
      </c>
      <c r="M309" s="25" t="n">
        <f aca="false">ABS(Q103-E103)</f>
        <v>6</v>
      </c>
      <c r="N309" s="25" t="n">
        <f aca="false">ABS(R103-F103)</f>
        <v>61</v>
      </c>
      <c r="O309" s="13" t="n">
        <f aca="false">ABS(S103-C103)</f>
        <v>146</v>
      </c>
      <c r="P309" s="25" t="n">
        <f aca="false">ABS(T103-D103)</f>
        <v>0</v>
      </c>
      <c r="Q309" s="25" t="n">
        <f aca="false">ABS(U103-E103)</f>
        <v>203</v>
      </c>
      <c r="R309" s="25" t="n">
        <f aca="false">ABS(V103-F103)</f>
        <v>57</v>
      </c>
      <c r="S309" s="13" t="n">
        <f aca="false">IF(AND(C103=0, G103=0), 0, ABS(C103-G103)/((ABS(C103)+ABS(G103))/2))</f>
        <v>0.103269206411754</v>
      </c>
      <c r="T309" s="25" t="n">
        <f aca="false">IF(AND(D103=0, H103=0), 0, ABS(D103-H103)/((ABS(D103)+ABS(H103))/2))</f>
        <v>2</v>
      </c>
      <c r="U309" s="47" t="n">
        <f aca="false">IF(AND(E103=0, I103=0), 0, ABS(E103-I103)/((ABS(E103)+ABS(I103))/2))</f>
        <v>0.0130293159609121</v>
      </c>
      <c r="V309" s="47" t="n">
        <f aca="false">IF(AND(F103=0, J103=0), 0, ABS(F103-J103)/((ABS(F103)+ABS(J103))/2))</f>
        <v>0.000360664606506717</v>
      </c>
      <c r="W309" s="26"/>
      <c r="X309" s="13" t="n">
        <f aca="false">IF(AND(C103=0, K103=0), 0, ABS(C103-K103)/((ABS(C103)+ABS(K103))/2))</f>
        <v>0.00786603897264764</v>
      </c>
      <c r="Y309" s="25" t="n">
        <f aca="false">IF(AND(D103=0, L103=0), 0, ABS(D103-L103)/((ABS(D103)+ABS(L103))/2))</f>
        <v>0</v>
      </c>
      <c r="Z309" s="47" t="n">
        <f aca="false">IF(AND(E103=0, M103=0), 0, ABS(E103-M103)/((ABS(E103)+ABS(M103))/2))</f>
        <v>0.486352357320099</v>
      </c>
      <c r="AA309" s="47" t="n">
        <f aca="false">IF(AND(F103=0, N103=0), 0, ABS(F103-N103)/((ABS(F103)+ABS(N103))/2))</f>
        <v>0.0010499462722806</v>
      </c>
      <c r="AB309" s="27"/>
      <c r="AC309" s="13" t="n">
        <f aca="false">IF(AND(C103=0, O103=0), 0, ABS(C103-O103)/((ABS(C103)+ABS(O103))/2))</f>
        <v>0.102868725542637</v>
      </c>
      <c r="AD309" s="25" t="n">
        <f aca="false">IF(AND(D103=0, P103=0), 0, ABS(D103-P103)/((ABS(D103)+ABS(P103))/2))</f>
        <v>2</v>
      </c>
      <c r="AE309" s="25" t="n">
        <f aca="false">IF(AND(E103=0, Q103=0), 0, ABS(E103-Q103)/((ABS(E103)+ABS(Q103))/2))</f>
        <v>0.00978792822185971</v>
      </c>
      <c r="AF309" s="25" t="n">
        <f aca="false">IF(AND(F103=0, R103=0), 0, ABS(F103-R103)/((ABS(F103)+ABS(R103))/2))</f>
        <v>0.00049997746003254</v>
      </c>
      <c r="AG309" s="26"/>
      <c r="AH309" s="13" t="n">
        <f aca="false">IF(AND(C103=0, S103=0), 0, ABS(C103-S103)/((ABS(C103)+ABS(S103))/2))</f>
        <v>0.00434252401772702</v>
      </c>
      <c r="AI309" s="25" t="n">
        <f aca="false">IF(AND(D103=0, T103=0), 0, ABS(D103-T103)/((ABS(D103)+ABS(T103))/2))</f>
        <v>0</v>
      </c>
      <c r="AJ309" s="25" t="n">
        <f aca="false">IF(AND(E103=0, U103=0), 0, ABS(E103-U103)/((ABS(E103)+ABS(U103))/2))</f>
        <v>0.285312719606465</v>
      </c>
      <c r="AK309" s="25" t="n">
        <f aca="false">IF(AND(F103=0, V103=0), 0, ABS(F103-V103)/((ABS(F103)+ABS(V103))/2))</f>
        <v>0.000467418089080047</v>
      </c>
      <c r="AL309" s="27"/>
    </row>
    <row r="310" customFormat="false" ht="15" hidden="false" customHeight="false" outlineLevel="0" collapsed="false">
      <c r="A310" s="7"/>
      <c r="B310" s="2" t="n">
        <v>100</v>
      </c>
      <c r="C310" s="13" t="n">
        <f aca="false">ABS(G104-C104)</f>
        <v>3645</v>
      </c>
      <c r="D310" s="25" t="n">
        <f aca="false">ABS(H104-D104)</f>
        <v>3721</v>
      </c>
      <c r="E310" s="47" t="n">
        <f aca="false">ABS(I104-E104)</f>
        <v>0</v>
      </c>
      <c r="F310" s="47" t="n">
        <f aca="false">ABS(J104-F104)</f>
        <v>76</v>
      </c>
      <c r="G310" s="13" t="n">
        <f aca="false">ABS(K104-C104)</f>
        <v>275</v>
      </c>
      <c r="H310" s="25" t="n">
        <f aca="false">ABS(L104-D104)</f>
        <v>1</v>
      </c>
      <c r="I310" s="47" t="n">
        <f aca="false">ABS(M104-E104)</f>
        <v>382</v>
      </c>
      <c r="J310" s="47" t="n">
        <f aca="false">ABS(N104-F104)</f>
        <v>106</v>
      </c>
      <c r="K310" s="13" t="n">
        <f aca="false">ABS(O104-C104)</f>
        <v>3605</v>
      </c>
      <c r="L310" s="25" t="n">
        <f aca="false">ABS(P104-D104)</f>
        <v>3721</v>
      </c>
      <c r="M310" s="25" t="n">
        <f aca="false">ABS(Q104-E104)</f>
        <v>20</v>
      </c>
      <c r="N310" s="25" t="n">
        <f aca="false">ABS(R104-F104)</f>
        <v>96</v>
      </c>
      <c r="O310" s="13" t="n">
        <f aca="false">ABS(S104-C104)</f>
        <v>145</v>
      </c>
      <c r="P310" s="25" t="n">
        <f aca="false">ABS(T104-D104)</f>
        <v>0</v>
      </c>
      <c r="Q310" s="25" t="n">
        <f aca="false">ABS(U104-E104)</f>
        <v>188</v>
      </c>
      <c r="R310" s="25" t="n">
        <f aca="false">ABS(V104-F104)</f>
        <v>43</v>
      </c>
      <c r="S310" s="13" t="n">
        <f aca="false">IF(AND(C104=0, G104=0), 0, ABS(C104-G104)/((ABS(C104)+ABS(G104))/2))</f>
        <v>0.102657259938321</v>
      </c>
      <c r="T310" s="25" t="n">
        <f aca="false">IF(AND(D104=0, H104=0), 0, ABS(D104-H104)/((ABS(D104)+ABS(H104))/2))</f>
        <v>2</v>
      </c>
      <c r="U310" s="47" t="n">
        <f aca="false">IF(AND(E104=0, I104=0), 0, ABS(E104-I104)/((ABS(E104)+ABS(I104))/2))</f>
        <v>0</v>
      </c>
      <c r="V310" s="47" t="n">
        <f aca="false">IF(AND(F104=0, J104=0), 0, ABS(F104-J104)/((ABS(F104)+ABS(J104))/2))</f>
        <v>0.000622884446739282</v>
      </c>
      <c r="W310" s="26"/>
      <c r="X310" s="13" t="n">
        <f aca="false">IF(AND(C104=0, K104=0), 0, ABS(C104-K104)/((ABS(C104)+ABS(K104))/2))</f>
        <v>0.00819757649829341</v>
      </c>
      <c r="Y310" s="25" t="n">
        <f aca="false">IF(AND(D104=0, L104=0), 0, ABS(D104-L104)/((ABS(D104)+ABS(L104))/2))</f>
        <v>0.000268781077812122</v>
      </c>
      <c r="Z310" s="47" t="n">
        <f aca="false">IF(AND(E104=0, M104=0), 0, ABS(E104-M104)/((ABS(E104)+ABS(M104))/2))</f>
        <v>0.471023427866831</v>
      </c>
      <c r="AA310" s="47" t="n">
        <f aca="false">IF(AND(F104=0, N104=0), 0, ABS(F104-N104)/((ABS(F104)+ABS(N104))/2))</f>
        <v>0.000869408310231131</v>
      </c>
      <c r="AB310" s="27"/>
      <c r="AC310" s="13" t="n">
        <f aca="false">IF(AND(C104=0, O104=0), 0, ABS(C104-O104)/((ABS(C104)+ABS(O104))/2))</f>
        <v>0.101587927803531</v>
      </c>
      <c r="AD310" s="25" t="n">
        <f aca="false">IF(AND(D104=0, P104=0), 0, ABS(D104-P104)/((ABS(D104)+ABS(P104))/2))</f>
        <v>2</v>
      </c>
      <c r="AE310" s="25" t="n">
        <f aca="false">IF(AND(E104=0, Q104=0), 0, ABS(E104-Q104)/((ABS(E104)+ABS(Q104))/2))</f>
        <v>0.0317460317460317</v>
      </c>
      <c r="AF310" s="25" t="n">
        <f aca="false">IF(AND(F104=0, R104=0), 0, ABS(F104-R104)/((ABS(F104)+ABS(R104))/2))</f>
        <v>0.000786736926644977</v>
      </c>
      <c r="AG310" s="26"/>
      <c r="AH310" s="13" t="n">
        <f aca="false">IF(AND(C104=0, S104=0), 0, ABS(C104-S104)/((ABS(C104)+ABS(S104))/2))</f>
        <v>0.00431399967273106</v>
      </c>
      <c r="AI310" s="25" t="n">
        <f aca="false">IF(AND(D104=0, T104=0), 0, ABS(D104-T104)/((ABS(D104)+ABS(T104))/2))</f>
        <v>0</v>
      </c>
      <c r="AJ310" s="25" t="n">
        <f aca="false">IF(AND(E104=0, U104=0), 0, ABS(E104-U104)/((ABS(E104)+ABS(U104))/2))</f>
        <v>0.263305322128852</v>
      </c>
      <c r="AK310" s="25" t="n">
        <f aca="false">IF(AND(F104=0, V104=0), 0, ABS(F104-V104)/((ABS(F104)+ABS(V104))/2))</f>
        <v>0.000352593406503298</v>
      </c>
      <c r="AL310" s="27"/>
    </row>
    <row r="311" customFormat="false" ht="15" hidden="false" customHeight="false" outlineLevel="0" collapsed="false">
      <c r="A311" s="7"/>
      <c r="B311" s="2" t="n">
        <v>101</v>
      </c>
      <c r="C311" s="13" t="n">
        <f aca="false">ABS(G105-C105)</f>
        <v>3632</v>
      </c>
      <c r="D311" s="25" t="n">
        <f aca="false">ABS(H105-D105)</f>
        <v>3721</v>
      </c>
      <c r="E311" s="47" t="n">
        <f aca="false">ABS(I105-E105)</f>
        <v>5</v>
      </c>
      <c r="F311" s="47" t="n">
        <f aca="false">ABS(J105-F105)</f>
        <v>94</v>
      </c>
      <c r="G311" s="13" t="n">
        <f aca="false">ABS(K105-C105)</f>
        <v>305</v>
      </c>
      <c r="H311" s="25" t="n">
        <f aca="false">ABS(L105-D105)</f>
        <v>1</v>
      </c>
      <c r="I311" s="47" t="n">
        <f aca="false">ABS(M105-E105)</f>
        <v>440</v>
      </c>
      <c r="J311" s="47" t="n">
        <f aca="false">ABS(N105-F105)</f>
        <v>134</v>
      </c>
      <c r="K311" s="13" t="n">
        <f aca="false">ABS(O105-C105)</f>
        <v>3685</v>
      </c>
      <c r="L311" s="25" t="n">
        <f aca="false">ABS(P105-D105)</f>
        <v>3721</v>
      </c>
      <c r="M311" s="25" t="n">
        <f aca="false">ABS(Q105-E105)</f>
        <v>8</v>
      </c>
      <c r="N311" s="25" t="n">
        <f aca="false">ABS(R105-F105)</f>
        <v>44</v>
      </c>
      <c r="O311" s="13" t="n">
        <f aca="false">ABS(S105-C105)</f>
        <v>153</v>
      </c>
      <c r="P311" s="25" t="n">
        <f aca="false">ABS(T105-D105)</f>
        <v>1</v>
      </c>
      <c r="Q311" s="25" t="n">
        <f aca="false">ABS(U105-E105)</f>
        <v>210</v>
      </c>
      <c r="R311" s="25" t="n">
        <f aca="false">ABS(V105-F105)</f>
        <v>56</v>
      </c>
      <c r="S311" s="13" t="n">
        <f aca="false">IF(AND(C105=0, G105=0), 0, ABS(C105-G105)/((ABS(C105)+ABS(G105))/2))</f>
        <v>0.102321388325445</v>
      </c>
      <c r="T311" s="25" t="n">
        <f aca="false">IF(AND(D105=0, H105=0), 0, ABS(D105-H105)/((ABS(D105)+ABS(H105))/2))</f>
        <v>2</v>
      </c>
      <c r="U311" s="47" t="n">
        <f aca="false">IF(AND(E105=0, I105=0), 0, ABS(E105-I105)/((ABS(E105)+ABS(I105))/2))</f>
        <v>0.0080450522928399</v>
      </c>
      <c r="V311" s="47" t="n">
        <f aca="false">IF(AND(F105=0, J105=0), 0, ABS(F105-J105)/((ABS(F105)+ABS(J105))/2))</f>
        <v>0.000770352887184278</v>
      </c>
      <c r="W311" s="26"/>
      <c r="X311" s="13" t="n">
        <f aca="false">IF(AND(C105=0, K105=0), 0, ABS(C105-K105)/((ABS(C105)+ABS(K105))/2))</f>
        <v>0.00909700991723212</v>
      </c>
      <c r="Y311" s="25" t="n">
        <f aca="false">IF(AND(D105=0, L105=0), 0, ABS(D105-L105)/((ABS(D105)+ABS(L105))/2))</f>
        <v>0.000268781077812122</v>
      </c>
      <c r="Z311" s="47" t="n">
        <f aca="false">IF(AND(E105=0, M105=0), 0, ABS(E105-M105)/((ABS(E105)+ABS(M105))/2))</f>
        <v>0.52132701421801</v>
      </c>
      <c r="AA311" s="47" t="n">
        <f aca="false">IF(AND(F105=0, N105=0), 0, ABS(F105-N105)/((ABS(F105)+ABS(N105))/2))</f>
        <v>0.0010991895527775</v>
      </c>
      <c r="AB311" s="27"/>
      <c r="AC311" s="13" t="n">
        <f aca="false">IF(AND(C105=0, O105=0), 0, ABS(C105-O105)/((ABS(C105)+ABS(O105))/2))</f>
        <v>0.103737068055458</v>
      </c>
      <c r="AD311" s="25" t="n">
        <f aca="false">IF(AND(D105=0, P105=0), 0, ABS(D105-P105)/((ABS(D105)+ABS(P105))/2))</f>
        <v>2</v>
      </c>
      <c r="AE311" s="25" t="n">
        <f aca="false">IF(AND(E105=0, Q105=0), 0, ABS(E105-Q105)/((ABS(E105)+ABS(Q105))/2))</f>
        <v>0.0129032258064516</v>
      </c>
      <c r="AF311" s="25" t="n">
        <f aca="false">IF(AND(F105=0, R105=0), 0, ABS(F105-R105)/((ABS(F105)+ABS(R105))/2))</f>
        <v>0.000360664606506717</v>
      </c>
      <c r="AG311" s="26"/>
      <c r="AH311" s="13" t="n">
        <f aca="false">IF(AND(C105=0, S105=0), 0, ABS(C105-S105)/((ABS(C105)+ABS(S105))/2))</f>
        <v>0.00455309714761855</v>
      </c>
      <c r="AI311" s="25" t="n">
        <f aca="false">IF(AND(D105=0, T105=0), 0, ABS(D105-T105)/((ABS(D105)+ABS(T105))/2))</f>
        <v>0.000268781077812122</v>
      </c>
      <c r="AJ311" s="25" t="n">
        <f aca="false">IF(AND(E105=0, U105=0), 0, ABS(E105-U105)/((ABS(E105)+ABS(U105))/2))</f>
        <v>0.288065843621399</v>
      </c>
      <c r="AK311" s="25" t="n">
        <f aca="false">IF(AND(F105=0, V105=0), 0, ABS(F105-V105)/((ABS(F105)+ABS(V105))/2))</f>
        <v>0.000459215888869755</v>
      </c>
      <c r="AL311" s="27"/>
    </row>
    <row r="312" customFormat="false" ht="15" hidden="false" customHeight="false" outlineLevel="0" collapsed="false">
      <c r="A312" s="7"/>
      <c r="B312" s="2" t="n">
        <v>102</v>
      </c>
      <c r="C312" s="13" t="n">
        <f aca="false">ABS(G106-C106)</f>
        <v>3631</v>
      </c>
      <c r="D312" s="25" t="n">
        <f aca="false">ABS(H106-D106)</f>
        <v>3721</v>
      </c>
      <c r="E312" s="47" t="n">
        <f aca="false">ABS(I106-E106)</f>
        <v>5</v>
      </c>
      <c r="F312" s="47" t="n">
        <f aca="false">ABS(J106-F106)</f>
        <v>95</v>
      </c>
      <c r="G312" s="13" t="n">
        <f aca="false">ABS(K106-C106)</f>
        <v>274</v>
      </c>
      <c r="H312" s="25" t="n">
        <f aca="false">ABS(L106-D106)</f>
        <v>2</v>
      </c>
      <c r="I312" s="47" t="n">
        <f aca="false">ABS(M106-E106)</f>
        <v>409</v>
      </c>
      <c r="J312" s="47" t="n">
        <f aca="false">ABS(N106-F106)</f>
        <v>137</v>
      </c>
      <c r="K312" s="13" t="n">
        <f aca="false">ABS(O106-C106)</f>
        <v>3684</v>
      </c>
      <c r="L312" s="25" t="n">
        <f aca="false">ABS(P106-D106)</f>
        <v>3721</v>
      </c>
      <c r="M312" s="25" t="n">
        <f aca="false">ABS(Q106-E106)</f>
        <v>16</v>
      </c>
      <c r="N312" s="25" t="n">
        <f aca="false">ABS(R106-F106)</f>
        <v>53</v>
      </c>
      <c r="O312" s="13" t="n">
        <f aca="false">ABS(S106-C106)</f>
        <v>152</v>
      </c>
      <c r="P312" s="25" t="n">
        <f aca="false">ABS(T106-D106)</f>
        <v>3</v>
      </c>
      <c r="Q312" s="25" t="n">
        <f aca="false">ABS(U106-E106)</f>
        <v>197</v>
      </c>
      <c r="R312" s="25" t="n">
        <f aca="false">ABS(V106-F106)</f>
        <v>48</v>
      </c>
      <c r="S312" s="13" t="n">
        <f aca="false">IF(AND(C106=0, G106=0), 0, ABS(C106-G106)/((ABS(C106)+ABS(G106))/2))</f>
        <v>0.102306185988194</v>
      </c>
      <c r="T312" s="25" t="n">
        <f aca="false">IF(AND(D106=0, H106=0), 0, ABS(D106-H106)/((ABS(D106)+ABS(H106))/2))</f>
        <v>2</v>
      </c>
      <c r="U312" s="47" t="n">
        <f aca="false">IF(AND(E106=0, I106=0), 0, ABS(E106-I106)/((ABS(E106)+ABS(I106))/2))</f>
        <v>0.00799360511590727</v>
      </c>
      <c r="V312" s="47" t="n">
        <f aca="false">IF(AND(F106=0, J106=0), 0, ABS(F106-J106)/((ABS(F106)+ABS(J106))/2))</f>
        <v>0.000778544940482288</v>
      </c>
      <c r="W312" s="26"/>
      <c r="X312" s="13" t="n">
        <f aca="false">IF(AND(C106=0, K106=0), 0, ABS(C106-K106)/((ABS(C106)+ABS(K106))/2))</f>
        <v>0.00816959360744208</v>
      </c>
      <c r="Y312" s="25" t="n">
        <f aca="false">IF(AND(D106=0, L106=0), 0, ABS(D106-L106)/((ABS(D106)+ABS(L106))/2))</f>
        <v>0.000537345513164965</v>
      </c>
      <c r="Z312" s="47" t="n">
        <f aca="false">IF(AND(E106=0, M106=0), 0, ABS(E106-M106)/((ABS(E106)+ABS(M106))/2))</f>
        <v>0.491291291291291</v>
      </c>
      <c r="AA312" s="47" t="n">
        <f aca="false">IF(AND(F106=0, N106=0), 0, ABS(F106-N106)/((ABS(F106)+ABS(N106))/2))</f>
        <v>0.00112381210189777</v>
      </c>
      <c r="AB312" s="27"/>
      <c r="AC312" s="13" t="n">
        <f aca="false">IF(AND(C106=0, O106=0), 0, ABS(C106-O106)/((ABS(C106)+ABS(O106))/2))</f>
        <v>0.103722056422096</v>
      </c>
      <c r="AD312" s="25" t="n">
        <f aca="false">IF(AND(D106=0, P106=0), 0, ABS(D106-P106)/((ABS(D106)+ABS(P106))/2))</f>
        <v>2</v>
      </c>
      <c r="AE312" s="25" t="n">
        <f aca="false">IF(AND(E106=0, Q106=0), 0, ABS(E106-Q106)/((ABS(E106)+ABS(Q106))/2))</f>
        <v>0.0258064516129032</v>
      </c>
      <c r="AF312" s="25" t="n">
        <f aca="false">IF(AND(F106=0, R106=0), 0, ABS(F106-R106)/((ABS(F106)+ABS(R106))/2))</f>
        <v>0.000434420888267767</v>
      </c>
      <c r="AG312" s="26"/>
      <c r="AH312" s="13" t="n">
        <f aca="false">IF(AND(C106=0, S106=0), 0, ABS(C106-S106)/((ABS(C106)+ABS(S106))/2))</f>
        <v>0.00452380952380952</v>
      </c>
      <c r="AI312" s="25" t="n">
        <f aca="false">IF(AND(D106=0, T106=0), 0, ABS(D106-T106)/((ABS(D106)+ABS(T106))/2))</f>
        <v>0.000805910006715917</v>
      </c>
      <c r="AJ312" s="25" t="n">
        <f aca="false">IF(AND(E106=0, U106=0), 0, ABS(E106-U106)/((ABS(E106)+ABS(U106))/2))</f>
        <v>0.271163110805231</v>
      </c>
      <c r="AK312" s="25" t="n">
        <f aca="false">IF(AND(F106=0, V106=0), 0, ABS(F106-V106)/((ABS(F106)+ABS(V106))/2))</f>
        <v>0.000393600708481275</v>
      </c>
      <c r="AL312" s="27"/>
    </row>
    <row r="313" customFormat="false" ht="15" hidden="false" customHeight="false" outlineLevel="0" collapsed="false">
      <c r="A313" s="7"/>
      <c r="B313" s="2" t="n">
        <v>103</v>
      </c>
      <c r="C313" s="13" t="n">
        <f aca="false">ABS(G107-C107)</f>
        <v>3634</v>
      </c>
      <c r="D313" s="25" t="n">
        <f aca="false">ABS(H107-D107)</f>
        <v>3721</v>
      </c>
      <c r="E313" s="47" t="n">
        <f aca="false">ABS(I107-E107)</f>
        <v>12</v>
      </c>
      <c r="F313" s="47" t="n">
        <f aca="false">ABS(J107-F107)</f>
        <v>75</v>
      </c>
      <c r="G313" s="13" t="n">
        <f aca="false">ABS(K107-C107)</f>
        <v>379</v>
      </c>
      <c r="H313" s="25" t="n">
        <f aca="false">ABS(L107-D107)</f>
        <v>3</v>
      </c>
      <c r="I313" s="47" t="n">
        <f aca="false">ABS(M107-E107)</f>
        <v>587</v>
      </c>
      <c r="J313" s="47" t="n">
        <f aca="false">ABS(N107-F107)</f>
        <v>211</v>
      </c>
      <c r="K313" s="13" t="n">
        <f aca="false">ABS(O107-C107)</f>
        <v>3656</v>
      </c>
      <c r="L313" s="25" t="n">
        <f aca="false">ABS(P107-D107)</f>
        <v>3721</v>
      </c>
      <c r="M313" s="25" t="n">
        <f aca="false">ABS(Q107-E107)</f>
        <v>3</v>
      </c>
      <c r="N313" s="25" t="n">
        <f aca="false">ABS(R107-F107)</f>
        <v>68</v>
      </c>
      <c r="O313" s="13" t="n">
        <f aca="false">ABS(S107-C107)</f>
        <v>219</v>
      </c>
      <c r="P313" s="25" t="n">
        <f aca="false">ABS(T107-D107)</f>
        <v>3</v>
      </c>
      <c r="Q313" s="25" t="n">
        <f aca="false">ABS(U107-E107)</f>
        <v>293</v>
      </c>
      <c r="R313" s="25" t="n">
        <f aca="false">ABS(V107-F107)</f>
        <v>77</v>
      </c>
      <c r="S313" s="13" t="n">
        <f aca="false">IF(AND(C107=0, G107=0), 0, ABS(C107-G107)/((ABS(C107)+ABS(G107))/2))</f>
        <v>0.102386386047953</v>
      </c>
      <c r="T313" s="25" t="n">
        <f aca="false">IF(AND(D107=0, H107=0), 0, ABS(D107-H107)/((ABS(D107)+ABS(H107))/2))</f>
        <v>2</v>
      </c>
      <c r="U313" s="47" t="n">
        <f aca="false">IF(AND(E107=0, I107=0), 0, ABS(E107-I107)/((ABS(E107)+ABS(I107))/2))</f>
        <v>0.0189274447949527</v>
      </c>
      <c r="V313" s="47" t="n">
        <f aca="false">IF(AND(F107=0, J107=0), 0, ABS(F107-J107)/((ABS(F107)+ABS(J107))/2))</f>
        <v>0.000614691117713349</v>
      </c>
      <c r="W313" s="26"/>
      <c r="X313" s="13" t="n">
        <f aca="false">IF(AND(C107=0, K107=0), 0, ABS(C107-K107)/((ABS(C107)+ABS(K107))/2))</f>
        <v>0.0113179938184044</v>
      </c>
      <c r="Y313" s="25" t="n">
        <f aca="false">IF(AND(D107=0, L107=0), 0, ABS(D107-L107)/((ABS(D107)+ABS(L107))/2))</f>
        <v>0.000805910006715917</v>
      </c>
      <c r="Z313" s="47" t="n">
        <f aca="false">IF(AND(E107=0, M107=0), 0, ABS(E107-M107)/((ABS(E107)+ABS(M107))/2))</f>
        <v>0.637004883342377</v>
      </c>
      <c r="AA313" s="47" t="n">
        <f aca="false">IF(AND(F107=0, N107=0), 0, ABS(F107-N107)/((ABS(F107)+ABS(N107))/2))</f>
        <v>0.00173136018445961</v>
      </c>
      <c r="AB313" s="27"/>
      <c r="AC313" s="13" t="n">
        <f aca="false">IF(AND(C107=0, O107=0), 0, ABS(C107-O107)/((ABS(C107)+ABS(O107))/2))</f>
        <v>0.102974312753493</v>
      </c>
      <c r="AD313" s="25" t="n">
        <f aca="false">IF(AND(D107=0, P107=0), 0, ABS(D107-P107)/((ABS(D107)+ABS(P107))/2))</f>
        <v>2</v>
      </c>
      <c r="AE313" s="25" t="n">
        <f aca="false">IF(AND(E107=0, Q107=0), 0, ABS(E107-Q107)/((ABS(E107)+ABS(Q107))/2))</f>
        <v>0.00478850758180367</v>
      </c>
      <c r="AF313" s="25" t="n">
        <f aca="false">IF(AND(F107=0, R107=0), 0, ABS(F107-R107)/((ABS(F107)+ABS(R107))/2))</f>
        <v>0.00055733593423436</v>
      </c>
      <c r="AG313" s="26"/>
      <c r="AH313" s="13" t="n">
        <f aca="false">IF(AND(C107=0, S107=0), 0, ABS(C107-S107)/((ABS(C107)+ABS(S107))/2))</f>
        <v>0.00652436208720004</v>
      </c>
      <c r="AI313" s="25" t="n">
        <f aca="false">IF(AND(D107=0, T107=0), 0, ABS(D107-T107)/((ABS(D107)+ABS(T107))/2))</f>
        <v>0.000805910006715917</v>
      </c>
      <c r="AJ313" s="25" t="n">
        <f aca="false">IF(AND(E107=0, U107=0), 0, ABS(E107-U107)/((ABS(E107)+ABS(U107))/2))</f>
        <v>0.378308586184635</v>
      </c>
      <c r="AK313" s="25" t="n">
        <f aca="false">IF(AND(F107=0, V107=0), 0, ABS(F107-V107)/((ABS(F107)+ABS(V107))/2))</f>
        <v>0.000631476219179655</v>
      </c>
      <c r="AL313" s="27"/>
    </row>
    <row r="314" customFormat="false" ht="15" hidden="false" customHeight="false" outlineLevel="0" collapsed="false">
      <c r="A314" s="7"/>
      <c r="B314" s="2" t="n">
        <v>104</v>
      </c>
      <c r="C314" s="13" t="n">
        <f aca="false">ABS(G108-C108)</f>
        <v>3612</v>
      </c>
      <c r="D314" s="25" t="n">
        <f aca="false">ABS(H108-D108)</f>
        <v>3721</v>
      </c>
      <c r="E314" s="47" t="n">
        <f aca="false">ABS(I108-E108)</f>
        <v>3</v>
      </c>
      <c r="F314" s="47" t="n">
        <f aca="false">ABS(J108-F108)</f>
        <v>106</v>
      </c>
      <c r="G314" s="13" t="n">
        <f aca="false">ABS(K108-C108)</f>
        <v>176</v>
      </c>
      <c r="H314" s="25" t="n">
        <f aca="false">ABS(L108-D108)</f>
        <v>0</v>
      </c>
      <c r="I314" s="47" t="n">
        <f aca="false">ABS(M108-E108)</f>
        <v>248</v>
      </c>
      <c r="J314" s="47" t="n">
        <f aca="false">ABS(N108-F108)</f>
        <v>72</v>
      </c>
      <c r="K314" s="13" t="n">
        <f aca="false">ABS(O108-C108)</f>
        <v>3679</v>
      </c>
      <c r="L314" s="25" t="n">
        <f aca="false">ABS(P108-D108)</f>
        <v>3721</v>
      </c>
      <c r="M314" s="25" t="n">
        <f aca="false">ABS(Q108-E108)</f>
        <v>16</v>
      </c>
      <c r="N314" s="25" t="n">
        <f aca="false">ABS(R108-F108)</f>
        <v>26</v>
      </c>
      <c r="O314" s="13" t="n">
        <f aca="false">ABS(S108-C108)</f>
        <v>56</v>
      </c>
      <c r="P314" s="25" t="n">
        <f aca="false">ABS(T108-D108)</f>
        <v>0</v>
      </c>
      <c r="Q314" s="25" t="n">
        <f aca="false">ABS(U108-E108)</f>
        <v>56</v>
      </c>
      <c r="R314" s="25" t="n">
        <f aca="false">ABS(V108-F108)</f>
        <v>0</v>
      </c>
      <c r="S314" s="13" t="n">
        <f aca="false">IF(AND(C108=0, G108=0), 0, ABS(C108-G108)/((ABS(C108)+ABS(G108))/2))</f>
        <v>0.101786620075523</v>
      </c>
      <c r="T314" s="25" t="n">
        <f aca="false">IF(AND(D108=0, H108=0), 0, ABS(D108-H108)/((ABS(D108)+ABS(H108))/2))</f>
        <v>2</v>
      </c>
      <c r="U314" s="47" t="n">
        <f aca="false">IF(AND(E108=0, I108=0), 0, ABS(E108-I108)/((ABS(E108)+ABS(I108))/2))</f>
        <v>0.00479616306954436</v>
      </c>
      <c r="V314" s="47" t="n">
        <f aca="false">IF(AND(F108=0, J108=0), 0, ABS(F108-J108)/((ABS(F108)+ABS(J108))/2))</f>
        <v>0.000868653096010752</v>
      </c>
      <c r="W314" s="26"/>
      <c r="X314" s="13" t="n">
        <f aca="false">IF(AND(C108=0, K108=0), 0, ABS(C108-K108)/((ABS(C108)+ABS(K108))/2))</f>
        <v>0.00523934270064301</v>
      </c>
      <c r="Y314" s="25" t="n">
        <f aca="false">IF(AND(D108=0, L108=0), 0, ABS(D108-L108)/((ABS(D108)+ABS(L108))/2))</f>
        <v>0</v>
      </c>
      <c r="Z314" s="47" t="n">
        <f aca="false">IF(AND(E108=0, M108=0), 0, ABS(E108-M108)/((ABS(E108)+ABS(M108))/2))</f>
        <v>0.331550802139037</v>
      </c>
      <c r="AA314" s="47" t="n">
        <f aca="false">IF(AND(F108=0, N108=0), 0, ABS(F108-N108)/((ABS(F108)+ABS(N108))/2))</f>
        <v>0.000590459164008234</v>
      </c>
      <c r="AB314" s="27"/>
      <c r="AC314" s="13" t="n">
        <f aca="false">IF(AND(C108=0, O108=0), 0, ABS(C108-O108)/((ABS(C108)+ABS(O108))/2))</f>
        <v>0.103576908458734</v>
      </c>
      <c r="AD314" s="25" t="n">
        <f aca="false">IF(AND(D108=0, P108=0), 0, ABS(D108-P108)/((ABS(D108)+ABS(P108))/2))</f>
        <v>2</v>
      </c>
      <c r="AE314" s="25" t="n">
        <f aca="false">IF(AND(E108=0, Q108=0), 0, ABS(E108-Q108)/((ABS(E108)+ABS(Q108))/2))</f>
        <v>0.0253164556962025</v>
      </c>
      <c r="AF314" s="25" t="n">
        <f aca="false">IF(AND(F108=0, R108=0), 0, ABS(F108-R108)/((ABS(F108)+ABS(R108))/2))</f>
        <v>0.000213135718267371</v>
      </c>
      <c r="AG314" s="26"/>
      <c r="AH314" s="13" t="n">
        <f aca="false">IF(AND(C108=0, S108=0), 0, ABS(C108-S108)/((ABS(C108)+ABS(S108))/2))</f>
        <v>0.00166409128729347</v>
      </c>
      <c r="AI314" s="25" t="n">
        <f aca="false">IF(AND(D108=0, T108=0), 0, ABS(D108-T108)/((ABS(D108)+ABS(T108))/2))</f>
        <v>0</v>
      </c>
      <c r="AJ314" s="25" t="n">
        <f aca="false">IF(AND(E108=0, U108=0), 0, ABS(E108-U108)/((ABS(E108)+ABS(U108))/2))</f>
        <v>0.0858895705521472</v>
      </c>
      <c r="AK314" s="25" t="n">
        <f aca="false">IF(AND(F108=0, V108=0), 0, ABS(F108-V108)/((ABS(F108)+ABS(V108))/2))</f>
        <v>0</v>
      </c>
      <c r="AL314" s="27"/>
    </row>
    <row r="315" customFormat="false" ht="15" hidden="false" customHeight="false" outlineLevel="0" collapsed="false">
      <c r="A315" s="7"/>
      <c r="B315" s="2" t="n">
        <v>105</v>
      </c>
      <c r="C315" s="13" t="n">
        <f aca="false">ABS(G109-C109)</f>
        <v>3636</v>
      </c>
      <c r="D315" s="25" t="n">
        <f aca="false">ABS(H109-D109)</f>
        <v>3721</v>
      </c>
      <c r="E315" s="47" t="n">
        <f aca="false">ABS(I109-E109)</f>
        <v>3</v>
      </c>
      <c r="F315" s="47" t="n">
        <f aca="false">ABS(J109-F109)</f>
        <v>82</v>
      </c>
      <c r="G315" s="13" t="n">
        <f aca="false">ABS(K109-C109)</f>
        <v>344</v>
      </c>
      <c r="H315" s="25" t="n">
        <f aca="false">ABS(L109-D109)</f>
        <v>1</v>
      </c>
      <c r="I315" s="47" t="n">
        <f aca="false">ABS(M109-E109)</f>
        <v>526</v>
      </c>
      <c r="J315" s="47" t="n">
        <f aca="false">ABS(N109-F109)</f>
        <v>183</v>
      </c>
      <c r="K315" s="13" t="n">
        <f aca="false">ABS(O109-C109)</f>
        <v>3610</v>
      </c>
      <c r="L315" s="25" t="n">
        <f aca="false">ABS(P109-D109)</f>
        <v>3721</v>
      </c>
      <c r="M315" s="25" t="n">
        <f aca="false">ABS(Q109-E109)</f>
        <v>3</v>
      </c>
      <c r="N315" s="25" t="n">
        <f aca="false">ABS(R109-F109)</f>
        <v>114</v>
      </c>
      <c r="O315" s="13" t="n">
        <f aca="false">ABS(S109-C109)</f>
        <v>166</v>
      </c>
      <c r="P315" s="25" t="n">
        <f aca="false">ABS(T109-D109)</f>
        <v>0</v>
      </c>
      <c r="Q315" s="25" t="n">
        <f aca="false">ABS(U109-E109)</f>
        <v>222</v>
      </c>
      <c r="R315" s="25" t="n">
        <f aca="false">ABS(V109-F109)</f>
        <v>56</v>
      </c>
      <c r="S315" s="13" t="n">
        <f aca="false">IF(AND(C109=0, G109=0), 0, ABS(C109-G109)/((ABS(C109)+ABS(G109))/2))</f>
        <v>0.102503382949932</v>
      </c>
      <c r="T315" s="25" t="n">
        <f aca="false">IF(AND(D109=0, H109=0), 0, ABS(D109-H109)/((ABS(D109)+ABS(H109))/2))</f>
        <v>2</v>
      </c>
      <c r="U315" s="47" t="n">
        <f aca="false">IF(AND(E109=0, I109=0), 0, ABS(E109-I109)/((ABS(E109)+ABS(I109))/2))</f>
        <v>0.00460475825019187</v>
      </c>
      <c r="V315" s="47" t="n">
        <f aca="false">IF(AND(F109=0, J109=0), 0, ABS(F109-J109)/((ABS(F109)+ABS(J109))/2))</f>
        <v>0.000672043010752688</v>
      </c>
      <c r="W315" s="26"/>
      <c r="X315" s="13" t="n">
        <f aca="false">IF(AND(C109=0, K109=0), 0, ABS(C109-K109)/((ABS(C109)+ABS(K109))/2))</f>
        <v>0.0102741771698226</v>
      </c>
      <c r="Y315" s="25" t="n">
        <f aca="false">IF(AND(D109=0, L109=0), 0, ABS(D109-L109)/((ABS(D109)+ABS(L109))/2))</f>
        <v>0.000268708853956738</v>
      </c>
      <c r="Z315" s="47" t="n">
        <f aca="false">IF(AND(E109=0, M109=0), 0, ABS(E109-M109)/((ABS(E109)+ABS(M109))/2))</f>
        <v>0.576122672508215</v>
      </c>
      <c r="AA315" s="47" t="n">
        <f aca="false">IF(AND(F109=0, N109=0), 0, ABS(F109-N109)/((ABS(F109)+ABS(N109))/2))</f>
        <v>0.00150143374615924</v>
      </c>
      <c r="AB315" s="27"/>
      <c r="AC315" s="13" t="n">
        <f aca="false">IF(AND(C109=0, O109=0), 0, ABS(C109-O109)/((ABS(C109)+ABS(O109))/2))</f>
        <v>0.101807721593954</v>
      </c>
      <c r="AD315" s="25" t="n">
        <f aca="false">IF(AND(D109=0, P109=0), 0, ABS(D109-P109)/((ABS(D109)+ABS(P109))/2))</f>
        <v>2</v>
      </c>
      <c r="AE315" s="25" t="n">
        <f aca="false">IF(AND(E109=0, Q109=0), 0, ABS(E109-Q109)/((ABS(E109)+ABS(Q109))/2))</f>
        <v>0.0046260601387818</v>
      </c>
      <c r="AF315" s="25" t="n">
        <f aca="false">IF(AND(F109=0, R109=0), 0, ABS(F109-R109)/((ABS(F109)+ABS(R109))/2))</f>
        <v>0.000934181198374197</v>
      </c>
      <c r="AG315" s="26"/>
      <c r="AH315" s="13" t="n">
        <f aca="false">IF(AND(C109=0, S109=0), 0, ABS(C109-S109)/((ABS(C109)+ABS(S109))/2))</f>
        <v>0.00494474397545501</v>
      </c>
      <c r="AI315" s="25" t="n">
        <f aca="false">IF(AND(D109=0, T109=0), 0, ABS(D109-T109)/((ABS(D109)+ABS(T109))/2))</f>
        <v>0</v>
      </c>
      <c r="AJ315" s="25" t="n">
        <f aca="false">IF(AND(E109=0, U109=0), 0, ABS(E109-U109)/((ABS(E109)+ABS(U109))/2))</f>
        <v>0.291721419185283</v>
      </c>
      <c r="AK315" s="25" t="n">
        <f aca="false">IF(AND(F109=0, V109=0), 0, ABS(F109-V109)/((ABS(F109)+ABS(V109))/2))</f>
        <v>0.000459215888869755</v>
      </c>
      <c r="AL315" s="27"/>
    </row>
    <row r="316" customFormat="false" ht="15" hidden="false" customHeight="false" outlineLevel="0" collapsed="false">
      <c r="A316" s="7"/>
      <c r="B316" s="2" t="n">
        <v>106</v>
      </c>
      <c r="C316" s="13" t="n">
        <f aca="false">ABS(G110-C110)</f>
        <v>3610</v>
      </c>
      <c r="D316" s="25" t="n">
        <f aca="false">ABS(H110-D110)</f>
        <v>3721</v>
      </c>
      <c r="E316" s="47" t="n">
        <f aca="false">ABS(I110-E110)</f>
        <v>8</v>
      </c>
      <c r="F316" s="47" t="n">
        <f aca="false">ABS(J110-F110)</f>
        <v>119</v>
      </c>
      <c r="G316" s="13" t="n">
        <f aca="false">ABS(K110-C110)</f>
        <v>367</v>
      </c>
      <c r="H316" s="25" t="n">
        <f aca="false">ABS(L110-D110)</f>
        <v>1</v>
      </c>
      <c r="I316" s="47" t="n">
        <f aca="false">ABS(M110-E110)</f>
        <v>559</v>
      </c>
      <c r="J316" s="47" t="n">
        <f aca="false">ABS(N110-F110)</f>
        <v>193</v>
      </c>
      <c r="K316" s="13" t="n">
        <f aca="false">ABS(O110-C110)</f>
        <v>3629</v>
      </c>
      <c r="L316" s="25" t="n">
        <f aca="false">ABS(P110-D110)</f>
        <v>3721</v>
      </c>
      <c r="M316" s="25" t="n">
        <f aca="false">ABS(Q110-E110)</f>
        <v>1</v>
      </c>
      <c r="N316" s="25" t="n">
        <f aca="false">ABS(R110-F110)</f>
        <v>91</v>
      </c>
      <c r="O316" s="13" t="n">
        <f aca="false">ABS(S110-C110)</f>
        <v>193</v>
      </c>
      <c r="P316" s="25" t="n">
        <f aca="false">ABS(T110-D110)</f>
        <v>3</v>
      </c>
      <c r="Q316" s="25" t="n">
        <f aca="false">ABS(U110-E110)</f>
        <v>268</v>
      </c>
      <c r="R316" s="25" t="n">
        <f aca="false">ABS(V110-F110)</f>
        <v>78</v>
      </c>
      <c r="S316" s="13" t="n">
        <f aca="false">IF(AND(C110=0, G110=0), 0, ABS(C110-G110)/((ABS(C110)+ABS(G110))/2))</f>
        <v>0.101819207446058</v>
      </c>
      <c r="T316" s="25" t="n">
        <f aca="false">IF(AND(D110=0, H110=0), 0, ABS(D110-H110)/((ABS(D110)+ABS(H110))/2))</f>
        <v>2</v>
      </c>
      <c r="U316" s="47" t="n">
        <f aca="false">IF(AND(E110=0, I110=0), 0, ABS(E110-I110)/((ABS(E110)+ABS(I110))/2))</f>
        <v>0.0123076923076923</v>
      </c>
      <c r="V316" s="47" t="n">
        <f aca="false">IF(AND(F110=0, J110=0), 0, ABS(F110-J110)/((ABS(F110)+ABS(J110))/2))</f>
        <v>0.000975134080936129</v>
      </c>
      <c r="W316" s="26"/>
      <c r="X316" s="13" t="n">
        <f aca="false">IF(AND(C110=0, K110=0), 0, ABS(C110-K110)/((ABS(C110)+ABS(K110))/2))</f>
        <v>0.0109661900706677</v>
      </c>
      <c r="Y316" s="25" t="n">
        <f aca="false">IF(AND(D110=0, L110=0), 0, ABS(D110-L110)/((ABS(D110)+ABS(L110))/2))</f>
        <v>0.000268708853956738</v>
      </c>
      <c r="Z316" s="47" t="n">
        <f aca="false">IF(AND(E110=0, M110=0), 0, ABS(E110-M110)/((ABS(E110)+ABS(M110))/2))</f>
        <v>0.598821638993037</v>
      </c>
      <c r="AA316" s="47" t="n">
        <f aca="false">IF(AND(F110=0, N110=0), 0, ABS(F110-N110)/((ABS(F110)+ABS(N110))/2))</f>
        <v>0.00158354426744668</v>
      </c>
      <c r="AB316" s="27"/>
      <c r="AC316" s="13" t="n">
        <f aca="false">IF(AND(C110=0, O110=0), 0, ABS(C110-O110)/((ABS(C110)+ABS(O110))/2))</f>
        <v>0.102327679792469</v>
      </c>
      <c r="AD316" s="25" t="n">
        <f aca="false">IF(AND(D110=0, P110=0), 0, ABS(D110-P110)/((ABS(D110)+ABS(P110))/2))</f>
        <v>2</v>
      </c>
      <c r="AE316" s="25" t="n">
        <f aca="false">IF(AND(E110=0, Q110=0), 0, ABS(E110-Q110)/((ABS(E110)+ABS(Q110))/2))</f>
        <v>0.00152788388082506</v>
      </c>
      <c r="AF316" s="25" t="n">
        <f aca="false">IF(AND(F110=0, R110=0), 0, ABS(F110-R110)/((ABS(F110)+ABS(R110))/2))</f>
        <v>0.000745776324470069</v>
      </c>
      <c r="AG316" s="26"/>
      <c r="AH316" s="13" t="n">
        <f aca="false">IF(AND(C110=0, S110=0), 0, ABS(C110-S110)/((ABS(C110)+ABS(S110))/2))</f>
        <v>0.00575200798724425</v>
      </c>
      <c r="AI316" s="25" t="n">
        <f aca="false">IF(AND(D110=0, T110=0), 0, ABS(D110-T110)/((ABS(D110)+ABS(T110))/2))</f>
        <v>0.000805910006715917</v>
      </c>
      <c r="AJ316" s="25" t="n">
        <f aca="false">IF(AND(E110=0, U110=0), 0, ABS(E110-U110)/((ABS(E110)+ABS(U110))/2))</f>
        <v>0.34010152284264</v>
      </c>
      <c r="AK316" s="25" t="n">
        <f aca="false">IF(AND(F110=0, V110=0), 0, ABS(F110-V110)/((ABS(F110)+ABS(V110))/2))</f>
        <v>0.000639679832043039</v>
      </c>
      <c r="AL316" s="27"/>
    </row>
    <row r="317" customFormat="false" ht="15" hidden="false" customHeight="false" outlineLevel="0" collapsed="false">
      <c r="A317" s="7"/>
      <c r="B317" s="2" t="n">
        <v>107</v>
      </c>
      <c r="C317" s="13" t="n">
        <f aca="false">ABS(G111-C111)</f>
        <v>3540</v>
      </c>
      <c r="D317" s="25" t="n">
        <f aca="false">ABS(H111-D111)</f>
        <v>3721</v>
      </c>
      <c r="E317" s="47" t="n">
        <f aca="false">ABS(I111-E111)</f>
        <v>9</v>
      </c>
      <c r="F317" s="47" t="n">
        <f aca="false">ABS(J111-F111)</f>
        <v>172</v>
      </c>
      <c r="G317" s="13" t="n">
        <f aca="false">ABS(K111-C111)</f>
        <v>350</v>
      </c>
      <c r="H317" s="25" t="n">
        <f aca="false">ABS(L111-D111)</f>
        <v>5</v>
      </c>
      <c r="I317" s="47" t="n">
        <f aca="false">ABS(M111-E111)</f>
        <v>532</v>
      </c>
      <c r="J317" s="47" t="n">
        <f aca="false">ABS(N111-F111)</f>
        <v>187</v>
      </c>
      <c r="K317" s="13" t="n">
        <f aca="false">ABS(O111-C111)</f>
        <v>3630</v>
      </c>
      <c r="L317" s="25" t="n">
        <f aca="false">ABS(P111-D111)</f>
        <v>3721</v>
      </c>
      <c r="M317" s="25" t="n">
        <f aca="false">ABS(Q111-E111)</f>
        <v>0</v>
      </c>
      <c r="N317" s="25" t="n">
        <f aca="false">ABS(R111-F111)</f>
        <v>91</v>
      </c>
      <c r="O317" s="13" t="n">
        <f aca="false">ABS(S111-C111)</f>
        <v>180</v>
      </c>
      <c r="P317" s="25" t="n">
        <f aca="false">ABS(T111-D111)</f>
        <v>4</v>
      </c>
      <c r="Q317" s="25" t="n">
        <f aca="false">ABS(U111-E111)</f>
        <v>249</v>
      </c>
      <c r="R317" s="25" t="n">
        <f aca="false">ABS(V111-F111)</f>
        <v>73</v>
      </c>
      <c r="S317" s="13" t="n">
        <f aca="false">IF(AND(C111=0, G111=0), 0, ABS(C111-G111)/((ABS(C111)+ABS(G111))/2))</f>
        <v>0.0999717593900028</v>
      </c>
      <c r="T317" s="25" t="n">
        <f aca="false">IF(AND(D111=0, H111=0), 0, ABS(D111-H111)/((ABS(D111)+ABS(H111))/2))</f>
        <v>2</v>
      </c>
      <c r="U317" s="47" t="n">
        <f aca="false">IF(AND(E111=0, I111=0), 0, ABS(E111-I111)/((ABS(E111)+ABS(I111))/2))</f>
        <v>0.0134629768137622</v>
      </c>
      <c r="V317" s="47" t="n">
        <f aca="false">IF(AND(F111=0, J111=0), 0, ABS(F111-J111)/((ABS(F111)+ABS(J111))/2))</f>
        <v>0.00140913149982386</v>
      </c>
      <c r="W317" s="26"/>
      <c r="X317" s="13" t="n">
        <f aca="false">IF(AND(C111=0, K111=0), 0, ABS(C111-K111)/((ABS(C111)+ABS(K111))/2))</f>
        <v>0.0104586881816824</v>
      </c>
      <c r="Y317" s="25" t="n">
        <f aca="false">IF(AND(D111=0, L111=0), 0, ABS(D111-L111)/((ABS(D111)+ABS(L111))/2))</f>
        <v>0.00134282261313281</v>
      </c>
      <c r="Z317" s="47" t="n">
        <f aca="false">IF(AND(E111=0, M111=0), 0, ABS(E111-M111)/((ABS(E111)+ABS(M111))/2))</f>
        <v>0.572043010752688</v>
      </c>
      <c r="AA317" s="47" t="n">
        <f aca="false">IF(AND(F111=0, N111=0), 0, ABS(F111-N111)/((ABS(F111)+ABS(N111))/2))</f>
        <v>0.00153427714624451</v>
      </c>
      <c r="AB317" s="27"/>
      <c r="AC317" s="13" t="n">
        <f aca="false">IF(AND(C111=0, O111=0), 0, ABS(C111-O111)/((ABS(C111)+ABS(O111))/2))</f>
        <v>0.10238330277817</v>
      </c>
      <c r="AD317" s="25" t="n">
        <f aca="false">IF(AND(D111=0, P111=0), 0, ABS(D111-P111)/((ABS(D111)+ABS(P111))/2))</f>
        <v>2</v>
      </c>
      <c r="AE317" s="25" t="n">
        <f aca="false">IF(AND(E111=0, Q111=0), 0, ABS(E111-Q111)/((ABS(E111)+ABS(Q111))/2))</f>
        <v>0</v>
      </c>
      <c r="AF317" s="25" t="n">
        <f aca="false">IF(AND(F111=0, R111=0), 0, ABS(F111-R111)/((ABS(F111)+ABS(R111))/2))</f>
        <v>0.000745776324470069</v>
      </c>
      <c r="AG317" s="26"/>
      <c r="AH317" s="13" t="n">
        <f aca="false">IF(AND(C111=0, S111=0), 0, ABS(C111-S111)/((ABS(C111)+ABS(S111))/2))</f>
        <v>0.00536512667660209</v>
      </c>
      <c r="AI317" s="25" t="n">
        <f aca="false">IF(AND(D111=0, T111=0), 0, ABS(D111-T111)/((ABS(D111)+ABS(T111))/2))</f>
        <v>0.0010744023636852</v>
      </c>
      <c r="AJ317" s="25" t="n">
        <f aca="false">IF(AND(E111=0, U111=0), 0, ABS(E111-U111)/((ABS(E111)+ABS(U111))/2))</f>
        <v>0.315789473684211</v>
      </c>
      <c r="AK317" s="25" t="n">
        <f aca="false">IF(AND(F111=0, V111=0), 0, ABS(F111-V111)/((ABS(F111)+ABS(V111))/2))</f>
        <v>0.000598662440492543</v>
      </c>
      <c r="AL317" s="27"/>
    </row>
    <row r="318" customFormat="false" ht="15" hidden="false" customHeight="false" outlineLevel="0" collapsed="false">
      <c r="A318" s="7"/>
      <c r="B318" s="2" t="n">
        <v>108</v>
      </c>
      <c r="C318" s="13" t="n">
        <f aca="false">ABS(G112-C112)</f>
        <v>3590</v>
      </c>
      <c r="D318" s="25" t="n">
        <f aca="false">ABS(H112-D112)</f>
        <v>3721</v>
      </c>
      <c r="E318" s="47" t="n">
        <f aca="false">ABS(I112-E112)</f>
        <v>10</v>
      </c>
      <c r="F318" s="47" t="n">
        <f aca="false">ABS(J112-F112)</f>
        <v>121</v>
      </c>
      <c r="G318" s="13" t="n">
        <f aca="false">ABS(K112-C112)</f>
        <v>272</v>
      </c>
      <c r="H318" s="25" t="n">
        <f aca="false">ABS(L112-D112)</f>
        <v>0</v>
      </c>
      <c r="I318" s="47" t="n">
        <f aca="false">ABS(M112-E112)</f>
        <v>399</v>
      </c>
      <c r="J318" s="47" t="n">
        <f aca="false">ABS(N112-F112)</f>
        <v>127</v>
      </c>
      <c r="K318" s="13" t="n">
        <f aca="false">ABS(O112-C112)</f>
        <v>3645</v>
      </c>
      <c r="L318" s="25" t="n">
        <f aca="false">ABS(P112-D112)</f>
        <v>3721</v>
      </c>
      <c r="M318" s="25" t="n">
        <f aca="false">ABS(Q112-E112)</f>
        <v>5</v>
      </c>
      <c r="N318" s="25" t="n">
        <f aca="false">ABS(R112-F112)</f>
        <v>71</v>
      </c>
      <c r="O318" s="13" t="n">
        <f aca="false">ABS(S112-C112)</f>
        <v>137</v>
      </c>
      <c r="P318" s="25" t="n">
        <f aca="false">ABS(T112-D112)</f>
        <v>0</v>
      </c>
      <c r="Q318" s="25" t="n">
        <f aca="false">ABS(U112-E112)</f>
        <v>172</v>
      </c>
      <c r="R318" s="25" t="n">
        <f aca="false">ABS(V112-F112)</f>
        <v>35</v>
      </c>
      <c r="S318" s="13" t="n">
        <f aca="false">IF(AND(C112=0, G112=0), 0, ABS(C112-G112)/((ABS(C112)+ABS(G112))/2))</f>
        <v>0.101306544007676</v>
      </c>
      <c r="T318" s="25" t="n">
        <f aca="false">IF(AND(D112=0, H112=0), 0, ABS(D112-H112)/((ABS(D112)+ABS(H112))/2))</f>
        <v>2</v>
      </c>
      <c r="U318" s="47" t="n">
        <f aca="false">IF(AND(E112=0, I112=0), 0, ABS(E112-I112)/((ABS(E112)+ABS(I112))/2))</f>
        <v>0.0149925037481259</v>
      </c>
      <c r="V318" s="47" t="n">
        <f aca="false">IF(AND(F112=0, J112=0), 0, ABS(F112-J112)/((ABS(F112)+ABS(J112))/2))</f>
        <v>0.000991514764146498</v>
      </c>
      <c r="W318" s="26"/>
      <c r="X318" s="13" t="n">
        <f aca="false">IF(AND(C112=0, K112=0), 0, ABS(C112-K112)/((ABS(C112)+ABS(K112))/2))</f>
        <v>0.00811794902405539</v>
      </c>
      <c r="Y318" s="25" t="n">
        <f aca="false">IF(AND(D112=0, L112=0), 0, ABS(D112-L112)/((ABS(D112)+ABS(L112))/2))</f>
        <v>0</v>
      </c>
      <c r="Z318" s="47" t="n">
        <f aca="false">IF(AND(E112=0, M112=0), 0, ABS(E112-M112)/((ABS(E112)+ABS(M112))/2))</f>
        <v>0.463145676146257</v>
      </c>
      <c r="AA318" s="47" t="n">
        <f aca="false">IF(AND(F112=0, N112=0), 0, ABS(F112-N112)/((ABS(F112)+ABS(N112))/2))</f>
        <v>0.00104173929448821</v>
      </c>
      <c r="AB318" s="27"/>
      <c r="AC318" s="13" t="n">
        <f aca="false">IF(AND(C112=0, O112=0), 0, ABS(C112-O112)/((ABS(C112)+ABS(O112))/2))</f>
        <v>0.102778835173201</v>
      </c>
      <c r="AD318" s="25" t="n">
        <f aca="false">IF(AND(D112=0, P112=0), 0, ABS(D112-P112)/((ABS(D112)+ABS(P112))/2))</f>
        <v>2</v>
      </c>
      <c r="AE318" s="25" t="n">
        <f aca="false">IF(AND(E112=0, Q112=0), 0, ABS(E112-Q112)/((ABS(E112)+ABS(Q112))/2))</f>
        <v>0.00752445447705041</v>
      </c>
      <c r="AF318" s="25" t="n">
        <f aca="false">IF(AND(F112=0, R112=0), 0, ABS(F112-R112)/((ABS(F112)+ABS(R112))/2))</f>
        <v>0.000581917130083067</v>
      </c>
      <c r="AG318" s="26"/>
      <c r="AH318" s="13" t="n">
        <f aca="false">IF(AND(C112=0, S112=0), 0, ABS(C112-S112)/((ABS(C112)+ABS(S112))/2))</f>
        <v>0.00408059928217195</v>
      </c>
      <c r="AI318" s="25" t="n">
        <f aca="false">IF(AND(D112=0, T112=0), 0, ABS(D112-T112)/((ABS(D112)+ABS(T112))/2))</f>
        <v>0</v>
      </c>
      <c r="AJ318" s="25" t="n">
        <f aca="false">IF(AND(E112=0, U112=0), 0, ABS(E112-U112)/((ABS(E112)+ABS(U112))/2))</f>
        <v>0.229946524064171</v>
      </c>
      <c r="AK318" s="25" t="n">
        <f aca="false">IF(AND(F112=0, V112=0), 0, ABS(F112-V112)/((ABS(F112)+ABS(V112))/2))</f>
        <v>0.000286985220261157</v>
      </c>
      <c r="AL318" s="27"/>
    </row>
    <row r="319" customFormat="false" ht="15" hidden="false" customHeight="false" outlineLevel="0" collapsed="false">
      <c r="A319" s="7"/>
      <c r="B319" s="2" t="n">
        <v>109</v>
      </c>
      <c r="C319" s="13" t="n">
        <f aca="false">ABS(G113-C113)</f>
        <v>3651</v>
      </c>
      <c r="D319" s="25" t="n">
        <f aca="false">ABS(H113-D113)</f>
        <v>3721</v>
      </c>
      <c r="E319" s="47" t="n">
        <f aca="false">ABS(I113-E113)</f>
        <v>10</v>
      </c>
      <c r="F319" s="47" t="n">
        <f aca="false">ABS(J113-F113)</f>
        <v>60</v>
      </c>
      <c r="G319" s="13" t="n">
        <f aca="false">ABS(K113-C113)</f>
        <v>313</v>
      </c>
      <c r="H319" s="25" t="n">
        <f aca="false">ABS(L113-D113)</f>
        <v>1</v>
      </c>
      <c r="I319" s="47" t="n">
        <f aca="false">ABS(M113-E113)</f>
        <v>457</v>
      </c>
      <c r="J319" s="47" t="n">
        <f aca="false">ABS(N113-F113)</f>
        <v>145</v>
      </c>
      <c r="K319" s="13" t="n">
        <f aca="false">ABS(O113-C113)</f>
        <v>3676</v>
      </c>
      <c r="L319" s="25" t="n">
        <f aca="false">ABS(P113-D113)</f>
        <v>3721</v>
      </c>
      <c r="M319" s="25" t="n">
        <f aca="false">ABS(Q113-E113)</f>
        <v>5</v>
      </c>
      <c r="N319" s="25" t="n">
        <f aca="false">ABS(R113-F113)</f>
        <v>50</v>
      </c>
      <c r="O319" s="13" t="n">
        <f aca="false">ABS(S113-C113)</f>
        <v>179</v>
      </c>
      <c r="P319" s="25" t="n">
        <f aca="false">ABS(T113-D113)</f>
        <v>1</v>
      </c>
      <c r="Q319" s="25" t="n">
        <f aca="false">ABS(U113-E113)</f>
        <v>238</v>
      </c>
      <c r="R319" s="25" t="n">
        <f aca="false">ABS(V113-F113)</f>
        <v>60</v>
      </c>
      <c r="S319" s="13" t="n">
        <f aca="false">IF(AND(C113=0, G113=0), 0, ABS(C113-G113)/((ABS(C113)+ABS(G113))/2))</f>
        <v>0.103026455026455</v>
      </c>
      <c r="T319" s="25" t="n">
        <f aca="false">IF(AND(D113=0, H113=0), 0, ABS(D113-H113)/((ABS(D113)+ABS(H113))/2))</f>
        <v>2</v>
      </c>
      <c r="U319" s="47" t="n">
        <f aca="false">IF(AND(E113=0, I113=0), 0, ABS(E113-I113)/((ABS(E113)+ABS(I113))/2))</f>
        <v>0.0143472022955524</v>
      </c>
      <c r="V319" s="47" t="n">
        <f aca="false">IF(AND(F113=0, J113=0), 0, ABS(F113-J113)/((ABS(F113)+ABS(J113))/2))</f>
        <v>0.000491783123642474</v>
      </c>
      <c r="W319" s="26"/>
      <c r="X319" s="13" t="n">
        <f aca="false">IF(AND(C113=0, K113=0), 0, ABS(C113-K113)/((ABS(C113)+ABS(K113))/2))</f>
        <v>0.00935571131801946</v>
      </c>
      <c r="Y319" s="25" t="n">
        <f aca="false">IF(AND(D113=0, L113=0), 0, ABS(D113-L113)/((ABS(D113)+ABS(L113))/2))</f>
        <v>0.000268708853956738</v>
      </c>
      <c r="Z319" s="47" t="n">
        <f aca="false">IF(AND(E113=0, M113=0), 0, ABS(E113-M113)/((ABS(E113)+ABS(M113))/2))</f>
        <v>0.496469310157523</v>
      </c>
      <c r="AA319" s="47" t="n">
        <f aca="false">IF(AND(F113=0, N113=0), 0, ABS(F113-N113)/((ABS(F113)+ABS(N113))/2))</f>
        <v>0.00118947519534054</v>
      </c>
      <c r="AB319" s="27"/>
      <c r="AC319" s="13" t="n">
        <f aca="false">IF(AND(C113=0, O113=0), 0, ABS(C113-O113)/((ABS(C113)+ABS(O113))/2))</f>
        <v>0.103695345557123</v>
      </c>
      <c r="AD319" s="25" t="n">
        <f aca="false">IF(AND(D113=0, P113=0), 0, ABS(D113-P113)/((ABS(D113)+ABS(P113))/2))</f>
        <v>2</v>
      </c>
      <c r="AE319" s="25" t="n">
        <f aca="false">IF(AND(E113=0, Q113=0), 0, ABS(E113-Q113)/((ABS(E113)+ABS(Q113))/2))</f>
        <v>0.00725163161711385</v>
      </c>
      <c r="AF319" s="25" t="n">
        <f aca="false">IF(AND(F113=0, R113=0), 0, ABS(F113-R113)/((ABS(F113)+ABS(R113))/2))</f>
        <v>0.000409836065573771</v>
      </c>
      <c r="AG319" s="26"/>
      <c r="AH319" s="13" t="n">
        <f aca="false">IF(AND(C113=0, S113=0), 0, ABS(C113-S113)/((ABS(C113)+ABS(S113))/2))</f>
        <v>0.00533969721828623</v>
      </c>
      <c r="AI319" s="25" t="n">
        <f aca="false">IF(AND(D113=0, T113=0), 0, ABS(D113-T113)/((ABS(D113)+ABS(T113))/2))</f>
        <v>0.000268708853956738</v>
      </c>
      <c r="AJ319" s="25" t="n">
        <f aca="false">IF(AND(E113=0, U113=0), 0, ABS(E113-U113)/((ABS(E113)+ABS(U113))/2))</f>
        <v>0.293464858199753</v>
      </c>
      <c r="AK319" s="25" t="n">
        <f aca="false">IF(AND(F113=0, V113=0), 0, ABS(F113-V113)/((ABS(F113)+ABS(V113))/2))</f>
        <v>0.000492025093279757</v>
      </c>
      <c r="AL319" s="27"/>
    </row>
    <row r="320" customFormat="false" ht="15" hidden="false" customHeight="false" outlineLevel="0" collapsed="false">
      <c r="A320" s="7"/>
      <c r="B320" s="2" t="n">
        <v>110</v>
      </c>
      <c r="C320" s="13" t="n">
        <f aca="false">ABS(G114-C114)</f>
        <v>121</v>
      </c>
      <c r="D320" s="25" t="n">
        <f aca="false">ABS(H114-D114)</f>
        <v>0</v>
      </c>
      <c r="E320" s="47" t="n">
        <f aca="false">ABS(I114-E114)</f>
        <v>5</v>
      </c>
      <c r="F320" s="47" t="n">
        <f aca="false">ABS(J114-F114)</f>
        <v>126</v>
      </c>
      <c r="G320" s="13" t="n">
        <f aca="false">ABS(K114-C114)</f>
        <v>362</v>
      </c>
      <c r="H320" s="25" t="n">
        <f aca="false">ABS(L114-D114)</f>
        <v>0</v>
      </c>
      <c r="I320" s="47" t="n">
        <f aca="false">ABS(M114-E114)</f>
        <v>559</v>
      </c>
      <c r="J320" s="47" t="n">
        <f aca="false">ABS(N114-F114)</f>
        <v>197</v>
      </c>
      <c r="K320" s="13" t="n">
        <f aca="false">ABS(O114-C114)</f>
        <v>66</v>
      </c>
      <c r="L320" s="25" t="n">
        <f aca="false">ABS(P114-D114)</f>
        <v>0</v>
      </c>
      <c r="M320" s="25" t="n">
        <f aca="false">ABS(Q114-E114)</f>
        <v>5</v>
      </c>
      <c r="N320" s="25" t="n">
        <f aca="false">ABS(R114-F114)</f>
        <v>71</v>
      </c>
      <c r="O320" s="13" t="n">
        <f aca="false">ABS(S114-C114)</f>
        <v>198</v>
      </c>
      <c r="P320" s="25" t="n">
        <f aca="false">ABS(T114-D114)</f>
        <v>0</v>
      </c>
      <c r="Q320" s="25" t="n">
        <f aca="false">ABS(U114-E114)</f>
        <v>288</v>
      </c>
      <c r="R320" s="25" t="n">
        <f aca="false">ABS(V114-F114)</f>
        <v>90</v>
      </c>
      <c r="S320" s="13" t="n">
        <f aca="false">IF(AND(C114=0, G114=0), 0, ABS(C114-G114)/((ABS(C114)+ABS(G114))/2))</f>
        <v>0.003247929780295</v>
      </c>
      <c r="T320" s="25" t="n">
        <f aca="false">IF(AND(D114=0, H114=0), 0, ABS(D114-H114)/((ABS(D114)+ABS(H114))/2))</f>
        <v>0</v>
      </c>
      <c r="U320" s="47" t="n">
        <f aca="false">IF(AND(E114=0, I114=0), 0, ABS(E114-I114)/((ABS(E114)+ABS(I114))/2))</f>
        <v>0.00706713780918728</v>
      </c>
      <c r="V320" s="47" t="n">
        <f aca="false">IF(AND(F114=0, J114=0), 0, ABS(F114-J114)/((ABS(F114)+ABS(J114))/2))</f>
        <v>0.00103246529769416</v>
      </c>
      <c r="W320" s="26"/>
      <c r="X320" s="13" t="n">
        <f aca="false">IF(AND(C114=0, K114=0), 0, ABS(C114-K114)/((ABS(C114)+ABS(K114))/2))</f>
        <v>0.00974847848333064</v>
      </c>
      <c r="Y320" s="25" t="n">
        <f aca="false">IF(AND(D114=0, L114=0), 0, ABS(D114-L114)/((ABS(D114)+ABS(L114))/2))</f>
        <v>0</v>
      </c>
      <c r="Z320" s="47" t="n">
        <f aca="false">IF(AND(E114=0, M114=0), 0, ABS(E114-M114)/((ABS(E114)+ABS(M114))/2))</f>
        <v>0.564931783729156</v>
      </c>
      <c r="AA320" s="47" t="n">
        <f aca="false">IF(AND(F114=0, N114=0), 0, ABS(F114-N114)/((ABS(F114)+ABS(N114))/2))</f>
        <v>0.00161639036237503</v>
      </c>
      <c r="AB320" s="27"/>
      <c r="AC320" s="13" t="n">
        <f aca="false">IF(AND(C114=0, O114=0), 0, ABS(C114-O114)/((ABS(C114)+ABS(O114))/2))</f>
        <v>0.00177029129338555</v>
      </c>
      <c r="AD320" s="25" t="n">
        <f aca="false">IF(AND(D114=0, P114=0), 0, ABS(D114-P114)/((ABS(D114)+ABS(P114))/2))</f>
        <v>0</v>
      </c>
      <c r="AE320" s="25" t="n">
        <f aca="false">IF(AND(E114=0, Q114=0), 0, ABS(E114-Q114)/((ABS(E114)+ABS(Q114))/2))</f>
        <v>0.00706713780918728</v>
      </c>
      <c r="AF320" s="25" t="n">
        <f aca="false">IF(AND(F114=0, R114=0), 0, ABS(F114-R114)/((ABS(F114)+ABS(R114))/2))</f>
        <v>0.000581917130083067</v>
      </c>
      <c r="AG320" s="26"/>
      <c r="AH320" s="13" t="n">
        <f aca="false">IF(AND(C114=0, S114=0), 0, ABS(C114-S114)/((ABS(C114)+ABS(S114))/2))</f>
        <v>0.00532029234737747</v>
      </c>
      <c r="AI320" s="25" t="n">
        <f aca="false">IF(AND(D114=0, T114=0), 0, ABS(D114-T114)/((ABS(D114)+ABS(T114))/2))</f>
        <v>0</v>
      </c>
      <c r="AJ320" s="25" t="n">
        <f aca="false">IF(AND(E114=0, U114=0), 0, ABS(E114-U114)/((ABS(E114)+ABS(U114))/2))</f>
        <v>0.337236533957845</v>
      </c>
      <c r="AK320" s="25" t="n">
        <f aca="false">IF(AND(F114=0, V114=0), 0, ABS(F114-V114)/((ABS(F114)+ABS(V114))/2))</f>
        <v>0.000738128434347577</v>
      </c>
      <c r="AL320" s="27"/>
    </row>
    <row r="321" customFormat="false" ht="15" hidden="false" customHeight="false" outlineLevel="0" collapsed="false">
      <c r="A321" s="7"/>
      <c r="B321" s="2" t="n">
        <v>111</v>
      </c>
      <c r="C321" s="13" t="n">
        <f aca="false">ABS(G115-C115)</f>
        <v>96</v>
      </c>
      <c r="D321" s="25" t="n">
        <f aca="false">ABS(H115-D115)</f>
        <v>0</v>
      </c>
      <c r="E321" s="47" t="n">
        <f aca="false">ABS(I115-E115)</f>
        <v>15</v>
      </c>
      <c r="F321" s="47" t="n">
        <f aca="false">ABS(J115-F115)</f>
        <v>81</v>
      </c>
      <c r="G321" s="13" t="n">
        <f aca="false">ABS(K115-C115)</f>
        <v>307</v>
      </c>
      <c r="H321" s="25" t="n">
        <f aca="false">ABS(L115-D115)</f>
        <v>0</v>
      </c>
      <c r="I321" s="47" t="n">
        <f aca="false">ABS(M115-E115)</f>
        <v>499</v>
      </c>
      <c r="J321" s="47" t="n">
        <f aca="false">ABS(N115-F115)</f>
        <v>192</v>
      </c>
      <c r="K321" s="13" t="n">
        <f aca="false">ABS(O115-C115)</f>
        <v>106</v>
      </c>
      <c r="L321" s="25" t="n">
        <f aca="false">ABS(P115-D115)</f>
        <v>0</v>
      </c>
      <c r="M321" s="25" t="n">
        <f aca="false">ABS(Q115-E115)</f>
        <v>29</v>
      </c>
      <c r="N321" s="25" t="n">
        <f aca="false">ABS(R115-F115)</f>
        <v>77</v>
      </c>
      <c r="O321" s="13" t="n">
        <f aca="false">ABS(S115-C115)</f>
        <v>228</v>
      </c>
      <c r="P321" s="25" t="n">
        <f aca="false">ABS(T115-D115)</f>
        <v>0</v>
      </c>
      <c r="Q321" s="25" t="n">
        <f aca="false">ABS(U115-E115)</f>
        <v>316</v>
      </c>
      <c r="R321" s="25" t="n">
        <f aca="false">ABS(V115-F115)</f>
        <v>88</v>
      </c>
      <c r="S321" s="13" t="n">
        <f aca="false">IF(AND(C115=0, G115=0), 0, ABS(C115-G115)/((ABS(C115)+ABS(G115))/2))</f>
        <v>0.00257655868380794</v>
      </c>
      <c r="T321" s="25" t="n">
        <f aca="false">IF(AND(D115=0, H115=0), 0, ABS(D115-H115)/((ABS(D115)+ABS(H115))/2))</f>
        <v>0</v>
      </c>
      <c r="U321" s="47" t="n">
        <f aca="false">IF(AND(E115=0, I115=0), 0, ABS(E115-I115)/((ABS(E115)+ABS(I115))/2))</f>
        <v>0.0206753962784287</v>
      </c>
      <c r="V321" s="47" t="n">
        <f aca="false">IF(AND(F115=0, J115=0), 0, ABS(F115-J115)/((ABS(F115)+ABS(J115))/2))</f>
        <v>0.000663850084620397</v>
      </c>
      <c r="W321" s="26"/>
      <c r="X321" s="13" t="n">
        <f aca="false">IF(AND(C115=0, K115=0), 0, ABS(C115-K115)/((ABS(C115)+ABS(K115))/2))</f>
        <v>0.00826301694322204</v>
      </c>
      <c r="Y321" s="25" t="n">
        <f aca="false">IF(AND(D115=0, L115=0), 0, ABS(D115-L115)/((ABS(D115)+ABS(L115))/2))</f>
        <v>0</v>
      </c>
      <c r="Z321" s="47" t="n">
        <f aca="false">IF(AND(E115=0, M115=0), 0, ABS(E115-M115)/((ABS(E115)+ABS(M115))/2))</f>
        <v>0.515762273901809</v>
      </c>
      <c r="AA321" s="47" t="n">
        <f aca="false">IF(AND(F115=0, N115=0), 0, ABS(F115-N115)/((ABS(F115)+ABS(N115))/2))</f>
        <v>0.00157533291215058</v>
      </c>
      <c r="AB321" s="27"/>
      <c r="AC321" s="13" t="n">
        <f aca="false">IF(AND(C115=0, O115=0), 0, ABS(C115-O115)/((ABS(C115)+ABS(O115))/2))</f>
        <v>0.00284533204488109</v>
      </c>
      <c r="AD321" s="25" t="n">
        <f aca="false">IF(AND(D115=0, P115=0), 0, ABS(D115-P115)/((ABS(D115)+ABS(P115))/2))</f>
        <v>0</v>
      </c>
      <c r="AE321" s="25" t="n">
        <f aca="false">IF(AND(E115=0, Q115=0), 0, ABS(E115-Q115)/((ABS(E115)+ABS(Q115))/2))</f>
        <v>0.0395904436860068</v>
      </c>
      <c r="AF321" s="25" t="n">
        <f aca="false">IF(AND(F115=0, R115=0), 0, ABS(F115-R115)/((ABS(F115)+ABS(R115))/2))</f>
        <v>0.000631077708614211</v>
      </c>
      <c r="AG321" s="26"/>
      <c r="AH321" s="13" t="n">
        <f aca="false">IF(AND(C115=0, S115=0), 0, ABS(C115-S115)/((ABS(C115)+ABS(S115))/2))</f>
        <v>0.00613018578764821</v>
      </c>
      <c r="AI321" s="25" t="n">
        <f aca="false">IF(AND(D115=0, T115=0), 0, ABS(D115-T115)/((ABS(D115)+ABS(T115))/2))</f>
        <v>0</v>
      </c>
      <c r="AJ321" s="25" t="n">
        <f aca="false">IF(AND(E115=0, U115=0), 0, ABS(E115-U115)/((ABS(E115)+ABS(U115))/2))</f>
        <v>0.360730593607306</v>
      </c>
      <c r="AK321" s="25" t="n">
        <f aca="false">IF(AND(F115=0, V115=0), 0, ABS(F115-V115)/((ABS(F115)+ABS(V115))/2))</f>
        <v>0.000721719661119814</v>
      </c>
      <c r="AL321" s="27"/>
    </row>
    <row r="322" customFormat="false" ht="15" hidden="false" customHeight="false" outlineLevel="0" collapsed="false">
      <c r="A322" s="7"/>
      <c r="B322" s="2" t="n">
        <v>112</v>
      </c>
      <c r="C322" s="13" t="n">
        <f aca="false">ABS(G116-C116)</f>
        <v>92</v>
      </c>
      <c r="D322" s="25" t="n">
        <f aca="false">ABS(H116-D116)</f>
        <v>0</v>
      </c>
      <c r="E322" s="47" t="n">
        <f aca="false">ABS(I116-E116)</f>
        <v>17</v>
      </c>
      <c r="F322" s="47" t="n">
        <f aca="false">ABS(J116-F116)</f>
        <v>109</v>
      </c>
      <c r="G322" s="13" t="n">
        <f aca="false">ABS(K116-C116)</f>
        <v>280</v>
      </c>
      <c r="H322" s="25" t="n">
        <f aca="false">ABS(L116-D116)</f>
        <v>0</v>
      </c>
      <c r="I322" s="47" t="n">
        <f aca="false">ABS(M116-E116)</f>
        <v>420</v>
      </c>
      <c r="J322" s="47" t="n">
        <f aca="false">ABS(N116-F116)</f>
        <v>140</v>
      </c>
      <c r="K322" s="13" t="n">
        <f aca="false">ABS(O116-C116)</f>
        <v>30</v>
      </c>
      <c r="L322" s="25" t="n">
        <f aca="false">ABS(P116-D116)</f>
        <v>0</v>
      </c>
      <c r="M322" s="25" t="n">
        <f aca="false">ABS(Q116-E116)</f>
        <v>2</v>
      </c>
      <c r="N322" s="25" t="n">
        <f aca="false">ABS(R116-F116)</f>
        <v>28</v>
      </c>
      <c r="O322" s="13" t="n">
        <f aca="false">ABS(S116-C116)</f>
        <v>156</v>
      </c>
      <c r="P322" s="25" t="n">
        <f aca="false">ABS(T116-D116)</f>
        <v>0</v>
      </c>
      <c r="Q322" s="25" t="n">
        <f aca="false">ABS(U116-E116)</f>
        <v>200</v>
      </c>
      <c r="R322" s="25" t="n">
        <f aca="false">ABS(V116-F116)</f>
        <v>44</v>
      </c>
      <c r="S322" s="13" t="n">
        <f aca="false">IF(AND(C116=0, G116=0), 0, ABS(C116-G116)/((ABS(C116)+ABS(G116))/2))</f>
        <v>0.00247225431972698</v>
      </c>
      <c r="T322" s="25" t="n">
        <f aca="false">IF(AND(D116=0, H116=0), 0, ABS(D116-H116)/((ABS(D116)+ABS(H116))/2))</f>
        <v>0</v>
      </c>
      <c r="U322" s="47" t="n">
        <f aca="false">IF(AND(E116=0, I116=0), 0, ABS(E116-I116)/((ABS(E116)+ABS(I116))/2))</f>
        <v>0.0224422442244224</v>
      </c>
      <c r="V322" s="47" t="n">
        <f aca="false">IF(AND(F116=0, J116=0), 0, ABS(F116-J116)/((ABS(F116)+ABS(J116))/2))</f>
        <v>0.000893226637821183</v>
      </c>
      <c r="W322" s="26"/>
      <c r="X322" s="13" t="n">
        <f aca="false">IF(AND(C116=0, K116=0), 0, ABS(C116-K116)/((ABS(C116)+ABS(K116))/2))</f>
        <v>0.00754330666235621</v>
      </c>
      <c r="Y322" s="25" t="n">
        <f aca="false">IF(AND(D116=0, L116=0), 0, ABS(D116-L116)/((ABS(D116)+ABS(L116))/2))</f>
        <v>0</v>
      </c>
      <c r="Z322" s="47" t="n">
        <f aca="false">IF(AND(E116=0, M116=0), 0, ABS(E116-M116)/((ABS(E116)+ABS(M116))/2))</f>
        <v>0.430327868852459</v>
      </c>
      <c r="AA322" s="47" t="n">
        <f aca="false">IF(AND(F116=0, N116=0), 0, ABS(F116-N116)/((ABS(F116)+ABS(N116))/2))</f>
        <v>0.00114843525696239</v>
      </c>
      <c r="AB322" s="27"/>
      <c r="AC322" s="13" t="n">
        <f aca="false">IF(AND(C116=0, O116=0), 0, ABS(C116-O116)/((ABS(C116)+ABS(O116))/2))</f>
        <v>0.000805498872301579</v>
      </c>
      <c r="AD322" s="25" t="n">
        <f aca="false">IF(AND(D116=0, P116=0), 0, ABS(D116-P116)/((ABS(D116)+ABS(P116))/2))</f>
        <v>0</v>
      </c>
      <c r="AE322" s="25" t="n">
        <f aca="false">IF(AND(E116=0, Q116=0), 0, ABS(E116-Q116)/((ABS(E116)+ABS(Q116))/2))</f>
        <v>0.00260756192959583</v>
      </c>
      <c r="AF322" s="25" t="n">
        <f aca="false">IF(AND(F116=0, R116=0), 0, ABS(F116-R116)/((ABS(F116)+ABS(R116))/2))</f>
        <v>0.000229528891949274</v>
      </c>
      <c r="AG322" s="26"/>
      <c r="AH322" s="13" t="n">
        <f aca="false">IF(AND(C116=0, S116=0), 0, ABS(C116-S116)/((ABS(C116)+ABS(S116))/2))</f>
        <v>0.00419569134773137</v>
      </c>
      <c r="AI322" s="25" t="n">
        <f aca="false">IF(AND(D116=0, T116=0), 0, ABS(D116-T116)/((ABS(D116)+ABS(T116))/2))</f>
        <v>0</v>
      </c>
      <c r="AJ322" s="25" t="n">
        <f aca="false">IF(AND(E116=0, U116=0), 0, ABS(E116-U116)/((ABS(E116)+ABS(U116))/2))</f>
        <v>0.23094688221709</v>
      </c>
      <c r="AK322" s="25" t="n">
        <f aca="false">IF(AND(F116=0, V116=0), 0, ABS(F116-V116)/((ABS(F116)+ABS(V116))/2))</f>
        <v>0.000360794732396907</v>
      </c>
      <c r="AL322" s="27"/>
    </row>
    <row r="323" customFormat="false" ht="15" hidden="false" customHeight="false" outlineLevel="0" collapsed="false">
      <c r="A323" s="7"/>
      <c r="B323" s="2" t="n">
        <v>113</v>
      </c>
      <c r="C323" s="13" t="n">
        <f aca="false">ABS(G117-C117)</f>
        <v>20</v>
      </c>
      <c r="D323" s="25" t="n">
        <f aca="false">ABS(H117-D117)</f>
        <v>0</v>
      </c>
      <c r="E323" s="47" t="n">
        <f aca="false">ABS(I117-E117)</f>
        <v>10</v>
      </c>
      <c r="F323" s="47" t="n">
        <f aca="false">ABS(J117-F117)</f>
        <v>30</v>
      </c>
      <c r="G323" s="13" t="n">
        <f aca="false">ABS(K117-C117)</f>
        <v>281</v>
      </c>
      <c r="H323" s="25" t="n">
        <f aca="false">ABS(L117-D117)</f>
        <v>0</v>
      </c>
      <c r="I323" s="47" t="n">
        <f aca="false">ABS(M117-E117)</f>
        <v>423</v>
      </c>
      <c r="J323" s="47" t="n">
        <f aca="false">ABS(N117-F117)</f>
        <v>142</v>
      </c>
      <c r="K323" s="13" t="n">
        <f aca="false">ABS(O117-C117)</f>
        <v>76</v>
      </c>
      <c r="L323" s="25" t="n">
        <f aca="false">ABS(P117-D117)</f>
        <v>0</v>
      </c>
      <c r="M323" s="25" t="n">
        <f aca="false">ABS(Q117-E117)</f>
        <v>1</v>
      </c>
      <c r="N323" s="25" t="n">
        <f aca="false">ABS(R117-F117)</f>
        <v>75</v>
      </c>
      <c r="O323" s="13" t="n">
        <f aca="false">ABS(S117-C117)</f>
        <v>149</v>
      </c>
      <c r="P323" s="25" t="n">
        <f aca="false">ABS(T117-D117)</f>
        <v>0</v>
      </c>
      <c r="Q323" s="25" t="n">
        <f aca="false">ABS(U117-E117)</f>
        <v>209</v>
      </c>
      <c r="R323" s="25" t="n">
        <f aca="false">ABS(V117-F117)</f>
        <v>60</v>
      </c>
      <c r="S323" s="13" t="n">
        <f aca="false">IF(AND(C117=0, G117=0), 0, ABS(C117-G117)/((ABS(C117)+ABS(G117))/2))</f>
        <v>0.000537388827686272</v>
      </c>
      <c r="T323" s="25" t="n">
        <f aca="false">IF(AND(D117=0, H117=0), 0, ABS(D117-H117)/((ABS(D117)+ABS(H117))/2))</f>
        <v>0</v>
      </c>
      <c r="U323" s="47" t="n">
        <f aca="false">IF(AND(E117=0, I117=0), 0, ABS(E117-I117)/((ABS(E117)+ABS(I117))/2))</f>
        <v>0.0126103404791929</v>
      </c>
      <c r="V323" s="47" t="n">
        <f aca="false">IF(AND(F117=0, J117=0), 0, ABS(F117-J117)/((ABS(F117)+ABS(J117))/2))</f>
        <v>0.000245921796868596</v>
      </c>
      <c r="W323" s="26"/>
      <c r="X323" s="13" t="n">
        <f aca="false">IF(AND(C117=0, K117=0), 0, ABS(C117-K117)/((ABS(C117)+ABS(K117))/2))</f>
        <v>0.00757688107532391</v>
      </c>
      <c r="Y323" s="25" t="n">
        <f aca="false">IF(AND(D117=0, L117=0), 0, ABS(D117-L117)/((ABS(D117)+ABS(L117))/2))</f>
        <v>0</v>
      </c>
      <c r="Z323" s="47" t="n">
        <f aca="false">IF(AND(E117=0, M117=0), 0, ABS(E117-M117)/((ABS(E117)+ABS(M117))/2))</f>
        <v>0.419019316493314</v>
      </c>
      <c r="AA323" s="47" t="n">
        <f aca="false">IF(AND(F117=0, N117=0), 0, ABS(F117-N117)/((ABS(F117)+ABS(N117))/2))</f>
        <v>0.00116485103031894</v>
      </c>
      <c r="AB323" s="27"/>
      <c r="AC323" s="13" t="n">
        <f aca="false">IF(AND(C117=0, O117=0), 0, ABS(C117-O117)/((ABS(C117)+ABS(O117))/2))</f>
        <v>0.00204361504746027</v>
      </c>
      <c r="AD323" s="25" t="n">
        <f aca="false">IF(AND(D117=0, P117=0), 0, ABS(D117-P117)/((ABS(D117)+ABS(P117))/2))</f>
        <v>0</v>
      </c>
      <c r="AE323" s="25" t="n">
        <f aca="false">IF(AND(E117=0, Q117=0), 0, ABS(E117-Q117)/((ABS(E117)+ABS(Q117))/2))</f>
        <v>0.00125234815278647</v>
      </c>
      <c r="AF323" s="25" t="n">
        <f aca="false">IF(AND(F117=0, R117=0), 0, ABS(F117-R117)/((ABS(F117)+ABS(R117))/2))</f>
        <v>0.000614691117713349</v>
      </c>
      <c r="AG323" s="26"/>
      <c r="AH323" s="13" t="n">
        <f aca="false">IF(AND(C117=0, S117=0), 0, ABS(C117-S117)/((ABS(C117)+ABS(S117))/2))</f>
        <v>0.00401049727474598</v>
      </c>
      <c r="AI323" s="25" t="n">
        <f aca="false">IF(AND(D117=0, T117=0), 0, ABS(D117-T117)/((ABS(D117)+ABS(T117))/2))</f>
        <v>0</v>
      </c>
      <c r="AJ323" s="25" t="n">
        <f aca="false">IF(AND(E117=0, U117=0), 0, ABS(E117-U117)/((ABS(E117)+ABS(U117))/2))</f>
        <v>0.231578947368421</v>
      </c>
      <c r="AK323" s="25" t="n">
        <f aca="false">IF(AND(F117=0, V117=0), 0, ABS(F117-V117)/((ABS(F117)+ABS(V117))/2))</f>
        <v>0.000492025093279757</v>
      </c>
      <c r="AL323" s="27"/>
    </row>
    <row r="324" customFormat="false" ht="15" hidden="false" customHeight="false" outlineLevel="0" collapsed="false">
      <c r="A324" s="7"/>
      <c r="B324" s="2" t="n">
        <v>114</v>
      </c>
      <c r="C324" s="13" t="n">
        <f aca="false">ABS(G118-C118)</f>
        <v>58</v>
      </c>
      <c r="D324" s="25" t="n">
        <f aca="false">ABS(H118-D118)</f>
        <v>0</v>
      </c>
      <c r="E324" s="47" t="n">
        <f aca="false">ABS(I118-E118)</f>
        <v>9</v>
      </c>
      <c r="F324" s="47" t="n">
        <f aca="false">ABS(J118-F118)</f>
        <v>67</v>
      </c>
      <c r="G324" s="13" t="n">
        <f aca="false">ABS(K118-C118)</f>
        <v>287</v>
      </c>
      <c r="H324" s="25" t="n">
        <f aca="false">ABS(L118-D118)</f>
        <v>0</v>
      </c>
      <c r="I324" s="47" t="n">
        <f aca="false">ABS(M118-E118)</f>
        <v>425</v>
      </c>
      <c r="J324" s="47" t="n">
        <f aca="false">ABS(N118-F118)</f>
        <v>138</v>
      </c>
      <c r="K324" s="13" t="n">
        <f aca="false">ABS(O118-C118)</f>
        <v>82</v>
      </c>
      <c r="L324" s="25" t="n">
        <f aca="false">ABS(P118-D118)</f>
        <v>0</v>
      </c>
      <c r="M324" s="25" t="n">
        <f aca="false">ABS(Q118-E118)</f>
        <v>4</v>
      </c>
      <c r="N324" s="25" t="n">
        <f aca="false">ABS(R118-F118)</f>
        <v>78</v>
      </c>
      <c r="O324" s="13" t="n">
        <f aca="false">ABS(S118-C118)</f>
        <v>169</v>
      </c>
      <c r="P324" s="25" t="n">
        <f aca="false">ABS(T118-D118)</f>
        <v>0</v>
      </c>
      <c r="Q324" s="25" t="n">
        <f aca="false">ABS(U118-E118)</f>
        <v>221</v>
      </c>
      <c r="R324" s="25" t="n">
        <f aca="false">ABS(V118-F118)</f>
        <v>52</v>
      </c>
      <c r="S324" s="13" t="n">
        <f aca="false">IF(AND(C118=0, G118=0), 0, ABS(C118-G118)/((ABS(C118)+ABS(G118))/2))</f>
        <v>0.00156241581811325</v>
      </c>
      <c r="T324" s="25" t="n">
        <f aca="false">IF(AND(D118=0, H118=0), 0, ABS(D118-H118)/((ABS(D118)+ABS(H118))/2))</f>
        <v>0</v>
      </c>
      <c r="U324" s="47" t="n">
        <f aca="false">IF(AND(E118=0, I118=0), 0, ABS(E118-I118)/((ABS(E118)+ABS(I118))/2))</f>
        <v>0.0103507763082231</v>
      </c>
      <c r="V324" s="47" t="n">
        <f aca="false">IF(AND(F118=0, J118=0), 0, ABS(F118-J118)/((ABS(F118)+ABS(J118))/2))</f>
        <v>0.000549142067970674</v>
      </c>
      <c r="W324" s="26"/>
      <c r="X324" s="13" t="n">
        <f aca="false">IF(AND(C118=0, K118=0), 0, ABS(C118-K118)/((ABS(C118)+ABS(K118))/2))</f>
        <v>0.00775518475984598</v>
      </c>
      <c r="Y324" s="25" t="n">
        <f aca="false">IF(AND(D118=0, L118=0), 0, ABS(D118-L118)/((ABS(D118)+ABS(L118))/2))</f>
        <v>0</v>
      </c>
      <c r="Z324" s="47" t="n">
        <f aca="false">IF(AND(E118=0, M118=0), 0, ABS(E118-M118)/((ABS(E118)+ABS(M118))/2))</f>
        <v>0.391164289001381</v>
      </c>
      <c r="AA324" s="47" t="n">
        <f aca="false">IF(AND(F118=0, N118=0), 0, ABS(F118-N118)/((ABS(F118)+ABS(N118))/2))</f>
        <v>0.00113201975292438</v>
      </c>
      <c r="AB324" s="27"/>
      <c r="AC324" s="13" t="n">
        <f aca="false">IF(AND(C118=0, O118=0), 0, ABS(C118-O118)/((ABS(C118)+ABS(O118))/2))</f>
        <v>0.00220964699541902</v>
      </c>
      <c r="AD324" s="25" t="n">
        <f aca="false">IF(AND(D118=0, P118=0), 0, ABS(D118-P118)/((ABS(D118)+ABS(P118))/2))</f>
        <v>0</v>
      </c>
      <c r="AE324" s="25" t="n">
        <f aca="false">IF(AND(E118=0, Q118=0), 0, ABS(E118-Q118)/((ABS(E118)+ABS(Q118))/2))</f>
        <v>0.0045662100456621</v>
      </c>
      <c r="AF324" s="25" t="n">
        <f aca="false">IF(AND(F118=0, R118=0), 0, ABS(F118-R118)/((ABS(F118)+ABS(R118))/2))</f>
        <v>0.000639270903338961</v>
      </c>
      <c r="AG324" s="26"/>
      <c r="AH324" s="13" t="n">
        <f aca="false">IF(AND(C118=0, S118=0), 0, ABS(C118-S118)/((ABS(C118)+ABS(S118))/2))</f>
        <v>0.00455937301876357</v>
      </c>
      <c r="AI324" s="25" t="n">
        <f aca="false">IF(AND(D118=0, T118=0), 0, ABS(D118-T118)/((ABS(D118)+ABS(T118))/2))</f>
        <v>0</v>
      </c>
      <c r="AJ324" s="25" t="n">
        <f aca="false">IF(AND(E118=0, U118=0), 0, ABS(E118-U118)/((ABS(E118)+ABS(U118))/2))</f>
        <v>0.224479431183342</v>
      </c>
      <c r="AK324" s="25" t="n">
        <f aca="false">IF(AND(F118=0, V118=0), 0, ABS(F118-V118)/((ABS(F118)+ABS(V118))/2))</f>
        <v>0.000426407760621243</v>
      </c>
      <c r="AL324" s="27"/>
    </row>
    <row r="325" customFormat="false" ht="15" hidden="false" customHeight="false" outlineLevel="0" collapsed="false">
      <c r="A325" s="7"/>
      <c r="B325" s="2" t="n">
        <v>115</v>
      </c>
      <c r="C325" s="13" t="n">
        <f aca="false">ABS(G119-C119)</f>
        <v>93</v>
      </c>
      <c r="D325" s="25" t="n">
        <f aca="false">ABS(H119-D119)</f>
        <v>0</v>
      </c>
      <c r="E325" s="47" t="n">
        <f aca="false">ABS(I119-E119)</f>
        <v>3</v>
      </c>
      <c r="F325" s="47" t="n">
        <f aca="false">ABS(J119-F119)</f>
        <v>96</v>
      </c>
      <c r="G325" s="13" t="n">
        <f aca="false">ABS(K119-C119)</f>
        <v>352</v>
      </c>
      <c r="H325" s="25" t="n">
        <f aca="false">ABS(L119-D119)</f>
        <v>0</v>
      </c>
      <c r="I325" s="47" t="n">
        <f aca="false">ABS(M119-E119)</f>
        <v>535</v>
      </c>
      <c r="J325" s="47" t="n">
        <f aca="false">ABS(N119-F119)</f>
        <v>183</v>
      </c>
      <c r="K325" s="13" t="n">
        <f aca="false">ABS(O119-C119)</f>
        <v>93</v>
      </c>
      <c r="L325" s="25" t="n">
        <f aca="false">ABS(P119-D119)</f>
        <v>0</v>
      </c>
      <c r="M325" s="25" t="n">
        <f aca="false">ABS(Q119-E119)</f>
        <v>8</v>
      </c>
      <c r="N325" s="25" t="n">
        <f aca="false">ABS(R119-F119)</f>
        <v>101</v>
      </c>
      <c r="O325" s="13" t="n">
        <f aca="false">ABS(S119-C119)</f>
        <v>183</v>
      </c>
      <c r="P325" s="25" t="n">
        <f aca="false">ABS(T119-D119)</f>
        <v>0</v>
      </c>
      <c r="Q325" s="25" t="n">
        <f aca="false">ABS(U119-E119)</f>
        <v>250</v>
      </c>
      <c r="R325" s="25" t="n">
        <f aca="false">ABS(V119-F119)</f>
        <v>67</v>
      </c>
      <c r="S325" s="13" t="n">
        <f aca="false">IF(AND(C119=0, G119=0), 0, ABS(C119-G119)/((ABS(C119)+ABS(G119))/2))</f>
        <v>0.00251083302960353</v>
      </c>
      <c r="T325" s="25" t="n">
        <f aca="false">IF(AND(D119=0, H119=0), 0, ABS(D119-H119)/((ABS(D119)+ABS(H119))/2))</f>
        <v>0</v>
      </c>
      <c r="U325" s="47" t="n">
        <f aca="false">IF(AND(E119=0, I119=0), 0, ABS(E119-I119)/((ABS(E119)+ABS(I119))/2))</f>
        <v>0.0032</v>
      </c>
      <c r="V325" s="47" t="n">
        <f aca="false">IF(AND(F119=0, J119=0), 0, ABS(F119-J119)/((ABS(F119)+ABS(J119))/2))</f>
        <v>0.000786736926644977</v>
      </c>
      <c r="W325" s="26"/>
      <c r="X325" s="13" t="n">
        <f aca="false">IF(AND(C119=0, K119=0), 0, ABS(C119-K119)/((ABS(C119)+ABS(K119))/2))</f>
        <v>0.00953671091845029</v>
      </c>
      <c r="Y325" s="25" t="n">
        <f aca="false">IF(AND(D119=0, L119=0), 0, ABS(D119-L119)/((ABS(D119)+ABS(L119))/2))</f>
        <v>0</v>
      </c>
      <c r="Z325" s="47" t="n">
        <f aca="false">IF(AND(E119=0, M119=0), 0, ABS(E119-M119)/((ABS(E119)+ABS(M119))/2))</f>
        <v>0.443431413178616</v>
      </c>
      <c r="AA325" s="47" t="n">
        <f aca="false">IF(AND(F119=0, N119=0), 0, ABS(F119-N119)/((ABS(F119)+ABS(N119))/2))</f>
        <v>0.00150143374615924</v>
      </c>
      <c r="AB325" s="27"/>
      <c r="AC325" s="13" t="n">
        <f aca="false">IF(AND(C119=0, O119=0), 0, ABS(C119-O119)/((ABS(C119)+ABS(O119))/2))</f>
        <v>0.00251083302960353</v>
      </c>
      <c r="AD325" s="25" t="n">
        <f aca="false">IF(AND(D119=0, P119=0), 0, ABS(D119-P119)/((ABS(D119)+ABS(P119))/2))</f>
        <v>0</v>
      </c>
      <c r="AE325" s="25" t="n">
        <f aca="false">IF(AND(E119=0, Q119=0), 0, ABS(E119-Q119)/((ABS(E119)+ABS(Q119))/2))</f>
        <v>0.00855614973262032</v>
      </c>
      <c r="AF325" s="25" t="n">
        <f aca="false">IF(AND(F119=0, R119=0), 0, ABS(F119-R119)/((ABS(F119)+ABS(R119))/2))</f>
        <v>0.000827695850457486</v>
      </c>
      <c r="AG325" s="26"/>
      <c r="AH325" s="13" t="n">
        <f aca="false">IF(AND(C119=0, S119=0), 0, ABS(C119-S119)/((ABS(C119)+ABS(S119))/2))</f>
        <v>0.00494668126343105</v>
      </c>
      <c r="AI325" s="25" t="n">
        <f aca="false">IF(AND(D119=0, T119=0), 0, ABS(D119-T119)/((ABS(D119)+ABS(T119))/2))</f>
        <v>0</v>
      </c>
      <c r="AJ325" s="25" t="n">
        <f aca="false">IF(AND(E119=0, U119=0), 0, ABS(E119-U119)/((ABS(E119)+ABS(U119))/2))</f>
        <v>0.234962406015038</v>
      </c>
      <c r="AK325" s="25" t="n">
        <f aca="false">IF(AND(F119=0, V119=0), 0, ABS(F119-V119)/((ABS(F119)+ABS(V119))/2))</f>
        <v>0.000549443790670116</v>
      </c>
      <c r="AL325" s="27"/>
    </row>
    <row r="326" customFormat="false" ht="15" hidden="false" customHeight="false" outlineLevel="0" collapsed="false">
      <c r="A326" s="7"/>
      <c r="B326" s="2" t="n">
        <v>116</v>
      </c>
      <c r="C326" s="13" t="n">
        <f aca="false">ABS(G120-C120)</f>
        <v>64</v>
      </c>
      <c r="D326" s="25" t="n">
        <f aca="false">ABS(H120-D120)</f>
        <v>0</v>
      </c>
      <c r="E326" s="47" t="n">
        <f aca="false">ABS(I120-E120)</f>
        <v>11</v>
      </c>
      <c r="F326" s="47" t="n">
        <f aca="false">ABS(J120-F120)</f>
        <v>75</v>
      </c>
      <c r="G326" s="13" t="n">
        <f aca="false">ABS(K120-C120)</f>
        <v>309</v>
      </c>
      <c r="H326" s="25" t="n">
        <f aca="false">ABS(L120-D120)</f>
        <v>0</v>
      </c>
      <c r="I326" s="47" t="n">
        <f aca="false">ABS(M120-E120)</f>
        <v>472</v>
      </c>
      <c r="J326" s="47" t="n">
        <f aca="false">ABS(N120-F120)</f>
        <v>163</v>
      </c>
      <c r="K326" s="13" t="n">
        <f aca="false">ABS(O120-C120)</f>
        <v>33</v>
      </c>
      <c r="L326" s="25" t="n">
        <f aca="false">ABS(P120-D120)</f>
        <v>0</v>
      </c>
      <c r="M326" s="25" t="n">
        <f aca="false">ABS(Q120-E120)</f>
        <v>2</v>
      </c>
      <c r="N326" s="25" t="n">
        <f aca="false">ABS(R120-F120)</f>
        <v>31</v>
      </c>
      <c r="O326" s="13" t="n">
        <f aca="false">ABS(S120-C120)</f>
        <v>177</v>
      </c>
      <c r="P326" s="25" t="n">
        <f aca="false">ABS(T120-D120)</f>
        <v>0</v>
      </c>
      <c r="Q326" s="25" t="n">
        <f aca="false">ABS(U120-E120)</f>
        <v>242</v>
      </c>
      <c r="R326" s="25" t="n">
        <f aca="false">ABS(V120-F120)</f>
        <v>65</v>
      </c>
      <c r="S326" s="13" t="n">
        <f aca="false">IF(AND(C120=0, G120=0), 0, ABS(C120-G120)/((ABS(C120)+ABS(G120))/2))</f>
        <v>0.00172907548495164</v>
      </c>
      <c r="T326" s="25" t="n">
        <f aca="false">IF(AND(D120=0, H120=0), 0, ABS(D120-H120)/((ABS(D120)+ABS(H120))/2))</f>
        <v>0</v>
      </c>
      <c r="U326" s="47" t="n">
        <f aca="false">IF(AND(E120=0, I120=0), 0, ABS(E120-I120)/((ABS(E120)+ABS(I120))/2))</f>
        <v>0.0112994350282486</v>
      </c>
      <c r="V326" s="47" t="n">
        <f aca="false">IF(AND(F120=0, J120=0), 0, ABS(F120-J120)/((ABS(F120)+ABS(J120))/2))</f>
        <v>0.000614691117713349</v>
      </c>
      <c r="W326" s="26"/>
      <c r="X326" s="13" t="n">
        <f aca="false">IF(AND(C120=0, K120=0), 0, ABS(C120-K120)/((ABS(C120)+ABS(K120))/2))</f>
        <v>0.00837591315072578</v>
      </c>
      <c r="Y326" s="25" t="n">
        <f aca="false">IF(AND(D120=0, L120=0), 0, ABS(D120-L120)/((ABS(D120)+ABS(L120))/2))</f>
        <v>0</v>
      </c>
      <c r="Z326" s="47" t="n">
        <f aca="false">IF(AND(E120=0, M120=0), 0, ABS(E120-M120)/((ABS(E120)+ABS(M120))/2))</f>
        <v>0.388477366255144</v>
      </c>
      <c r="AA326" s="47" t="n">
        <f aca="false">IF(AND(F120=0, N120=0), 0, ABS(F120-N120)/((ABS(F120)+ABS(N120))/2))</f>
        <v>0.00133723291233741</v>
      </c>
      <c r="AB326" s="27"/>
      <c r="AC326" s="13" t="n">
        <f aca="false">IF(AND(C120=0, O120=0), 0, ABS(C120-O120)/((ABS(C120)+ABS(O120))/2))</f>
        <v>0.000891181355405825</v>
      </c>
      <c r="AD326" s="25" t="n">
        <f aca="false">IF(AND(D120=0, P120=0), 0, ABS(D120-P120)/((ABS(D120)+ABS(P120))/2))</f>
        <v>0</v>
      </c>
      <c r="AE326" s="25" t="n">
        <f aca="false">IF(AND(E120=0, Q120=0), 0, ABS(E120-Q120)/((ABS(E120)+ABS(Q120))/2))</f>
        <v>0.00204081632653061</v>
      </c>
      <c r="AF326" s="25" t="n">
        <f aca="false">IF(AND(F120=0, R120=0), 0, ABS(F120-R120)/((ABS(F120)+ABS(R120))/2))</f>
        <v>0.000254118148544354</v>
      </c>
      <c r="AG326" s="26"/>
      <c r="AH326" s="13" t="n">
        <f aca="false">IF(AND(C120=0, S120=0), 0, ABS(C120-S120)/((ABS(C120)+ABS(S120))/2))</f>
        <v>0.00478928498951498</v>
      </c>
      <c r="AI326" s="25" t="n">
        <f aca="false">IF(AND(D120=0, T120=0), 0, ABS(D120-T120)/((ABS(D120)+ABS(T120))/2))</f>
        <v>0</v>
      </c>
      <c r="AJ326" s="25" t="n">
        <f aca="false">IF(AND(E120=0, U120=0), 0, ABS(E120-U120)/((ABS(E120)+ABS(U120))/2))</f>
        <v>0.22</v>
      </c>
      <c r="AK326" s="25" t="n">
        <f aca="false">IF(AND(F120=0, V120=0), 0, ABS(F120-V120)/((ABS(F120)+ABS(V120))/2))</f>
        <v>0.000533038112225024</v>
      </c>
      <c r="AL326" s="27"/>
    </row>
    <row r="327" customFormat="false" ht="15" hidden="false" customHeight="false" outlineLevel="0" collapsed="false">
      <c r="A327" s="7"/>
      <c r="B327" s="2" t="n">
        <v>117</v>
      </c>
      <c r="C327" s="13" t="n">
        <f aca="false">ABS(G121-C121)</f>
        <v>55</v>
      </c>
      <c r="D327" s="25" t="n">
        <f aca="false">ABS(H121-D121)</f>
        <v>0</v>
      </c>
      <c r="E327" s="47" t="n">
        <f aca="false">ABS(I121-E121)</f>
        <v>8</v>
      </c>
      <c r="F327" s="47" t="n">
        <f aca="false">ABS(J121-F121)</f>
        <v>47</v>
      </c>
      <c r="G327" s="13" t="n">
        <f aca="false">ABS(K121-C121)</f>
        <v>289</v>
      </c>
      <c r="H327" s="25" t="n">
        <f aca="false">ABS(L121-D121)</f>
        <v>0</v>
      </c>
      <c r="I327" s="47" t="n">
        <f aca="false">ABS(M121-E121)</f>
        <v>441</v>
      </c>
      <c r="J327" s="47" t="n">
        <f aca="false">ABS(N121-F121)</f>
        <v>152</v>
      </c>
      <c r="K327" s="13" t="n">
        <f aca="false">ABS(O121-C121)</f>
        <v>64</v>
      </c>
      <c r="L327" s="25" t="n">
        <f aca="false">ABS(P121-D121)</f>
        <v>0</v>
      </c>
      <c r="M327" s="25" t="n">
        <f aca="false">ABS(Q121-E121)</f>
        <v>8</v>
      </c>
      <c r="N327" s="25" t="n">
        <f aca="false">ABS(R121-F121)</f>
        <v>56</v>
      </c>
      <c r="O327" s="13" t="n">
        <f aca="false">ABS(S121-C121)</f>
        <v>156</v>
      </c>
      <c r="P327" s="25" t="n">
        <f aca="false">ABS(T121-D121)</f>
        <v>0</v>
      </c>
      <c r="Q327" s="25" t="n">
        <f aca="false">ABS(U121-E121)</f>
        <v>213</v>
      </c>
      <c r="R327" s="25" t="n">
        <f aca="false">ABS(V121-F121)</f>
        <v>57</v>
      </c>
      <c r="S327" s="13" t="n">
        <f aca="false">IF(AND(C121=0, G121=0), 0, ABS(C121-G121)/((ABS(C121)+ABS(G121))/2))</f>
        <v>0.00148622539283639</v>
      </c>
      <c r="T327" s="25" t="n">
        <f aca="false">IF(AND(D121=0, H121=0), 0, ABS(D121-H121)/((ABS(D121)+ABS(H121))/2))</f>
        <v>0</v>
      </c>
      <c r="U327" s="47" t="n">
        <f aca="false">IF(AND(E121=0, I121=0), 0, ABS(E121-I121)/((ABS(E121)+ABS(I121))/2))</f>
        <v>0.00804020100502513</v>
      </c>
      <c r="V327" s="47" t="n">
        <f aca="false">IF(AND(F121=0, J121=0), 0, ABS(F121-J121)/((ABS(F121)+ABS(J121))/2))</f>
        <v>0.00038525063832752</v>
      </c>
      <c r="W327" s="26"/>
      <c r="X327" s="13" t="n">
        <f aca="false">IF(AND(C121=0, K121=0), 0, ABS(C121-K121)/((ABS(C121)+ABS(K121))/2))</f>
        <v>0.00783420756583852</v>
      </c>
      <c r="Y327" s="25" t="n">
        <f aca="false">IF(AND(D121=0, L121=0), 0, ABS(D121-L121)/((ABS(D121)+ABS(L121))/2))</f>
        <v>0</v>
      </c>
      <c r="Z327" s="47" t="n">
        <f aca="false">IF(AND(E121=0, M121=0), 0, ABS(E121-M121)/((ABS(E121)+ABS(M121))/2))</f>
        <v>0.36401155592241</v>
      </c>
      <c r="AA327" s="47" t="n">
        <f aca="false">IF(AND(F121=0, N121=0), 0, ABS(F121-N121)/((ABS(F121)+ABS(N121))/2))</f>
        <v>0.00124693393711187</v>
      </c>
      <c r="AB327" s="27"/>
      <c r="AC327" s="13" t="n">
        <f aca="false">IF(AND(C121=0, O121=0), 0, ABS(C121-O121)/((ABS(C121)+ABS(O121))/2))</f>
        <v>0.00172963623587914</v>
      </c>
      <c r="AD327" s="25" t="n">
        <f aca="false">IF(AND(D121=0, P121=0), 0, ABS(D121-P121)/((ABS(D121)+ABS(P121))/2))</f>
        <v>0</v>
      </c>
      <c r="AE327" s="25" t="n">
        <f aca="false">IF(AND(E121=0, Q121=0), 0, ABS(E121-Q121)/((ABS(E121)+ABS(Q121))/2))</f>
        <v>0.00804020100502513</v>
      </c>
      <c r="AF327" s="25" t="n">
        <f aca="false">IF(AND(F121=0, R121=0), 0, ABS(F121-R121)/((ABS(F121)+ABS(R121))/2))</f>
        <v>0.000459005106431809</v>
      </c>
      <c r="AG327" s="26"/>
      <c r="AH327" s="13" t="n">
        <f aca="false">IF(AND(C121=0, S121=0), 0, ABS(C121-S121)/((ABS(C121)+ABS(S121))/2))</f>
        <v>0.00422123606450915</v>
      </c>
      <c r="AI327" s="25" t="n">
        <f aca="false">IF(AND(D121=0, T121=0), 0, ABS(D121-T121)/((ABS(D121)+ABS(T121))/2))</f>
        <v>0</v>
      </c>
      <c r="AJ327" s="25" t="n">
        <f aca="false">IF(AND(E121=0, U121=0), 0, ABS(E121-U121)/((ABS(E121)+ABS(U121))/2))</f>
        <v>0.194077448747153</v>
      </c>
      <c r="AK327" s="25" t="n">
        <f aca="false">IF(AND(F121=0, V121=0), 0, ABS(F121-V121)/((ABS(F121)+ABS(V121))/2))</f>
        <v>0.000467418089080047</v>
      </c>
      <c r="AL327" s="27"/>
    </row>
    <row r="328" customFormat="false" ht="15" hidden="false" customHeight="false" outlineLevel="0" collapsed="false">
      <c r="A328" s="7"/>
      <c r="B328" s="2" t="n">
        <v>118</v>
      </c>
      <c r="C328" s="13" t="n">
        <f aca="false">ABS(G122-C122)</f>
        <v>122</v>
      </c>
      <c r="D328" s="25" t="n">
        <f aca="false">ABS(H122-D122)</f>
        <v>0</v>
      </c>
      <c r="E328" s="47" t="n">
        <f aca="false">ABS(I122-E122)</f>
        <v>30</v>
      </c>
      <c r="F328" s="47" t="n">
        <f aca="false">ABS(J122-F122)</f>
        <v>92</v>
      </c>
      <c r="G328" s="13" t="n">
        <f aca="false">ABS(K122-C122)</f>
        <v>409</v>
      </c>
      <c r="H328" s="25" t="n">
        <f aca="false">ABS(L122-D122)</f>
        <v>0</v>
      </c>
      <c r="I328" s="47" t="n">
        <f aca="false">ABS(M122-E122)</f>
        <v>649</v>
      </c>
      <c r="J328" s="47" t="n">
        <f aca="false">ABS(N122-F122)</f>
        <v>240</v>
      </c>
      <c r="K328" s="13" t="n">
        <f aca="false">ABS(O122-C122)</f>
        <v>130</v>
      </c>
      <c r="L328" s="25" t="n">
        <f aca="false">ABS(P122-D122)</f>
        <v>0</v>
      </c>
      <c r="M328" s="25" t="n">
        <f aca="false">ABS(Q122-E122)</f>
        <v>3</v>
      </c>
      <c r="N328" s="25" t="n">
        <f aca="false">ABS(R122-F122)</f>
        <v>127</v>
      </c>
      <c r="O328" s="13" t="n">
        <f aca="false">ABS(S122-C122)</f>
        <v>214</v>
      </c>
      <c r="P328" s="25" t="n">
        <f aca="false">ABS(T122-D122)</f>
        <v>0</v>
      </c>
      <c r="Q328" s="25" t="n">
        <f aca="false">ABS(U122-E122)</f>
        <v>299</v>
      </c>
      <c r="R328" s="25" t="n">
        <f aca="false">ABS(V122-F122)</f>
        <v>85</v>
      </c>
      <c r="S328" s="13" t="n">
        <f aca="false">IF(AND(C122=0, G122=0), 0, ABS(C122-G122)/((ABS(C122)+ABS(G122))/2))</f>
        <v>0.00329988369262395</v>
      </c>
      <c r="T328" s="25" t="n">
        <f aca="false">IF(AND(D122=0, H122=0), 0, ABS(D122-H122)/((ABS(D122)+ABS(H122))/2))</f>
        <v>0</v>
      </c>
      <c r="U328" s="47" t="n">
        <f aca="false">IF(AND(E122=0, I122=0), 0, ABS(E122-I122)/((ABS(E122)+ABS(I122))/2))</f>
        <v>0.0297619047619048</v>
      </c>
      <c r="V328" s="47" t="n">
        <f aca="false">IF(AND(F122=0, J122=0), 0, ABS(F122-J122)/((ABS(F122)+ABS(J122))/2))</f>
        <v>0.000753968579178994</v>
      </c>
      <c r="W328" s="26"/>
      <c r="X328" s="13" t="n">
        <f aca="false">IF(AND(C122=0, K122=0), 0, ABS(C122-K122)/((ABS(C122)+ABS(K122))/2))</f>
        <v>0.0111058312402417</v>
      </c>
      <c r="Y328" s="25" t="n">
        <f aca="false">IF(AND(D122=0, L122=0), 0, ABS(D122-L122)/((ABS(D122)+ABS(L122))/2))</f>
        <v>0</v>
      </c>
      <c r="Z328" s="47" t="n">
        <f aca="false">IF(AND(E122=0, M122=0), 0, ABS(E122-M122)/((ABS(E122)+ABS(M122))/2))</f>
        <v>0.492599620493359</v>
      </c>
      <c r="AA328" s="47" t="n">
        <f aca="false">IF(AND(F122=0, N122=0), 0, ABS(F122-N122)/((ABS(F122)+ABS(N122))/2))</f>
        <v>0.00196955397808871</v>
      </c>
      <c r="AB328" s="27"/>
      <c r="AC328" s="13" t="n">
        <f aca="false">IF(AND(C122=0, O122=0), 0, ABS(C122-O122)/((ABS(C122)+ABS(O122))/2))</f>
        <v>0.00351664998512187</v>
      </c>
      <c r="AD328" s="25" t="n">
        <f aca="false">IF(AND(D122=0, P122=0), 0, ABS(D122-P122)/((ABS(D122)+ABS(P122))/2))</f>
        <v>0</v>
      </c>
      <c r="AE328" s="25" t="n">
        <f aca="false">IF(AND(E122=0, Q122=0), 0, ABS(E122-Q122)/((ABS(E122)+ABS(Q122))/2))</f>
        <v>0.00301659125188537</v>
      </c>
      <c r="AF328" s="25" t="n">
        <f aca="false">IF(AND(F122=0, R122=0), 0, ABS(F122-R122)/((ABS(F122)+ABS(R122))/2))</f>
        <v>0.00104065520307116</v>
      </c>
      <c r="AG328" s="26"/>
      <c r="AH328" s="13" t="n">
        <f aca="false">IF(AND(C122=0, S122=0), 0, ABS(C122-S122)/((ABS(C122)+ABS(S122))/2))</f>
        <v>0.00579553148273527</v>
      </c>
      <c r="AI328" s="25" t="n">
        <f aca="false">IF(AND(D122=0, T122=0), 0, ABS(D122-T122)/((ABS(D122)+ABS(T122))/2))</f>
        <v>0</v>
      </c>
      <c r="AJ328" s="25" t="n">
        <f aca="false">IF(AND(E122=0, U122=0), 0, ABS(E122-U122)/((ABS(E122)+ABS(U122))/2))</f>
        <v>0.261706783369803</v>
      </c>
      <c r="AK328" s="25" t="n">
        <f aca="false">IF(AND(F122=0, V122=0), 0, ABS(F122-V122)/((ABS(F122)+ABS(V122))/2))</f>
        <v>0.00069710700592541</v>
      </c>
      <c r="AL328" s="27"/>
    </row>
    <row r="329" customFormat="false" ht="15" hidden="false" customHeight="false" outlineLevel="0" collapsed="false">
      <c r="A329" s="7"/>
      <c r="B329" s="2" t="n">
        <v>119</v>
      </c>
      <c r="C329" s="13" t="n">
        <f aca="false">ABS(G123-C123)</f>
        <v>84</v>
      </c>
      <c r="D329" s="25" t="n">
        <f aca="false">ABS(H123-D123)</f>
        <v>0</v>
      </c>
      <c r="E329" s="47" t="n">
        <f aca="false">ABS(I123-E123)</f>
        <v>11</v>
      </c>
      <c r="F329" s="47" t="n">
        <f aca="false">ABS(J123-F123)</f>
        <v>95</v>
      </c>
      <c r="G329" s="13" t="n">
        <f aca="false">ABS(K123-C123)</f>
        <v>220</v>
      </c>
      <c r="H329" s="25" t="n">
        <f aca="false">ABS(L123-D123)</f>
        <v>0</v>
      </c>
      <c r="I329" s="47" t="n">
        <f aca="false">ABS(M123-E123)</f>
        <v>245</v>
      </c>
      <c r="J329" s="47" t="n">
        <f aca="false">ABS(N123-F123)</f>
        <v>25</v>
      </c>
      <c r="K329" s="13" t="n">
        <f aca="false">ABS(O123-C123)</f>
        <v>47</v>
      </c>
      <c r="L329" s="25" t="n">
        <f aca="false">ABS(P123-D123)</f>
        <v>0</v>
      </c>
      <c r="M329" s="25" t="n">
        <f aca="false">ABS(Q123-E123)</f>
        <v>5</v>
      </c>
      <c r="N329" s="25" t="n">
        <f aca="false">ABS(R123-F123)</f>
        <v>42</v>
      </c>
      <c r="O329" s="13" t="n">
        <f aca="false">ABS(S123-C123)</f>
        <v>1</v>
      </c>
      <c r="P329" s="25" t="n">
        <f aca="false">ABS(T123-D123)</f>
        <v>0</v>
      </c>
      <c r="Q329" s="25" t="n">
        <f aca="false">ABS(U123-E123)</f>
        <v>1</v>
      </c>
      <c r="R329" s="25" t="n">
        <f aca="false">ABS(V123-F123)</f>
        <v>0</v>
      </c>
      <c r="S329" s="13" t="n">
        <f aca="false">IF(AND(C123=0, G123=0), 0, ABS(C123-G123)/((ABS(C123)+ABS(G123))/2))</f>
        <v>0.0022703929942159</v>
      </c>
      <c r="T329" s="25" t="n">
        <f aca="false">IF(AND(D123=0, H123=0), 0, ABS(D123-H123)/((ABS(D123)+ABS(H123))/2))</f>
        <v>0</v>
      </c>
      <c r="U329" s="47" t="n">
        <f aca="false">IF(AND(E123=0, I123=0), 0, ABS(E123-I123)/((ABS(E123)+ABS(I123))/2))</f>
        <v>0.0112302194997448</v>
      </c>
      <c r="V329" s="47" t="n">
        <f aca="false">IF(AND(F123=0, J123=0), 0, ABS(F123-J123)/((ABS(F123)+ABS(J123))/2))</f>
        <v>0.000778544940482288</v>
      </c>
      <c r="W329" s="26"/>
      <c r="X329" s="13" t="n">
        <f aca="false">IF(AND(C123=0, K123=0), 0, ABS(C123-K123)/((ABS(C123)+ABS(K123))/2))</f>
        <v>0.00595721635526672</v>
      </c>
      <c r="Y329" s="25" t="n">
        <f aca="false">IF(AND(D123=0, L123=0), 0, ABS(D123-L123)/((ABS(D123)+ABS(L123))/2))</f>
        <v>0</v>
      </c>
      <c r="Z329" s="47" t="n">
        <f aca="false">IF(AND(E123=0, M123=0), 0, ABS(E123-M123)/((ABS(E123)+ABS(M123))/2))</f>
        <v>0.221218961625282</v>
      </c>
      <c r="AA329" s="47" t="n">
        <f aca="false">IF(AND(F123=0, N123=0), 0, ABS(F123-N123)/((ABS(F123)+ABS(N123))/2))</f>
        <v>0.000204981039253869</v>
      </c>
      <c r="AB329" s="27"/>
      <c r="AC329" s="13" t="n">
        <f aca="false">IF(AND(C123=0, O123=0), 0, ABS(C123-O123)/((ABS(C123)+ABS(O123))/2))</f>
        <v>0.00126809394687496</v>
      </c>
      <c r="AD329" s="25" t="n">
        <f aca="false">IF(AND(D123=0, P123=0), 0, ABS(D123-P123)/((ABS(D123)+ABS(P123))/2))</f>
        <v>0</v>
      </c>
      <c r="AE329" s="25" t="n">
        <f aca="false">IF(AND(E123=0, Q123=0), 0, ABS(E123-Q123)/((ABS(E123)+ABS(Q123))/2))</f>
        <v>0.00508905852417303</v>
      </c>
      <c r="AF329" s="25" t="n">
        <f aca="false">IF(AND(F123=0, R123=0), 0, ABS(F123-R123)/((ABS(F123)+ABS(R123))/2))</f>
        <v>0.000344392147859029</v>
      </c>
      <c r="AG329" s="26"/>
      <c r="AH329" s="13" t="n">
        <f aca="false">IF(AND(C123=0, S123=0), 0, ABS(C123-S123)/((ABS(C123)+ABS(S123))/2))</f>
        <v>2.69982046193928E-005</v>
      </c>
      <c r="AI329" s="25" t="n">
        <f aca="false">IF(AND(D123=0, T123=0), 0, ABS(D123-T123)/((ABS(D123)+ABS(T123))/2))</f>
        <v>0</v>
      </c>
      <c r="AJ329" s="25" t="n">
        <f aca="false">IF(AND(E123=0, U123=0), 0, ABS(E123-U123)/((ABS(E123)+ABS(U123))/2))</f>
        <v>0.00101471334348047</v>
      </c>
      <c r="AK329" s="25" t="n">
        <f aca="false">IF(AND(F123=0, V123=0), 0, ABS(F123-V123)/((ABS(F123)+ABS(V123))/2))</f>
        <v>0</v>
      </c>
      <c r="AL329" s="27"/>
    </row>
    <row r="330" customFormat="false" ht="15" hidden="false" customHeight="false" outlineLevel="0" collapsed="false">
      <c r="A330" s="7"/>
      <c r="B330" s="2" t="n">
        <v>120</v>
      </c>
      <c r="C330" s="13" t="n">
        <f aca="false">ABS(G124-C124)</f>
        <v>96</v>
      </c>
      <c r="D330" s="25" t="n">
        <f aca="false">ABS(H124-D124)</f>
        <v>0</v>
      </c>
      <c r="E330" s="47" t="n">
        <f aca="false">ABS(I124-E124)</f>
        <v>8</v>
      </c>
      <c r="F330" s="47" t="n">
        <f aca="false">ABS(J124-F124)</f>
        <v>88</v>
      </c>
      <c r="G330" s="13" t="n">
        <f aca="false">ABS(K124-C124)</f>
        <v>363</v>
      </c>
      <c r="H330" s="25" t="n">
        <f aca="false">ABS(L124-D124)</f>
        <v>0</v>
      </c>
      <c r="I330" s="47" t="n">
        <f aca="false">ABS(M124-E124)</f>
        <v>559</v>
      </c>
      <c r="J330" s="47" t="n">
        <f aca="false">ABS(N124-F124)</f>
        <v>196</v>
      </c>
      <c r="K330" s="13" t="n">
        <f aca="false">ABS(O124-C124)</f>
        <v>78</v>
      </c>
      <c r="L330" s="25" t="n">
        <f aca="false">ABS(P124-D124)</f>
        <v>0</v>
      </c>
      <c r="M330" s="25" t="n">
        <f aca="false">ABS(Q124-E124)</f>
        <v>4</v>
      </c>
      <c r="N330" s="25" t="n">
        <f aca="false">ABS(R124-F124)</f>
        <v>74</v>
      </c>
      <c r="O330" s="13" t="n">
        <f aca="false">ABS(S124-C124)</f>
        <v>181</v>
      </c>
      <c r="P330" s="25" t="n">
        <f aca="false">ABS(T124-D124)</f>
        <v>0</v>
      </c>
      <c r="Q330" s="25" t="n">
        <f aca="false">ABS(U124-E124)</f>
        <v>261</v>
      </c>
      <c r="R330" s="25" t="n">
        <f aca="false">ABS(V124-F124)</f>
        <v>80</v>
      </c>
      <c r="S330" s="13" t="n">
        <f aca="false">IF(AND(C124=0, G124=0), 0, ABS(C124-G124)/((ABS(C124)+ABS(G124))/2))</f>
        <v>0.00259403372243839</v>
      </c>
      <c r="T330" s="25" t="n">
        <f aca="false">IF(AND(D124=0, H124=0), 0, ABS(D124-H124)/((ABS(D124)+ABS(H124))/2))</f>
        <v>0</v>
      </c>
      <c r="U330" s="47" t="n">
        <f aca="false">IF(AND(E124=0, I124=0), 0, ABS(E124-I124)/((ABS(E124)+ABS(I124))/2))</f>
        <v>0.00822199383350463</v>
      </c>
      <c r="V330" s="47" t="n">
        <f aca="false">IF(AND(F124=0, J124=0), 0, ABS(F124-J124)/((ABS(F124)+ABS(J124))/2))</f>
        <v>0.000721199157508257</v>
      </c>
      <c r="W330" s="26"/>
      <c r="X330" s="13" t="n">
        <f aca="false">IF(AND(C124=0, K124=0), 0, ABS(C124-K124)/((ABS(C124)+ABS(K124))/2))</f>
        <v>0.00984420127730546</v>
      </c>
      <c r="Y330" s="25" t="n">
        <f aca="false">IF(AND(D124=0, L124=0), 0, ABS(D124-L124)/((ABS(D124)+ABS(L124))/2))</f>
        <v>0</v>
      </c>
      <c r="Z330" s="47" t="n">
        <f aca="false">IF(AND(E124=0, M124=0), 0, ABS(E124-M124)/((ABS(E124)+ABS(M124))/2))</f>
        <v>0.44773728474169</v>
      </c>
      <c r="AA330" s="47" t="n">
        <f aca="false">IF(AND(F124=0, N124=0), 0, ABS(F124-N124)/((ABS(F124)+ABS(N124))/2))</f>
        <v>0.00160817873757969</v>
      </c>
      <c r="AB330" s="27"/>
      <c r="AC330" s="13" t="n">
        <f aca="false">IF(AND(C124=0, O124=0), 0, ABS(C124-O124)/((ABS(C124)+ABS(O124))/2))</f>
        <v>0.00210713996271983</v>
      </c>
      <c r="AD330" s="25" t="n">
        <f aca="false">IF(AND(D124=0, P124=0), 0, ABS(D124-P124)/((ABS(D124)+ABS(P124))/2))</f>
        <v>0</v>
      </c>
      <c r="AE330" s="25" t="n">
        <f aca="false">IF(AND(E124=0, Q124=0), 0, ABS(E124-Q124)/((ABS(E124)+ABS(Q124))/2))</f>
        <v>0.00411946446961895</v>
      </c>
      <c r="AF330" s="25" t="n">
        <f aca="false">IF(AND(F124=0, R124=0), 0, ABS(F124-R124)/((ABS(F124)+ABS(R124))/2))</f>
        <v>0.000606497721535587</v>
      </c>
      <c r="AG330" s="26"/>
      <c r="AH330" s="13" t="n">
        <f aca="false">IF(AND(C124=0, S124=0), 0, ABS(C124-S124)/((ABS(C124)+ABS(S124))/2))</f>
        <v>0.00489645750767608</v>
      </c>
      <c r="AI330" s="25" t="n">
        <f aca="false">IF(AND(D124=0, T124=0), 0, ABS(D124-T124)/((ABS(D124)+ABS(T124))/2))</f>
        <v>0</v>
      </c>
      <c r="AJ330" s="25" t="n">
        <f aca="false">IF(AND(E124=0, U124=0), 0, ABS(E124-U124)/((ABS(E124)+ABS(U124))/2))</f>
        <v>0.237380627557981</v>
      </c>
      <c r="AK330" s="25" t="n">
        <f aca="false">IF(AND(F124=0, V124=0), 0, ABS(F124-V124)/((ABS(F124)+ABS(V124))/2))</f>
        <v>0.000656087259605528</v>
      </c>
      <c r="AL330" s="27"/>
    </row>
    <row r="331" customFormat="false" ht="15" hidden="false" customHeight="false" outlineLevel="0" collapsed="false">
      <c r="A331" s="7"/>
      <c r="B331" s="2" t="n">
        <v>121</v>
      </c>
      <c r="C331" s="13" t="n">
        <f aca="false">ABS(G125-C125)</f>
        <v>160</v>
      </c>
      <c r="D331" s="25" t="n">
        <f aca="false">ABS(H125-D125)</f>
        <v>0</v>
      </c>
      <c r="E331" s="47" t="n">
        <f aca="false">ABS(I125-E125)</f>
        <v>15</v>
      </c>
      <c r="F331" s="47" t="n">
        <f aca="false">ABS(J125-F125)</f>
        <v>145</v>
      </c>
      <c r="G331" s="13" t="n">
        <f aca="false">ABS(K125-C125)</f>
        <v>364</v>
      </c>
      <c r="H331" s="25" t="n">
        <f aca="false">ABS(L125-D125)</f>
        <v>0</v>
      </c>
      <c r="I331" s="47" t="n">
        <f aca="false">ABS(M125-E125)</f>
        <v>571</v>
      </c>
      <c r="J331" s="47" t="n">
        <f aca="false">ABS(N125-F125)</f>
        <v>207</v>
      </c>
      <c r="K331" s="13" t="n">
        <f aca="false">ABS(O125-C125)</f>
        <v>62</v>
      </c>
      <c r="L331" s="25" t="n">
        <f aca="false">ABS(P125-D125)</f>
        <v>0</v>
      </c>
      <c r="M331" s="25" t="n">
        <f aca="false">ABS(Q125-E125)</f>
        <v>11</v>
      </c>
      <c r="N331" s="25" t="n">
        <f aca="false">ABS(R125-F125)</f>
        <v>51</v>
      </c>
      <c r="O331" s="13" t="n">
        <f aca="false">ABS(S125-C125)</f>
        <v>206</v>
      </c>
      <c r="P331" s="25" t="n">
        <f aca="false">ABS(T125-D125)</f>
        <v>0</v>
      </c>
      <c r="Q331" s="25" t="n">
        <f aca="false">ABS(U125-E125)</f>
        <v>306</v>
      </c>
      <c r="R331" s="25" t="n">
        <f aca="false">ABS(V125-F125)</f>
        <v>100</v>
      </c>
      <c r="S331" s="13" t="n">
        <f aca="false">IF(AND(C125=0, G125=0), 0, ABS(C125-G125)/((ABS(C125)+ABS(G125))/2))</f>
        <v>0.00432385688033726</v>
      </c>
      <c r="T331" s="25" t="n">
        <f aca="false">IF(AND(D125=0, H125=0), 0, ABS(D125-H125)/((ABS(D125)+ABS(H125))/2))</f>
        <v>0</v>
      </c>
      <c r="U331" s="47" t="n">
        <f aca="false">IF(AND(E125=0, I125=0), 0, ABS(E125-I125)/((ABS(E125)+ABS(I125))/2))</f>
        <v>0.0158144438587243</v>
      </c>
      <c r="V331" s="47" t="n">
        <f aca="false">IF(AND(F125=0, J125=0), 0, ABS(F125-J125)/((ABS(F125)+ABS(J125))/2))</f>
        <v>0.00118806202503124</v>
      </c>
      <c r="W331" s="26"/>
      <c r="X331" s="13" t="n">
        <f aca="false">IF(AND(C125=0, K125=0), 0, ABS(C125-K125)/((ABS(C125)+ABS(K125))/2))</f>
        <v>0.00986396401279063</v>
      </c>
      <c r="Y331" s="25" t="n">
        <f aca="false">IF(AND(D125=0, L125=0), 0, ABS(D125-L125)/((ABS(D125)+ABS(L125))/2))</f>
        <v>0</v>
      </c>
      <c r="Z331" s="47" t="n">
        <f aca="false">IF(AND(E125=0, M125=0), 0, ABS(E125-M125)/((ABS(E125)+ABS(M125))/2))</f>
        <v>0.465552384834896</v>
      </c>
      <c r="AA331" s="47" t="n">
        <f aca="false">IF(AND(F125=0, N125=0), 0, ABS(F125-N125)/((ABS(F125)+ABS(N125))/2))</f>
        <v>0.0016985103161937</v>
      </c>
      <c r="AB331" s="27"/>
      <c r="AC331" s="13" t="n">
        <f aca="false">IF(AND(C125=0, O125=0), 0, ABS(C125-O125)/((ABS(C125)+ABS(O125))/2))</f>
        <v>0.00167327881682995</v>
      </c>
      <c r="AD331" s="25" t="n">
        <f aca="false">IF(AND(D125=0, P125=0), 0, ABS(D125-P125)/((ABS(D125)+ABS(P125))/2))</f>
        <v>0</v>
      </c>
      <c r="AE331" s="25" t="n">
        <f aca="false">IF(AND(E125=0, Q125=0), 0, ABS(E125-Q125)/((ABS(E125)+ABS(Q125))/2))</f>
        <v>0.01162176439514</v>
      </c>
      <c r="AF331" s="25" t="n">
        <f aca="false">IF(AND(F125=0, R125=0), 0, ABS(F125-R125)/((ABS(F125)+ABS(R125))/2))</f>
        <v>0.000418031073643141</v>
      </c>
      <c r="AG331" s="26"/>
      <c r="AH331" s="13" t="n">
        <f aca="false">IF(AND(C125=0, S125=0), 0, ABS(C125-S125)/((ABS(C125)+ABS(S125))/2))</f>
        <v>0.00557042805765123</v>
      </c>
      <c r="AI331" s="25" t="n">
        <f aca="false">IF(AND(D125=0, T125=0), 0, ABS(D125-T125)/((ABS(D125)+ABS(T125))/2))</f>
        <v>0</v>
      </c>
      <c r="AJ331" s="25" t="n">
        <f aca="false">IF(AND(E125=0, U125=0), 0, ABS(E125-U125)/((ABS(E125)+ABS(U125))/2))</f>
        <v>0.279707495429616</v>
      </c>
      <c r="AK331" s="25" t="n">
        <f aca="false">IF(AND(F125=0, V125=0), 0, ABS(F125-V125)/((ABS(F125)+ABS(V125))/2))</f>
        <v>0.000820176337912651</v>
      </c>
      <c r="AL331" s="27"/>
    </row>
    <row r="332" customFormat="false" ht="15" hidden="false" customHeight="false" outlineLevel="0" collapsed="false">
      <c r="A332" s="7"/>
      <c r="B332" s="2" t="n">
        <v>122</v>
      </c>
      <c r="C332" s="13" t="n">
        <f aca="false">ABS(G126-C126)</f>
        <v>46</v>
      </c>
      <c r="D332" s="25" t="n">
        <f aca="false">ABS(H126-D126)</f>
        <v>0</v>
      </c>
      <c r="E332" s="47" t="n">
        <f aca="false">ABS(I126-E126)</f>
        <v>0</v>
      </c>
      <c r="F332" s="47" t="n">
        <f aca="false">ABS(J126-F126)</f>
        <v>46</v>
      </c>
      <c r="G332" s="13" t="n">
        <f aca="false">ABS(K126-C126)</f>
        <v>272</v>
      </c>
      <c r="H332" s="25" t="n">
        <f aca="false">ABS(L126-D126)</f>
        <v>0</v>
      </c>
      <c r="I332" s="47" t="n">
        <f aca="false">ABS(M126-E126)</f>
        <v>386</v>
      </c>
      <c r="J332" s="47" t="n">
        <f aca="false">ABS(N126-F126)</f>
        <v>114</v>
      </c>
      <c r="K332" s="13" t="n">
        <f aca="false">ABS(O126-C126)</f>
        <v>71</v>
      </c>
      <c r="L332" s="25" t="n">
        <f aca="false">ABS(P126-D126)</f>
        <v>0</v>
      </c>
      <c r="M332" s="25" t="n">
        <f aca="false">ABS(Q126-E126)</f>
        <v>5</v>
      </c>
      <c r="N332" s="25" t="n">
        <f aca="false">ABS(R126-F126)</f>
        <v>66</v>
      </c>
      <c r="O332" s="13" t="n">
        <f aca="false">ABS(S126-C126)</f>
        <v>148</v>
      </c>
      <c r="P332" s="25" t="n">
        <f aca="false">ABS(T126-D126)</f>
        <v>0</v>
      </c>
      <c r="Q332" s="25" t="n">
        <f aca="false">ABS(U126-E126)</f>
        <v>171</v>
      </c>
      <c r="R332" s="25" t="n">
        <f aca="false">ABS(V126-F126)</f>
        <v>23</v>
      </c>
      <c r="S332" s="13" t="n">
        <f aca="false">IF(AND(C126=0, G126=0), 0, ABS(C126-G126)/((ABS(C126)+ABS(G126))/2))</f>
        <v>0.00124005930718426</v>
      </c>
      <c r="T332" s="25" t="n">
        <f aca="false">IF(AND(D126=0, H126=0), 0, ABS(D126-H126)/((ABS(D126)+ABS(H126))/2))</f>
        <v>0</v>
      </c>
      <c r="U332" s="47" t="n">
        <f aca="false">IF(AND(E126=0, I126=0), 0, ABS(E126-I126)/((ABS(E126)+ABS(I126))/2))</f>
        <v>0</v>
      </c>
      <c r="V332" s="47" t="n">
        <f aca="false">IF(AND(F126=0, J126=0), 0, ABS(F126-J126)/((ABS(F126)+ABS(J126))/2))</f>
        <v>0.000377055361563304</v>
      </c>
      <c r="W332" s="26"/>
      <c r="X332" s="13" t="n">
        <f aca="false">IF(AND(C126=0, K126=0), 0, ABS(C126-K126)/((ABS(C126)+ABS(K126))/2))</f>
        <v>0.00735492942512574</v>
      </c>
      <c r="Y332" s="25" t="n">
        <f aca="false">IF(AND(D126=0, L126=0), 0, ABS(D126-L126)/((ABS(D126)+ABS(L126))/2))</f>
        <v>0</v>
      </c>
      <c r="Z332" s="47" t="n">
        <f aca="false">IF(AND(E126=0, M126=0), 0, ABS(E126-M126)/((ABS(E126)+ABS(M126))/2))</f>
        <v>0.350909090909091</v>
      </c>
      <c r="AA332" s="47" t="n">
        <f aca="false">IF(AND(F126=0, N126=0), 0, ABS(F126-N126)/((ABS(F126)+ABS(N126))/2))</f>
        <v>0.000935054708902705</v>
      </c>
      <c r="AB332" s="27"/>
      <c r="AC332" s="13" t="n">
        <f aca="false">IF(AND(C126=0, O126=0), 0, ABS(C126-O126)/((ABS(C126)+ABS(O126))/2))</f>
        <v>0.0019146497674105</v>
      </c>
      <c r="AD332" s="25" t="n">
        <f aca="false">IF(AND(D126=0, P126=0), 0, ABS(D126-P126)/((ABS(D126)+ABS(P126))/2))</f>
        <v>0</v>
      </c>
      <c r="AE332" s="25" t="n">
        <f aca="false">IF(AND(E126=0, Q126=0), 0, ABS(E126-Q126)/((ABS(E126)+ABS(Q126))/2))</f>
        <v>0.00549752611324904</v>
      </c>
      <c r="AF332" s="25" t="n">
        <f aca="false">IF(AND(F126=0, R126=0), 0, ABS(F126-R126)/((ABS(F126)+ABS(R126))/2))</f>
        <v>0.000540948134548554</v>
      </c>
      <c r="AG332" s="26"/>
      <c r="AH332" s="13" t="n">
        <f aca="false">IF(AND(C126=0, S126=0), 0, ABS(C126-S126)/((ABS(C126)+ABS(S126))/2))</f>
        <v>0.00399524889320808</v>
      </c>
      <c r="AI332" s="25" t="n">
        <f aca="false">IF(AND(D126=0, T126=0), 0, ABS(D126-T126)/((ABS(D126)+ABS(T126))/2))</f>
        <v>0</v>
      </c>
      <c r="AJ332" s="25" t="n">
        <f aca="false">IF(AND(E126=0, U126=0), 0, ABS(E126-U126)/((ABS(E126)+ABS(U126))/2))</f>
        <v>0.172292191435768</v>
      </c>
      <c r="AK332" s="25" t="n">
        <f aca="false">IF(AND(F126=0, V126=0), 0, ABS(F126-V126)/((ABS(F126)+ABS(V126))/2))</f>
        <v>0.000188581009892304</v>
      </c>
      <c r="AL332" s="27"/>
    </row>
    <row r="333" customFormat="false" ht="15" hidden="false" customHeight="false" outlineLevel="0" collapsed="false">
      <c r="A333" s="7"/>
      <c r="B333" s="2" t="n">
        <v>123</v>
      </c>
      <c r="C333" s="13" t="n">
        <f aca="false">ABS(G127-C127)</f>
        <v>111</v>
      </c>
      <c r="D333" s="25" t="n">
        <f aca="false">ABS(H127-D127)</f>
        <v>0</v>
      </c>
      <c r="E333" s="47" t="n">
        <f aca="false">ABS(I127-E127)</f>
        <v>2</v>
      </c>
      <c r="F333" s="47" t="n">
        <f aca="false">ABS(J127-F127)</f>
        <v>109</v>
      </c>
      <c r="G333" s="13" t="n">
        <f aca="false">ABS(K127-C127)</f>
        <v>319</v>
      </c>
      <c r="H333" s="25" t="n">
        <f aca="false">ABS(L127-D127)</f>
        <v>0</v>
      </c>
      <c r="I333" s="47" t="n">
        <f aca="false">ABS(M127-E127)</f>
        <v>489</v>
      </c>
      <c r="J333" s="47" t="n">
        <f aca="false">ABS(N127-F127)</f>
        <v>170</v>
      </c>
      <c r="K333" s="13" t="n">
        <f aca="false">ABS(O127-C127)</f>
        <v>84</v>
      </c>
      <c r="L333" s="25" t="n">
        <f aca="false">ABS(P127-D127)</f>
        <v>0</v>
      </c>
      <c r="M333" s="25" t="n">
        <f aca="false">ABS(Q127-E127)</f>
        <v>5</v>
      </c>
      <c r="N333" s="25" t="n">
        <f aca="false">ABS(R127-F127)</f>
        <v>89</v>
      </c>
      <c r="O333" s="13" t="n">
        <f aca="false">ABS(S127-C127)</f>
        <v>171</v>
      </c>
      <c r="P333" s="25" t="n">
        <f aca="false">ABS(T127-D127)</f>
        <v>0</v>
      </c>
      <c r="Q333" s="25" t="n">
        <f aca="false">ABS(U127-E127)</f>
        <v>225</v>
      </c>
      <c r="R333" s="25" t="n">
        <f aca="false">ABS(V127-F127)</f>
        <v>54</v>
      </c>
      <c r="S333" s="13" t="n">
        <f aca="false">IF(AND(C127=0, G127=0), 0, ABS(C127-G127)/((ABS(C127)+ABS(G127))/2))</f>
        <v>0.00299155089005377</v>
      </c>
      <c r="T333" s="25" t="n">
        <f aca="false">IF(AND(D127=0, H127=0), 0, ABS(D127-H127)/((ABS(D127)+ABS(H127))/2))</f>
        <v>0</v>
      </c>
      <c r="U333" s="47" t="n">
        <f aca="false">IF(AND(E127=0, I127=0), 0, ABS(E127-I127)/((ABS(E127)+ABS(I127))/2))</f>
        <v>0.0023094688221709</v>
      </c>
      <c r="V333" s="47" t="n">
        <f aca="false">IF(AND(F127=0, J127=0), 0, ABS(F127-J127)/((ABS(F127)+ABS(J127))/2))</f>
        <v>0.000893226637821183</v>
      </c>
      <c r="W333" s="26"/>
      <c r="X333" s="13" t="n">
        <f aca="false">IF(AND(C127=0, K127=0), 0, ABS(C127-K127)/((ABS(C127)+ABS(K127))/2))</f>
        <v>0.00862150511479575</v>
      </c>
      <c r="Y333" s="25" t="n">
        <f aca="false">IF(AND(D127=0, L127=0), 0, ABS(D127-L127)/((ABS(D127)+ABS(L127))/2))</f>
        <v>0</v>
      </c>
      <c r="Z333" s="47" t="n">
        <f aca="false">IF(AND(E127=0, M127=0), 0, ABS(E127-M127)/((ABS(E127)+ABS(M127))/2))</f>
        <v>0.440739071653898</v>
      </c>
      <c r="AA333" s="47" t="n">
        <f aca="false">IF(AND(F127=0, N127=0), 0, ABS(F127-N127)/((ABS(F127)+ABS(N127))/2))</f>
        <v>0.00139470013947001</v>
      </c>
      <c r="AB333" s="27"/>
      <c r="AC333" s="13" t="n">
        <f aca="false">IF(AND(C127=0, O127=0), 0, ABS(C127-O127)/((ABS(C127)+ABS(O127))/2))</f>
        <v>0.00226305296621585</v>
      </c>
      <c r="AD333" s="25" t="n">
        <f aca="false">IF(AND(D127=0, P127=0), 0, ABS(D127-P127)/((ABS(D127)+ABS(P127))/2))</f>
        <v>0</v>
      </c>
      <c r="AE333" s="25" t="n">
        <f aca="false">IF(AND(E127=0, Q127=0), 0, ABS(E127-Q127)/((ABS(E127)+ABS(Q127))/2))</f>
        <v>0.00579710144927536</v>
      </c>
      <c r="AF333" s="25" t="n">
        <f aca="false">IF(AND(F127=0, R127=0), 0, ABS(F127-R127)/((ABS(F127)+ABS(R127))/2))</f>
        <v>0.000729391613635525</v>
      </c>
      <c r="AG333" s="26"/>
      <c r="AH333" s="13" t="n">
        <f aca="false">IF(AND(C127=0, S127=0), 0, ABS(C127-S127)/((ABS(C127)+ABS(S127))/2))</f>
        <v>0.0046123346235283</v>
      </c>
      <c r="AI333" s="25" t="n">
        <f aca="false">IF(AND(D127=0, T127=0), 0, ABS(D127-T127)/((ABS(D127)+ABS(T127))/2))</f>
        <v>0</v>
      </c>
      <c r="AJ333" s="25" t="n">
        <f aca="false">IF(AND(E127=0, U127=0), 0, ABS(E127-U127)/((ABS(E127)+ABS(U127))/2))</f>
        <v>0.230179028132992</v>
      </c>
      <c r="AK333" s="25" t="n">
        <f aca="false">IF(AND(F127=0, V127=0), 0, ABS(F127-V127)/((ABS(F127)+ABS(V127))/2))</f>
        <v>0.000442811690228622</v>
      </c>
      <c r="AL333" s="27"/>
    </row>
    <row r="334" customFormat="false" ht="15" hidden="false" customHeight="false" outlineLevel="0" collapsed="false">
      <c r="A334" s="7"/>
      <c r="B334" s="2" t="n">
        <v>124</v>
      </c>
      <c r="C334" s="13" t="n">
        <f aca="false">ABS(G128-C128)</f>
        <v>106</v>
      </c>
      <c r="D334" s="25" t="n">
        <f aca="false">ABS(H128-D128)</f>
        <v>0</v>
      </c>
      <c r="E334" s="47" t="n">
        <f aca="false">ABS(I128-E128)</f>
        <v>2</v>
      </c>
      <c r="F334" s="47" t="n">
        <f aca="false">ABS(J128-F128)</f>
        <v>108</v>
      </c>
      <c r="G334" s="13" t="n">
        <f aca="false">ABS(K128-C128)</f>
        <v>295</v>
      </c>
      <c r="H334" s="25" t="n">
        <f aca="false">ABS(L128-D128)</f>
        <v>0</v>
      </c>
      <c r="I334" s="47" t="n">
        <f aca="false">ABS(M128-E128)</f>
        <v>443</v>
      </c>
      <c r="J334" s="47" t="n">
        <f aca="false">ABS(N128-F128)</f>
        <v>148</v>
      </c>
      <c r="K334" s="13" t="n">
        <f aca="false">ABS(O128-C128)</f>
        <v>62</v>
      </c>
      <c r="L334" s="25" t="n">
        <f aca="false">ABS(P128-D128)</f>
        <v>0</v>
      </c>
      <c r="M334" s="25" t="n">
        <f aca="false">ABS(Q128-E128)</f>
        <v>2</v>
      </c>
      <c r="N334" s="25" t="n">
        <f aca="false">ABS(R128-F128)</f>
        <v>60</v>
      </c>
      <c r="O334" s="13" t="n">
        <f aca="false">ABS(S128-C128)</f>
        <v>158</v>
      </c>
      <c r="P334" s="25" t="n">
        <f aca="false">ABS(T128-D128)</f>
        <v>0</v>
      </c>
      <c r="Q334" s="25" t="n">
        <f aca="false">ABS(U128-E128)</f>
        <v>200</v>
      </c>
      <c r="R334" s="25" t="n">
        <f aca="false">ABS(V128-F128)</f>
        <v>42</v>
      </c>
      <c r="S334" s="13" t="n">
        <f aca="false">IF(AND(C128=0, G128=0), 0, ABS(C128-G128)/((ABS(C128)+ABS(G128))/2))</f>
        <v>0.00285368151837394</v>
      </c>
      <c r="T334" s="25" t="n">
        <f aca="false">IF(AND(D128=0, H128=0), 0, ABS(D128-H128)/((ABS(D128)+ABS(H128))/2))</f>
        <v>0</v>
      </c>
      <c r="U334" s="47" t="n">
        <f aca="false">IF(AND(E128=0, I128=0), 0, ABS(E128-I128)/((ABS(E128)+ABS(I128))/2))</f>
        <v>0.00242130750605327</v>
      </c>
      <c r="V334" s="47" t="n">
        <f aca="false">IF(AND(F128=0, J128=0), 0, ABS(F128-J128)/((ABS(F128)+ABS(J128))/2))</f>
        <v>0.000885035524342574</v>
      </c>
      <c r="W334" s="26"/>
      <c r="X334" s="13" t="n">
        <f aca="false">IF(AND(C128=0, K128=0), 0, ABS(C128-K128)/((ABS(C128)+ABS(K128))/2))</f>
        <v>0.00796210577455095</v>
      </c>
      <c r="Y334" s="25" t="n">
        <f aca="false">IF(AND(D128=0, L128=0), 0, ABS(D128-L128)/((ABS(D128)+ABS(L128))/2))</f>
        <v>0</v>
      </c>
      <c r="Z334" s="47" t="n">
        <f aca="false">IF(AND(E128=0, M128=0), 0, ABS(E128-M128)/((ABS(E128)+ABS(M128))/2))</f>
        <v>0.422508345255126</v>
      </c>
      <c r="AA334" s="47" t="n">
        <f aca="false">IF(AND(F128=0, N128=0), 0, ABS(F128-N128)/((ABS(F128)+ABS(N128))/2))</f>
        <v>0.00121409996636615</v>
      </c>
      <c r="AB334" s="27"/>
      <c r="AC334" s="13" t="n">
        <f aca="false">IF(AND(C128=0, O128=0), 0, ABS(C128-O128)/((ABS(C128)+ABS(O128))/2))</f>
        <v>0.00166814647402265</v>
      </c>
      <c r="AD334" s="25" t="n">
        <f aca="false">IF(AND(D128=0, P128=0), 0, ABS(D128-P128)/((ABS(D128)+ABS(P128))/2))</f>
        <v>0</v>
      </c>
      <c r="AE334" s="25" t="n">
        <f aca="false">IF(AND(E128=0, Q128=0), 0, ABS(E128-Q128)/((ABS(E128)+ABS(Q128))/2))</f>
        <v>0.00241545893719807</v>
      </c>
      <c r="AF334" s="25" t="n">
        <f aca="false">IF(AND(F128=0, R128=0), 0, ABS(F128-R128)/((ABS(F128)+ABS(R128))/2))</f>
        <v>0.000491783123642474</v>
      </c>
      <c r="AG334" s="26"/>
      <c r="AH334" s="13" t="n">
        <f aca="false">IF(AND(C128=0, S128=0), 0, ABS(C128-S128)/((ABS(C128)+ABS(S128))/2))</f>
        <v>0.00425658018804386</v>
      </c>
      <c r="AI334" s="25" t="n">
        <f aca="false">IF(AND(D128=0, T128=0), 0, ABS(D128-T128)/((ABS(D128)+ABS(T128))/2))</f>
        <v>0</v>
      </c>
      <c r="AJ334" s="25" t="n">
        <f aca="false">IF(AND(E128=0, U128=0), 0, ABS(E128-U128)/((ABS(E128)+ABS(U128))/2))</f>
        <v>0.215749730312837</v>
      </c>
      <c r="AK334" s="25" t="n">
        <f aca="false">IF(AND(F128=0, V128=0), 0, ABS(F128-V128)/((ABS(F128)+ABS(V128))/2))</f>
        <v>0.000344392147859029</v>
      </c>
      <c r="AL334" s="27"/>
    </row>
    <row r="335" customFormat="false" ht="15" hidden="false" customHeight="false" outlineLevel="0" collapsed="false">
      <c r="A335" s="7"/>
      <c r="B335" s="2" t="n">
        <v>125</v>
      </c>
      <c r="C335" s="13" t="n">
        <f aca="false">ABS(G129-C129)</f>
        <v>59</v>
      </c>
      <c r="D335" s="25" t="n">
        <f aca="false">ABS(H129-D129)</f>
        <v>0</v>
      </c>
      <c r="E335" s="47" t="n">
        <f aca="false">ABS(I129-E129)</f>
        <v>1</v>
      </c>
      <c r="F335" s="47" t="n">
        <f aca="false">ABS(J129-F129)</f>
        <v>60</v>
      </c>
      <c r="G335" s="13" t="n">
        <f aca="false">ABS(K129-C129)</f>
        <v>295</v>
      </c>
      <c r="H335" s="25" t="n">
        <f aca="false">ABS(L129-D129)</f>
        <v>0</v>
      </c>
      <c r="I335" s="47" t="n">
        <f aca="false">ABS(M129-E129)</f>
        <v>409</v>
      </c>
      <c r="J335" s="47" t="n">
        <f aca="false">ABS(N129-F129)</f>
        <v>114</v>
      </c>
      <c r="K335" s="13" t="n">
        <f aca="false">ABS(O129-C129)</f>
        <v>66</v>
      </c>
      <c r="L335" s="25" t="n">
        <f aca="false">ABS(P129-D129)</f>
        <v>0</v>
      </c>
      <c r="M335" s="25" t="n">
        <f aca="false">ABS(Q129-E129)</f>
        <v>0</v>
      </c>
      <c r="N335" s="25" t="n">
        <f aca="false">ABS(R129-F129)</f>
        <v>66</v>
      </c>
      <c r="O335" s="13" t="n">
        <f aca="false">ABS(S129-C129)</f>
        <v>157</v>
      </c>
      <c r="P335" s="25" t="n">
        <f aca="false">ABS(T129-D129)</f>
        <v>0</v>
      </c>
      <c r="Q335" s="25" t="n">
        <f aca="false">ABS(U129-E129)</f>
        <v>195</v>
      </c>
      <c r="R335" s="25" t="n">
        <f aca="false">ABS(V129-F129)</f>
        <v>38</v>
      </c>
      <c r="S335" s="13" t="n">
        <f aca="false">IF(AND(C129=0, G129=0), 0, ABS(C129-G129)/((ABS(C129)+ABS(G129))/2))</f>
        <v>0.00158523315018069</v>
      </c>
      <c r="T335" s="25" t="n">
        <f aca="false">IF(AND(D129=0, H129=0), 0, ABS(D129-H129)/((ABS(D129)+ABS(H129))/2))</f>
        <v>0</v>
      </c>
      <c r="U335" s="47" t="n">
        <f aca="false">IF(AND(E129=0, I129=0), 0, ABS(E129-I129)/((ABS(E129)+ABS(I129))/2))</f>
        <v>0.00128783000643915</v>
      </c>
      <c r="V335" s="47" t="n">
        <f aca="false">IF(AND(F129=0, J129=0), 0, ABS(F129-J129)/((ABS(F129)+ABS(J129))/2))</f>
        <v>0.000491783123642474</v>
      </c>
      <c r="W335" s="26"/>
      <c r="X335" s="13" t="n">
        <f aca="false">IF(AND(C129=0, K129=0), 0, ABS(C129-K129)/((ABS(C129)+ABS(K129))/2))</f>
        <v>0.00795137531839194</v>
      </c>
      <c r="Y335" s="25" t="n">
        <f aca="false">IF(AND(D129=0, L129=0), 0, ABS(D129-L129)/((ABS(D129)+ABS(L129))/2))</f>
        <v>0</v>
      </c>
      <c r="Z335" s="47" t="n">
        <f aca="false">IF(AND(E129=0, M129=0), 0, ABS(E129-M129)/((ABS(E129)+ABS(M129))/2))</f>
        <v>0.416709118695874</v>
      </c>
      <c r="AA335" s="47" t="n">
        <f aca="false">IF(AND(F129=0, N129=0), 0, ABS(F129-N129)/((ABS(F129)+ABS(N129))/2))</f>
        <v>0.000935054708902705</v>
      </c>
      <c r="AB335" s="27"/>
      <c r="AC335" s="13" t="n">
        <f aca="false">IF(AND(C129=0, O129=0), 0, ABS(C129-O129)/((ABS(C129)+ABS(O129))/2))</f>
        <v>0.00177347843611447</v>
      </c>
      <c r="AD335" s="25" t="n">
        <f aca="false">IF(AND(D129=0, P129=0), 0, ABS(D129-P129)/((ABS(D129)+ABS(P129))/2))</f>
        <v>0</v>
      </c>
      <c r="AE335" s="25" t="n">
        <f aca="false">IF(AND(E129=0, Q129=0), 0, ABS(E129-Q129)/((ABS(E129)+ABS(Q129))/2))</f>
        <v>0</v>
      </c>
      <c r="AF335" s="25" t="n">
        <f aca="false">IF(AND(F129=0, R129=0), 0, ABS(F129-R129)/((ABS(F129)+ABS(R129))/2))</f>
        <v>0.000540948134548554</v>
      </c>
      <c r="AG335" s="26"/>
      <c r="AH335" s="13" t="n">
        <f aca="false">IF(AND(C129=0, S129=0), 0, ABS(C129-S129)/((ABS(C129)+ABS(S129))/2))</f>
        <v>0.00422389324580637</v>
      </c>
      <c r="AI335" s="25" t="n">
        <f aca="false">IF(AND(D129=0, T129=0), 0, ABS(D129-T129)/((ABS(D129)+ABS(T129))/2))</f>
        <v>0</v>
      </c>
      <c r="AJ335" s="25" t="n">
        <f aca="false">IF(AND(E129=0, U129=0), 0, ABS(E129-U129)/((ABS(E129)+ABS(U129))/2))</f>
        <v>0.222984562607204</v>
      </c>
      <c r="AK335" s="25" t="n">
        <f aca="false">IF(AND(F129=0, V129=0), 0, ABS(F129-V129)/((ABS(F129)+ABS(V129))/2))</f>
        <v>0.000311587785758798</v>
      </c>
      <c r="AL335" s="27"/>
    </row>
    <row r="336" customFormat="false" ht="15" hidden="false" customHeight="false" outlineLevel="0" collapsed="false">
      <c r="A336" s="7"/>
      <c r="B336" s="2" t="n">
        <v>126</v>
      </c>
      <c r="C336" s="13" t="n">
        <f aca="false">ABS(G130-C130)</f>
        <v>63</v>
      </c>
      <c r="D336" s="25" t="n">
        <f aca="false">ABS(H130-D130)</f>
        <v>0</v>
      </c>
      <c r="E336" s="47" t="n">
        <f aca="false">ABS(I130-E130)</f>
        <v>6</v>
      </c>
      <c r="F336" s="47" t="n">
        <f aca="false">ABS(J130-F130)</f>
        <v>69</v>
      </c>
      <c r="G336" s="13" t="n">
        <f aca="false">ABS(K130-C130)</f>
        <v>265</v>
      </c>
      <c r="H336" s="25" t="n">
        <f aca="false">ABS(L130-D130)</f>
        <v>0</v>
      </c>
      <c r="I336" s="47" t="n">
        <f aca="false">ABS(M130-E130)</f>
        <v>381</v>
      </c>
      <c r="J336" s="47" t="n">
        <f aca="false">ABS(N130-F130)</f>
        <v>116</v>
      </c>
      <c r="K336" s="13" t="n">
        <f aca="false">ABS(O130-C130)</f>
        <v>70</v>
      </c>
      <c r="L336" s="25" t="n">
        <f aca="false">ABS(P130-D130)</f>
        <v>0</v>
      </c>
      <c r="M336" s="25" t="n">
        <f aca="false">ABS(Q130-E130)</f>
        <v>3</v>
      </c>
      <c r="N336" s="25" t="n">
        <f aca="false">ABS(R130-F130)</f>
        <v>67</v>
      </c>
      <c r="O336" s="13" t="n">
        <f aca="false">ABS(S130-C130)</f>
        <v>144</v>
      </c>
      <c r="P336" s="25" t="n">
        <f aca="false">ABS(T130-D130)</f>
        <v>0</v>
      </c>
      <c r="Q336" s="25" t="n">
        <f aca="false">ABS(U130-E130)</f>
        <v>172</v>
      </c>
      <c r="R336" s="25" t="n">
        <f aca="false">ABS(V130-F130)</f>
        <v>28</v>
      </c>
      <c r="S336" s="13" t="n">
        <f aca="false">IF(AND(C130=0, G130=0), 0, ABS(C130-G130)/((ABS(C130)+ABS(G130))/2))</f>
        <v>0.00169034491085443</v>
      </c>
      <c r="T336" s="25" t="n">
        <f aca="false">IF(AND(D130=0, H130=0), 0, ABS(D130-H130)/((ABS(D130)+ABS(H130))/2))</f>
        <v>0</v>
      </c>
      <c r="U336" s="47" t="n">
        <f aca="false">IF(AND(E130=0, I130=0), 0, ABS(E130-I130)/((ABS(E130)+ABS(I130))/2))</f>
        <v>0.00833333333333333</v>
      </c>
      <c r="V336" s="47" t="n">
        <f aca="false">IF(AND(F130=0, J130=0), 0, ABS(F130-J130)/((ABS(F130)+ABS(J130))/2))</f>
        <v>0.000565529733340437</v>
      </c>
      <c r="W336" s="26"/>
      <c r="X336" s="13" t="n">
        <f aca="false">IF(AND(C130=0, K130=0), 0, ABS(C130-K130)/((ABS(C130)+ABS(K130))/2))</f>
        <v>0.00712950133846299</v>
      </c>
      <c r="Y336" s="25" t="n">
        <f aca="false">IF(AND(D130=0, L130=0), 0, ABS(D130-L130)/((ABS(D130)+ABS(L130))/2))</f>
        <v>0</v>
      </c>
      <c r="Z336" s="47" t="n">
        <f aca="false">IF(AND(E130=0, M130=0), 0, ABS(E130-M130)/((ABS(E130)+ABS(M130))/2))</f>
        <v>0.417077175697865</v>
      </c>
      <c r="AA336" s="47" t="n">
        <f aca="false">IF(AND(F130=0, N130=0), 0, ABS(F130-N130)/((ABS(F130)+ABS(N130))/2))</f>
        <v>0.000951466981635047</v>
      </c>
      <c r="AB336" s="27"/>
      <c r="AC336" s="13" t="n">
        <f aca="false">IF(AND(C130=0, O130=0), 0, ABS(C130-O130)/((ABS(C130)+ABS(O130))/2))</f>
        <v>0.00187833740306437</v>
      </c>
      <c r="AD336" s="25" t="n">
        <f aca="false">IF(AND(D130=0, P130=0), 0, ABS(D130-P130)/((ABS(D130)+ABS(P130))/2))</f>
        <v>0</v>
      </c>
      <c r="AE336" s="25" t="n">
        <f aca="false">IF(AND(E130=0, Q130=0), 0, ABS(E130-Q130)/((ABS(E130)+ABS(Q130))/2))</f>
        <v>0.0041407867494824</v>
      </c>
      <c r="AF336" s="25" t="n">
        <f aca="false">IF(AND(F130=0, R130=0), 0, ABS(F130-R130)/((ABS(F130)+ABS(R130))/2))</f>
        <v>0.000549142067970674</v>
      </c>
      <c r="AG336" s="26"/>
      <c r="AH336" s="13" t="n">
        <f aca="false">IF(AND(C130=0, S130=0), 0, ABS(C130-S130)/((ABS(C130)+ABS(S130))/2))</f>
        <v>0.00386784850926672</v>
      </c>
      <c r="AI336" s="25" t="n">
        <f aca="false">IF(AND(D130=0, T130=0), 0, ABS(D130-T130)/((ABS(D130)+ABS(T130))/2))</f>
        <v>0</v>
      </c>
      <c r="AJ336" s="25" t="n">
        <f aca="false">IF(AND(E130=0, U130=0), 0, ABS(E130-U130)/((ABS(E130)+ABS(U130))/2))</f>
        <v>0.212608158220025</v>
      </c>
      <c r="AK336" s="25" t="n">
        <f aca="false">IF(AND(F130=0, V130=0), 0, ABS(F130-V130)/((ABS(F130)+ABS(V130))/2))</f>
        <v>0.000229581587556678</v>
      </c>
      <c r="AL336" s="27"/>
    </row>
    <row r="337" customFormat="false" ht="15" hidden="false" customHeight="false" outlineLevel="0" collapsed="false">
      <c r="A337" s="7"/>
      <c r="B337" s="2" t="n">
        <v>127</v>
      </c>
      <c r="C337" s="13" t="n">
        <f aca="false">ABS(G131-C131)</f>
        <v>91</v>
      </c>
      <c r="D337" s="25" t="n">
        <f aca="false">ABS(H131-D131)</f>
        <v>0</v>
      </c>
      <c r="E337" s="47" t="n">
        <f aca="false">ABS(I131-E131)</f>
        <v>11</v>
      </c>
      <c r="F337" s="47" t="n">
        <f aca="false">ABS(J131-F131)</f>
        <v>80</v>
      </c>
      <c r="G337" s="13" t="n">
        <f aca="false">ABS(K131-C131)</f>
        <v>360</v>
      </c>
      <c r="H337" s="25" t="n">
        <f aca="false">ABS(L131-D131)</f>
        <v>0</v>
      </c>
      <c r="I337" s="47" t="n">
        <f aca="false">ABS(M131-E131)</f>
        <v>579</v>
      </c>
      <c r="J337" s="47" t="n">
        <f aca="false">ABS(N131-F131)</f>
        <v>219</v>
      </c>
      <c r="K337" s="13" t="n">
        <f aca="false">ABS(O131-C131)</f>
        <v>81</v>
      </c>
      <c r="L337" s="25" t="n">
        <f aca="false">ABS(P131-D131)</f>
        <v>0</v>
      </c>
      <c r="M337" s="25" t="n">
        <f aca="false">ABS(Q131-E131)</f>
        <v>12</v>
      </c>
      <c r="N337" s="25" t="n">
        <f aca="false">ABS(R131-F131)</f>
        <v>69</v>
      </c>
      <c r="O337" s="13" t="n">
        <f aca="false">ABS(S131-C131)</f>
        <v>204</v>
      </c>
      <c r="P337" s="25" t="n">
        <f aca="false">ABS(T131-D131)</f>
        <v>0</v>
      </c>
      <c r="Q337" s="25" t="n">
        <f aca="false">ABS(U131-E131)</f>
        <v>295</v>
      </c>
      <c r="R337" s="25" t="n">
        <f aca="false">ABS(V131-F131)</f>
        <v>91</v>
      </c>
      <c r="S337" s="13" t="n">
        <f aca="false">IF(AND(C131=0, G131=0), 0, ABS(C131-G131)/((ABS(C131)+ABS(G131))/2))</f>
        <v>0.00243833817874895</v>
      </c>
      <c r="T337" s="25" t="n">
        <f aca="false">IF(AND(D131=0, H131=0), 0, ABS(D131-H131)/((ABS(D131)+ABS(H131))/2))</f>
        <v>0</v>
      </c>
      <c r="U337" s="47" t="n">
        <f aca="false">IF(AND(E131=0, I131=0), 0, ABS(E131-I131)/((ABS(E131)+ABS(I131))/2))</f>
        <v>0.0165537998495109</v>
      </c>
      <c r="V337" s="47" t="n">
        <f aca="false">IF(AND(F131=0, J131=0), 0, ABS(F131-J131)/((ABS(F131)+ABS(J131))/2))</f>
        <v>0.000655657091341229</v>
      </c>
      <c r="W337" s="26"/>
      <c r="X337" s="13" t="n">
        <f aca="false">IF(AND(C131=0, K131=0), 0, ABS(C131-K131)/((ABS(C131)+ABS(K131))/2))</f>
        <v>0.00968106276555693</v>
      </c>
      <c r="Y337" s="25" t="n">
        <f aca="false">IF(AND(D131=0, L131=0), 0, ABS(D131-L131)/((ABS(D131)+ABS(L131))/2))</f>
        <v>0</v>
      </c>
      <c r="Z337" s="47" t="n">
        <f aca="false">IF(AND(E131=0, M131=0), 0, ABS(E131-M131)/((ABS(E131)+ABS(M131))/2))</f>
        <v>0.610437532946758</v>
      </c>
      <c r="AA337" s="47" t="n">
        <f aca="false">IF(AND(F131=0, N131=0), 0, ABS(F131-N131)/((ABS(F131)+ABS(N131))/2))</f>
        <v>0.00179706315569214</v>
      </c>
      <c r="AB337" s="27"/>
      <c r="AC337" s="13" t="n">
        <f aca="false">IF(AND(C131=0, O131=0), 0, ABS(C131-O131)/((ABS(C131)+ABS(O131))/2))</f>
        <v>0.00217009819024527</v>
      </c>
      <c r="AD337" s="25" t="n">
        <f aca="false">IF(AND(D131=0, P131=0), 0, ABS(D131-P131)/((ABS(D131)+ABS(P131))/2))</f>
        <v>0</v>
      </c>
      <c r="AE337" s="25" t="n">
        <f aca="false">IF(AND(E131=0, Q131=0), 0, ABS(E131-Q131)/((ABS(E131)+ABS(Q131))/2))</f>
        <v>0.0180451127819549</v>
      </c>
      <c r="AF337" s="25" t="n">
        <f aca="false">IF(AND(F131=0, R131=0), 0, ABS(F131-R131)/((ABS(F131)+ABS(R131))/2))</f>
        <v>0.000565529733340437</v>
      </c>
      <c r="AG337" s="26"/>
      <c r="AH337" s="13" t="n">
        <f aca="false">IF(AND(C131=0, S131=0), 0, ABS(C131-S131)/((ABS(C131)+ABS(S131))/2))</f>
        <v>0.00547445255474453</v>
      </c>
      <c r="AI337" s="25" t="n">
        <f aca="false">IF(AND(D131=0, T131=0), 0, ABS(D131-T131)/((ABS(D131)+ABS(T131))/2))</f>
        <v>0</v>
      </c>
      <c r="AJ337" s="25" t="n">
        <f aca="false">IF(AND(E131=0, U131=0), 0, ABS(E131-U131)/((ABS(E131)+ABS(U131))/2))</f>
        <v>0.365778053316801</v>
      </c>
      <c r="AK337" s="25" t="n">
        <f aca="false">IF(AND(F131=0, V131=0), 0, ABS(F131-V131)/((ABS(F131)+ABS(V131))/2))</f>
        <v>0.000746332921893389</v>
      </c>
      <c r="AL337" s="27"/>
    </row>
    <row r="338" customFormat="false" ht="15" hidden="false" customHeight="false" outlineLevel="0" collapsed="false">
      <c r="A338" s="7"/>
      <c r="B338" s="2" t="n">
        <v>128</v>
      </c>
      <c r="C338" s="13" t="n">
        <f aca="false">ABS(G132-C132)</f>
        <v>106</v>
      </c>
      <c r="D338" s="25" t="n">
        <f aca="false">ABS(H132-D132)</f>
        <v>0</v>
      </c>
      <c r="E338" s="47" t="n">
        <f aca="false">ABS(I132-E132)</f>
        <v>6</v>
      </c>
      <c r="F338" s="47" t="n">
        <f aca="false">ABS(J132-F132)</f>
        <v>112</v>
      </c>
      <c r="G338" s="13" t="n">
        <f aca="false">ABS(K132-C132)</f>
        <v>357</v>
      </c>
      <c r="H338" s="25" t="n">
        <f aca="false">ABS(L132-D132)</f>
        <v>0</v>
      </c>
      <c r="I338" s="47" t="n">
        <f aca="false">ABS(M132-E132)</f>
        <v>556</v>
      </c>
      <c r="J338" s="47" t="n">
        <f aca="false">ABS(N132-F132)</f>
        <v>199</v>
      </c>
      <c r="K338" s="13" t="n">
        <f aca="false">ABS(O132-C132)</f>
        <v>104</v>
      </c>
      <c r="L338" s="25" t="n">
        <f aca="false">ABS(P132-D132)</f>
        <v>0</v>
      </c>
      <c r="M338" s="25" t="n">
        <f aca="false">ABS(Q132-E132)</f>
        <v>1</v>
      </c>
      <c r="N338" s="25" t="n">
        <f aca="false">ABS(R132-F132)</f>
        <v>105</v>
      </c>
      <c r="O338" s="13" t="n">
        <f aca="false">ABS(S132-C132)</f>
        <v>181</v>
      </c>
      <c r="P338" s="25" t="n">
        <f aca="false">ABS(T132-D132)</f>
        <v>0</v>
      </c>
      <c r="Q338" s="25" t="n">
        <f aca="false">ABS(U132-E132)</f>
        <v>246</v>
      </c>
      <c r="R338" s="25" t="n">
        <f aca="false">ABS(V132-F132)</f>
        <v>65</v>
      </c>
      <c r="S338" s="13" t="n">
        <f aca="false">IF(AND(C132=0, G132=0), 0, ABS(C132-G132)/((ABS(C132)+ABS(G132))/2))</f>
        <v>0.00283551346868898</v>
      </c>
      <c r="T338" s="25" t="n">
        <f aca="false">IF(AND(D132=0, H132=0), 0, ABS(D132-H132)/((ABS(D132)+ABS(H132))/2))</f>
        <v>0</v>
      </c>
      <c r="U338" s="47" t="n">
        <f aca="false">IF(AND(E132=0, I132=0), 0, ABS(E132-I132)/((ABS(E132)+ABS(I132))/2))</f>
        <v>0.0102389078498294</v>
      </c>
      <c r="V338" s="47" t="n">
        <f aca="false">IF(AND(F132=0, J132=0), 0, ABS(F132-J132)/((ABS(F132)+ABS(J132))/2))</f>
        <v>0.000917799575517696</v>
      </c>
      <c r="W338" s="26"/>
      <c r="X338" s="13" t="n">
        <f aca="false">IF(AND(C132=0, K132=0), 0, ABS(C132-K132)/((ABS(C132)+ABS(K132))/2))</f>
        <v>0.00958196336308126</v>
      </c>
      <c r="Y338" s="25" t="n">
        <f aca="false">IF(AND(D132=0, L132=0), 0, ABS(D132-L132)/((ABS(D132)+ABS(L132))/2))</f>
        <v>0</v>
      </c>
      <c r="Z338" s="47" t="n">
        <f aca="false">IF(AND(E132=0, M132=0), 0, ABS(E132-M132)/((ABS(E132)+ABS(M132))/2))</f>
        <v>0.641291810841984</v>
      </c>
      <c r="AA338" s="47" t="n">
        <f aca="false">IF(AND(F132=0, N132=0), 0, ABS(F132-N132)/((ABS(F132)+ABS(N132))/2))</f>
        <v>0.00163281381409717</v>
      </c>
      <c r="AB338" s="27"/>
      <c r="AC338" s="13" t="n">
        <f aca="false">IF(AND(C132=0, O132=0), 0, ABS(C132-O132)/((ABS(C132)+ABS(O132))/2))</f>
        <v>0.00278193879734646</v>
      </c>
      <c r="AD338" s="25" t="n">
        <f aca="false">IF(AND(D132=0, P132=0), 0, ABS(D132-P132)/((ABS(D132)+ABS(P132))/2))</f>
        <v>0</v>
      </c>
      <c r="AE338" s="25" t="n">
        <f aca="false">IF(AND(E132=0, Q132=0), 0, ABS(E132-Q132)/((ABS(E132)+ABS(Q132))/2))</f>
        <v>0.00169923534409516</v>
      </c>
      <c r="AF338" s="25" t="n">
        <f aca="false">IF(AND(F132=0, R132=0), 0, ABS(F132-R132)/((ABS(F132)+ABS(R132))/2))</f>
        <v>0.000860461781155887</v>
      </c>
      <c r="AG338" s="26"/>
      <c r="AH338" s="13" t="n">
        <f aca="false">IF(AND(C132=0, S132=0), 0, ABS(C132-S132)/((ABS(C132)+ABS(S132))/2))</f>
        <v>0.00484663480205112</v>
      </c>
      <c r="AI338" s="25" t="n">
        <f aca="false">IF(AND(D132=0, T132=0), 0, ABS(D132-T132)/((ABS(D132)+ABS(T132))/2))</f>
        <v>0</v>
      </c>
      <c r="AJ338" s="25" t="n">
        <f aca="false">IF(AND(E132=0, U132=0), 0, ABS(E132-U132)/((ABS(E132)+ABS(U132))/2))</f>
        <v>0.345505617977528</v>
      </c>
      <c r="AK338" s="25" t="n">
        <f aca="false">IF(AND(F132=0, V132=0), 0, ABS(F132-V132)/((ABS(F132)+ABS(V132))/2))</f>
        <v>0.000533038112225024</v>
      </c>
      <c r="AL338" s="27"/>
    </row>
    <row r="339" customFormat="false" ht="15" hidden="false" customHeight="false" outlineLevel="0" collapsed="false">
      <c r="A339" s="7"/>
      <c r="B339" s="2" t="n">
        <v>129</v>
      </c>
      <c r="C339" s="13" t="n">
        <f aca="false">ABS(G133-C133)</f>
        <v>146</v>
      </c>
      <c r="D339" s="25" t="n">
        <f aca="false">ABS(H133-D133)</f>
        <v>0</v>
      </c>
      <c r="E339" s="47" t="n">
        <f aca="false">ABS(I133-E133)</f>
        <v>2</v>
      </c>
      <c r="F339" s="47" t="n">
        <f aca="false">ABS(J133-F133)</f>
        <v>144</v>
      </c>
      <c r="G339" s="13" t="n">
        <f aca="false">ABS(K133-C133)</f>
        <v>297</v>
      </c>
      <c r="H339" s="25" t="n">
        <f aca="false">ABS(L133-D133)</f>
        <v>0</v>
      </c>
      <c r="I339" s="47" t="n">
        <f aca="false">ABS(M133-E133)</f>
        <v>464</v>
      </c>
      <c r="J339" s="47" t="n">
        <f aca="false">ABS(N133-F133)</f>
        <v>167</v>
      </c>
      <c r="K339" s="13" t="n">
        <f aca="false">ABS(O133-C133)</f>
        <v>144</v>
      </c>
      <c r="L339" s="25" t="n">
        <f aca="false">ABS(P133-D133)</f>
        <v>0</v>
      </c>
      <c r="M339" s="25" t="n">
        <f aca="false">ABS(Q133-E133)</f>
        <v>4</v>
      </c>
      <c r="N339" s="25" t="n">
        <f aca="false">ABS(R133-F133)</f>
        <v>140</v>
      </c>
      <c r="O339" s="13" t="n">
        <f aca="false">ABS(S133-C133)</f>
        <v>124</v>
      </c>
      <c r="P339" s="25" t="n">
        <f aca="false">ABS(T133-D133)</f>
        <v>0</v>
      </c>
      <c r="Q339" s="25" t="n">
        <f aca="false">ABS(U133-E133)</f>
        <v>173</v>
      </c>
      <c r="R339" s="25" t="n">
        <f aca="false">ABS(V133-F133)</f>
        <v>49</v>
      </c>
      <c r="S339" s="13" t="n">
        <f aca="false">IF(AND(C133=0, G133=0), 0, ABS(C133-G133)/((ABS(C133)+ABS(G133))/2))</f>
        <v>0.00389884369909472</v>
      </c>
      <c r="T339" s="25" t="n">
        <f aca="false">IF(AND(D133=0, H133=0), 0, ABS(D133-H133)/((ABS(D133)+ABS(H133))/2))</f>
        <v>0</v>
      </c>
      <c r="U339" s="47" t="n">
        <f aca="false">IF(AND(E133=0, I133=0), 0, ABS(E133-I133)/((ABS(E133)+ABS(I133))/2))</f>
        <v>0.00395256916996047</v>
      </c>
      <c r="V339" s="47" t="n">
        <f aca="false">IF(AND(F133=0, J133=0), 0, ABS(F133-J133)/((ABS(F133)+ABS(J133))/2))</f>
        <v>0.00117987332748859</v>
      </c>
      <c r="W339" s="26"/>
      <c r="X339" s="13" t="n">
        <f aca="false">IF(AND(C133=0, K133=0), 0, ABS(C133-K133)/((ABS(C133)+ABS(K133))/2))</f>
        <v>0.00794723251675742</v>
      </c>
      <c r="Y339" s="25" t="n">
        <f aca="false">IF(AND(D133=0, L133=0), 0, ABS(D133-L133)/((ABS(D133)+ABS(L133))/2))</f>
        <v>0</v>
      </c>
      <c r="Z339" s="47" t="n">
        <f aca="false">IF(AND(E133=0, M133=0), 0, ABS(E133-M133)/((ABS(E133)+ABS(M133))/2))</f>
        <v>0.629579375848033</v>
      </c>
      <c r="AA339" s="47" t="n">
        <f aca="false">IF(AND(F133=0, N133=0), 0, ABS(F133-N133)/((ABS(F133)+ABS(N133))/2))</f>
        <v>0.00137007092373135</v>
      </c>
      <c r="AB339" s="27"/>
      <c r="AC339" s="13" t="n">
        <f aca="false">IF(AND(C133=0, O133=0), 0, ABS(C133-O133)/((ABS(C133)+ABS(O133))/2))</f>
        <v>0.00384533219397565</v>
      </c>
      <c r="AD339" s="25" t="n">
        <f aca="false">IF(AND(D133=0, P133=0), 0, ABS(D133-P133)/((ABS(D133)+ABS(P133))/2))</f>
        <v>0</v>
      </c>
      <c r="AE339" s="25" t="n">
        <f aca="false">IF(AND(E133=0, Q133=0), 0, ABS(E133-Q133)/((ABS(E133)+ABS(Q133))/2))</f>
        <v>0.00788954635108481</v>
      </c>
      <c r="AF339" s="25" t="n">
        <f aca="false">IF(AND(F133=0, R133=0), 0, ABS(F133-R133)/((ABS(F133)+ABS(R133))/2))</f>
        <v>0.00114711786636077</v>
      </c>
      <c r="AG339" s="26"/>
      <c r="AH339" s="13" t="n">
        <f aca="false">IF(AND(C133=0, S133=0), 0, ABS(C133-S133)/((ABS(C133)+ABS(S133))/2))</f>
        <v>0.00331037428586684</v>
      </c>
      <c r="AI339" s="25" t="n">
        <f aca="false">IF(AND(D133=0, T133=0), 0, ABS(D133-T133)/((ABS(D133)+ABS(T133))/2))</f>
        <v>0</v>
      </c>
      <c r="AJ339" s="25" t="n">
        <f aca="false">IF(AND(E133=0, U133=0), 0, ABS(E133-U133)/((ABS(E133)+ABS(U133))/2))</f>
        <v>0.292476754015216</v>
      </c>
      <c r="AK339" s="25" t="n">
        <f aca="false">IF(AND(F133=0, V133=0), 0, ABS(F133-V133)/((ABS(F133)+ABS(V133))/2))</f>
        <v>0.000401802370633987</v>
      </c>
      <c r="AL339" s="27"/>
    </row>
    <row r="340" customFormat="false" ht="15" hidden="false" customHeight="false" outlineLevel="0" collapsed="false">
      <c r="A340" s="7"/>
      <c r="B340" s="2" t="n">
        <v>130</v>
      </c>
      <c r="C340" s="13" t="n">
        <f aca="false">ABS(G134-C134)</f>
        <v>131</v>
      </c>
      <c r="D340" s="25" t="n">
        <f aca="false">ABS(H134-D134)</f>
        <v>0</v>
      </c>
      <c r="E340" s="47" t="n">
        <f aca="false">ABS(I134-E134)</f>
        <v>7</v>
      </c>
      <c r="F340" s="47" t="n">
        <f aca="false">ABS(J134-F134)</f>
        <v>124</v>
      </c>
      <c r="G340" s="13" t="n">
        <f aca="false">ABS(K134-C134)</f>
        <v>391</v>
      </c>
      <c r="H340" s="25" t="n">
        <f aca="false">ABS(L134-D134)</f>
        <v>0</v>
      </c>
      <c r="I340" s="47" t="n">
        <f aca="false">ABS(M134-E134)</f>
        <v>608</v>
      </c>
      <c r="J340" s="47" t="n">
        <f aca="false">ABS(N134-F134)</f>
        <v>217</v>
      </c>
      <c r="K340" s="13" t="n">
        <f aca="false">ABS(O134-C134)</f>
        <v>76</v>
      </c>
      <c r="L340" s="25" t="n">
        <f aca="false">ABS(P134-D134)</f>
        <v>0</v>
      </c>
      <c r="M340" s="25" t="n">
        <f aca="false">ABS(Q134-E134)</f>
        <v>3</v>
      </c>
      <c r="N340" s="25" t="n">
        <f aca="false">ABS(R134-F134)</f>
        <v>73</v>
      </c>
      <c r="O340" s="13" t="n">
        <f aca="false">ABS(S134-C134)</f>
        <v>197</v>
      </c>
      <c r="P340" s="25" t="n">
        <f aca="false">ABS(T134-D134)</f>
        <v>0</v>
      </c>
      <c r="Q340" s="25" t="n">
        <f aca="false">ABS(U134-E134)</f>
        <v>280</v>
      </c>
      <c r="R340" s="25" t="n">
        <f aca="false">ABS(V134-F134)</f>
        <v>83</v>
      </c>
      <c r="S340" s="13" t="n">
        <f aca="false">IF(AND(C134=0, G134=0), 0, ABS(C134-G134)/((ABS(C134)+ABS(G134))/2))</f>
        <v>0.00348919282451491</v>
      </c>
      <c r="T340" s="25" t="n">
        <f aca="false">IF(AND(D134=0, H134=0), 0, ABS(D134-H134)/((ABS(D134)+ABS(H134))/2))</f>
        <v>0</v>
      </c>
      <c r="U340" s="47" t="n">
        <f aca="false">IF(AND(E134=0, I134=0), 0, ABS(E134-I134)/((ABS(E134)+ABS(I134))/2))</f>
        <v>0.016726403823178</v>
      </c>
      <c r="V340" s="47" t="n">
        <f aca="false">IF(AND(F134=0, J134=0), 0, ABS(F134-J134)/((ABS(F134)+ABS(J134))/2))</f>
        <v>0.0010160852856101</v>
      </c>
      <c r="W340" s="26"/>
      <c r="X340" s="13" t="n">
        <f aca="false">IF(AND(C134=0, K134=0), 0, ABS(C134-K134)/((ABS(C134)+ABS(K134))/2))</f>
        <v>0.0104504937925136</v>
      </c>
      <c r="Y340" s="25" t="n">
        <f aca="false">IF(AND(D134=0, L134=0), 0, ABS(D134-L134)/((ABS(D134)+ABS(L134))/2))</f>
        <v>0</v>
      </c>
      <c r="Z340" s="47" t="n">
        <f aca="false">IF(AND(E134=0, M134=0), 0, ABS(E134-M134)/((ABS(E134)+ABS(M134))/2))</f>
        <v>0.845618915159944</v>
      </c>
      <c r="AA340" s="47" t="n">
        <f aca="false">IF(AND(F134=0, N134=0), 0, ABS(F134-N134)/((ABS(F134)+ABS(N134))/2))</f>
        <v>0.00178063700852983</v>
      </c>
      <c r="AB340" s="27"/>
      <c r="AC340" s="13" t="n">
        <f aca="false">IF(AND(C134=0, O134=0), 0, ABS(C134-O134)/((ABS(C134)+ABS(O134))/2))</f>
        <v>0.00202278292345364</v>
      </c>
      <c r="AD340" s="25" t="n">
        <f aca="false">IF(AND(D134=0, P134=0), 0, ABS(D134-P134)/((ABS(D134)+ABS(P134))/2))</f>
        <v>0</v>
      </c>
      <c r="AE340" s="25" t="n">
        <f aca="false">IF(AND(E134=0, Q134=0), 0, ABS(E134-Q134)/((ABS(E134)+ABS(Q134))/2))</f>
        <v>0.00720288115246098</v>
      </c>
      <c r="AF340" s="25" t="n">
        <f aca="false">IF(AND(F134=0, R134=0), 0, ABS(F134-R134)/((ABS(F134)+ABS(R134))/2))</f>
        <v>0.000598304258205169</v>
      </c>
      <c r="AG340" s="26"/>
      <c r="AH340" s="13" t="n">
        <f aca="false">IF(AND(C134=0, S134=0), 0, ABS(C134-S134)/((ABS(C134)+ABS(S134))/2))</f>
        <v>0.00525172280500647</v>
      </c>
      <c r="AI340" s="25" t="n">
        <f aca="false">IF(AND(D134=0, T134=0), 0, ABS(D134-T134)/((ABS(D134)+ABS(T134))/2))</f>
        <v>0</v>
      </c>
      <c r="AJ340" s="25" t="n">
        <f aca="false">IF(AND(E134=0, U134=0), 0, ABS(E134-U134)/((ABS(E134)+ABS(U134))/2))</f>
        <v>0.504504504504505</v>
      </c>
      <c r="AK340" s="25" t="n">
        <f aca="false">IF(AND(F134=0, V134=0), 0, ABS(F134-V134)/((ABS(F134)+ABS(V134))/2))</f>
        <v>0.000680698905550977</v>
      </c>
      <c r="AL340" s="27"/>
    </row>
    <row r="341" customFormat="false" ht="15" hidden="false" customHeight="false" outlineLevel="0" collapsed="false">
      <c r="A341" s="7"/>
      <c r="B341" s="2" t="n">
        <v>131</v>
      </c>
      <c r="C341" s="13" t="n">
        <f aca="false">ABS(G135-C135)</f>
        <v>61</v>
      </c>
      <c r="D341" s="25" t="n">
        <f aca="false">ABS(H135-D135)</f>
        <v>0</v>
      </c>
      <c r="E341" s="47" t="n">
        <f aca="false">ABS(I135-E135)</f>
        <v>17</v>
      </c>
      <c r="F341" s="47" t="n">
        <f aca="false">ABS(J135-F135)</f>
        <v>78</v>
      </c>
      <c r="G341" s="13" t="n">
        <f aca="false">ABS(K135-C135)</f>
        <v>277</v>
      </c>
      <c r="H341" s="25" t="n">
        <f aca="false">ABS(L135-D135)</f>
        <v>0</v>
      </c>
      <c r="I341" s="47" t="n">
        <f aca="false">ABS(M135-E135)</f>
        <v>420</v>
      </c>
      <c r="J341" s="47" t="n">
        <f aca="false">ABS(N135-F135)</f>
        <v>143</v>
      </c>
      <c r="K341" s="13" t="n">
        <f aca="false">ABS(O135-C135)</f>
        <v>100</v>
      </c>
      <c r="L341" s="25" t="n">
        <f aca="false">ABS(P135-D135)</f>
        <v>0</v>
      </c>
      <c r="M341" s="25" t="n">
        <f aca="false">ABS(Q135-E135)</f>
        <v>9</v>
      </c>
      <c r="N341" s="25" t="n">
        <f aca="false">ABS(R135-F135)</f>
        <v>91</v>
      </c>
      <c r="O341" s="13" t="n">
        <f aca="false">ABS(S135-C135)</f>
        <v>160</v>
      </c>
      <c r="P341" s="25" t="n">
        <f aca="false">ABS(T135-D135)</f>
        <v>0</v>
      </c>
      <c r="Q341" s="25" t="n">
        <f aca="false">ABS(U135-E135)</f>
        <v>216</v>
      </c>
      <c r="R341" s="25" t="n">
        <f aca="false">ABS(V135-F135)</f>
        <v>56</v>
      </c>
      <c r="S341" s="13" t="n">
        <f aca="false">IF(AND(C135=0, G135=0), 0, ABS(C135-G135)/((ABS(C135)+ABS(G135))/2))</f>
        <v>0.00161943319838057</v>
      </c>
      <c r="T341" s="25" t="n">
        <f aca="false">IF(AND(D135=0, H135=0), 0, ABS(D135-H135)/((ABS(D135)+ABS(H135))/2))</f>
        <v>0</v>
      </c>
      <c r="U341" s="47" t="n">
        <f aca="false">IF(AND(E135=0, I135=0), 0, ABS(E135-I135)/((ABS(E135)+ABS(I135))/2))</f>
        <v>0.0533751962323391</v>
      </c>
      <c r="V341" s="47" t="n">
        <f aca="false">IF(AND(F135=0, J135=0), 0, ABS(F135-J135)/((ABS(F135)+ABS(J135))/2))</f>
        <v>0.000639270903338961</v>
      </c>
      <c r="W341" s="26"/>
      <c r="X341" s="13" t="n">
        <f aca="false">IF(AND(C135=0, K135=0), 0, ABS(C135-K135)/((ABS(C135)+ABS(K135))/2))</f>
        <v>0.00737496505544536</v>
      </c>
      <c r="Y341" s="25" t="n">
        <f aca="false">IF(AND(D135=0, L135=0), 0, ABS(D135-L135)/((ABS(D135)+ABS(L135))/2))</f>
        <v>0</v>
      </c>
      <c r="Z341" s="47" t="n">
        <f aca="false">IF(AND(E135=0, M135=0), 0, ABS(E135-M135)/((ABS(E135)+ABS(M135))/2))</f>
        <v>0.782122905027933</v>
      </c>
      <c r="AA341" s="47" t="n">
        <f aca="false">IF(AND(F135=0, N135=0), 0, ABS(F135-N135)/((ABS(F135)+ABS(N135))/2))</f>
        <v>0.00117305901799374</v>
      </c>
      <c r="AB341" s="27"/>
      <c r="AC341" s="13" t="n">
        <f aca="false">IF(AND(C135=0, O135=0), 0, ABS(C135-O135)/((ABS(C135)+ABS(O135))/2))</f>
        <v>0.00265618359541011</v>
      </c>
      <c r="AD341" s="25" t="n">
        <f aca="false">IF(AND(D135=0, P135=0), 0, ABS(D135-P135)/((ABS(D135)+ABS(P135))/2))</f>
        <v>0</v>
      </c>
      <c r="AE341" s="25" t="n">
        <f aca="false">IF(AND(E135=0, Q135=0), 0, ABS(E135-Q135)/((ABS(E135)+ABS(Q135))/2))</f>
        <v>0.0271493212669683</v>
      </c>
      <c r="AF341" s="25" t="n">
        <f aca="false">IF(AND(F135=0, R135=0), 0, ABS(F135-R135)/((ABS(F135)+ABS(R135))/2))</f>
        <v>0.000745776324470069</v>
      </c>
      <c r="AG341" s="26"/>
      <c r="AH341" s="13" t="n">
        <f aca="false">IF(AND(C135=0, S135=0), 0, ABS(C135-S135)/((ABS(C135)+ABS(S135))/2))</f>
        <v>0.0042532830028178</v>
      </c>
      <c r="AI341" s="25" t="n">
        <f aca="false">IF(AND(D135=0, T135=0), 0, ABS(D135-T135)/((ABS(D135)+ABS(T135))/2))</f>
        <v>0</v>
      </c>
      <c r="AJ341" s="25" t="n">
        <f aca="false">IF(AND(E135=0, U135=0), 0, ABS(E135-U135)/((ABS(E135)+ABS(U135))/2))</f>
        <v>0.496551724137931</v>
      </c>
      <c r="AK341" s="25" t="n">
        <f aca="false">IF(AND(F135=0, V135=0), 0, ABS(F135-V135)/((ABS(F135)+ABS(V135))/2))</f>
        <v>0.000459215888869755</v>
      </c>
      <c r="AL341" s="27"/>
    </row>
    <row r="342" customFormat="false" ht="15" hidden="false" customHeight="false" outlineLevel="0" collapsed="false">
      <c r="A342" s="7"/>
      <c r="B342" s="2" t="n">
        <v>132</v>
      </c>
      <c r="C342" s="13" t="n">
        <f aca="false">ABS(G136-C136)</f>
        <v>37</v>
      </c>
      <c r="D342" s="25" t="n">
        <f aca="false">ABS(H136-D136)</f>
        <v>0</v>
      </c>
      <c r="E342" s="47" t="n">
        <f aca="false">ABS(I136-E136)</f>
        <v>3</v>
      </c>
      <c r="F342" s="47" t="n">
        <f aca="false">ABS(J136-F136)</f>
        <v>40</v>
      </c>
      <c r="G342" s="13" t="n">
        <f aca="false">ABS(K136-C136)</f>
        <v>280</v>
      </c>
      <c r="H342" s="25" t="n">
        <f aca="false">ABS(L136-D136)</f>
        <v>0</v>
      </c>
      <c r="I342" s="47" t="n">
        <f aca="false">ABS(M136-E136)</f>
        <v>402</v>
      </c>
      <c r="J342" s="47" t="n">
        <f aca="false">ABS(N136-F136)</f>
        <v>122</v>
      </c>
      <c r="K342" s="13" t="n">
        <f aca="false">ABS(O136-C136)</f>
        <v>70</v>
      </c>
      <c r="L342" s="25" t="n">
        <f aca="false">ABS(P136-D136)</f>
        <v>0</v>
      </c>
      <c r="M342" s="25" t="n">
        <f aca="false">ABS(Q136-E136)</f>
        <v>4</v>
      </c>
      <c r="N342" s="25" t="n">
        <f aca="false">ABS(R136-F136)</f>
        <v>74</v>
      </c>
      <c r="O342" s="13" t="n">
        <f aca="false">ABS(S136-C136)</f>
        <v>149</v>
      </c>
      <c r="P342" s="25" t="n">
        <f aca="false">ABS(T136-D136)</f>
        <v>0</v>
      </c>
      <c r="Q342" s="25" t="n">
        <f aca="false">ABS(U136-E136)</f>
        <v>181</v>
      </c>
      <c r="R342" s="25" t="n">
        <f aca="false">ABS(V136-F136)</f>
        <v>32</v>
      </c>
      <c r="S342" s="13" t="n">
        <f aca="false">IF(AND(C136=0, G136=0), 0, ABS(C136-G136)/((ABS(C136)+ABS(G136))/2))</f>
        <v>0.000979107953267442</v>
      </c>
      <c r="T342" s="25" t="n">
        <f aca="false">IF(AND(D136=0, H136=0), 0, ABS(D136-H136)/((ABS(D136)+ABS(H136))/2))</f>
        <v>0</v>
      </c>
      <c r="U342" s="47" t="n">
        <f aca="false">IF(AND(E136=0, I136=0), 0, ABS(E136-I136)/((ABS(E136)+ABS(I136))/2))</f>
        <v>0.0139211136890951</v>
      </c>
      <c r="V342" s="47" t="n">
        <f aca="false">IF(AND(F136=0, J136=0), 0, ABS(F136-J136)/((ABS(F136)+ABS(J136))/2))</f>
        <v>0.000327882290257797</v>
      </c>
      <c r="W342" s="26"/>
      <c r="X342" s="13" t="n">
        <f aca="false">IF(AND(C136=0, K136=0), 0, ABS(C136-K136)/((ABS(C136)+ABS(K136))/2))</f>
        <v>0.00743336519061272</v>
      </c>
      <c r="Y342" s="25" t="n">
        <f aca="false">IF(AND(D136=0, L136=0), 0, ABS(D136-L136)/((ABS(D136)+ABS(L136))/2))</f>
        <v>0</v>
      </c>
      <c r="Z342" s="47" t="n">
        <f aca="false">IF(AND(E136=0, M136=0), 0, ABS(E136-M136)/((ABS(E136)+ABS(M136))/2))</f>
        <v>0.961722488038278</v>
      </c>
      <c r="AA342" s="47" t="n">
        <f aca="false">IF(AND(F136=0, N136=0), 0, ABS(F136-N136)/((ABS(F136)+ABS(N136))/2))</f>
        <v>0.00100070541529275</v>
      </c>
      <c r="AB342" s="27"/>
      <c r="AC342" s="13" t="n">
        <f aca="false">IF(AND(C136=0, O136=0), 0, ABS(C136-O136)/((ABS(C136)+ABS(O136))/2))</f>
        <v>0.00185317554867233</v>
      </c>
      <c r="AD342" s="25" t="n">
        <f aca="false">IF(AND(D136=0, P136=0), 0, ABS(D136-P136)/((ABS(D136)+ABS(P136))/2))</f>
        <v>0</v>
      </c>
      <c r="AE342" s="25" t="n">
        <f aca="false">IF(AND(E136=0, Q136=0), 0, ABS(E136-Q136)/((ABS(E136)+ABS(Q136))/2))</f>
        <v>0.0186046511627907</v>
      </c>
      <c r="AF342" s="25" t="n">
        <f aca="false">IF(AND(F136=0, R136=0), 0, ABS(F136-R136)/((ABS(F136)+ABS(R136))/2))</f>
        <v>0.000606497721535587</v>
      </c>
      <c r="AG342" s="26"/>
      <c r="AH342" s="13" t="n">
        <f aca="false">IF(AND(C136=0, S136=0), 0, ABS(C136-S136)/((ABS(C136)+ABS(S136))/2))</f>
        <v>0.00394874580942664</v>
      </c>
      <c r="AI342" s="25" t="n">
        <f aca="false">IF(AND(D136=0, T136=0), 0, ABS(D136-T136)/((ABS(D136)+ABS(T136))/2))</f>
        <v>0</v>
      </c>
      <c r="AJ342" s="25" t="n">
        <f aca="false">IF(AND(E136=0, U136=0), 0, ABS(E136-U136)/((ABS(E136)+ABS(U136))/2))</f>
        <v>0.588617886178862</v>
      </c>
      <c r="AK342" s="25" t="n">
        <f aca="false">IF(AND(F136=0, V136=0), 0, ABS(F136-V136)/((ABS(F136)+ABS(V136))/2))</f>
        <v>0.000262383259948015</v>
      </c>
      <c r="AL342" s="27"/>
    </row>
    <row r="343" customFormat="false" ht="15" hidden="false" customHeight="false" outlineLevel="0" collapsed="false">
      <c r="A343" s="7"/>
      <c r="B343" s="2" t="n">
        <v>133</v>
      </c>
      <c r="C343" s="13" t="n">
        <f aca="false">ABS(G137-C137)</f>
        <v>98</v>
      </c>
      <c r="D343" s="25" t="n">
        <f aca="false">ABS(H137-D137)</f>
        <v>0</v>
      </c>
      <c r="E343" s="47" t="n">
        <f aca="false">ABS(I137-E137)</f>
        <v>8</v>
      </c>
      <c r="F343" s="47" t="n">
        <f aca="false">ABS(J137-F137)</f>
        <v>106</v>
      </c>
      <c r="G343" s="13" t="n">
        <f aca="false">ABS(K137-C137)</f>
        <v>335</v>
      </c>
      <c r="H343" s="25" t="n">
        <f aca="false">ABS(L137-D137)</f>
        <v>0</v>
      </c>
      <c r="I343" s="47" t="n">
        <f aca="false">ABS(M137-E137)</f>
        <v>525</v>
      </c>
      <c r="J343" s="47" t="n">
        <f aca="false">ABS(N137-F137)</f>
        <v>190</v>
      </c>
      <c r="K343" s="13" t="n">
        <f aca="false">ABS(O137-C137)</f>
        <v>98</v>
      </c>
      <c r="L343" s="25" t="n">
        <f aca="false">ABS(P137-D137)</f>
        <v>0</v>
      </c>
      <c r="M343" s="25" t="n">
        <f aca="false">ABS(Q137-E137)</f>
        <v>12</v>
      </c>
      <c r="N343" s="25" t="n">
        <f aca="false">ABS(R137-F137)</f>
        <v>86</v>
      </c>
      <c r="O343" s="13" t="n">
        <f aca="false">ABS(S137-C137)</f>
        <v>181</v>
      </c>
      <c r="P343" s="25" t="n">
        <f aca="false">ABS(T137-D137)</f>
        <v>0</v>
      </c>
      <c r="Q343" s="25" t="n">
        <f aca="false">ABS(U137-E137)</f>
        <v>249</v>
      </c>
      <c r="R343" s="25" t="n">
        <f aca="false">ABS(V137-F137)</f>
        <v>68</v>
      </c>
      <c r="S343" s="13" t="n">
        <f aca="false">IF(AND(C137=0, G137=0), 0, ABS(C137-G137)/((ABS(C137)+ABS(G137))/2))</f>
        <v>0.00258882578259147</v>
      </c>
      <c r="T343" s="25" t="n">
        <f aca="false">IF(AND(D137=0, H137=0), 0, ABS(D137-H137)/((ABS(D137)+ABS(H137))/2))</f>
        <v>0</v>
      </c>
      <c r="U343" s="47" t="n">
        <f aca="false">IF(AND(E137=0, I137=0), 0, ABS(E137-I137)/((ABS(E137)+ABS(I137))/2))</f>
        <v>0.0683760683760684</v>
      </c>
      <c r="V343" s="47" t="n">
        <f aca="false">IF(AND(F137=0, J137=0), 0, ABS(F137-J137)/((ABS(F137)+ABS(J137))/2))</f>
        <v>0.000868653096010752</v>
      </c>
      <c r="W343" s="26"/>
      <c r="X343" s="13" t="n">
        <f aca="false">IF(AND(C137=0, K137=0), 0, ABS(C137-K137)/((ABS(C137)+ABS(K137))/2))</f>
        <v>0.00887734686576657</v>
      </c>
      <c r="Y343" s="25" t="n">
        <f aca="false">IF(AND(D137=0, L137=0), 0, ABS(D137-L137)/((ABS(D137)+ABS(L137))/2))</f>
        <v>0</v>
      </c>
      <c r="Z343" s="47" t="n">
        <f aca="false">IF(AND(E137=0, M137=0), 0, ABS(E137-M137)/((ABS(E137)+ABS(M137))/2))</f>
        <v>1.36897001303781</v>
      </c>
      <c r="AA343" s="47" t="n">
        <f aca="false">IF(AND(F137=0, N137=0), 0, ABS(F137-N137)/((ABS(F137)+ABS(N137))/2))</f>
        <v>0.00155891040367575</v>
      </c>
      <c r="AB343" s="27"/>
      <c r="AC343" s="13" t="n">
        <f aca="false">IF(AND(C137=0, O137=0), 0, ABS(C137-O137)/((ABS(C137)+ABS(O137))/2))</f>
        <v>0.00258882578259147</v>
      </c>
      <c r="AD343" s="25" t="n">
        <f aca="false">IF(AND(D137=0, P137=0), 0, ABS(D137-P137)/((ABS(D137)+ABS(P137))/2))</f>
        <v>0</v>
      </c>
      <c r="AE343" s="25" t="n">
        <f aca="false">IF(AND(E137=0, Q137=0), 0, ABS(E137-Q137)/((ABS(E137)+ABS(Q137))/2))</f>
        <v>0.094488188976378</v>
      </c>
      <c r="AF343" s="25" t="n">
        <f aca="false">IF(AND(F137=0, R137=0), 0, ABS(F137-R137)/((ABS(F137)+ABS(R137))/2))</f>
        <v>0.000704814043829599</v>
      </c>
      <c r="AG343" s="26"/>
      <c r="AH343" s="13" t="n">
        <f aca="false">IF(AND(C137=0, S137=0), 0, ABS(C137-S137)/((ABS(C137)+ABS(S137))/2))</f>
        <v>0.00478665027040607</v>
      </c>
      <c r="AI343" s="25" t="n">
        <f aca="false">IF(AND(D137=0, T137=0), 0, ABS(D137-T137)/((ABS(D137)+ABS(T137))/2))</f>
        <v>0</v>
      </c>
      <c r="AJ343" s="25" t="n">
        <f aca="false">IF(AND(E137=0, U137=0), 0, ABS(E137-U137)/((ABS(E137)+ABS(U137))/2))</f>
        <v>1.0142566191446</v>
      </c>
      <c r="AK343" s="25" t="n">
        <f aca="false">IF(AND(F137=0, V137=0), 0, ABS(F137-V137)/((ABS(F137)+ABS(V137))/2))</f>
        <v>0.000557646730796041</v>
      </c>
      <c r="AL343" s="27"/>
    </row>
    <row r="344" customFormat="false" ht="15" hidden="false" customHeight="false" outlineLevel="0" collapsed="false">
      <c r="A344" s="7"/>
      <c r="B344" s="2" t="n">
        <v>134</v>
      </c>
      <c r="C344" s="13" t="n">
        <f aca="false">ABS(G138-C138)</f>
        <v>85</v>
      </c>
      <c r="D344" s="25" t="n">
        <f aca="false">ABS(H138-D138)</f>
        <v>0</v>
      </c>
      <c r="E344" s="47" t="n">
        <f aca="false">ABS(I138-E138)</f>
        <v>0</v>
      </c>
      <c r="F344" s="47" t="n">
        <f aca="false">ABS(J138-F138)</f>
        <v>85</v>
      </c>
      <c r="G344" s="13" t="n">
        <f aca="false">ABS(K138-C138)</f>
        <v>271</v>
      </c>
      <c r="H344" s="25" t="n">
        <f aca="false">ABS(L138-D138)</f>
        <v>0</v>
      </c>
      <c r="I344" s="47" t="n">
        <f aca="false">ABS(M138-E138)</f>
        <v>389</v>
      </c>
      <c r="J344" s="47" t="n">
        <f aca="false">ABS(N138-F138)</f>
        <v>118</v>
      </c>
      <c r="K344" s="13" t="n">
        <f aca="false">ABS(O138-C138)</f>
        <v>42</v>
      </c>
      <c r="L344" s="25" t="n">
        <f aca="false">ABS(P138-D138)</f>
        <v>0</v>
      </c>
      <c r="M344" s="25" t="n">
        <f aca="false">ABS(Q138-E138)</f>
        <v>0</v>
      </c>
      <c r="N344" s="25" t="n">
        <f aca="false">ABS(R138-F138)</f>
        <v>42</v>
      </c>
      <c r="O344" s="13" t="n">
        <f aca="false">ABS(S138-C138)</f>
        <v>159</v>
      </c>
      <c r="P344" s="25" t="n">
        <f aca="false">ABS(T138-D138)</f>
        <v>0</v>
      </c>
      <c r="Q344" s="25" t="n">
        <f aca="false">ABS(U138-E138)</f>
        <v>180</v>
      </c>
      <c r="R344" s="25" t="n">
        <f aca="false">ABS(V138-F138)</f>
        <v>21</v>
      </c>
      <c r="S344" s="13" t="n">
        <f aca="false">IF(AND(C138=0, G138=0), 0, ABS(C138-G138)/((ABS(C138)+ABS(G138))/2))</f>
        <v>0.00223787270453498</v>
      </c>
      <c r="T344" s="25" t="n">
        <f aca="false">IF(AND(D138=0, H138=0), 0, ABS(D138-H138)/((ABS(D138)+ABS(H138))/2))</f>
        <v>0</v>
      </c>
      <c r="U344" s="47" t="n">
        <f aca="false">IF(AND(E138=0, I138=0), 0, ABS(E138-I138)/((ABS(E138)+ABS(I138))/2))</f>
        <v>0</v>
      </c>
      <c r="V344" s="47" t="n">
        <f aca="false">IF(AND(F138=0, J138=0), 0, ABS(F138-J138)/((ABS(F138)+ABS(J138))/2))</f>
        <v>0.000696621386276559</v>
      </c>
      <c r="W344" s="26"/>
      <c r="X344" s="13" t="n">
        <f aca="false">IF(AND(C138=0, K138=0), 0, ABS(C138-K138)/((ABS(C138)+ABS(K138))/2))</f>
        <v>0.00715237730769738</v>
      </c>
      <c r="Y344" s="25" t="n">
        <f aca="false">IF(AND(D138=0, L138=0), 0, ABS(D138-L138)/((ABS(D138)+ABS(L138))/2))</f>
        <v>0</v>
      </c>
      <c r="Z344" s="47" t="n">
        <f aca="false">IF(AND(E138=0, M138=0), 0, ABS(E138-M138)/((ABS(E138)+ABS(M138))/2))</f>
        <v>2</v>
      </c>
      <c r="AA344" s="47" t="n">
        <f aca="false">IF(AND(F138=0, N138=0), 0, ABS(F138-N138)/((ABS(F138)+ABS(N138))/2))</f>
        <v>0.000967879523606418</v>
      </c>
      <c r="AB344" s="27"/>
      <c r="AC344" s="13" t="n">
        <f aca="false">IF(AND(C138=0, O138=0), 0, ABS(C138-O138)/((ABS(C138)+ABS(O138))/2))</f>
        <v>0.00110514682664983</v>
      </c>
      <c r="AD344" s="25" t="n">
        <f aca="false">IF(AND(D138=0, P138=0), 0, ABS(D138-P138)/((ABS(D138)+ABS(P138))/2))</f>
        <v>0</v>
      </c>
      <c r="AE344" s="25" t="n">
        <f aca="false">IF(AND(E138=0, Q138=0), 0, ABS(E138-Q138)/((ABS(E138)+ABS(Q138))/2))</f>
        <v>0</v>
      </c>
      <c r="AF344" s="25" t="n">
        <f aca="false">IF(AND(F138=0, R138=0), 0, ABS(F138-R138)/((ABS(F138)+ABS(R138))/2))</f>
        <v>0.000344273582740418</v>
      </c>
      <c r="AG344" s="26"/>
      <c r="AH344" s="13" t="n">
        <f aca="false">IF(AND(C138=0, S138=0), 0, ABS(C138-S138)/((ABS(C138)+ABS(S138))/2))</f>
        <v>0.00419022018421157</v>
      </c>
      <c r="AI344" s="25" t="n">
        <f aca="false">IF(AND(D138=0, T138=0), 0, ABS(D138-T138)/((ABS(D138)+ABS(T138))/2))</f>
        <v>0</v>
      </c>
      <c r="AJ344" s="25" t="n">
        <f aca="false">IF(AND(E138=0, U138=0), 0, ABS(E138-U138)/((ABS(E138)+ABS(U138))/2))</f>
        <v>2</v>
      </c>
      <c r="AK344" s="25" t="n">
        <f aca="false">IF(AND(F138=0, V138=0), 0, ABS(F138-V138)/((ABS(F138)+ABS(V138))/2))</f>
        <v>0.000172181249461934</v>
      </c>
      <c r="AL344" s="27"/>
    </row>
    <row r="345" customFormat="false" ht="15" hidden="false" customHeight="false" outlineLevel="0" collapsed="false">
      <c r="A345" s="7"/>
      <c r="B345" s="2" t="n">
        <v>135</v>
      </c>
      <c r="C345" s="13" t="n">
        <f aca="false">ABS(G139-C139)</f>
        <v>101</v>
      </c>
      <c r="D345" s="25" t="n">
        <f aca="false">ABS(H139-D139)</f>
        <v>0</v>
      </c>
      <c r="E345" s="47" t="n">
        <f aca="false">ABS(I139-E139)</f>
        <v>0</v>
      </c>
      <c r="F345" s="47" t="n">
        <f aca="false">ABS(J139-F139)</f>
        <v>101</v>
      </c>
      <c r="G345" s="13" t="n">
        <f aca="false">ABS(K139-C139)</f>
        <v>284</v>
      </c>
      <c r="H345" s="25" t="n">
        <f aca="false">ABS(L139-D139)</f>
        <v>0</v>
      </c>
      <c r="I345" s="47" t="n">
        <f aca="false">ABS(M139-E139)</f>
        <v>406</v>
      </c>
      <c r="J345" s="47" t="n">
        <f aca="false">ABS(N139-F139)</f>
        <v>122</v>
      </c>
      <c r="K345" s="13" t="n">
        <f aca="false">ABS(O139-C139)</f>
        <v>70</v>
      </c>
      <c r="L345" s="25" t="n">
        <f aca="false">ABS(P139-D139)</f>
        <v>0</v>
      </c>
      <c r="M345" s="25" t="n">
        <f aca="false">ABS(Q139-E139)</f>
        <v>0</v>
      </c>
      <c r="N345" s="25" t="n">
        <f aca="false">ABS(R139-F139)</f>
        <v>70</v>
      </c>
      <c r="O345" s="13" t="n">
        <f aca="false">ABS(S139-C139)</f>
        <v>153</v>
      </c>
      <c r="P345" s="25" t="n">
        <f aca="false">ABS(T139-D139)</f>
        <v>0</v>
      </c>
      <c r="Q345" s="25" t="n">
        <f aca="false">ABS(U139-E139)</f>
        <v>184</v>
      </c>
      <c r="R345" s="25" t="n">
        <f aca="false">ABS(V139-F139)</f>
        <v>31</v>
      </c>
      <c r="S345" s="13" t="n">
        <f aca="false">IF(AND(C139=0, G139=0), 0, ABS(C139-G139)/((ABS(C139)+ABS(G139))/2))</f>
        <v>0.00265967952178436</v>
      </c>
      <c r="T345" s="25" t="n">
        <f aca="false">IF(AND(D139=0, H139=0), 0, ABS(D139-H139)/((ABS(D139)+ABS(H139))/2))</f>
        <v>0</v>
      </c>
      <c r="U345" s="47" t="n">
        <f aca="false">IF(AND(E139=0, I139=0), 0, ABS(E139-I139)/((ABS(E139)+ABS(I139))/2))</f>
        <v>0</v>
      </c>
      <c r="V345" s="47" t="n">
        <f aca="false">IF(AND(F139=0, J139=0), 0, ABS(F139-J139)/((ABS(F139)+ABS(J139))/2))</f>
        <v>0.000827695850457486</v>
      </c>
      <c r="W345" s="26"/>
      <c r="X345" s="13" t="n">
        <f aca="false">IF(AND(C139=0, K139=0), 0, ABS(C139-K139)/((ABS(C139)+ABS(K139))/2))</f>
        <v>0.00749676635958082</v>
      </c>
      <c r="Y345" s="25" t="n">
        <f aca="false">IF(AND(D139=0, L139=0), 0, ABS(D139-L139)/((ABS(D139)+ABS(L139))/2))</f>
        <v>0</v>
      </c>
      <c r="Z345" s="47" t="n">
        <f aca="false">IF(AND(E139=0, M139=0), 0, ABS(E139-M139)/((ABS(E139)+ABS(M139))/2))</f>
        <v>2</v>
      </c>
      <c r="AA345" s="47" t="n">
        <f aca="false">IF(AND(F139=0, N139=0), 0, ABS(F139-N139)/((ABS(F139)+ABS(N139))/2))</f>
        <v>0.00100070541529275</v>
      </c>
      <c r="AB345" s="27"/>
      <c r="AC345" s="13" t="n">
        <f aca="false">IF(AND(C139=0, O139=0), 0, ABS(C139-O139)/((ABS(C139)+ABS(O139))/2))</f>
        <v>0.00184259015530403</v>
      </c>
      <c r="AD345" s="25" t="n">
        <f aca="false">IF(AND(D139=0, P139=0), 0, ABS(D139-P139)/((ABS(D139)+ABS(P139))/2))</f>
        <v>0</v>
      </c>
      <c r="AE345" s="25" t="n">
        <f aca="false">IF(AND(E139=0, Q139=0), 0, ABS(E139-Q139)/((ABS(E139)+ABS(Q139))/2))</f>
        <v>0</v>
      </c>
      <c r="AF345" s="25" t="n">
        <f aca="false">IF(AND(F139=0, R139=0), 0, ABS(F139-R139)/((ABS(F139)+ABS(R139))/2))</f>
        <v>0.00057372346528973</v>
      </c>
      <c r="AG345" s="26"/>
      <c r="AH345" s="13" t="n">
        <f aca="false">IF(AND(C139=0, S139=0), 0, ABS(C139-S139)/((ABS(C139)+ABS(S139))/2))</f>
        <v>0.0040317799122495</v>
      </c>
      <c r="AI345" s="25" t="n">
        <f aca="false">IF(AND(D139=0, T139=0), 0, ABS(D139-T139)/((ABS(D139)+ABS(T139))/2))</f>
        <v>0</v>
      </c>
      <c r="AJ345" s="25" t="n">
        <f aca="false">IF(AND(E139=0, U139=0), 0, ABS(E139-U139)/((ABS(E139)+ABS(U139))/2))</f>
        <v>2</v>
      </c>
      <c r="AK345" s="25" t="n">
        <f aca="false">IF(AND(F139=0, V139=0), 0, ABS(F139-V139)/((ABS(F139)+ABS(V139))/2))</f>
        <v>0.000254182740991887</v>
      </c>
      <c r="AL345" s="27"/>
    </row>
    <row r="346" customFormat="false" ht="15" hidden="false" customHeight="false" outlineLevel="0" collapsed="false">
      <c r="A346" s="7"/>
      <c r="B346" s="2" t="n">
        <v>136</v>
      </c>
      <c r="C346" s="13" t="n">
        <f aca="false">ABS(G140-C140)</f>
        <v>65</v>
      </c>
      <c r="D346" s="25" t="n">
        <f aca="false">ABS(H140-D140)</f>
        <v>0</v>
      </c>
      <c r="E346" s="47" t="n">
        <f aca="false">ABS(I140-E140)</f>
        <v>9</v>
      </c>
      <c r="F346" s="47" t="n">
        <f aca="false">ABS(J140-F140)</f>
        <v>56</v>
      </c>
      <c r="G346" s="13" t="n">
        <f aca="false">ABS(K140-C140)</f>
        <v>395</v>
      </c>
      <c r="H346" s="25" t="n">
        <f aca="false">ABS(L140-D140)</f>
        <v>0</v>
      </c>
      <c r="I346" s="47" t="n">
        <f aca="false">ABS(M140-E140)</f>
        <v>632</v>
      </c>
      <c r="J346" s="47" t="n">
        <f aca="false">ABS(N140-F140)</f>
        <v>237</v>
      </c>
      <c r="K346" s="13" t="n">
        <f aca="false">ABS(O140-C140)</f>
        <v>103</v>
      </c>
      <c r="L346" s="25" t="n">
        <f aca="false">ABS(P140-D140)</f>
        <v>0</v>
      </c>
      <c r="M346" s="25" t="n">
        <f aca="false">ABS(Q140-E140)</f>
        <v>0</v>
      </c>
      <c r="N346" s="25" t="n">
        <f aca="false">ABS(R140-F140)</f>
        <v>103</v>
      </c>
      <c r="O346" s="13" t="n">
        <f aca="false">ABS(S140-C140)</f>
        <v>220</v>
      </c>
      <c r="P346" s="25" t="n">
        <f aca="false">ABS(T140-D140)</f>
        <v>0</v>
      </c>
      <c r="Q346" s="25" t="n">
        <f aca="false">ABS(U140-E140)</f>
        <v>326</v>
      </c>
      <c r="R346" s="25" t="n">
        <f aca="false">ABS(V140-F140)</f>
        <v>106</v>
      </c>
      <c r="S346" s="13" t="n">
        <f aca="false">IF(AND(C140=0, G140=0), 0, ABS(C140-G140)/((ABS(C140)+ABS(G140))/2))</f>
        <v>0.00171086398631309</v>
      </c>
      <c r="T346" s="25" t="n">
        <f aca="false">IF(AND(D140=0, H140=0), 0, ABS(D140-H140)/((ABS(D140)+ABS(H140))/2))</f>
        <v>0</v>
      </c>
      <c r="U346" s="47" t="n">
        <f aca="false">IF(AND(E140=0, I140=0), 0, ABS(E140-I140)/((ABS(E140)+ABS(I140))/2))</f>
        <v>2</v>
      </c>
      <c r="V346" s="47" t="n">
        <f aca="false">IF(AND(F140=0, J140=0), 0, ABS(F140-J140)/((ABS(F140)+ABS(J140))/2))</f>
        <v>0.000459005106431809</v>
      </c>
      <c r="W346" s="26"/>
      <c r="X346" s="13" t="n">
        <f aca="false">IF(AND(C140=0, K140=0), 0, ABS(C140-K140)/((ABS(C140)+ABS(K140))/2))</f>
        <v>0.0104421386557399</v>
      </c>
      <c r="Y346" s="25" t="n">
        <f aca="false">IF(AND(D140=0, L140=0), 0, ABS(D140-L140)/((ABS(D140)+ABS(L140))/2))</f>
        <v>0</v>
      </c>
      <c r="Z346" s="47" t="n">
        <f aca="false">IF(AND(E140=0, M140=0), 0, ABS(E140-M140)/((ABS(E140)+ABS(M140))/2))</f>
        <v>2</v>
      </c>
      <c r="AA346" s="47" t="n">
        <f aca="false">IF(AND(F140=0, N140=0), 0, ABS(F140-N140)/((ABS(F140)+ABS(N140))/2))</f>
        <v>0.0019449106120724</v>
      </c>
      <c r="AB346" s="27"/>
      <c r="AC346" s="13" t="n">
        <f aca="false">IF(AND(C140=0, O140=0), 0, ABS(C140-O140)/((ABS(C140)+ABS(O140))/2))</f>
        <v>0.00271241787035696</v>
      </c>
      <c r="AD346" s="25" t="n">
        <f aca="false">IF(AND(D140=0, P140=0), 0, ABS(D140-P140)/((ABS(D140)+ABS(P140))/2))</f>
        <v>0</v>
      </c>
      <c r="AE346" s="25" t="n">
        <f aca="false">IF(AND(E140=0, Q140=0), 0, ABS(E140-Q140)/((ABS(E140)+ABS(Q140))/2))</f>
        <v>0</v>
      </c>
      <c r="AF346" s="25" t="n">
        <f aca="false">IF(AND(F140=0, R140=0), 0, ABS(F140-R140)/((ABS(F140)+ABS(R140))/2))</f>
        <v>0.000844078950064125</v>
      </c>
      <c r="AG346" s="26"/>
      <c r="AH346" s="13" t="n">
        <f aca="false">IF(AND(C140=0, S140=0), 0, ABS(C140-S140)/((ABS(C140)+ABS(S140))/2))</f>
        <v>0.00580245285507055</v>
      </c>
      <c r="AI346" s="25" t="n">
        <f aca="false">IF(AND(D140=0, T140=0), 0, ABS(D140-T140)/((ABS(D140)+ABS(T140))/2))</f>
        <v>0</v>
      </c>
      <c r="AJ346" s="25" t="n">
        <f aca="false">IF(AND(E140=0, U140=0), 0, ABS(E140-U140)/((ABS(E140)+ABS(U140))/2))</f>
        <v>2</v>
      </c>
      <c r="AK346" s="25" t="n">
        <f aca="false">IF(AND(F140=0, V140=0), 0, ABS(F140-V140)/((ABS(F140)+ABS(V140))/2))</f>
        <v>0.000869408310231131</v>
      </c>
      <c r="AL346" s="27"/>
    </row>
    <row r="347" customFormat="false" ht="15" hidden="false" customHeight="false" outlineLevel="0" collapsed="false">
      <c r="A347" s="7"/>
      <c r="B347" s="2" t="n">
        <v>137</v>
      </c>
      <c r="C347" s="13" t="n">
        <f aca="false">ABS(G141-C141)</f>
        <v>105</v>
      </c>
      <c r="D347" s="25" t="n">
        <f aca="false">ABS(H141-D141)</f>
        <v>0</v>
      </c>
      <c r="E347" s="47" t="n">
        <f aca="false">ABS(I141-E141)</f>
        <v>0</v>
      </c>
      <c r="F347" s="47" t="n">
        <f aca="false">ABS(J141-F141)</f>
        <v>105</v>
      </c>
      <c r="G347" s="13" t="n">
        <f aca="false">ABS(K141-C141)</f>
        <v>276</v>
      </c>
      <c r="H347" s="25" t="n">
        <f aca="false">ABS(L141-D141)</f>
        <v>0</v>
      </c>
      <c r="I347" s="47" t="n">
        <f aca="false">ABS(M141-E141)</f>
        <v>399</v>
      </c>
      <c r="J347" s="47" t="n">
        <f aca="false">ABS(N141-F141)</f>
        <v>123</v>
      </c>
      <c r="K347" s="13" t="n">
        <f aca="false">ABS(O141-C141)</f>
        <v>88</v>
      </c>
      <c r="L347" s="25" t="n">
        <f aca="false">ABS(P141-D141)</f>
        <v>0</v>
      </c>
      <c r="M347" s="25" t="n">
        <f aca="false">ABS(Q141-E141)</f>
        <v>0</v>
      </c>
      <c r="N347" s="25" t="n">
        <f aca="false">ABS(R141-F141)</f>
        <v>88</v>
      </c>
      <c r="O347" s="13" t="n">
        <f aca="false">ABS(S141-C141)</f>
        <v>154</v>
      </c>
      <c r="P347" s="25" t="n">
        <f aca="false">ABS(T141-D141)</f>
        <v>0</v>
      </c>
      <c r="Q347" s="25" t="n">
        <f aca="false">ABS(U141-E141)</f>
        <v>189</v>
      </c>
      <c r="R347" s="25" t="n">
        <f aca="false">ABS(V141-F141)</f>
        <v>35</v>
      </c>
      <c r="S347" s="13" t="n">
        <f aca="false">IF(AND(C141=0, G141=0), 0, ABS(C141-G141)/((ABS(C141)+ABS(G141))/2))</f>
        <v>0.00276515899664231</v>
      </c>
      <c r="T347" s="25" t="n">
        <f aca="false">IF(AND(D141=0, H141=0), 0, ABS(D141-H141)/((ABS(D141)+ABS(H141))/2))</f>
        <v>0</v>
      </c>
      <c r="U347" s="47" t="n">
        <f aca="false">IF(AND(E141=0, I141=0), 0, ABS(E141-I141)/((ABS(E141)+ABS(I141))/2))</f>
        <v>0</v>
      </c>
      <c r="V347" s="47" t="n">
        <f aca="false">IF(AND(F141=0, J141=0), 0, ABS(F141-J141)/((ABS(F141)+ABS(J141))/2))</f>
        <v>0.000860461781155887</v>
      </c>
      <c r="W347" s="26"/>
      <c r="X347" s="13" t="n">
        <f aca="false">IF(AND(C141=0, K141=0), 0, ABS(C141-K141)/((ABS(C141)+ABS(K141))/2))</f>
        <v>0.00728482065088289</v>
      </c>
      <c r="Y347" s="25" t="n">
        <f aca="false">IF(AND(D141=0, L141=0), 0, ABS(D141-L141)/((ABS(D141)+ABS(L141))/2))</f>
        <v>0</v>
      </c>
      <c r="Z347" s="47" t="n">
        <f aca="false">IF(AND(E141=0, M141=0), 0, ABS(E141-M141)/((ABS(E141)+ABS(M141))/2))</f>
        <v>2</v>
      </c>
      <c r="AA347" s="47" t="n">
        <f aca="false">IF(AND(F141=0, N141=0), 0, ABS(F141-N141)/((ABS(F141)+ABS(N141))/2))</f>
        <v>0.00100891205649908</v>
      </c>
      <c r="AB347" s="27"/>
      <c r="AC347" s="13" t="n">
        <f aca="false">IF(AND(C141=0, O141=0), 0, ABS(C141-O141)/((ABS(C141)+ABS(O141))/2))</f>
        <v>0.00231694794765804</v>
      </c>
      <c r="AD347" s="25" t="n">
        <f aca="false">IF(AND(D141=0, P141=0), 0, ABS(D141-P141)/((ABS(D141)+ABS(P141))/2))</f>
        <v>0</v>
      </c>
      <c r="AE347" s="25" t="n">
        <f aca="false">IF(AND(E141=0, Q141=0), 0, ABS(E141-Q141)/((ABS(E141)+ABS(Q141))/2))</f>
        <v>0</v>
      </c>
      <c r="AF347" s="25" t="n">
        <f aca="false">IF(AND(F141=0, R141=0), 0, ABS(F141-R141)/((ABS(F141)+ABS(R141))/2))</f>
        <v>0.000721199157508257</v>
      </c>
      <c r="AG347" s="26"/>
      <c r="AH347" s="13" t="n">
        <f aca="false">IF(AND(C141=0, S141=0), 0, ABS(C141-S141)/((ABS(C141)+ABS(S141))/2))</f>
        <v>0.0040581848845789</v>
      </c>
      <c r="AI347" s="25" t="n">
        <f aca="false">IF(AND(D141=0, T141=0), 0, ABS(D141-T141)/((ABS(D141)+ABS(T141))/2))</f>
        <v>0</v>
      </c>
      <c r="AJ347" s="25" t="n">
        <f aca="false">IF(AND(E141=0, U141=0), 0, ABS(E141-U141)/((ABS(E141)+ABS(U141))/2))</f>
        <v>2</v>
      </c>
      <c r="AK347" s="25" t="n">
        <f aca="false">IF(AND(F141=0, V141=0), 0, ABS(F141-V141)/((ABS(F141)+ABS(V141))/2))</f>
        <v>0.000286985220261157</v>
      </c>
      <c r="AL347" s="27"/>
    </row>
    <row r="348" customFormat="false" ht="15" hidden="false" customHeight="false" outlineLevel="0" collapsed="false">
      <c r="A348" s="7"/>
      <c r="B348" s="2" t="n">
        <v>138</v>
      </c>
      <c r="C348" s="13" t="n">
        <f aca="false">ABS(G142-C142)</f>
        <v>37</v>
      </c>
      <c r="D348" s="25" t="n">
        <f aca="false">ABS(H142-D142)</f>
        <v>0</v>
      </c>
      <c r="E348" s="47" t="n">
        <f aca="false">ABS(I142-E142)</f>
        <v>0</v>
      </c>
      <c r="F348" s="47" t="n">
        <f aca="false">ABS(J142-F142)</f>
        <v>37</v>
      </c>
      <c r="G348" s="13" t="n">
        <f aca="false">ABS(K142-C142)</f>
        <v>295</v>
      </c>
      <c r="H348" s="25" t="n">
        <f aca="false">ABS(L142-D142)</f>
        <v>0</v>
      </c>
      <c r="I348" s="47" t="n">
        <f aca="false">ABS(M142-E142)</f>
        <v>428</v>
      </c>
      <c r="J348" s="47" t="n">
        <f aca="false">ABS(N142-F142)</f>
        <v>133</v>
      </c>
      <c r="K348" s="13" t="n">
        <f aca="false">ABS(O142-C142)</f>
        <v>58</v>
      </c>
      <c r="L348" s="25" t="n">
        <f aca="false">ABS(P142-D142)</f>
        <v>0</v>
      </c>
      <c r="M348" s="25" t="n">
        <f aca="false">ABS(Q142-E142)</f>
        <v>0</v>
      </c>
      <c r="N348" s="25" t="n">
        <f aca="false">ABS(R142-F142)</f>
        <v>58</v>
      </c>
      <c r="O348" s="13" t="n">
        <f aca="false">ABS(S142-C142)</f>
        <v>171</v>
      </c>
      <c r="P348" s="25" t="n">
        <f aca="false">ABS(T142-D142)</f>
        <v>0</v>
      </c>
      <c r="Q348" s="25" t="n">
        <f aca="false">ABS(U142-E142)</f>
        <v>212</v>
      </c>
      <c r="R348" s="25" t="n">
        <f aca="false">ABS(V142-F142)</f>
        <v>41</v>
      </c>
      <c r="S348" s="13" t="n">
        <f aca="false">IF(AND(C142=0, G142=0), 0, ABS(C142-G142)/((ABS(C142)+ABS(G142))/2))</f>
        <v>0.000973517687763935</v>
      </c>
      <c r="T348" s="25" t="n">
        <f aca="false">IF(AND(D142=0, H142=0), 0, ABS(D142-H142)/((ABS(D142)+ABS(H142))/2))</f>
        <v>0</v>
      </c>
      <c r="U348" s="47" t="n">
        <f aca="false">IF(AND(E142=0, I142=0), 0, ABS(E142-I142)/((ABS(E142)+ABS(I142))/2))</f>
        <v>0</v>
      </c>
      <c r="V348" s="47" t="n">
        <f aca="false">IF(AND(F142=0, J142=0), 0, ABS(F142-J142)/((ABS(F142)+ABS(J142))/2))</f>
        <v>0.000303294847676311</v>
      </c>
      <c r="W348" s="26"/>
      <c r="X348" s="13" t="n">
        <f aca="false">IF(AND(C142=0, K142=0), 0, ABS(C142-K142)/((ABS(C142)+ABS(K142))/2))</f>
        <v>0.00778826480100323</v>
      </c>
      <c r="Y348" s="25" t="n">
        <f aca="false">IF(AND(D142=0, L142=0), 0, ABS(D142-L142)/((ABS(D142)+ABS(L142))/2))</f>
        <v>0</v>
      </c>
      <c r="Z348" s="47" t="n">
        <f aca="false">IF(AND(E142=0, M142=0), 0, ABS(E142-M142)/((ABS(E142)+ABS(M142))/2))</f>
        <v>2</v>
      </c>
      <c r="AA348" s="47" t="n">
        <f aca="false">IF(AND(F142=0, N142=0), 0, ABS(F142-N142)/((ABS(F142)+ABS(N142))/2))</f>
        <v>0.00109098217105452</v>
      </c>
      <c r="AB348" s="27"/>
      <c r="AC348" s="13" t="n">
        <f aca="false">IF(AND(C142=0, O142=0), 0, ABS(C142-O142)/((ABS(C142)+ABS(O142))/2))</f>
        <v>0.0015264764712075</v>
      </c>
      <c r="AD348" s="25" t="n">
        <f aca="false">IF(AND(D142=0, P142=0), 0, ABS(D142-P142)/((ABS(D142)+ABS(P142))/2))</f>
        <v>0</v>
      </c>
      <c r="AE348" s="25" t="n">
        <f aca="false">IF(AND(E142=0, Q142=0), 0, ABS(E142-Q142)/((ABS(E142)+ABS(Q142))/2))</f>
        <v>0</v>
      </c>
      <c r="AF348" s="25" t="n">
        <f aca="false">IF(AND(F142=0, R142=0), 0, ABS(F142-R142)/((ABS(F142)+ABS(R142))/2))</f>
        <v>0.000475394249368873</v>
      </c>
      <c r="AG348" s="26"/>
      <c r="AH348" s="13" t="n">
        <f aca="false">IF(AND(C142=0, S142=0), 0, ABS(C142-S142)/((ABS(C142)+ABS(S142))/2))</f>
        <v>0.00450717589846993</v>
      </c>
      <c r="AI348" s="25" t="n">
        <f aca="false">IF(AND(D142=0, T142=0), 0, ABS(D142-T142)/((ABS(D142)+ABS(T142))/2))</f>
        <v>0</v>
      </c>
      <c r="AJ348" s="25" t="n">
        <f aca="false">IF(AND(E142=0, U142=0), 0, ABS(E142-U142)/((ABS(E142)+ABS(U142))/2))</f>
        <v>2</v>
      </c>
      <c r="AK348" s="25" t="n">
        <f aca="false">IF(AND(F142=0, V142=0), 0, ABS(F142-V142)/((ABS(F142)+ABS(V142))/2))</f>
        <v>0.000336190956463271</v>
      </c>
      <c r="AL348" s="27"/>
    </row>
    <row r="349" customFormat="false" ht="15" hidden="false" customHeight="false" outlineLevel="0" collapsed="false">
      <c r="A349" s="7"/>
      <c r="B349" s="2" t="n">
        <v>139</v>
      </c>
      <c r="C349" s="13" t="n">
        <f aca="false">ABS(G143-C143)</f>
        <v>97</v>
      </c>
      <c r="D349" s="25" t="n">
        <f aca="false">ABS(H143-D143)</f>
        <v>0</v>
      </c>
      <c r="E349" s="47" t="n">
        <f aca="false">ABS(I143-E143)</f>
        <v>0</v>
      </c>
      <c r="F349" s="47" t="n">
        <f aca="false">ABS(J143-F143)</f>
        <v>97</v>
      </c>
      <c r="G349" s="13" t="n">
        <f aca="false">ABS(K143-C143)</f>
        <v>290</v>
      </c>
      <c r="H349" s="25" t="n">
        <f aca="false">ABS(L143-D143)</f>
        <v>0</v>
      </c>
      <c r="I349" s="47" t="n">
        <f aca="false">ABS(M143-E143)</f>
        <v>443</v>
      </c>
      <c r="J349" s="47" t="n">
        <f aca="false">ABS(N143-F143)</f>
        <v>153</v>
      </c>
      <c r="K349" s="13" t="n">
        <f aca="false">ABS(O143-C143)</f>
        <v>19</v>
      </c>
      <c r="L349" s="25" t="n">
        <f aca="false">ABS(P143-D143)</f>
        <v>0</v>
      </c>
      <c r="M349" s="25" t="n">
        <f aca="false">ABS(Q143-E143)</f>
        <v>0</v>
      </c>
      <c r="N349" s="25" t="n">
        <f aca="false">ABS(R143-F143)</f>
        <v>19</v>
      </c>
      <c r="O349" s="13" t="n">
        <f aca="false">ABS(S143-C143)</f>
        <v>165</v>
      </c>
      <c r="P349" s="25" t="n">
        <f aca="false">ABS(T143-D143)</f>
        <v>0</v>
      </c>
      <c r="Q349" s="25" t="n">
        <f aca="false">ABS(U143-E143)</f>
        <v>226</v>
      </c>
      <c r="R349" s="25" t="n">
        <f aca="false">ABS(V143-F143)</f>
        <v>61</v>
      </c>
      <c r="S349" s="13" t="n">
        <f aca="false">IF(AND(C143=0, G143=0), 0, ABS(C143-G143)/((ABS(C143)+ABS(G143))/2))</f>
        <v>0.00255421115689966</v>
      </c>
      <c r="T349" s="25" t="n">
        <f aca="false">IF(AND(D143=0, H143=0), 0, ABS(D143-H143)/((ABS(D143)+ABS(H143))/2))</f>
        <v>0</v>
      </c>
      <c r="U349" s="47" t="n">
        <f aca="false">IF(AND(E143=0, I143=0), 0, ABS(E143-I143)/((ABS(E143)+ABS(I143))/2))</f>
        <v>0</v>
      </c>
      <c r="V349" s="47" t="n">
        <f aca="false">IF(AND(F143=0, J143=0), 0, ABS(F143-J143)/((ABS(F143)+ABS(J143))/2))</f>
        <v>0.00079492884567317</v>
      </c>
      <c r="W349" s="26"/>
      <c r="X349" s="13" t="n">
        <f aca="false">IF(AND(C143=0, K143=0), 0, ABS(C143-K143)/((ABS(C143)+ABS(K143))/2))</f>
        <v>0.00765575501583949</v>
      </c>
      <c r="Y349" s="25" t="n">
        <f aca="false">IF(AND(D143=0, L143=0), 0, ABS(D143-L143)/((ABS(D143)+ABS(L143))/2))</f>
        <v>0</v>
      </c>
      <c r="Z349" s="47" t="n">
        <f aca="false">IF(AND(E143=0, M143=0), 0, ABS(E143-M143)/((ABS(E143)+ABS(M143))/2))</f>
        <v>2</v>
      </c>
      <c r="AA349" s="47" t="n">
        <f aca="false">IF(AND(F143=0, N143=0), 0, ABS(F143-N143)/((ABS(F143)+ABS(N143))/2))</f>
        <v>0.00125514259814518</v>
      </c>
      <c r="AB349" s="27"/>
      <c r="AC349" s="13" t="n">
        <f aca="false">IF(AND(C143=0, O143=0), 0, ABS(C143-O143)/((ABS(C143)+ABS(O143))/2))</f>
        <v>0.000499796135786719</v>
      </c>
      <c r="AD349" s="25" t="n">
        <f aca="false">IF(AND(D143=0, P143=0), 0, ABS(D143-P143)/((ABS(D143)+ABS(P143))/2))</f>
        <v>0</v>
      </c>
      <c r="AE349" s="25" t="n">
        <f aca="false">IF(AND(E143=0, Q143=0), 0, ABS(E143-Q143)/((ABS(E143)+ABS(Q143))/2))</f>
        <v>0</v>
      </c>
      <c r="AF349" s="25" t="n">
        <f aca="false">IF(AND(F143=0, R143=0), 0, ABS(F143-R143)/((ABS(F143)+ABS(R143))/2))</f>
        <v>0.000155757493779947</v>
      </c>
      <c r="AG349" s="26"/>
      <c r="AH349" s="13" t="n">
        <f aca="false">IF(AND(C143=0, S143=0), 0, ABS(C143-S143)/((ABS(C143)+ABS(S143))/2))</f>
        <v>0.00434868551097055</v>
      </c>
      <c r="AI349" s="25" t="n">
        <f aca="false">IF(AND(D143=0, T143=0), 0, ABS(D143-T143)/((ABS(D143)+ABS(T143))/2))</f>
        <v>0</v>
      </c>
      <c r="AJ349" s="25" t="n">
        <f aca="false">IF(AND(E143=0, U143=0), 0, ABS(E143-U143)/((ABS(E143)+ABS(U143))/2))</f>
        <v>2</v>
      </c>
      <c r="AK349" s="25" t="n">
        <f aca="false">IF(AND(F143=0, V143=0), 0, ABS(F143-V143)/((ABS(F143)+ABS(V143))/2))</f>
        <v>0.000500227562538696</v>
      </c>
      <c r="AL349" s="27"/>
    </row>
    <row r="350" customFormat="false" ht="15" hidden="false" customHeight="false" outlineLevel="0" collapsed="false">
      <c r="A350" s="7"/>
      <c r="B350" s="2" t="n">
        <v>140</v>
      </c>
      <c r="C350" s="13" t="n">
        <f aca="false">ABS(G144-C144)</f>
        <v>94</v>
      </c>
      <c r="D350" s="25" t="n">
        <f aca="false">ABS(H144-D144)</f>
        <v>0</v>
      </c>
      <c r="E350" s="47" t="n">
        <f aca="false">ABS(I144-E144)</f>
        <v>0</v>
      </c>
      <c r="F350" s="47" t="n">
        <f aca="false">ABS(J144-F144)</f>
        <v>94</v>
      </c>
      <c r="G350" s="13" t="n">
        <f aca="false">ABS(K144-C144)</f>
        <v>341</v>
      </c>
      <c r="H350" s="25" t="n">
        <f aca="false">ABS(L144-D144)</f>
        <v>0</v>
      </c>
      <c r="I350" s="47" t="n">
        <f aca="false">ABS(M144-E144)</f>
        <v>521</v>
      </c>
      <c r="J350" s="47" t="n">
        <f aca="false">ABS(N144-F144)</f>
        <v>180</v>
      </c>
      <c r="K350" s="13" t="n">
        <f aca="false">ABS(O144-C144)</f>
        <v>101</v>
      </c>
      <c r="L350" s="25" t="n">
        <f aca="false">ABS(P144-D144)</f>
        <v>0</v>
      </c>
      <c r="M350" s="25" t="n">
        <f aca="false">ABS(Q144-E144)</f>
        <v>0</v>
      </c>
      <c r="N350" s="25" t="n">
        <f aca="false">ABS(R144-F144)</f>
        <v>101</v>
      </c>
      <c r="O350" s="13" t="n">
        <f aca="false">ABS(S144-C144)</f>
        <v>184</v>
      </c>
      <c r="P350" s="25" t="n">
        <f aca="false">ABS(T144-D144)</f>
        <v>0</v>
      </c>
      <c r="Q350" s="25" t="n">
        <f aca="false">ABS(U144-E144)</f>
        <v>259</v>
      </c>
      <c r="R350" s="25" t="n">
        <f aca="false">ABS(V144-F144)</f>
        <v>75</v>
      </c>
      <c r="S350" s="13" t="n">
        <f aca="false">IF(AND(C144=0, G144=0), 0, ABS(C144-G144)/((ABS(C144)+ABS(G144))/2))</f>
        <v>0.00247511717310022</v>
      </c>
      <c r="T350" s="25" t="n">
        <f aca="false">IF(AND(D144=0, H144=0), 0, ABS(D144-H144)/((ABS(D144)+ABS(H144))/2))</f>
        <v>0</v>
      </c>
      <c r="U350" s="47" t="n">
        <f aca="false">IF(AND(E144=0, I144=0), 0, ABS(E144-I144)/((ABS(E144)+ABS(I144))/2))</f>
        <v>0</v>
      </c>
      <c r="V350" s="47" t="n">
        <f aca="false">IF(AND(F144=0, J144=0), 0, ABS(F144-J144)/((ABS(F144)+ABS(J144))/2))</f>
        <v>0.000770352887184278</v>
      </c>
      <c r="W350" s="26"/>
      <c r="X350" s="13" t="n">
        <f aca="false">IF(AND(C144=0, K144=0), 0, ABS(C144-K144)/((ABS(C144)+ABS(K144))/2))</f>
        <v>0.00900817604247844</v>
      </c>
      <c r="Y350" s="25" t="n">
        <f aca="false">IF(AND(D144=0, L144=0), 0, ABS(D144-L144)/((ABS(D144)+ABS(L144))/2))</f>
        <v>0</v>
      </c>
      <c r="Z350" s="47" t="n">
        <f aca="false">IF(AND(E144=0, M144=0), 0, ABS(E144-M144)/((ABS(E144)+ABS(M144))/2))</f>
        <v>2</v>
      </c>
      <c r="AA350" s="47" t="n">
        <f aca="false">IF(AND(F144=0, N144=0), 0, ABS(F144-N144)/((ABS(F144)+ABS(N144))/2))</f>
        <v>0.00147680190343356</v>
      </c>
      <c r="AB350" s="27"/>
      <c r="AC350" s="13" t="n">
        <f aca="false">IF(AND(C144=0, O144=0), 0, ABS(C144-O144)/((ABS(C144)+ABS(O144))/2))</f>
        <v>0.00265967952178436</v>
      </c>
      <c r="AD350" s="25" t="n">
        <f aca="false">IF(AND(D144=0, P144=0), 0, ABS(D144-P144)/((ABS(D144)+ABS(P144))/2))</f>
        <v>0</v>
      </c>
      <c r="AE350" s="25" t="n">
        <f aca="false">IF(AND(E144=0, Q144=0), 0, ABS(E144-Q144)/((ABS(E144)+ABS(Q144))/2))</f>
        <v>0</v>
      </c>
      <c r="AF350" s="25" t="n">
        <f aca="false">IF(AND(F144=0, R144=0), 0, ABS(F144-R144)/((ABS(F144)+ABS(R144))/2))</f>
        <v>0.000827695850457486</v>
      </c>
      <c r="AG350" s="26"/>
      <c r="AH350" s="13" t="n">
        <f aca="false">IF(AND(C144=0, S144=0), 0, ABS(C144-S144)/((ABS(C144)+ABS(S144))/2))</f>
        <v>0.00485065773864445</v>
      </c>
      <c r="AI350" s="25" t="n">
        <f aca="false">IF(AND(D144=0, T144=0), 0, ABS(D144-T144)/((ABS(D144)+ABS(T144))/2))</f>
        <v>0</v>
      </c>
      <c r="AJ350" s="25" t="n">
        <f aca="false">IF(AND(E144=0, U144=0), 0, ABS(E144-U144)/((ABS(E144)+ABS(U144))/2))</f>
        <v>2</v>
      </c>
      <c r="AK350" s="25" t="n">
        <f aca="false">IF(AND(F144=0, V144=0), 0, ABS(F144-V144)/((ABS(F144)+ABS(V144))/2))</f>
        <v>0.00061506919528447</v>
      </c>
      <c r="AL350" s="27"/>
    </row>
    <row r="351" customFormat="false" ht="15" hidden="false" customHeight="false" outlineLevel="0" collapsed="false">
      <c r="A351" s="7"/>
      <c r="B351" s="2" t="n">
        <v>141</v>
      </c>
      <c r="C351" s="13" t="n">
        <f aca="false">ABS(G145-C145)</f>
        <v>86</v>
      </c>
      <c r="D351" s="25" t="n">
        <f aca="false">ABS(H145-D145)</f>
        <v>0</v>
      </c>
      <c r="E351" s="47" t="n">
        <f aca="false">ABS(I145-E145)</f>
        <v>0</v>
      </c>
      <c r="F351" s="47" t="n">
        <f aca="false">ABS(J145-F145)</f>
        <v>86</v>
      </c>
      <c r="G351" s="13" t="n">
        <f aca="false">ABS(K145-C145)</f>
        <v>304</v>
      </c>
      <c r="H351" s="25" t="n">
        <f aca="false">ABS(L145-D145)</f>
        <v>0</v>
      </c>
      <c r="I351" s="47" t="n">
        <f aca="false">ABS(M145-E145)</f>
        <v>440</v>
      </c>
      <c r="J351" s="47" t="n">
        <f aca="false">ABS(N145-F145)</f>
        <v>136</v>
      </c>
      <c r="K351" s="13" t="n">
        <f aca="false">ABS(O145-C145)</f>
        <v>80</v>
      </c>
      <c r="L351" s="25" t="n">
        <f aca="false">ABS(P145-D145)</f>
        <v>0</v>
      </c>
      <c r="M351" s="25" t="n">
        <f aca="false">ABS(Q145-E145)</f>
        <v>0</v>
      </c>
      <c r="N351" s="25" t="n">
        <f aca="false">ABS(R145-F145)</f>
        <v>80</v>
      </c>
      <c r="O351" s="13" t="n">
        <f aca="false">ABS(S145-C145)</f>
        <v>173</v>
      </c>
      <c r="P351" s="25" t="n">
        <f aca="false">ABS(T145-D145)</f>
        <v>0</v>
      </c>
      <c r="Q351" s="25" t="n">
        <f aca="false">ABS(U145-E145)</f>
        <v>226</v>
      </c>
      <c r="R351" s="25" t="n">
        <f aca="false">ABS(V145-F145)</f>
        <v>53</v>
      </c>
      <c r="S351" s="13" t="n">
        <f aca="false">IF(AND(C145=0, G145=0), 0, ABS(C145-G145)/((ABS(C145)+ABS(G145))/2))</f>
        <v>0.00226423042493813</v>
      </c>
      <c r="T351" s="25" t="n">
        <f aca="false">IF(AND(D145=0, H145=0), 0, ABS(D145-H145)/((ABS(D145)+ABS(H145))/2))</f>
        <v>0</v>
      </c>
      <c r="U351" s="47" t="n">
        <f aca="false">IF(AND(E145=0, I145=0), 0, ABS(E145-I145)/((ABS(E145)+ABS(I145))/2))</f>
        <v>0</v>
      </c>
      <c r="V351" s="47" t="n">
        <f aca="false">IF(AND(F145=0, J145=0), 0, ABS(F145-J145)/((ABS(F145)+ABS(J145))/2))</f>
        <v>0.000704814043829599</v>
      </c>
      <c r="W351" s="26"/>
      <c r="X351" s="13" t="n">
        <f aca="false">IF(AND(C145=0, K145=0), 0, ABS(C145-K145)/((ABS(C145)+ABS(K145))/2))</f>
        <v>0.00802682649908906</v>
      </c>
      <c r="Y351" s="25" t="n">
        <f aca="false">IF(AND(D145=0, L145=0), 0, ABS(D145-L145)/((ABS(D145)+ABS(L145))/2))</f>
        <v>0</v>
      </c>
      <c r="Z351" s="47" t="n">
        <f aca="false">IF(AND(E145=0, M145=0), 0, ABS(E145-M145)/((ABS(E145)+ABS(M145))/2))</f>
        <v>2</v>
      </c>
      <c r="AA351" s="47" t="n">
        <f aca="false">IF(AND(F145=0, N145=0), 0, ABS(F145-N145)/((ABS(F145)+ABS(N145))/2))</f>
        <v>0.0011156045181983</v>
      </c>
      <c r="AB351" s="27"/>
      <c r="AC351" s="13" t="n">
        <f aca="false">IF(AND(C145=0, O145=0), 0, ABS(C145-O145)/((ABS(C145)+ABS(O145))/2))</f>
        <v>0.00210609451099118</v>
      </c>
      <c r="AD351" s="25" t="n">
        <f aca="false">IF(AND(D145=0, P145=0), 0, ABS(D145-P145)/((ABS(D145)+ABS(P145))/2))</f>
        <v>0</v>
      </c>
      <c r="AE351" s="25" t="n">
        <f aca="false">IF(AND(E145=0, Q145=0), 0, ABS(E145-Q145)/((ABS(E145)+ABS(Q145))/2))</f>
        <v>0</v>
      </c>
      <c r="AF351" s="25" t="n">
        <f aca="false">IF(AND(F145=0, R145=0), 0, ABS(F145-R145)/((ABS(F145)+ABS(R145))/2))</f>
        <v>0.000655657091341229</v>
      </c>
      <c r="AG351" s="26"/>
      <c r="AH351" s="13" t="n">
        <f aca="false">IF(AND(C145=0, S145=0), 0, ABS(C145-S145)/((ABS(C145)+ABS(S145))/2))</f>
        <v>0.00456001159771736</v>
      </c>
      <c r="AI351" s="25" t="n">
        <f aca="false">IF(AND(D145=0, T145=0), 0, ABS(D145-T145)/((ABS(D145)+ABS(T145))/2))</f>
        <v>0</v>
      </c>
      <c r="AJ351" s="25" t="n">
        <f aca="false">IF(AND(E145=0, U145=0), 0, ABS(E145-U145)/((ABS(E145)+ABS(U145))/2))</f>
        <v>2</v>
      </c>
      <c r="AK351" s="25" t="n">
        <f aca="false">IF(AND(F145=0, V145=0), 0, ABS(F145-V145)/((ABS(F145)+ABS(V145))/2))</f>
        <v>0.000434609691796127</v>
      </c>
      <c r="AL351" s="27"/>
    </row>
    <row r="352" customFormat="false" ht="15" hidden="false" customHeight="false" outlineLevel="0" collapsed="false">
      <c r="A352" s="7"/>
      <c r="B352" s="2" t="n">
        <v>142</v>
      </c>
      <c r="C352" s="13" t="n">
        <f aca="false">ABS(G146-C146)</f>
        <v>61</v>
      </c>
      <c r="D352" s="25" t="n">
        <f aca="false">ABS(H146-D146)</f>
        <v>0</v>
      </c>
      <c r="E352" s="47" t="n">
        <f aca="false">ABS(I146-E146)</f>
        <v>0</v>
      </c>
      <c r="F352" s="47" t="n">
        <f aca="false">ABS(J146-F146)</f>
        <v>61</v>
      </c>
      <c r="G352" s="13" t="n">
        <f aca="false">ABS(K146-C146)</f>
        <v>285</v>
      </c>
      <c r="H352" s="25" t="n">
        <f aca="false">ABS(L146-D146)</f>
        <v>0</v>
      </c>
      <c r="I352" s="47" t="n">
        <f aca="false">ABS(M146-E146)</f>
        <v>401</v>
      </c>
      <c r="J352" s="47" t="n">
        <f aca="false">ABS(N146-F146)</f>
        <v>116</v>
      </c>
      <c r="K352" s="13" t="n">
        <f aca="false">ABS(O146-C146)</f>
        <v>23</v>
      </c>
      <c r="L352" s="25" t="n">
        <f aca="false">ABS(P146-D146)</f>
        <v>0</v>
      </c>
      <c r="M352" s="25" t="n">
        <f aca="false">ABS(Q146-E146)</f>
        <v>0</v>
      </c>
      <c r="N352" s="25" t="n">
        <f aca="false">ABS(R146-F146)</f>
        <v>23</v>
      </c>
      <c r="O352" s="13" t="n">
        <f aca="false">ABS(S146-C146)</f>
        <v>141</v>
      </c>
      <c r="P352" s="25" t="n">
        <f aca="false">ABS(T146-D146)</f>
        <v>0</v>
      </c>
      <c r="Q352" s="25" t="n">
        <f aca="false">ABS(U146-E146)</f>
        <v>174</v>
      </c>
      <c r="R352" s="25" t="n">
        <f aca="false">ABS(V146-F146)</f>
        <v>33</v>
      </c>
      <c r="S352" s="13" t="n">
        <f aca="false">IF(AND(C146=0, G146=0), 0, ABS(C146-G146)/((ABS(C146)+ABS(G146))/2))</f>
        <v>0.00160549553224809</v>
      </c>
      <c r="T352" s="25" t="n">
        <f aca="false">IF(AND(D146=0, H146=0), 0, ABS(D146-H146)/((ABS(D146)+ABS(H146))/2))</f>
        <v>0</v>
      </c>
      <c r="U352" s="47" t="n">
        <f aca="false">IF(AND(E146=0, I146=0), 0, ABS(E146-I146)/((ABS(E146)+ABS(I146))/2))</f>
        <v>0</v>
      </c>
      <c r="V352" s="47" t="n">
        <f aca="false">IF(AND(F146=0, J146=0), 0, ABS(F146-J146)/((ABS(F146)+ABS(J146))/2))</f>
        <v>0.00049997746003254</v>
      </c>
      <c r="W352" s="26"/>
      <c r="X352" s="13" t="n">
        <f aca="false">IF(AND(C146=0, K146=0), 0, ABS(C146-K146)/((ABS(C146)+ABS(K146))/2))</f>
        <v>0.00752326272025342</v>
      </c>
      <c r="Y352" s="25" t="n">
        <f aca="false">IF(AND(D146=0, L146=0), 0, ABS(D146-L146)/((ABS(D146)+ABS(L146))/2))</f>
        <v>0</v>
      </c>
      <c r="Z352" s="47" t="n">
        <f aca="false">IF(AND(E146=0, M146=0), 0, ABS(E146-M146)/((ABS(E146)+ABS(M146))/2))</f>
        <v>2</v>
      </c>
      <c r="AA352" s="47" t="n">
        <f aca="false">IF(AND(F146=0, N146=0), 0, ABS(F146-N146)/((ABS(F146)+ABS(N146))/2))</f>
        <v>0.000951466981635047</v>
      </c>
      <c r="AB352" s="27"/>
      <c r="AC352" s="13" t="n">
        <f aca="false">IF(AND(C146=0, O146=0), 0, ABS(C146-O146)/((ABS(C146)+ABS(O146))/2))</f>
        <v>0.000605048206558196</v>
      </c>
      <c r="AD352" s="25" t="n">
        <f aca="false">IF(AND(D146=0, P146=0), 0, ABS(D146-P146)/((ABS(D146)+ABS(P146))/2))</f>
        <v>0</v>
      </c>
      <c r="AE352" s="25" t="n">
        <f aca="false">IF(AND(E146=0, Q146=0), 0, ABS(E146-Q146)/((ABS(E146)+ABS(Q146))/2))</f>
        <v>0</v>
      </c>
      <c r="AF352" s="25" t="n">
        <f aca="false">IF(AND(F146=0, R146=0), 0, ABS(F146-R146)/((ABS(F146)+ABS(R146))/2))</f>
        <v>0.000188545453800216</v>
      </c>
      <c r="AG352" s="26"/>
      <c r="AH352" s="13" t="n">
        <f aca="false">IF(AND(C146=0, S146=0), 0, ABS(C146-S146)/((ABS(C146)+ABS(S146))/2))</f>
        <v>0.00371497450895151</v>
      </c>
      <c r="AI352" s="25" t="n">
        <f aca="false">IF(AND(D146=0, T146=0), 0, ABS(D146-T146)/((ABS(D146)+ABS(T146))/2))</f>
        <v>0</v>
      </c>
      <c r="AJ352" s="25" t="n">
        <f aca="false">IF(AND(E146=0, U146=0), 0, ABS(E146-U146)/((ABS(E146)+ABS(U146))/2))</f>
        <v>2</v>
      </c>
      <c r="AK352" s="25" t="n">
        <f aca="false">IF(AND(F146=0, V146=0), 0, ABS(F146-V146)/((ABS(F146)+ABS(V146))/2))</f>
        <v>0.000270583846144385</v>
      </c>
      <c r="AL352" s="27"/>
    </row>
    <row r="353" customFormat="false" ht="15" hidden="false" customHeight="false" outlineLevel="0" collapsed="false">
      <c r="A353" s="7"/>
      <c r="B353" s="2" t="n">
        <v>143</v>
      </c>
      <c r="C353" s="13" t="n">
        <f aca="false">ABS(G147-C147)</f>
        <v>76</v>
      </c>
      <c r="D353" s="25" t="n">
        <f aca="false">ABS(H147-D147)</f>
        <v>0</v>
      </c>
      <c r="E353" s="47" t="n">
        <f aca="false">ABS(I147-E147)</f>
        <v>0</v>
      </c>
      <c r="F353" s="47" t="n">
        <f aca="false">ABS(J147-F147)</f>
        <v>76</v>
      </c>
      <c r="G353" s="13" t="n">
        <f aca="false">ABS(K147-C147)</f>
        <v>306</v>
      </c>
      <c r="H353" s="25" t="n">
        <f aca="false">ABS(L147-D147)</f>
        <v>0</v>
      </c>
      <c r="I353" s="47" t="n">
        <f aca="false">ABS(M147-E147)</f>
        <v>476</v>
      </c>
      <c r="J353" s="47" t="n">
        <f aca="false">ABS(N147-F147)</f>
        <v>170</v>
      </c>
      <c r="K353" s="13" t="n">
        <f aca="false">ABS(O147-C147)</f>
        <v>57</v>
      </c>
      <c r="L353" s="25" t="n">
        <f aca="false">ABS(P147-D147)</f>
        <v>0</v>
      </c>
      <c r="M353" s="25" t="n">
        <f aca="false">ABS(Q147-E147)</f>
        <v>0</v>
      </c>
      <c r="N353" s="25" t="n">
        <f aca="false">ABS(R147-F147)</f>
        <v>57</v>
      </c>
      <c r="O353" s="13" t="n">
        <f aca="false">ABS(S147-C147)</f>
        <v>180</v>
      </c>
      <c r="P353" s="25" t="n">
        <f aca="false">ABS(T147-D147)</f>
        <v>0</v>
      </c>
      <c r="Q353" s="25" t="n">
        <f aca="false">ABS(U147-E147)</f>
        <v>249</v>
      </c>
      <c r="R353" s="25" t="n">
        <f aca="false">ABS(V147-F147)</f>
        <v>69</v>
      </c>
      <c r="S353" s="13" t="n">
        <f aca="false">IF(AND(C147=0, G147=0), 0, ABS(C147-G147)/((ABS(C147)+ABS(G147))/2))</f>
        <v>0.00200068444467844</v>
      </c>
      <c r="T353" s="25" t="n">
        <f aca="false">IF(AND(D147=0, H147=0), 0, ABS(D147-H147)/((ABS(D147)+ABS(H147))/2))</f>
        <v>0</v>
      </c>
      <c r="U353" s="47" t="n">
        <f aca="false">IF(AND(E147=0, I147=0), 0, ABS(E147-I147)/((ABS(E147)+ABS(I147))/2))</f>
        <v>0</v>
      </c>
      <c r="V353" s="47" t="n">
        <f aca="false">IF(AND(F147=0, J147=0), 0, ABS(F147-J147)/((ABS(F147)+ABS(J147))/2))</f>
        <v>0.000622884446739282</v>
      </c>
      <c r="W353" s="26"/>
      <c r="X353" s="13" t="n">
        <f aca="false">IF(AND(C147=0, K147=0), 0, ABS(C147-K147)/((ABS(C147)+ABS(K147))/2))</f>
        <v>0.00807984790874525</v>
      </c>
      <c r="Y353" s="25" t="n">
        <f aca="false">IF(AND(D147=0, L147=0), 0, ABS(D147-L147)/((ABS(D147)+ABS(L147))/2))</f>
        <v>0</v>
      </c>
      <c r="Z353" s="47" t="n">
        <f aca="false">IF(AND(E147=0, M147=0), 0, ABS(E147-M147)/((ABS(E147)+ABS(M147))/2))</f>
        <v>2</v>
      </c>
      <c r="AA353" s="47" t="n">
        <f aca="false">IF(AND(F147=0, N147=0), 0, ABS(F147-N147)/((ABS(F147)+ABS(N147))/2))</f>
        <v>0.00139470013947001</v>
      </c>
      <c r="AB353" s="27"/>
      <c r="AC353" s="13" t="n">
        <f aca="false">IF(AND(C147=0, O147=0), 0, ABS(C147-O147)/((ABS(C147)+ABS(O147))/2))</f>
        <v>0.00150013817062098</v>
      </c>
      <c r="AD353" s="25" t="n">
        <f aca="false">IF(AND(D147=0, P147=0), 0, ABS(D147-P147)/((ABS(D147)+ABS(P147))/2))</f>
        <v>0</v>
      </c>
      <c r="AE353" s="25" t="n">
        <f aca="false">IF(AND(E147=0, Q147=0), 0, ABS(E147-Q147)/((ABS(E147)+ABS(Q147))/2))</f>
        <v>0</v>
      </c>
      <c r="AF353" s="25" t="n">
        <f aca="false">IF(AND(F147=0, R147=0), 0, ABS(F147-R147)/((ABS(F147)+ABS(R147))/2))</f>
        <v>0.000467199711483687</v>
      </c>
      <c r="AG353" s="26"/>
      <c r="AH353" s="13" t="n">
        <f aca="false">IF(AND(C147=0, S147=0), 0, ABS(C147-S147)/((ABS(C147)+ABS(S147))/2))</f>
        <v>0.00474495848161329</v>
      </c>
      <c r="AI353" s="25" t="n">
        <f aca="false">IF(AND(D147=0, T147=0), 0, ABS(D147-T147)/((ABS(D147)+ABS(T147))/2))</f>
        <v>0</v>
      </c>
      <c r="AJ353" s="25" t="n">
        <f aca="false">IF(AND(E147=0, U147=0), 0, ABS(E147-U147)/((ABS(E147)+ABS(U147))/2))</f>
        <v>2</v>
      </c>
      <c r="AK353" s="25" t="n">
        <f aca="false">IF(AND(F147=0, V147=0), 0, ABS(F147-V147)/((ABS(F147)+ABS(V147))/2))</f>
        <v>0.000565849738191987</v>
      </c>
      <c r="AL353" s="27"/>
    </row>
    <row r="354" customFormat="false" ht="15" hidden="false" customHeight="false" outlineLevel="0" collapsed="false">
      <c r="A354" s="7"/>
      <c r="B354" s="2" t="n">
        <v>144</v>
      </c>
      <c r="C354" s="13" t="n">
        <f aca="false">ABS(G148-C148)</f>
        <v>52</v>
      </c>
      <c r="D354" s="25" t="n">
        <f aca="false">ABS(H148-D148)</f>
        <v>0</v>
      </c>
      <c r="E354" s="47" t="n">
        <f aca="false">ABS(I148-E148)</f>
        <v>0</v>
      </c>
      <c r="F354" s="47" t="n">
        <f aca="false">ABS(J148-F148)</f>
        <v>52</v>
      </c>
      <c r="G354" s="13" t="n">
        <f aca="false">ABS(K148-C148)</f>
        <v>271</v>
      </c>
      <c r="H354" s="25" t="n">
        <f aca="false">ABS(L148-D148)</f>
        <v>0</v>
      </c>
      <c r="I354" s="47" t="n">
        <f aca="false">ABS(M148-E148)</f>
        <v>370</v>
      </c>
      <c r="J354" s="47" t="n">
        <f aca="false">ABS(N148-F148)</f>
        <v>99</v>
      </c>
      <c r="K354" s="13" t="n">
        <f aca="false">ABS(O148-C148)</f>
        <v>66</v>
      </c>
      <c r="L354" s="25" t="n">
        <f aca="false">ABS(P148-D148)</f>
        <v>0</v>
      </c>
      <c r="M354" s="25" t="n">
        <f aca="false">ABS(Q148-E148)</f>
        <v>0</v>
      </c>
      <c r="N354" s="25" t="n">
        <f aca="false">ABS(R148-F148)</f>
        <v>66</v>
      </c>
      <c r="O354" s="13" t="n">
        <f aca="false">ABS(S148-C148)</f>
        <v>159</v>
      </c>
      <c r="P354" s="25" t="n">
        <f aca="false">ABS(T148-D148)</f>
        <v>0</v>
      </c>
      <c r="Q354" s="25" t="n">
        <f aca="false">ABS(U148-E148)</f>
        <v>193</v>
      </c>
      <c r="R354" s="25" t="n">
        <f aca="false">ABS(V148-F148)</f>
        <v>34</v>
      </c>
      <c r="S354" s="13" t="n">
        <f aca="false">IF(AND(C148=0, G148=0), 0, ABS(C148-G148)/((ABS(C148)+ABS(G148))/2))</f>
        <v>0.0013684570646596</v>
      </c>
      <c r="T354" s="25" t="n">
        <f aca="false">IF(AND(D148=0, H148=0), 0, ABS(D148-H148)/((ABS(D148)+ABS(H148))/2))</f>
        <v>0</v>
      </c>
      <c r="U354" s="47" t="n">
        <f aca="false">IF(AND(E148=0, I148=0), 0, ABS(E148-I148)/((ABS(E148)+ABS(I148))/2))</f>
        <v>0</v>
      </c>
      <c r="V354" s="47" t="n">
        <f aca="false">IF(AND(F148=0, J148=0), 0, ABS(F148-J148)/((ABS(F148)+ABS(J148))/2))</f>
        <v>0.000426226014540864</v>
      </c>
      <c r="W354" s="26"/>
      <c r="X354" s="13" t="n">
        <f aca="false">IF(AND(C148=0, K148=0), 0, ABS(C148-K148)/((ABS(C148)+ABS(K148))/2))</f>
        <v>0.00715237730769738</v>
      </c>
      <c r="Y354" s="25" t="n">
        <f aca="false">IF(AND(D148=0, L148=0), 0, ABS(D148-L148)/((ABS(D148)+ABS(L148))/2))</f>
        <v>0</v>
      </c>
      <c r="Z354" s="47" t="n">
        <f aca="false">IF(AND(E148=0, M148=0), 0, ABS(E148-M148)/((ABS(E148)+ABS(M148))/2))</f>
        <v>2</v>
      </c>
      <c r="AA354" s="47" t="n">
        <f aca="false">IF(AND(F148=0, N148=0), 0, ABS(F148-N148)/((ABS(F148)+ABS(N148))/2))</f>
        <v>0.000811971244735515</v>
      </c>
      <c r="AB354" s="27"/>
      <c r="AC354" s="13" t="n">
        <f aca="false">IF(AND(C148=0, O148=0), 0, ABS(C148-O148)/((ABS(C148)+ABS(O148))/2))</f>
        <v>0.00173720783322805</v>
      </c>
      <c r="AD354" s="25" t="n">
        <f aca="false">IF(AND(D148=0, P148=0), 0, ABS(D148-P148)/((ABS(D148)+ABS(P148))/2))</f>
        <v>0</v>
      </c>
      <c r="AE354" s="25" t="n">
        <f aca="false">IF(AND(E148=0, Q148=0), 0, ABS(E148-Q148)/((ABS(E148)+ABS(Q148))/2))</f>
        <v>0</v>
      </c>
      <c r="AF354" s="25" t="n">
        <f aca="false">IF(AND(F148=0, R148=0), 0, ABS(F148-R148)/((ABS(F148)+ABS(R148))/2))</f>
        <v>0.000540948134548554</v>
      </c>
      <c r="AG354" s="26"/>
      <c r="AH354" s="13" t="n">
        <f aca="false">IF(AND(C148=0, S148=0), 0, ABS(C148-S148)/((ABS(C148)+ABS(S148))/2))</f>
        <v>0.00419022018421157</v>
      </c>
      <c r="AI354" s="25" t="n">
        <f aca="false">IF(AND(D148=0, T148=0), 0, ABS(D148-T148)/((ABS(D148)+ABS(T148))/2))</f>
        <v>0</v>
      </c>
      <c r="AJ354" s="25" t="n">
        <f aca="false">IF(AND(E148=0, U148=0), 0, ABS(E148-U148)/((ABS(E148)+ABS(U148))/2))</f>
        <v>2</v>
      </c>
      <c r="AK354" s="25" t="n">
        <f aca="false">IF(AND(F148=0, V148=0), 0, ABS(F148-V148)/((ABS(F148)+ABS(V148))/2))</f>
        <v>0.000278784499581823</v>
      </c>
      <c r="AL354" s="27"/>
    </row>
    <row r="355" customFormat="false" ht="15" hidden="false" customHeight="false" outlineLevel="0" collapsed="false">
      <c r="A355" s="7"/>
      <c r="B355" s="2" t="n">
        <v>145</v>
      </c>
      <c r="C355" s="13" t="n">
        <f aca="false">ABS(G149-C149)</f>
        <v>135</v>
      </c>
      <c r="D355" s="25" t="n">
        <f aca="false">ABS(H149-D149)</f>
        <v>0</v>
      </c>
      <c r="E355" s="47" t="n">
        <f aca="false">ABS(I149-E149)</f>
        <v>3</v>
      </c>
      <c r="F355" s="47" t="n">
        <f aca="false">ABS(J149-F149)</f>
        <v>132</v>
      </c>
      <c r="G355" s="13" t="n">
        <f aca="false">ABS(K149-C149)</f>
        <v>347</v>
      </c>
      <c r="H355" s="25" t="n">
        <f aca="false">ABS(L149-D149)</f>
        <v>0</v>
      </c>
      <c r="I355" s="47" t="n">
        <f aca="false">ABS(M149-E149)</f>
        <v>527</v>
      </c>
      <c r="J355" s="47" t="n">
        <f aca="false">ABS(N149-F149)</f>
        <v>180</v>
      </c>
      <c r="K355" s="13" t="n">
        <f aca="false">ABS(O149-C149)</f>
        <v>52</v>
      </c>
      <c r="L355" s="25" t="n">
        <f aca="false">ABS(P149-D149)</f>
        <v>0</v>
      </c>
      <c r="M355" s="25" t="n">
        <f aca="false">ABS(Q149-E149)</f>
        <v>0</v>
      </c>
      <c r="N355" s="25" t="n">
        <f aca="false">ABS(R149-F149)</f>
        <v>52</v>
      </c>
      <c r="O355" s="13" t="n">
        <f aca="false">ABS(S149-C149)</f>
        <v>179</v>
      </c>
      <c r="P355" s="25" t="n">
        <f aca="false">ABS(T149-D149)</f>
        <v>0</v>
      </c>
      <c r="Q355" s="25" t="n">
        <f aca="false">ABS(U149-E149)</f>
        <v>258</v>
      </c>
      <c r="R355" s="25" t="n">
        <f aca="false">ABS(V149-F149)</f>
        <v>79</v>
      </c>
      <c r="S355" s="13" t="n">
        <f aca="false">IF(AND(C149=0, G149=0), 0, ABS(C149-G149)/((ABS(C149)+ABS(G149))/2))</f>
        <v>0.003556609365738</v>
      </c>
      <c r="T355" s="25" t="n">
        <f aca="false">IF(AND(D149=0, H149=0), 0, ABS(D149-H149)/((ABS(D149)+ABS(H149))/2))</f>
        <v>0</v>
      </c>
      <c r="U355" s="47" t="n">
        <f aca="false">IF(AND(E149=0, I149=0), 0, ABS(E149-I149)/((ABS(E149)+ABS(I149))/2))</f>
        <v>2</v>
      </c>
      <c r="V355" s="47" t="n">
        <f aca="false">IF(AND(F149=0, J149=0), 0, ABS(F149-J149)/((ABS(F149)+ABS(J149))/2))</f>
        <v>0.00108160372333888</v>
      </c>
      <c r="W355" s="26"/>
      <c r="X355" s="13" t="n">
        <f aca="false">IF(AND(C149=0, K149=0), 0, ABS(C149-K149)/((ABS(C149)+ABS(K149))/2))</f>
        <v>0.00916740419798423</v>
      </c>
      <c r="Y355" s="25" t="n">
        <f aca="false">IF(AND(D149=0, L149=0), 0, ABS(D149-L149)/((ABS(D149)+ABS(L149))/2))</f>
        <v>0</v>
      </c>
      <c r="Z355" s="47" t="n">
        <f aca="false">IF(AND(E149=0, M149=0), 0, ABS(E149-M149)/((ABS(E149)+ABS(M149))/2))</f>
        <v>2</v>
      </c>
      <c r="AA355" s="47" t="n">
        <f aca="false">IF(AND(F149=0, N149=0), 0, ABS(F149-N149)/((ABS(F149)+ABS(N149))/2))</f>
        <v>0.00147680190343356</v>
      </c>
      <c r="AB355" s="27"/>
      <c r="AC355" s="13" t="n">
        <f aca="false">IF(AND(C149=0, O149=0), 0, ABS(C149-O149)/((ABS(C149)+ABS(O149))/2))</f>
        <v>0.0013684570646596</v>
      </c>
      <c r="AD355" s="25" t="n">
        <f aca="false">IF(AND(D149=0, P149=0), 0, ABS(D149-P149)/((ABS(D149)+ABS(P149))/2))</f>
        <v>0</v>
      </c>
      <c r="AE355" s="25" t="n">
        <f aca="false">IF(AND(E149=0, Q149=0), 0, ABS(E149-Q149)/((ABS(E149)+ABS(Q149))/2))</f>
        <v>0</v>
      </c>
      <c r="AF355" s="25" t="n">
        <f aca="false">IF(AND(F149=0, R149=0), 0, ABS(F149-R149)/((ABS(F149)+ABS(R149))/2))</f>
        <v>0.000426226014540864</v>
      </c>
      <c r="AG355" s="26"/>
      <c r="AH355" s="13" t="n">
        <f aca="false">IF(AND(C149=0, S149=0), 0, ABS(C149-S149)/((ABS(C149)+ABS(S149))/2))</f>
        <v>0.00471853540878597</v>
      </c>
      <c r="AI355" s="25" t="n">
        <f aca="false">IF(AND(D149=0, T149=0), 0, ABS(D149-T149)/((ABS(D149)+ABS(T149))/2))</f>
        <v>0</v>
      </c>
      <c r="AJ355" s="25" t="n">
        <f aca="false">IF(AND(E149=0, U149=0), 0, ABS(E149-U149)/((ABS(E149)+ABS(U149))/2))</f>
        <v>2</v>
      </c>
      <c r="AK355" s="25" t="n">
        <f aca="false">IF(AND(F149=0, V149=0), 0, ABS(F149-V149)/((ABS(F149)+ABS(V149))/2))</f>
        <v>0.000647883512184721</v>
      </c>
      <c r="AL355" s="27"/>
    </row>
    <row r="356" customFormat="false" ht="15" hidden="false" customHeight="false" outlineLevel="0" collapsed="false">
      <c r="A356" s="7"/>
      <c r="B356" s="2" t="n">
        <v>146</v>
      </c>
      <c r="C356" s="13" t="n">
        <f aca="false">ABS(G150-C150)</f>
        <v>56</v>
      </c>
      <c r="D356" s="25" t="n">
        <f aca="false">ABS(H150-D150)</f>
        <v>0</v>
      </c>
      <c r="E356" s="47" t="n">
        <f aca="false">ABS(I150-E150)</f>
        <v>0</v>
      </c>
      <c r="F356" s="47" t="n">
        <f aca="false">ABS(J150-F150)</f>
        <v>56</v>
      </c>
      <c r="G356" s="13" t="n">
        <f aca="false">ABS(K150-C150)</f>
        <v>285</v>
      </c>
      <c r="H356" s="25" t="n">
        <f aca="false">ABS(L150-D150)</f>
        <v>0</v>
      </c>
      <c r="I356" s="47" t="n">
        <f aca="false">ABS(M150-E150)</f>
        <v>430</v>
      </c>
      <c r="J356" s="47" t="n">
        <f aca="false">ABS(N150-F150)</f>
        <v>145</v>
      </c>
      <c r="K356" s="13" t="n">
        <f aca="false">ABS(O150-C150)</f>
        <v>53</v>
      </c>
      <c r="L356" s="25" t="n">
        <f aca="false">ABS(P150-D150)</f>
        <v>0</v>
      </c>
      <c r="M356" s="25" t="n">
        <f aca="false">ABS(Q150-E150)</f>
        <v>0</v>
      </c>
      <c r="N356" s="25" t="n">
        <f aca="false">ABS(R150-F150)</f>
        <v>53</v>
      </c>
      <c r="O356" s="13" t="n">
        <f aca="false">ABS(S150-C150)</f>
        <v>159</v>
      </c>
      <c r="P356" s="25" t="n">
        <f aca="false">ABS(T150-D150)</f>
        <v>0</v>
      </c>
      <c r="Q356" s="25" t="n">
        <f aca="false">ABS(U150-E150)</f>
        <v>209</v>
      </c>
      <c r="R356" s="25" t="n">
        <f aca="false">ABS(V150-F150)</f>
        <v>50</v>
      </c>
      <c r="S356" s="13" t="n">
        <f aca="false">IF(AND(C150=0, G150=0), 0, ABS(C150-G150)/((ABS(C150)+ABS(G150))/2))</f>
        <v>0.00147380056320236</v>
      </c>
      <c r="T356" s="25" t="n">
        <f aca="false">IF(AND(D150=0, H150=0), 0, ABS(D150-H150)/((ABS(D150)+ABS(H150))/2))</f>
        <v>0</v>
      </c>
      <c r="U356" s="47" t="n">
        <f aca="false">IF(AND(E150=0, I150=0), 0, ABS(E150-I150)/((ABS(E150)+ABS(I150))/2))</f>
        <v>0</v>
      </c>
      <c r="V356" s="47" t="n">
        <f aca="false">IF(AND(F150=0, J150=0), 0, ABS(F150-J150)/((ABS(F150)+ABS(J150))/2))</f>
        <v>0.000459005106431809</v>
      </c>
      <c r="W356" s="26"/>
      <c r="X356" s="13" t="n">
        <f aca="false">IF(AND(C150=0, K150=0), 0, ABS(C150-K150)/((ABS(C150)+ABS(K150))/2))</f>
        <v>0.00752326272025342</v>
      </c>
      <c r="Y356" s="25" t="n">
        <f aca="false">IF(AND(D150=0, L150=0), 0, ABS(D150-L150)/((ABS(D150)+ABS(L150))/2))</f>
        <v>0</v>
      </c>
      <c r="Z356" s="47" t="n">
        <f aca="false">IF(AND(E150=0, M150=0), 0, ABS(E150-M150)/((ABS(E150)+ABS(M150))/2))</f>
        <v>2</v>
      </c>
      <c r="AA356" s="47" t="n">
        <f aca="false">IF(AND(F150=0, N150=0), 0, ABS(F150-N150)/((ABS(F150)+ABS(N150))/2))</f>
        <v>0.00118947519534054</v>
      </c>
      <c r="AB356" s="27"/>
      <c r="AC356" s="13" t="n">
        <f aca="false">IF(AND(C150=0, O150=0), 0, ABS(C150-O150)/((ABS(C150)+ABS(O150))/2))</f>
        <v>0.00139479189968025</v>
      </c>
      <c r="AD356" s="25" t="n">
        <f aca="false">IF(AND(D150=0, P150=0), 0, ABS(D150-P150)/((ABS(D150)+ABS(P150))/2))</f>
        <v>0</v>
      </c>
      <c r="AE356" s="25" t="n">
        <f aca="false">IF(AND(E150=0, Q150=0), 0, ABS(E150-Q150)/((ABS(E150)+ABS(Q150))/2))</f>
        <v>0</v>
      </c>
      <c r="AF356" s="25" t="n">
        <f aca="false">IF(AND(F150=0, R150=0), 0, ABS(F150-R150)/((ABS(F150)+ABS(R150))/2))</f>
        <v>0.000434420888267767</v>
      </c>
      <c r="AG356" s="26"/>
      <c r="AH356" s="13" t="n">
        <f aca="false">IF(AND(C150=0, S150=0), 0, ABS(C150-S150)/((ABS(C150)+ABS(S150))/2))</f>
        <v>0.00419022018421157</v>
      </c>
      <c r="AI356" s="25" t="n">
        <f aca="false">IF(AND(D150=0, T150=0), 0, ABS(D150-T150)/((ABS(D150)+ABS(T150))/2))</f>
        <v>0</v>
      </c>
      <c r="AJ356" s="25" t="n">
        <f aca="false">IF(AND(E150=0, U150=0), 0, ABS(E150-U150)/((ABS(E150)+ABS(U150))/2))</f>
        <v>2</v>
      </c>
      <c r="AK356" s="25" t="n">
        <f aca="false">IF(AND(F150=0, V150=0), 0, ABS(F150-V150)/((ABS(F150)+ABS(V150))/2))</f>
        <v>0.000410004100041</v>
      </c>
      <c r="AL356" s="27"/>
    </row>
    <row r="357" customFormat="false" ht="15" hidden="false" customHeight="false" outlineLevel="0" collapsed="false">
      <c r="A357" s="7"/>
      <c r="B357" s="2" t="n">
        <v>147</v>
      </c>
      <c r="C357" s="13" t="n">
        <f aca="false">ABS(G151-C151)</f>
        <v>64</v>
      </c>
      <c r="D357" s="25" t="n">
        <f aca="false">ABS(H151-D151)</f>
        <v>0</v>
      </c>
      <c r="E357" s="47" t="n">
        <f aca="false">ABS(I151-E151)</f>
        <v>0</v>
      </c>
      <c r="F357" s="47" t="n">
        <f aca="false">ABS(J151-F151)</f>
        <v>64</v>
      </c>
      <c r="G357" s="13" t="n">
        <f aca="false">ABS(K151-C151)</f>
        <v>292</v>
      </c>
      <c r="H357" s="25" t="n">
        <f aca="false">ABS(L151-D151)</f>
        <v>0</v>
      </c>
      <c r="I357" s="47" t="n">
        <f aca="false">ABS(M151-E151)</f>
        <v>388</v>
      </c>
      <c r="J357" s="47" t="n">
        <f aca="false">ABS(N151-F151)</f>
        <v>96</v>
      </c>
      <c r="K357" s="13" t="n">
        <f aca="false">ABS(O151-C151)</f>
        <v>25</v>
      </c>
      <c r="L357" s="25" t="n">
        <f aca="false">ABS(P151-D151)</f>
        <v>0</v>
      </c>
      <c r="M357" s="25" t="n">
        <f aca="false">ABS(Q151-E151)</f>
        <v>0</v>
      </c>
      <c r="N357" s="25" t="n">
        <f aca="false">ABS(R151-F151)</f>
        <v>25</v>
      </c>
      <c r="O357" s="13" t="n">
        <f aca="false">ABS(S151-C151)</f>
        <v>150</v>
      </c>
      <c r="P357" s="25" t="n">
        <f aca="false">ABS(T151-D151)</f>
        <v>0</v>
      </c>
      <c r="Q357" s="25" t="n">
        <f aca="false">ABS(U151-E151)</f>
        <v>197</v>
      </c>
      <c r="R357" s="25" t="n">
        <f aca="false">ABS(V151-F151)</f>
        <v>47</v>
      </c>
      <c r="S357" s="13" t="n">
        <f aca="false">IF(AND(C151=0, G151=0), 0, ABS(C151-G151)/((ABS(C151)+ABS(G151))/2))</f>
        <v>0.00168452083278499</v>
      </c>
      <c r="T357" s="25" t="n">
        <f aca="false">IF(AND(D151=0, H151=0), 0, ABS(D151-H151)/((ABS(D151)+ABS(H151))/2))</f>
        <v>0</v>
      </c>
      <c r="U357" s="47" t="n">
        <f aca="false">IF(AND(E151=0, I151=0), 0, ABS(E151-I151)/((ABS(E151)+ABS(I151))/2))</f>
        <v>0</v>
      </c>
      <c r="V357" s="47" t="n">
        <f aca="false">IF(AND(F151=0, J151=0), 0, ABS(F151-J151)/((ABS(F151)+ABS(J151))/2))</f>
        <v>0.000524560066225708</v>
      </c>
      <c r="W357" s="26"/>
      <c r="X357" s="13" t="n">
        <f aca="false">IF(AND(C151=0, K151=0), 0, ABS(C151-K151)/((ABS(C151)+ABS(K151))/2))</f>
        <v>0.00770875683096175</v>
      </c>
      <c r="Y357" s="25" t="n">
        <f aca="false">IF(AND(D151=0, L151=0), 0, ABS(D151-L151)/((ABS(D151)+ABS(L151))/2))</f>
        <v>0</v>
      </c>
      <c r="Z357" s="47" t="n">
        <f aca="false">IF(AND(E151=0, M151=0), 0, ABS(E151-M151)/((ABS(E151)+ABS(M151))/2))</f>
        <v>2</v>
      </c>
      <c r="AA357" s="47" t="n">
        <f aca="false">IF(AND(F151=0, N151=0), 0, ABS(F151-N151)/((ABS(F151)+ABS(N151))/2))</f>
        <v>0.000787356368974878</v>
      </c>
      <c r="AB357" s="27"/>
      <c r="AC357" s="13" t="n">
        <f aca="false">IF(AND(C151=0, O151=0), 0, ABS(C151-O151)/((ABS(C151)+ABS(O151))/2))</f>
        <v>0.000657678395264716</v>
      </c>
      <c r="AD357" s="25" t="n">
        <f aca="false">IF(AND(D151=0, P151=0), 0, ABS(D151-P151)/((ABS(D151)+ABS(P151))/2))</f>
        <v>0</v>
      </c>
      <c r="AE357" s="25" t="n">
        <f aca="false">IF(AND(E151=0, Q151=0), 0, ABS(E151-Q151)/((ABS(E151)+ABS(Q151))/2))</f>
        <v>0</v>
      </c>
      <c r="AF357" s="25" t="n">
        <f aca="false">IF(AND(F151=0, R151=0), 0, ABS(F151-R151)/((ABS(F151)+ABS(R151))/2))</f>
        <v>0.000204939030638385</v>
      </c>
      <c r="AG357" s="26"/>
      <c r="AH357" s="13" t="n">
        <f aca="false">IF(AND(C151=0, S151=0), 0, ABS(C151-S151)/((ABS(C151)+ABS(S151))/2))</f>
        <v>0.00395256916996047</v>
      </c>
      <c r="AI357" s="25" t="n">
        <f aca="false">IF(AND(D151=0, T151=0), 0, ABS(D151-T151)/((ABS(D151)+ABS(T151))/2))</f>
        <v>0</v>
      </c>
      <c r="AJ357" s="25" t="n">
        <f aca="false">IF(AND(E151=0, U151=0), 0, ABS(E151-U151)/((ABS(E151)+ABS(U151))/2))</f>
        <v>2</v>
      </c>
      <c r="AK357" s="25" t="n">
        <f aca="false">IF(AND(F151=0, V151=0), 0, ABS(F151-V151)/((ABS(F151)+ABS(V151))/2))</f>
        <v>0.000385399113582039</v>
      </c>
      <c r="AL357" s="27"/>
    </row>
    <row r="358" customFormat="false" ht="15" hidden="false" customHeight="false" outlineLevel="0" collapsed="false">
      <c r="A358" s="7"/>
      <c r="B358" s="2" t="n">
        <v>148</v>
      </c>
      <c r="C358" s="13" t="n">
        <f aca="false">ABS(G152-C152)</f>
        <v>112</v>
      </c>
      <c r="D358" s="25" t="n">
        <f aca="false">ABS(H152-D152)</f>
        <v>0</v>
      </c>
      <c r="E358" s="47" t="n">
        <f aca="false">ABS(I152-E152)</f>
        <v>7</v>
      </c>
      <c r="F358" s="47" t="n">
        <f aca="false">ABS(J152-F152)</f>
        <v>105</v>
      </c>
      <c r="G358" s="13" t="n">
        <f aca="false">ABS(K152-C152)</f>
        <v>374</v>
      </c>
      <c r="H358" s="25" t="n">
        <f aca="false">ABS(L152-D152)</f>
        <v>0</v>
      </c>
      <c r="I358" s="47" t="n">
        <f aca="false">ABS(M152-E152)</f>
        <v>565</v>
      </c>
      <c r="J358" s="47" t="n">
        <f aca="false">ABS(N152-F152)</f>
        <v>191</v>
      </c>
      <c r="K358" s="13" t="n">
        <f aca="false">ABS(O152-C152)</f>
        <v>52</v>
      </c>
      <c r="L358" s="25" t="n">
        <f aca="false">ABS(P152-D152)</f>
        <v>0</v>
      </c>
      <c r="M358" s="25" t="n">
        <f aca="false">ABS(Q152-E152)</f>
        <v>0</v>
      </c>
      <c r="N358" s="25" t="n">
        <f aca="false">ABS(R152-F152)</f>
        <v>52</v>
      </c>
      <c r="O358" s="13" t="n">
        <f aca="false">ABS(S152-C152)</f>
        <v>207</v>
      </c>
      <c r="P358" s="25" t="n">
        <f aca="false">ABS(T152-D152)</f>
        <v>0</v>
      </c>
      <c r="Q358" s="25" t="n">
        <f aca="false">ABS(U152-E152)</f>
        <v>297</v>
      </c>
      <c r="R358" s="25" t="n">
        <f aca="false">ABS(V152-F152)</f>
        <v>90</v>
      </c>
      <c r="S358" s="13" t="n">
        <f aca="false">IF(AND(C152=0, G152=0), 0, ABS(C152-G152)/((ABS(C152)+ABS(G152))/2))</f>
        <v>0.00294977481629751</v>
      </c>
      <c r="T358" s="25" t="n">
        <f aca="false">IF(AND(D152=0, H152=0), 0, ABS(D152-H152)/((ABS(D152)+ABS(H152))/2))</f>
        <v>0</v>
      </c>
      <c r="U358" s="47" t="n">
        <f aca="false">IF(AND(E152=0, I152=0), 0, ABS(E152-I152)/((ABS(E152)+ABS(I152))/2))</f>
        <v>2</v>
      </c>
      <c r="V358" s="47" t="n">
        <f aca="false">IF(AND(F152=0, J152=0), 0, ABS(F152-J152)/((ABS(F152)+ABS(J152))/2))</f>
        <v>0.000860461781155887</v>
      </c>
      <c r="W358" s="26"/>
      <c r="X358" s="13" t="n">
        <f aca="false">IF(AND(C152=0, K152=0), 0, ABS(C152-K152)/((ABS(C152)+ABS(K152))/2))</f>
        <v>0.00988424335324277</v>
      </c>
      <c r="Y358" s="25" t="n">
        <f aca="false">IF(AND(D152=0, L152=0), 0, ABS(D152-L152)/((ABS(D152)+ABS(L152))/2))</f>
        <v>0</v>
      </c>
      <c r="Z358" s="47" t="n">
        <f aca="false">IF(AND(E152=0, M152=0), 0, ABS(E152-M152)/((ABS(E152)+ABS(M152))/2))</f>
        <v>2</v>
      </c>
      <c r="AA358" s="47" t="n">
        <f aca="false">IF(AND(F152=0, N152=0), 0, ABS(F152-N152)/((ABS(F152)+ABS(N152))/2))</f>
        <v>0.00156712162422721</v>
      </c>
      <c r="AB358" s="27"/>
      <c r="AC358" s="13" t="n">
        <f aca="false">IF(AND(C152=0, O152=0), 0, ABS(C152-O152)/((ABS(C152)+ABS(O152))/2))</f>
        <v>0.0013684570646596</v>
      </c>
      <c r="AD358" s="25" t="n">
        <f aca="false">IF(AND(D152=0, P152=0), 0, ABS(D152-P152)/((ABS(D152)+ABS(P152))/2))</f>
        <v>0</v>
      </c>
      <c r="AE358" s="25" t="n">
        <f aca="false">IF(AND(E152=0, Q152=0), 0, ABS(E152-Q152)/((ABS(E152)+ABS(Q152))/2))</f>
        <v>0</v>
      </c>
      <c r="AF358" s="25" t="n">
        <f aca="false">IF(AND(F152=0, R152=0), 0, ABS(F152-R152)/((ABS(F152)+ABS(R152))/2))</f>
        <v>0.000426226014540864</v>
      </c>
      <c r="AG358" s="26"/>
      <c r="AH358" s="13" t="n">
        <f aca="false">IF(AND(C152=0, S152=0), 0, ABS(C152-S152)/((ABS(C152)+ABS(S152))/2))</f>
        <v>0.00545864483208734</v>
      </c>
      <c r="AI358" s="25" t="n">
        <f aca="false">IF(AND(D152=0, T152=0), 0, ABS(D152-T152)/((ABS(D152)+ABS(T152))/2))</f>
        <v>0</v>
      </c>
      <c r="AJ358" s="25" t="n">
        <f aca="false">IF(AND(E152=0, U152=0), 0, ABS(E152-U152)/((ABS(E152)+ABS(U152))/2))</f>
        <v>2</v>
      </c>
      <c r="AK358" s="25" t="n">
        <f aca="false">IF(AND(F152=0, V152=0), 0, ABS(F152-V152)/((ABS(F152)+ABS(V152))/2))</f>
        <v>0.000738128434347577</v>
      </c>
      <c r="AL358" s="27"/>
    </row>
    <row r="359" customFormat="false" ht="15" hidden="false" customHeight="false" outlineLevel="0" collapsed="false">
      <c r="A359" s="7"/>
      <c r="B359" s="2" t="n">
        <v>149</v>
      </c>
      <c r="C359" s="13" t="n">
        <f aca="false">ABS(G153-C153)</f>
        <v>95</v>
      </c>
      <c r="D359" s="25" t="n">
        <f aca="false">ABS(H153-D153)</f>
        <v>0</v>
      </c>
      <c r="E359" s="47" t="n">
        <f aca="false">ABS(I153-E153)</f>
        <v>0</v>
      </c>
      <c r="F359" s="47" t="n">
        <f aca="false">ABS(J153-F153)</f>
        <v>95</v>
      </c>
      <c r="G359" s="13" t="n">
        <f aca="false">ABS(K153-C153)</f>
        <v>291</v>
      </c>
      <c r="H359" s="25" t="n">
        <f aca="false">ABS(L153-D153)</f>
        <v>0</v>
      </c>
      <c r="I359" s="47" t="n">
        <f aca="false">ABS(M153-E153)</f>
        <v>442</v>
      </c>
      <c r="J359" s="47" t="n">
        <f aca="false">ABS(N153-F153)</f>
        <v>151</v>
      </c>
      <c r="K359" s="13" t="n">
        <f aca="false">ABS(O153-C153)</f>
        <v>80</v>
      </c>
      <c r="L359" s="25" t="n">
        <f aca="false">ABS(P153-D153)</f>
        <v>0</v>
      </c>
      <c r="M359" s="25" t="n">
        <f aca="false">ABS(Q153-E153)</f>
        <v>0</v>
      </c>
      <c r="N359" s="25" t="n">
        <f aca="false">ABS(R153-F153)</f>
        <v>80</v>
      </c>
      <c r="O359" s="13" t="n">
        <f aca="false">ABS(S153-C153)</f>
        <v>167</v>
      </c>
      <c r="P359" s="25" t="n">
        <f aca="false">ABS(T153-D153)</f>
        <v>0</v>
      </c>
      <c r="Q359" s="25" t="n">
        <f aca="false">ABS(U153-E153)</f>
        <v>223</v>
      </c>
      <c r="R359" s="25" t="n">
        <f aca="false">ABS(V153-F153)</f>
        <v>56</v>
      </c>
      <c r="S359" s="13" t="n">
        <f aca="false">IF(AND(C153=0, G153=0), 0, ABS(C153-G153)/((ABS(C153)+ABS(G153))/2))</f>
        <v>0.00250148114014877</v>
      </c>
      <c r="T359" s="25" t="n">
        <f aca="false">IF(AND(D153=0, H153=0), 0, ABS(D153-H153)/((ABS(D153)+ABS(H153))/2))</f>
        <v>0</v>
      </c>
      <c r="U359" s="47" t="n">
        <f aca="false">IF(AND(E153=0, I153=0), 0, ABS(E153-I153)/((ABS(E153)+ABS(I153))/2))</f>
        <v>0</v>
      </c>
      <c r="V359" s="47" t="n">
        <f aca="false">IF(AND(F153=0, J153=0), 0, ABS(F153-J153)/((ABS(F153)+ABS(J153))/2))</f>
        <v>0.000778544940482288</v>
      </c>
      <c r="W359" s="26"/>
      <c r="X359" s="13" t="n">
        <f aca="false">IF(AND(C153=0, K153=0), 0, ABS(C153-K153)/((ABS(C153)+ABS(K153))/2))</f>
        <v>0.00768225557359522</v>
      </c>
      <c r="Y359" s="25" t="n">
        <f aca="false">IF(AND(D153=0, L153=0), 0, ABS(D153-L153)/((ABS(D153)+ABS(L153))/2))</f>
        <v>0</v>
      </c>
      <c r="Z359" s="47" t="n">
        <f aca="false">IF(AND(E153=0, M153=0), 0, ABS(E153-M153)/((ABS(E153)+ABS(M153))/2))</f>
        <v>2</v>
      </c>
      <c r="AA359" s="47" t="n">
        <f aca="false">IF(AND(F153=0, N153=0), 0, ABS(F153-N153)/((ABS(F153)+ABS(N153))/2))</f>
        <v>0.00123872534341814</v>
      </c>
      <c r="AB359" s="27"/>
      <c r="AC359" s="13" t="n">
        <f aca="false">IF(AND(C153=0, O153=0), 0, ABS(C153-O153)/((ABS(C153)+ABS(O153))/2))</f>
        <v>0.00210609451099118</v>
      </c>
      <c r="AD359" s="25" t="n">
        <f aca="false">IF(AND(D153=0, P153=0), 0, ABS(D153-P153)/((ABS(D153)+ABS(P153))/2))</f>
        <v>0</v>
      </c>
      <c r="AE359" s="25" t="n">
        <f aca="false">IF(AND(E153=0, Q153=0), 0, ABS(E153-Q153)/((ABS(E153)+ABS(Q153))/2))</f>
        <v>0</v>
      </c>
      <c r="AF359" s="25" t="n">
        <f aca="false">IF(AND(F153=0, R153=0), 0, ABS(F153-R153)/((ABS(F153)+ABS(R153))/2))</f>
        <v>0.000655657091341229</v>
      </c>
      <c r="AG359" s="26"/>
      <c r="AH359" s="13" t="n">
        <f aca="false">IF(AND(C153=0, S153=0), 0, ABS(C153-S153)/((ABS(C153)+ABS(S153))/2))</f>
        <v>0.00440151285531674</v>
      </c>
      <c r="AI359" s="25" t="n">
        <f aca="false">IF(AND(D153=0, T153=0), 0, ABS(D153-T153)/((ABS(D153)+ABS(T153))/2))</f>
        <v>0</v>
      </c>
      <c r="AJ359" s="25" t="n">
        <f aca="false">IF(AND(E153=0, U153=0), 0, ABS(E153-U153)/((ABS(E153)+ABS(U153))/2))</f>
        <v>2</v>
      </c>
      <c r="AK359" s="25" t="n">
        <f aca="false">IF(AND(F153=0, V153=0), 0, ABS(F153-V153)/((ABS(F153)+ABS(V153))/2))</f>
        <v>0.000459215888869755</v>
      </c>
      <c r="AL359" s="27"/>
    </row>
    <row r="360" customFormat="false" ht="15" hidden="false" customHeight="false" outlineLevel="0" collapsed="false">
      <c r="A360" s="7"/>
      <c r="B360" s="2" t="n">
        <v>150</v>
      </c>
      <c r="C360" s="13" t="n">
        <f aca="false">ABS(G154-C154)</f>
        <v>90</v>
      </c>
      <c r="D360" s="25" t="n">
        <f aca="false">ABS(H154-D154)</f>
        <v>0</v>
      </c>
      <c r="E360" s="47" t="n">
        <f aca="false">ABS(I154-E154)</f>
        <v>0</v>
      </c>
      <c r="F360" s="47" t="n">
        <f aca="false">ABS(J154-F154)</f>
        <v>90</v>
      </c>
      <c r="G360" s="13" t="n">
        <f aca="false">ABS(K154-C154)</f>
        <v>291</v>
      </c>
      <c r="H360" s="25" t="n">
        <f aca="false">ABS(L154-D154)</f>
        <v>0</v>
      </c>
      <c r="I360" s="47" t="n">
        <f aca="false">ABS(M154-E154)</f>
        <v>414</v>
      </c>
      <c r="J360" s="47" t="n">
        <f aca="false">ABS(N154-F154)</f>
        <v>123</v>
      </c>
      <c r="K360" s="13" t="n">
        <f aca="false">ABS(O154-C154)</f>
        <v>52</v>
      </c>
      <c r="L360" s="25" t="n">
        <f aca="false">ABS(P154-D154)</f>
        <v>0</v>
      </c>
      <c r="M360" s="25" t="n">
        <f aca="false">ABS(Q154-E154)</f>
        <v>0</v>
      </c>
      <c r="N360" s="25" t="n">
        <f aca="false">ABS(R154-F154)</f>
        <v>52</v>
      </c>
      <c r="O360" s="13" t="n">
        <f aca="false">ABS(S154-C154)</f>
        <v>144</v>
      </c>
      <c r="P360" s="25" t="n">
        <f aca="false">ABS(T154-D154)</f>
        <v>0</v>
      </c>
      <c r="Q360" s="25" t="n">
        <f aca="false">ABS(U154-E154)</f>
        <v>188</v>
      </c>
      <c r="R360" s="25" t="n">
        <f aca="false">ABS(V154-F154)</f>
        <v>44</v>
      </c>
      <c r="S360" s="13" t="n">
        <f aca="false">IF(AND(C154=0, G154=0), 0, ABS(C154-G154)/((ABS(C154)+ABS(G154))/2))</f>
        <v>0.0023696682464455</v>
      </c>
      <c r="T360" s="25" t="n">
        <f aca="false">IF(AND(D154=0, H154=0), 0, ABS(D154-H154)/((ABS(D154)+ABS(H154))/2))</f>
        <v>0</v>
      </c>
      <c r="U360" s="47" t="n">
        <f aca="false">IF(AND(E154=0, I154=0), 0, ABS(E154-I154)/((ABS(E154)+ABS(I154))/2))</f>
        <v>0</v>
      </c>
      <c r="V360" s="47" t="n">
        <f aca="false">IF(AND(F154=0, J154=0), 0, ABS(F154-J154)/((ABS(F154)+ABS(J154))/2))</f>
        <v>0.000737584002622521</v>
      </c>
      <c r="W360" s="26"/>
      <c r="X360" s="13" t="n">
        <f aca="false">IF(AND(C154=0, K154=0), 0, ABS(C154-K154)/((ABS(C154)+ABS(K154))/2))</f>
        <v>0.00768225557359522</v>
      </c>
      <c r="Y360" s="25" t="n">
        <f aca="false">IF(AND(D154=0, L154=0), 0, ABS(D154-L154)/((ABS(D154)+ABS(L154))/2))</f>
        <v>0</v>
      </c>
      <c r="Z360" s="47" t="n">
        <f aca="false">IF(AND(E154=0, M154=0), 0, ABS(E154-M154)/((ABS(E154)+ABS(M154))/2))</f>
        <v>2</v>
      </c>
      <c r="AA360" s="47" t="n">
        <f aca="false">IF(AND(F154=0, N154=0), 0, ABS(F154-N154)/((ABS(F154)+ABS(N154))/2))</f>
        <v>0.00100891205649908</v>
      </c>
      <c r="AB360" s="27"/>
      <c r="AC360" s="13" t="n">
        <f aca="false">IF(AND(C154=0, O154=0), 0, ABS(C154-O154)/((ABS(C154)+ABS(O154))/2))</f>
        <v>0.0013684570646596</v>
      </c>
      <c r="AD360" s="25" t="n">
        <f aca="false">IF(AND(D154=0, P154=0), 0, ABS(D154-P154)/((ABS(D154)+ABS(P154))/2))</f>
        <v>0</v>
      </c>
      <c r="AE360" s="25" t="n">
        <f aca="false">IF(AND(E154=0, Q154=0), 0, ABS(E154-Q154)/((ABS(E154)+ABS(Q154))/2))</f>
        <v>0</v>
      </c>
      <c r="AF360" s="25" t="n">
        <f aca="false">IF(AND(F154=0, R154=0), 0, ABS(F154-R154)/((ABS(F154)+ABS(R154))/2))</f>
        <v>0.000426226014540864</v>
      </c>
      <c r="AG360" s="26"/>
      <c r="AH360" s="13" t="n">
        <f aca="false">IF(AND(C154=0, S154=0), 0, ABS(C154-S154)/((ABS(C154)+ABS(S154))/2))</f>
        <v>0.00379416646905383</v>
      </c>
      <c r="AI360" s="25" t="n">
        <f aca="false">IF(AND(D154=0, T154=0), 0, ABS(D154-T154)/((ABS(D154)+ABS(T154))/2))</f>
        <v>0</v>
      </c>
      <c r="AJ360" s="25" t="n">
        <f aca="false">IF(AND(E154=0, U154=0), 0, ABS(E154-U154)/((ABS(E154)+ABS(U154))/2))</f>
        <v>2</v>
      </c>
      <c r="AK360" s="25" t="n">
        <f aca="false">IF(AND(F154=0, V154=0), 0, ABS(F154-V154)/((ABS(F154)+ABS(V154))/2))</f>
        <v>0.000360794732396907</v>
      </c>
      <c r="AL360" s="27"/>
    </row>
    <row r="361" customFormat="false" ht="15" hidden="false" customHeight="false" outlineLevel="0" collapsed="false">
      <c r="A361" s="7"/>
      <c r="B361" s="2" t="n">
        <v>151</v>
      </c>
      <c r="C361" s="13" t="n">
        <f aca="false">ABS(G155-C155)</f>
        <v>116</v>
      </c>
      <c r="D361" s="25" t="n">
        <f aca="false">ABS(H155-D155)</f>
        <v>0</v>
      </c>
      <c r="E361" s="47" t="n">
        <f aca="false">ABS(I155-E155)</f>
        <v>4</v>
      </c>
      <c r="F361" s="47" t="n">
        <f aca="false">ABS(J155-F155)</f>
        <v>112</v>
      </c>
      <c r="G361" s="13" t="n">
        <f aca="false">ABS(K155-C155)</f>
        <v>342</v>
      </c>
      <c r="H361" s="25" t="n">
        <f aca="false">ABS(L155-D155)</f>
        <v>0</v>
      </c>
      <c r="I361" s="47" t="n">
        <f aca="false">ABS(M155-E155)</f>
        <v>493</v>
      </c>
      <c r="J361" s="47" t="n">
        <f aca="false">ABS(N155-F155)</f>
        <v>151</v>
      </c>
      <c r="K361" s="13" t="n">
        <f aca="false">ABS(O155-C155)</f>
        <v>10</v>
      </c>
      <c r="L361" s="25" t="n">
        <f aca="false">ABS(P155-D155)</f>
        <v>0</v>
      </c>
      <c r="M361" s="25" t="n">
        <f aca="false">ABS(Q155-E155)</f>
        <v>0</v>
      </c>
      <c r="N361" s="25" t="n">
        <f aca="false">ABS(R155-F155)</f>
        <v>10</v>
      </c>
      <c r="O361" s="13" t="n">
        <f aca="false">ABS(S155-C155)</f>
        <v>167</v>
      </c>
      <c r="P361" s="25" t="n">
        <f aca="false">ABS(T155-D155)</f>
        <v>0</v>
      </c>
      <c r="Q361" s="25" t="n">
        <f aca="false">ABS(U155-E155)</f>
        <v>227</v>
      </c>
      <c r="R361" s="25" t="n">
        <f aca="false">ABS(V155-F155)</f>
        <v>60</v>
      </c>
      <c r="S361" s="13" t="n">
        <f aca="false">IF(AND(C155=0, G155=0), 0, ABS(C155-G155)/((ABS(C155)+ABS(G155))/2))</f>
        <v>0.00305528485263518</v>
      </c>
      <c r="T361" s="25" t="n">
        <f aca="false">IF(AND(D155=0, H155=0), 0, ABS(D155-H155)/((ABS(D155)+ABS(H155))/2))</f>
        <v>0</v>
      </c>
      <c r="U361" s="47" t="n">
        <f aca="false">IF(AND(E155=0, I155=0), 0, ABS(E155-I155)/((ABS(E155)+ABS(I155))/2))</f>
        <v>2</v>
      </c>
      <c r="V361" s="47" t="n">
        <f aca="false">IF(AND(F155=0, J155=0), 0, ABS(F155-J155)/((ABS(F155)+ABS(J155))/2))</f>
        <v>0.000917799575517696</v>
      </c>
      <c r="W361" s="26"/>
      <c r="X361" s="13" t="n">
        <f aca="false">IF(AND(C155=0, K155=0), 0, ABS(C155-K155)/((ABS(C155)+ABS(K155))/2))</f>
        <v>0.00903471231573942</v>
      </c>
      <c r="Y361" s="25" t="n">
        <f aca="false">IF(AND(D155=0, L155=0), 0, ABS(D155-L155)/((ABS(D155)+ABS(L155))/2))</f>
        <v>0</v>
      </c>
      <c r="Z361" s="47" t="n">
        <f aca="false">IF(AND(E155=0, M155=0), 0, ABS(E155-M155)/((ABS(E155)+ABS(M155))/2))</f>
        <v>2</v>
      </c>
      <c r="AA361" s="47" t="n">
        <f aca="false">IF(AND(F155=0, N155=0), 0, ABS(F155-N155)/((ABS(F155)+ABS(N155))/2))</f>
        <v>0.00123872534341814</v>
      </c>
      <c r="AB361" s="27"/>
      <c r="AC361" s="13" t="n">
        <f aca="false">IF(AND(C155=0, O155=0), 0, ABS(C155-O155)/((ABS(C155)+ABS(O155))/2))</f>
        <v>0.000263019463440295</v>
      </c>
      <c r="AD361" s="25" t="n">
        <f aca="false">IF(AND(D155=0, P155=0), 0, ABS(D155-P155)/((ABS(D155)+ABS(P155))/2))</f>
        <v>0</v>
      </c>
      <c r="AE361" s="25" t="n">
        <f aca="false">IF(AND(E155=0, Q155=0), 0, ABS(E155-Q155)/((ABS(E155)+ABS(Q155))/2))</f>
        <v>0</v>
      </c>
      <c r="AF361" s="25" t="n">
        <f aca="false">IF(AND(F155=0, R155=0), 0, ABS(F155-R155)/((ABS(F155)+ABS(R155))/2))</f>
        <v>8.19806525659944E-005</v>
      </c>
      <c r="AG361" s="26"/>
      <c r="AH361" s="13" t="n">
        <f aca="false">IF(AND(C155=0, S155=0), 0, ABS(C155-S155)/((ABS(C155)+ABS(S155))/2))</f>
        <v>0.00440151285531674</v>
      </c>
      <c r="AI361" s="25" t="n">
        <f aca="false">IF(AND(D155=0, T155=0), 0, ABS(D155-T155)/((ABS(D155)+ABS(T155))/2))</f>
        <v>0</v>
      </c>
      <c r="AJ361" s="25" t="n">
        <f aca="false">IF(AND(E155=0, U155=0), 0, ABS(E155-U155)/((ABS(E155)+ABS(U155))/2))</f>
        <v>2</v>
      </c>
      <c r="AK361" s="25" t="n">
        <f aca="false">IF(AND(F155=0, V155=0), 0, ABS(F155-V155)/((ABS(F155)+ABS(V155))/2))</f>
        <v>0.000492025093279757</v>
      </c>
      <c r="AL361" s="27"/>
    </row>
    <row r="362" customFormat="false" ht="15" hidden="false" customHeight="false" outlineLevel="0" collapsed="false">
      <c r="A362" s="7"/>
      <c r="B362" s="2" t="n">
        <v>152</v>
      </c>
      <c r="C362" s="13" t="n">
        <f aca="false">ABS(G156-C156)</f>
        <v>63</v>
      </c>
      <c r="D362" s="25" t="n">
        <f aca="false">ABS(H156-D156)</f>
        <v>0</v>
      </c>
      <c r="E362" s="47" t="n">
        <f aca="false">ABS(I156-E156)</f>
        <v>0</v>
      </c>
      <c r="F362" s="47" t="n">
        <f aca="false">ABS(J156-F156)</f>
        <v>63</v>
      </c>
      <c r="G362" s="13" t="n">
        <f aca="false">ABS(K156-C156)</f>
        <v>282</v>
      </c>
      <c r="H362" s="25" t="n">
        <f aca="false">ABS(L156-D156)</f>
        <v>0</v>
      </c>
      <c r="I362" s="47" t="n">
        <f aca="false">ABS(M156-E156)</f>
        <v>389</v>
      </c>
      <c r="J362" s="47" t="n">
        <f aca="false">ABS(N156-F156)</f>
        <v>107</v>
      </c>
      <c r="K362" s="13" t="n">
        <f aca="false">ABS(O156-C156)</f>
        <v>70</v>
      </c>
      <c r="L362" s="25" t="n">
        <f aca="false">ABS(P156-D156)</f>
        <v>0</v>
      </c>
      <c r="M362" s="25" t="n">
        <f aca="false">ABS(Q156-E156)</f>
        <v>0</v>
      </c>
      <c r="N362" s="25" t="n">
        <f aca="false">ABS(R156-F156)</f>
        <v>70</v>
      </c>
      <c r="O362" s="13" t="n">
        <f aca="false">ABS(S156-C156)</f>
        <v>150</v>
      </c>
      <c r="P362" s="25" t="n">
        <f aca="false">ABS(T156-D156)</f>
        <v>0</v>
      </c>
      <c r="Q362" s="25" t="n">
        <f aca="false">ABS(U156-E156)</f>
        <v>188</v>
      </c>
      <c r="R362" s="25" t="n">
        <f aca="false">ABS(V156-F156)</f>
        <v>38</v>
      </c>
      <c r="S362" s="13" t="n">
        <f aca="false">IF(AND(C156=0, G156=0), 0, ABS(C156-G156)/((ABS(C156)+ABS(G156))/2))</f>
        <v>0.00165817837261637</v>
      </c>
      <c r="T362" s="25" t="n">
        <f aca="false">IF(AND(D156=0, H156=0), 0, ABS(D156-H156)/((ABS(D156)+ABS(H156))/2))</f>
        <v>0</v>
      </c>
      <c r="U362" s="47" t="n">
        <f aca="false">IF(AND(E156=0, I156=0), 0, ABS(E156-I156)/((ABS(E156)+ABS(I156))/2))</f>
        <v>0</v>
      </c>
      <c r="V362" s="47" t="n">
        <f aca="false">IF(AND(F156=0, J156=0), 0, ABS(F156-J156)/((ABS(F156)+ABS(J156))/2))</f>
        <v>0.000516365931323331</v>
      </c>
      <c r="W362" s="26"/>
      <c r="X362" s="13" t="n">
        <f aca="false">IF(AND(C156=0, K156=0), 0, ABS(C156-K156)/((ABS(C156)+ABS(K156))/2))</f>
        <v>0.00744377573645866</v>
      </c>
      <c r="Y362" s="25" t="n">
        <f aca="false">IF(AND(D156=0, L156=0), 0, ABS(D156-L156)/((ABS(D156)+ABS(L156))/2))</f>
        <v>0</v>
      </c>
      <c r="Z362" s="47" t="n">
        <f aca="false">IF(AND(E156=0, M156=0), 0, ABS(E156-M156)/((ABS(E156)+ABS(M156))/2))</f>
        <v>2</v>
      </c>
      <c r="AA362" s="47" t="n">
        <f aca="false">IF(AND(F156=0, N156=0), 0, ABS(F156-N156)/((ABS(F156)+ABS(N156))/2))</f>
        <v>0.000877613874501216</v>
      </c>
      <c r="AB362" s="27"/>
      <c r="AC362" s="13" t="n">
        <f aca="false">IF(AND(C156=0, O156=0), 0, ABS(C156-O156)/((ABS(C156)+ABS(O156))/2))</f>
        <v>0.00184259015530403</v>
      </c>
      <c r="AD362" s="25" t="n">
        <f aca="false">IF(AND(D156=0, P156=0), 0, ABS(D156-P156)/((ABS(D156)+ABS(P156))/2))</f>
        <v>0</v>
      </c>
      <c r="AE362" s="25" t="n">
        <f aca="false">IF(AND(E156=0, Q156=0), 0, ABS(E156-Q156)/((ABS(E156)+ABS(Q156))/2))</f>
        <v>0</v>
      </c>
      <c r="AF362" s="25" t="n">
        <f aca="false">IF(AND(F156=0, R156=0), 0, ABS(F156-R156)/((ABS(F156)+ABS(R156))/2))</f>
        <v>0.00057372346528973</v>
      </c>
      <c r="AG362" s="26"/>
      <c r="AH362" s="13" t="n">
        <f aca="false">IF(AND(C156=0, S156=0), 0, ABS(C156-S156)/((ABS(C156)+ABS(S156))/2))</f>
        <v>0.00395256916996047</v>
      </c>
      <c r="AI362" s="25" t="n">
        <f aca="false">IF(AND(D156=0, T156=0), 0, ABS(D156-T156)/((ABS(D156)+ABS(T156))/2))</f>
        <v>0</v>
      </c>
      <c r="AJ362" s="25" t="n">
        <f aca="false">IF(AND(E156=0, U156=0), 0, ABS(E156-U156)/((ABS(E156)+ABS(U156))/2))</f>
        <v>2</v>
      </c>
      <c r="AK362" s="25" t="n">
        <f aca="false">IF(AND(F156=0, V156=0), 0, ABS(F156-V156)/((ABS(F156)+ABS(V156))/2))</f>
        <v>0.000311587785758798</v>
      </c>
      <c r="AL362" s="27"/>
    </row>
    <row r="363" customFormat="false" ht="15" hidden="false" customHeight="false" outlineLevel="0" collapsed="false">
      <c r="A363" s="7"/>
      <c r="B363" s="2" t="n">
        <v>153</v>
      </c>
      <c r="C363" s="13" t="n">
        <f aca="false">ABS(G157-C157)</f>
        <v>92</v>
      </c>
      <c r="D363" s="25" t="n">
        <f aca="false">ABS(H157-D157)</f>
        <v>0</v>
      </c>
      <c r="E363" s="47" t="n">
        <f aca="false">ABS(I157-E157)</f>
        <v>0</v>
      </c>
      <c r="F363" s="47" t="n">
        <f aca="false">ABS(J157-F157)</f>
        <v>92</v>
      </c>
      <c r="G363" s="13" t="n">
        <f aca="false">ABS(K157-C157)</f>
        <v>263</v>
      </c>
      <c r="H363" s="25" t="n">
        <f aca="false">ABS(L157-D157)</f>
        <v>0</v>
      </c>
      <c r="I363" s="47" t="n">
        <f aca="false">ABS(M157-E157)</f>
        <v>377</v>
      </c>
      <c r="J363" s="47" t="n">
        <f aca="false">ABS(N157-F157)</f>
        <v>114</v>
      </c>
      <c r="K363" s="13" t="n">
        <f aca="false">ABS(O157-C157)</f>
        <v>75</v>
      </c>
      <c r="L363" s="25" t="n">
        <f aca="false">ABS(P157-D157)</f>
        <v>0</v>
      </c>
      <c r="M363" s="25" t="n">
        <f aca="false">ABS(Q157-E157)</f>
        <v>0</v>
      </c>
      <c r="N363" s="25" t="n">
        <f aca="false">ABS(R157-F157)</f>
        <v>75</v>
      </c>
      <c r="O363" s="13" t="n">
        <f aca="false">ABS(S157-C157)</f>
        <v>161</v>
      </c>
      <c r="P363" s="25" t="n">
        <f aca="false">ABS(T157-D157)</f>
        <v>0</v>
      </c>
      <c r="Q363" s="25" t="n">
        <f aca="false">ABS(U157-E157)</f>
        <v>194</v>
      </c>
      <c r="R363" s="25" t="n">
        <f aca="false">ABS(V157-F157)</f>
        <v>33</v>
      </c>
      <c r="S363" s="13" t="n">
        <f aca="false">IF(AND(C157=0, G157=0), 0, ABS(C157-G157)/((ABS(C157)+ABS(G157))/2))</f>
        <v>0.00242239132151979</v>
      </c>
      <c r="T363" s="25" t="n">
        <f aca="false">IF(AND(D157=0, H157=0), 0, ABS(D157-H157)/((ABS(D157)+ABS(H157))/2))</f>
        <v>0</v>
      </c>
      <c r="U363" s="47" t="n">
        <f aca="false">IF(AND(E157=0, I157=0), 0, ABS(E157-I157)/((ABS(E157)+ABS(I157))/2))</f>
        <v>0</v>
      </c>
      <c r="V363" s="47" t="n">
        <f aca="false">IF(AND(F157=0, J157=0), 0, ABS(F157-J157)/((ABS(F157)+ABS(J157))/2))</f>
        <v>0.000753968579178994</v>
      </c>
      <c r="W363" s="26"/>
      <c r="X363" s="13" t="n">
        <f aca="false">IF(AND(C157=0, K157=0), 0, ABS(C157-K157)/((ABS(C157)+ABS(K157))/2))</f>
        <v>0.00694050430812672</v>
      </c>
      <c r="Y363" s="25" t="n">
        <f aca="false">IF(AND(D157=0, L157=0), 0, ABS(D157-L157)/((ABS(D157)+ABS(L157))/2))</f>
        <v>0</v>
      </c>
      <c r="Z363" s="47" t="n">
        <f aca="false">IF(AND(E157=0, M157=0), 0, ABS(E157-M157)/((ABS(E157)+ABS(M157))/2))</f>
        <v>2</v>
      </c>
      <c r="AA363" s="47" t="n">
        <f aca="false">IF(AND(F157=0, N157=0), 0, ABS(F157-N157)/((ABS(F157)+ABS(N157))/2))</f>
        <v>0.000935054708902705</v>
      </c>
      <c r="AB363" s="27"/>
      <c r="AC363" s="13" t="n">
        <f aca="false">IF(AND(C157=0, O157=0), 0, ABS(C157-O157)/((ABS(C157)+ABS(O157))/2))</f>
        <v>0.00197433366238894</v>
      </c>
      <c r="AD363" s="25" t="n">
        <f aca="false">IF(AND(D157=0, P157=0), 0, ABS(D157-P157)/((ABS(D157)+ABS(P157))/2))</f>
        <v>0</v>
      </c>
      <c r="AE363" s="25" t="n">
        <f aca="false">IF(AND(E157=0, Q157=0), 0, ABS(E157-Q157)/((ABS(E157)+ABS(Q157))/2))</f>
        <v>0</v>
      </c>
      <c r="AF363" s="25" t="n">
        <f aca="false">IF(AND(F157=0, R157=0), 0, ABS(F157-R157)/((ABS(F157)+ABS(R157))/2))</f>
        <v>0.000614691117713349</v>
      </c>
      <c r="AG363" s="26"/>
      <c r="AH363" s="13" t="n">
        <f aca="false">IF(AND(C157=0, S157=0), 0, ABS(C157-S157)/((ABS(C157)+ABS(S157))/2))</f>
        <v>0.0042430391756381</v>
      </c>
      <c r="AI363" s="25" t="n">
        <f aca="false">IF(AND(D157=0, T157=0), 0, ABS(D157-T157)/((ABS(D157)+ABS(T157))/2))</f>
        <v>0</v>
      </c>
      <c r="AJ363" s="25" t="n">
        <f aca="false">IF(AND(E157=0, U157=0), 0, ABS(E157-U157)/((ABS(E157)+ABS(U157))/2))</f>
        <v>2</v>
      </c>
      <c r="AK363" s="25" t="n">
        <f aca="false">IF(AND(F157=0, V157=0), 0, ABS(F157-V157)/((ABS(F157)+ABS(V157))/2))</f>
        <v>0.000270583846144385</v>
      </c>
      <c r="AL363" s="27"/>
    </row>
    <row r="364" customFormat="false" ht="15" hidden="false" customHeight="false" outlineLevel="0" collapsed="false">
      <c r="A364" s="7"/>
      <c r="B364" s="2" t="n">
        <v>154</v>
      </c>
      <c r="C364" s="13" t="n">
        <f aca="false">ABS(G158-C158)</f>
        <v>95</v>
      </c>
      <c r="D364" s="25" t="n">
        <f aca="false">ABS(H158-D158)</f>
        <v>0</v>
      </c>
      <c r="E364" s="47" t="n">
        <f aca="false">ABS(I158-E158)</f>
        <v>2</v>
      </c>
      <c r="F364" s="47" t="n">
        <f aca="false">ABS(J158-F158)</f>
        <v>93</v>
      </c>
      <c r="G364" s="13" t="n">
        <f aca="false">ABS(K158-C158)</f>
        <v>356</v>
      </c>
      <c r="H364" s="25" t="n">
        <f aca="false">ABS(L158-D158)</f>
        <v>0</v>
      </c>
      <c r="I364" s="47" t="n">
        <f aca="false">ABS(M158-E158)</f>
        <v>570</v>
      </c>
      <c r="J364" s="47" t="n">
        <f aca="false">ABS(N158-F158)</f>
        <v>214</v>
      </c>
      <c r="K364" s="13" t="n">
        <f aca="false">ABS(O158-C158)</f>
        <v>45</v>
      </c>
      <c r="L364" s="25" t="n">
        <f aca="false">ABS(P158-D158)</f>
        <v>0</v>
      </c>
      <c r="M364" s="25" t="n">
        <f aca="false">ABS(Q158-E158)</f>
        <v>0</v>
      </c>
      <c r="N364" s="25" t="n">
        <f aca="false">ABS(R158-F158)</f>
        <v>45</v>
      </c>
      <c r="O364" s="13" t="n">
        <f aca="false">ABS(S158-C158)</f>
        <v>207</v>
      </c>
      <c r="P364" s="25" t="n">
        <f aca="false">ABS(T158-D158)</f>
        <v>0</v>
      </c>
      <c r="Q364" s="25" t="n">
        <f aca="false">ABS(U158-E158)</f>
        <v>297</v>
      </c>
      <c r="R364" s="25" t="n">
        <f aca="false">ABS(V158-F158)</f>
        <v>90</v>
      </c>
      <c r="S364" s="13" t="n">
        <f aca="false">IF(AND(C158=0, G158=0), 0, ABS(C158-G158)/((ABS(C158)+ABS(G158))/2))</f>
        <v>0.00250148114014877</v>
      </c>
      <c r="T364" s="25" t="n">
        <f aca="false">IF(AND(D158=0, H158=0), 0, ABS(D158-H158)/((ABS(D158)+ABS(H158))/2))</f>
        <v>0</v>
      </c>
      <c r="U364" s="47" t="n">
        <f aca="false">IF(AND(E158=0, I158=0), 0, ABS(E158-I158)/((ABS(E158)+ABS(I158))/2))</f>
        <v>2</v>
      </c>
      <c r="V364" s="47" t="n">
        <f aca="false">IF(AND(F158=0, J158=0), 0, ABS(F158-J158)/((ABS(F158)+ABS(J158))/2))</f>
        <v>0.000762160766750122</v>
      </c>
      <c r="W364" s="26"/>
      <c r="X364" s="13" t="n">
        <f aca="false">IF(AND(C158=0, K158=0), 0, ABS(C158-K158)/((ABS(C158)+ABS(K158))/2))</f>
        <v>0.00940629376172484</v>
      </c>
      <c r="Y364" s="25" t="n">
        <f aca="false">IF(AND(D158=0, L158=0), 0, ABS(D158-L158)/((ABS(D158)+ABS(L158))/2))</f>
        <v>0</v>
      </c>
      <c r="Z364" s="47" t="n">
        <f aca="false">IF(AND(E158=0, M158=0), 0, ABS(E158-M158)/((ABS(E158)+ABS(M158))/2))</f>
        <v>2</v>
      </c>
      <c r="AA364" s="47" t="n">
        <f aca="false">IF(AND(F158=0, N158=0), 0, ABS(F158-N158)/((ABS(F158)+ABS(N158))/2))</f>
        <v>0.0017559982932353</v>
      </c>
      <c r="AB364" s="27"/>
      <c r="AC364" s="13" t="n">
        <f aca="false">IF(AND(C158=0, O158=0), 0, ABS(C158-O158)/((ABS(C158)+ABS(O158))/2))</f>
        <v>0.00118413262285376</v>
      </c>
      <c r="AD364" s="25" t="n">
        <f aca="false">IF(AND(D158=0, P158=0), 0, ABS(D158-P158)/((ABS(D158)+ABS(P158))/2))</f>
        <v>0</v>
      </c>
      <c r="AE364" s="25" t="n">
        <f aca="false">IF(AND(E158=0, Q158=0), 0, ABS(E158-Q158)/((ABS(E158)+ABS(Q158))/2))</f>
        <v>0</v>
      </c>
      <c r="AF364" s="25" t="n">
        <f aca="false">IF(AND(F158=0, R158=0), 0, ABS(F158-R158)/((ABS(F158)+ABS(R158))/2))</f>
        <v>0.000368860017623312</v>
      </c>
      <c r="AG364" s="26"/>
      <c r="AH364" s="13" t="n">
        <f aca="false">IF(AND(C158=0, S158=0), 0, ABS(C158-S158)/((ABS(C158)+ABS(S158))/2))</f>
        <v>0.00545864483208734</v>
      </c>
      <c r="AI364" s="25" t="n">
        <f aca="false">IF(AND(D158=0, T158=0), 0, ABS(D158-T158)/((ABS(D158)+ABS(T158))/2))</f>
        <v>0</v>
      </c>
      <c r="AJ364" s="25" t="n">
        <f aca="false">IF(AND(E158=0, U158=0), 0, ABS(E158-U158)/((ABS(E158)+ABS(U158))/2))</f>
        <v>2</v>
      </c>
      <c r="AK364" s="25" t="n">
        <f aca="false">IF(AND(F158=0, V158=0), 0, ABS(F158-V158)/((ABS(F158)+ABS(V158))/2))</f>
        <v>0.000738128434347577</v>
      </c>
      <c r="AL364" s="27"/>
    </row>
    <row r="365" customFormat="false" ht="15" hidden="false" customHeight="false" outlineLevel="0" collapsed="false">
      <c r="A365" s="7"/>
      <c r="B365" s="2" t="n">
        <v>155</v>
      </c>
      <c r="C365" s="13" t="n">
        <f aca="false">ABS(G159-C159)</f>
        <v>22</v>
      </c>
      <c r="D365" s="25" t="n">
        <f aca="false">ABS(H159-D159)</f>
        <v>0</v>
      </c>
      <c r="E365" s="47" t="n">
        <f aca="false">ABS(I159-E159)</f>
        <v>0</v>
      </c>
      <c r="F365" s="47" t="n">
        <f aca="false">ABS(J159-F159)</f>
        <v>22</v>
      </c>
      <c r="G365" s="13" t="n">
        <f aca="false">ABS(K159-C159)</f>
        <v>296</v>
      </c>
      <c r="H365" s="25" t="n">
        <f aca="false">ABS(L159-D159)</f>
        <v>0</v>
      </c>
      <c r="I365" s="47" t="n">
        <f aca="false">ABS(M159-E159)</f>
        <v>426</v>
      </c>
      <c r="J365" s="47" t="n">
        <f aca="false">ABS(N159-F159)</f>
        <v>130</v>
      </c>
      <c r="K365" s="13" t="n">
        <f aca="false">ABS(O159-C159)</f>
        <v>69</v>
      </c>
      <c r="L365" s="25" t="n">
        <f aca="false">ABS(P159-D159)</f>
        <v>0</v>
      </c>
      <c r="M365" s="25" t="n">
        <f aca="false">ABS(Q159-E159)</f>
        <v>0</v>
      </c>
      <c r="N365" s="25" t="n">
        <f aca="false">ABS(R159-F159)</f>
        <v>69</v>
      </c>
      <c r="O365" s="13" t="n">
        <f aca="false">ABS(S159-C159)</f>
        <v>104</v>
      </c>
      <c r="P365" s="25" t="n">
        <f aca="false">ABS(T159-D159)</f>
        <v>0</v>
      </c>
      <c r="Q365" s="25" t="n">
        <f aca="false">ABS(U159-E159)</f>
        <v>167</v>
      </c>
      <c r="R365" s="25" t="n">
        <f aca="false">ABS(V159-F159)</f>
        <v>63</v>
      </c>
      <c r="S365" s="13" t="n">
        <f aca="false">IF(AND(C159=0, G159=0), 0, ABS(C159-G159)/((ABS(C159)+ABS(G159))/2))</f>
        <v>0.000578734150576104</v>
      </c>
      <c r="T365" s="25" t="n">
        <f aca="false">IF(AND(D159=0, H159=0), 0, ABS(D159-H159)/((ABS(D159)+ABS(H159))/2))</f>
        <v>0</v>
      </c>
      <c r="U365" s="47" t="n">
        <f aca="false">IF(AND(E159=0, I159=0), 0, ABS(E159-I159)/((ABS(E159)+ABS(I159))/2))</f>
        <v>0</v>
      </c>
      <c r="V365" s="47" t="n">
        <f aca="false">IF(AND(F159=0, J159=0), 0, ABS(F159-J159)/((ABS(F159)+ABS(J159))/2))</f>
        <v>0.000180348564589379</v>
      </c>
      <c r="W365" s="26"/>
      <c r="X365" s="13" t="n">
        <f aca="false">IF(AND(C159=0, K159=0), 0, ABS(C159-K159)/((ABS(C159)+ABS(K159))/2))</f>
        <v>0.00781476885709006</v>
      </c>
      <c r="Y365" s="25" t="n">
        <f aca="false">IF(AND(D159=0, L159=0), 0, ABS(D159-L159)/((ABS(D159)+ABS(L159))/2))</f>
        <v>0</v>
      </c>
      <c r="Z365" s="47" t="n">
        <f aca="false">IF(AND(E159=0, M159=0), 0, ABS(E159-M159)/((ABS(E159)+ABS(M159))/2))</f>
        <v>2</v>
      </c>
      <c r="AA365" s="47" t="n">
        <f aca="false">IF(AND(F159=0, N159=0), 0, ABS(F159-N159)/((ABS(F159)+ABS(N159))/2))</f>
        <v>0.00106636042982528</v>
      </c>
      <c r="AB365" s="27"/>
      <c r="AC365" s="13" t="n">
        <f aca="false">IF(AND(C159=0, O159=0), 0, ABS(C159-O159)/((ABS(C159)+ABS(O159))/2))</f>
        <v>0.00181624353456785</v>
      </c>
      <c r="AD365" s="25" t="n">
        <f aca="false">IF(AND(D159=0, P159=0), 0, ABS(D159-P159)/((ABS(D159)+ABS(P159))/2))</f>
        <v>0</v>
      </c>
      <c r="AE365" s="25" t="n">
        <f aca="false">IF(AND(E159=0, Q159=0), 0, ABS(E159-Q159)/((ABS(E159)+ABS(Q159))/2))</f>
        <v>0</v>
      </c>
      <c r="AF365" s="25" t="n">
        <f aca="false">IF(AND(F159=0, R159=0), 0, ABS(F159-R159)/((ABS(F159)+ABS(R159))/2))</f>
        <v>0.000565529733340437</v>
      </c>
      <c r="AG365" s="26"/>
      <c r="AH365" s="13" t="n">
        <f aca="false">IF(AND(C159=0, S159=0), 0, ABS(C159-S159)/((ABS(C159)+ABS(S159))/2))</f>
        <v>0.00273878808627182</v>
      </c>
      <c r="AI365" s="25" t="n">
        <f aca="false">IF(AND(D159=0, T159=0), 0, ABS(D159-T159)/((ABS(D159)+ABS(T159))/2))</f>
        <v>0</v>
      </c>
      <c r="AJ365" s="25" t="n">
        <f aca="false">IF(AND(E159=0, U159=0), 0, ABS(E159-U159)/((ABS(E159)+ABS(U159))/2))</f>
        <v>2</v>
      </c>
      <c r="AK365" s="25" t="n">
        <f aca="false">IF(AND(F159=0, V159=0), 0, ABS(F159-V159)/((ABS(F159)+ABS(V159))/2))</f>
        <v>0.000516632702850091</v>
      </c>
      <c r="AL365" s="27"/>
    </row>
    <row r="366" customFormat="false" ht="15" hidden="false" customHeight="false" outlineLevel="0" collapsed="false">
      <c r="A366" s="7"/>
      <c r="B366" s="2" t="n">
        <v>156</v>
      </c>
      <c r="C366" s="13" t="n">
        <f aca="false">ABS(G160-C160)</f>
        <v>158</v>
      </c>
      <c r="D366" s="25" t="n">
        <f aca="false">ABS(H160-D160)</f>
        <v>0</v>
      </c>
      <c r="E366" s="47" t="n">
        <f aca="false">ABS(I160-E160)</f>
        <v>4</v>
      </c>
      <c r="F366" s="47" t="n">
        <f aca="false">ABS(J160-F160)</f>
        <v>154</v>
      </c>
      <c r="G366" s="13" t="n">
        <f aca="false">ABS(K160-C160)</f>
        <v>362</v>
      </c>
      <c r="H366" s="25" t="n">
        <f aca="false">ABS(L160-D160)</f>
        <v>0</v>
      </c>
      <c r="I366" s="47" t="n">
        <f aca="false">ABS(M160-E160)</f>
        <v>560</v>
      </c>
      <c r="J366" s="47" t="n">
        <f aca="false">ABS(N160-F160)</f>
        <v>198</v>
      </c>
      <c r="K366" s="13" t="n">
        <f aca="false">ABS(O160-C160)</f>
        <v>153</v>
      </c>
      <c r="L366" s="25" t="n">
        <f aca="false">ABS(P160-D160)</f>
        <v>0</v>
      </c>
      <c r="M366" s="25" t="n">
        <f aca="false">ABS(Q160-E160)</f>
        <v>0</v>
      </c>
      <c r="N366" s="25" t="n">
        <f aca="false">ABS(R160-F160)</f>
        <v>153</v>
      </c>
      <c r="O366" s="13" t="n">
        <f aca="false">ABS(S160-C160)</f>
        <v>186</v>
      </c>
      <c r="P366" s="25" t="n">
        <f aca="false">ABS(T160-D160)</f>
        <v>0</v>
      </c>
      <c r="Q366" s="25" t="n">
        <f aca="false">ABS(U160-E160)</f>
        <v>259</v>
      </c>
      <c r="R366" s="25" t="n">
        <f aca="false">ABS(V160-F160)</f>
        <v>73</v>
      </c>
      <c r="S366" s="13" t="n">
        <f aca="false">IF(AND(C160=0, G160=0), 0, ABS(C160-G160)/((ABS(C160)+ABS(G160))/2))</f>
        <v>0.00416381173246192</v>
      </c>
      <c r="T366" s="25" t="n">
        <f aca="false">IF(AND(D160=0, H160=0), 0, ABS(D160-H160)/((ABS(D160)+ABS(H160))/2))</f>
        <v>0</v>
      </c>
      <c r="U366" s="47" t="n">
        <f aca="false">IF(AND(E160=0, I160=0), 0, ABS(E160-I160)/((ABS(E160)+ABS(I160))/2))</f>
        <v>2</v>
      </c>
      <c r="V366" s="47" t="n">
        <f aca="false">IF(AND(F160=0, J160=0), 0, ABS(F160-J160)/((ABS(F160)+ABS(J160))/2))</f>
        <v>0.00126175728378068</v>
      </c>
      <c r="W366" s="26"/>
      <c r="X366" s="13" t="n">
        <f aca="false">IF(AND(C160=0, K160=0), 0, ABS(C160-K160)/((ABS(C160)+ABS(K160))/2))</f>
        <v>0.00956558503329458</v>
      </c>
      <c r="Y366" s="25" t="n">
        <f aca="false">IF(AND(D160=0, L160=0), 0, ABS(D160-L160)/((ABS(D160)+ABS(L160))/2))</f>
        <v>0</v>
      </c>
      <c r="Z366" s="47" t="n">
        <f aca="false">IF(AND(E160=0, M160=0), 0, ABS(E160-M160)/((ABS(E160)+ABS(M160))/2))</f>
        <v>2</v>
      </c>
      <c r="AA366" s="47" t="n">
        <f aca="false">IF(AND(F160=0, N160=0), 0, ABS(F160-N160)/((ABS(F160)+ABS(N160))/2))</f>
        <v>0.00162460205454724</v>
      </c>
      <c r="AB366" s="27"/>
      <c r="AC366" s="13" t="n">
        <f aca="false">IF(AND(C160=0, O160=0), 0, ABS(C160-O160)/((ABS(C160)+ABS(O160))/2))</f>
        <v>0.0040317799122495</v>
      </c>
      <c r="AD366" s="25" t="n">
        <f aca="false">IF(AND(D160=0, P160=0), 0, ABS(D160-P160)/((ABS(D160)+ABS(P160))/2))</f>
        <v>0</v>
      </c>
      <c r="AE366" s="25" t="n">
        <f aca="false">IF(AND(E160=0, Q160=0), 0, ABS(E160-Q160)/((ABS(E160)+ABS(Q160))/2))</f>
        <v>0</v>
      </c>
      <c r="AF366" s="25" t="n">
        <f aca="false">IF(AND(F160=0, R160=0), 0, ABS(F160-R160)/((ABS(F160)+ABS(R160))/2))</f>
        <v>0.00125356919005502</v>
      </c>
      <c r="AG366" s="26"/>
      <c r="AH366" s="13" t="n">
        <f aca="false">IF(AND(C160=0, S160=0), 0, ABS(C160-S160)/((ABS(C160)+ABS(S160))/2))</f>
        <v>0.0049035115469788</v>
      </c>
      <c r="AI366" s="25" t="n">
        <f aca="false">IF(AND(D160=0, T160=0), 0, ABS(D160-T160)/((ABS(D160)+ABS(T160))/2))</f>
        <v>0</v>
      </c>
      <c r="AJ366" s="25" t="n">
        <f aca="false">IF(AND(E160=0, U160=0), 0, ABS(E160-U160)/((ABS(E160)+ABS(U160))/2))</f>
        <v>2</v>
      </c>
      <c r="AK366" s="25" t="n">
        <f aca="false">IF(AND(F160=0, V160=0), 0, ABS(F160-V160)/((ABS(F160)+ABS(V160))/2))</f>
        <v>0.000598662440492543</v>
      </c>
      <c r="AL366" s="27"/>
    </row>
    <row r="367" customFormat="false" ht="15" hidden="false" customHeight="false" outlineLevel="0" collapsed="false">
      <c r="A367" s="7"/>
      <c r="B367" s="2" t="n">
        <v>157</v>
      </c>
      <c r="C367" s="13" t="n">
        <f aca="false">ABS(G161-C161)</f>
        <v>46</v>
      </c>
      <c r="D367" s="25" t="n">
        <f aca="false">ABS(H161-D161)</f>
        <v>0</v>
      </c>
      <c r="E367" s="47" t="n">
        <f aca="false">ABS(I161-E161)</f>
        <v>0</v>
      </c>
      <c r="F367" s="47" t="n">
        <f aca="false">ABS(J161-F161)</f>
        <v>46</v>
      </c>
      <c r="G367" s="13" t="n">
        <f aca="false">ABS(K161-C161)</f>
        <v>344</v>
      </c>
      <c r="H367" s="25" t="n">
        <f aca="false">ABS(L161-D161)</f>
        <v>0</v>
      </c>
      <c r="I367" s="47" t="n">
        <f aca="false">ABS(M161-E161)</f>
        <v>522</v>
      </c>
      <c r="J367" s="47" t="n">
        <f aca="false">ABS(N161-F161)</f>
        <v>178</v>
      </c>
      <c r="K367" s="13" t="n">
        <f aca="false">ABS(O161-C161)</f>
        <v>43</v>
      </c>
      <c r="L367" s="25" t="n">
        <f aca="false">ABS(P161-D161)</f>
        <v>0</v>
      </c>
      <c r="M367" s="25" t="n">
        <f aca="false">ABS(Q161-E161)</f>
        <v>0</v>
      </c>
      <c r="N367" s="25" t="n">
        <f aca="false">ABS(R161-F161)</f>
        <v>43</v>
      </c>
      <c r="O367" s="13" t="n">
        <f aca="false">ABS(S161-C161)</f>
        <v>181</v>
      </c>
      <c r="P367" s="25" t="n">
        <f aca="false">ABS(T161-D161)</f>
        <v>0</v>
      </c>
      <c r="Q367" s="25" t="n">
        <f aca="false">ABS(U161-E161)</f>
        <v>253</v>
      </c>
      <c r="R367" s="25" t="n">
        <f aca="false">ABS(V161-F161)</f>
        <v>72</v>
      </c>
      <c r="S367" s="13" t="n">
        <f aca="false">IF(AND(C161=0, G161=0), 0, ABS(C161-G161)/((ABS(C161)+ABS(G161))/2))</f>
        <v>0.0012104626072312</v>
      </c>
      <c r="T367" s="25" t="n">
        <f aca="false">IF(AND(D161=0, H161=0), 0, ABS(D161-H161)/((ABS(D161)+ABS(H161))/2))</f>
        <v>0</v>
      </c>
      <c r="U367" s="47" t="n">
        <f aca="false">IF(AND(E161=0, I161=0), 0, ABS(E161-I161)/((ABS(E161)+ABS(I161))/2))</f>
        <v>0</v>
      </c>
      <c r="V367" s="47" t="n">
        <f aca="false">IF(AND(F161=0, J161=0), 0, ABS(F161-J161)/((ABS(F161)+ABS(J161))/2))</f>
        <v>0.000377055361563304</v>
      </c>
      <c r="W367" s="26"/>
      <c r="X367" s="13" t="n">
        <f aca="false">IF(AND(C161=0, K161=0), 0, ABS(C161-K161)/((ABS(C161)+ABS(K161))/2))</f>
        <v>0.00908778696536602</v>
      </c>
      <c r="Y367" s="25" t="n">
        <f aca="false">IF(AND(D161=0, L161=0), 0, ABS(D161-L161)/((ABS(D161)+ABS(L161))/2))</f>
        <v>0</v>
      </c>
      <c r="Z367" s="47" t="n">
        <f aca="false">IF(AND(E161=0, M161=0), 0, ABS(E161-M161)/((ABS(E161)+ABS(M161))/2))</f>
        <v>2</v>
      </c>
      <c r="AA367" s="47" t="n">
        <f aca="false">IF(AND(F161=0, N161=0), 0, ABS(F161-N161)/((ABS(F161)+ABS(N161))/2))</f>
        <v>0.00146038101176509</v>
      </c>
      <c r="AB367" s="27"/>
      <c r="AC367" s="13" t="n">
        <f aca="false">IF(AND(C161=0, O161=0), 0, ABS(C161-O161)/((ABS(C161)+ABS(O161))/2))</f>
        <v>0.00113147473259042</v>
      </c>
      <c r="AD367" s="25" t="n">
        <f aca="false">IF(AND(D161=0, P161=0), 0, ABS(D161-P161)/((ABS(D161)+ABS(P161))/2))</f>
        <v>0</v>
      </c>
      <c r="AE367" s="25" t="n">
        <f aca="false">IF(AND(E161=0, Q161=0), 0, ABS(E161-Q161)/((ABS(E161)+ABS(Q161))/2))</f>
        <v>0</v>
      </c>
      <c r="AF367" s="25" t="n">
        <f aca="false">IF(AND(F161=0, R161=0), 0, ABS(F161-R161)/((ABS(F161)+ABS(R161))/2))</f>
        <v>0.000352469128212695</v>
      </c>
      <c r="AG367" s="26"/>
      <c r="AH367" s="13" t="n">
        <f aca="false">IF(AND(C161=0, S161=0), 0, ABS(C161-S161)/((ABS(C161)+ABS(S161))/2))</f>
        <v>0.00477138225098525</v>
      </c>
      <c r="AI367" s="25" t="n">
        <f aca="false">IF(AND(D161=0, T161=0), 0, ABS(D161-T161)/((ABS(D161)+ABS(T161))/2))</f>
        <v>0</v>
      </c>
      <c r="AJ367" s="25" t="n">
        <f aca="false">IF(AND(E161=0, U161=0), 0, ABS(E161-U161)/((ABS(E161)+ABS(U161))/2))</f>
        <v>2</v>
      </c>
      <c r="AK367" s="25" t="n">
        <f aca="false">IF(AND(F161=0, V161=0), 0, ABS(F161-V161)/((ABS(F161)+ABS(V161))/2))</f>
        <v>0.000590459164008234</v>
      </c>
      <c r="AL367" s="27"/>
    </row>
    <row r="368" customFormat="false" ht="15" hidden="false" customHeight="false" outlineLevel="0" collapsed="false">
      <c r="A368" s="7"/>
      <c r="B368" s="2" t="n">
        <v>158</v>
      </c>
      <c r="C368" s="13" t="n">
        <f aca="false">ABS(G162-C162)</f>
        <v>93</v>
      </c>
      <c r="D368" s="25" t="n">
        <f aca="false">ABS(H162-D162)</f>
        <v>0</v>
      </c>
      <c r="E368" s="47" t="n">
        <f aca="false">ABS(I162-E162)</f>
        <v>0</v>
      </c>
      <c r="F368" s="47" t="n">
        <f aca="false">ABS(J162-F162)</f>
        <v>93</v>
      </c>
      <c r="G368" s="13" t="n">
        <f aca="false">ABS(K162-C162)</f>
        <v>281</v>
      </c>
      <c r="H368" s="25" t="n">
        <f aca="false">ABS(L162-D162)</f>
        <v>0</v>
      </c>
      <c r="I368" s="47" t="n">
        <f aca="false">ABS(M162-E162)</f>
        <v>394</v>
      </c>
      <c r="J368" s="47" t="n">
        <f aca="false">ABS(N162-F162)</f>
        <v>113</v>
      </c>
      <c r="K368" s="13" t="n">
        <f aca="false">ABS(O162-C162)</f>
        <v>84</v>
      </c>
      <c r="L368" s="25" t="n">
        <f aca="false">ABS(P162-D162)</f>
        <v>0</v>
      </c>
      <c r="M368" s="25" t="n">
        <f aca="false">ABS(Q162-E162)</f>
        <v>0</v>
      </c>
      <c r="N368" s="25" t="n">
        <f aca="false">ABS(R162-F162)</f>
        <v>84</v>
      </c>
      <c r="O368" s="13" t="n">
        <f aca="false">ABS(S162-C162)</f>
        <v>144</v>
      </c>
      <c r="P368" s="25" t="n">
        <f aca="false">ABS(T162-D162)</f>
        <v>0</v>
      </c>
      <c r="Q368" s="25" t="n">
        <f aca="false">ABS(U162-E162)</f>
        <v>168</v>
      </c>
      <c r="R368" s="25" t="n">
        <f aca="false">ABS(V162-F162)</f>
        <v>24</v>
      </c>
      <c r="S368" s="13" t="n">
        <f aca="false">IF(AND(C162=0, G162=0), 0, ABS(C162-G162)/((ABS(C162)+ABS(G162))/2))</f>
        <v>0.00244875390023303</v>
      </c>
      <c r="T368" s="25" t="n">
        <f aca="false">IF(AND(D162=0, H162=0), 0, ABS(D162-H162)/((ABS(D162)+ABS(H162))/2))</f>
        <v>0</v>
      </c>
      <c r="U368" s="47" t="n">
        <f aca="false">IF(AND(E162=0, I162=0), 0, ABS(E162-I162)/((ABS(E162)+ABS(I162))/2))</f>
        <v>0</v>
      </c>
      <c r="V368" s="47" t="n">
        <f aca="false">IF(AND(F162=0, J162=0), 0, ABS(F162-J162)/((ABS(F162)+ABS(J162))/2))</f>
        <v>0.000762160766750122</v>
      </c>
      <c r="W368" s="26"/>
      <c r="X368" s="13" t="n">
        <f aca="false">IF(AND(C162=0, K162=0), 0, ABS(C162-K162)/((ABS(C162)+ABS(K162))/2))</f>
        <v>0.00741728147395373</v>
      </c>
      <c r="Y368" s="25" t="n">
        <f aca="false">IF(AND(D162=0, L162=0), 0, ABS(D162-L162)/((ABS(D162)+ABS(L162))/2))</f>
        <v>0</v>
      </c>
      <c r="Z368" s="47" t="n">
        <f aca="false">IF(AND(E162=0, M162=0), 0, ABS(E162-M162)/((ABS(E162)+ABS(M162))/2))</f>
        <v>2</v>
      </c>
      <c r="AA368" s="47" t="n">
        <f aca="false">IF(AND(F162=0, N162=0), 0, ABS(F162-N162)/((ABS(F162)+ABS(N162))/2))</f>
        <v>0.0009268486734991</v>
      </c>
      <c r="AB368" s="27"/>
      <c r="AC368" s="13" t="n">
        <f aca="false">IF(AND(C162=0, O162=0), 0, ABS(C162-O162)/((ABS(C162)+ABS(O162))/2))</f>
        <v>0.0022115156780665</v>
      </c>
      <c r="AD368" s="25" t="n">
        <f aca="false">IF(AND(D162=0, P162=0), 0, ABS(D162-P162)/((ABS(D162)+ABS(P162))/2))</f>
        <v>0</v>
      </c>
      <c r="AE368" s="25" t="n">
        <f aca="false">IF(AND(E162=0, Q162=0), 0, ABS(E162-Q162)/((ABS(E162)+ABS(Q162))/2))</f>
        <v>0</v>
      </c>
      <c r="AF368" s="25" t="n">
        <f aca="false">IF(AND(F162=0, R162=0), 0, ABS(F162-R162)/((ABS(F162)+ABS(R162))/2))</f>
        <v>0.000688428661579944</v>
      </c>
      <c r="AG368" s="26"/>
      <c r="AH368" s="13" t="n">
        <f aca="false">IF(AND(C162=0, S162=0), 0, ABS(C162-S162)/((ABS(C162)+ABS(S162))/2))</f>
        <v>0.00379416646905383</v>
      </c>
      <c r="AI368" s="25" t="n">
        <f aca="false">IF(AND(D162=0, T162=0), 0, ABS(D162-T162)/((ABS(D162)+ABS(T162))/2))</f>
        <v>0</v>
      </c>
      <c r="AJ368" s="25" t="n">
        <f aca="false">IF(AND(E162=0, U162=0), 0, ABS(E162-U162)/((ABS(E162)+ABS(U162))/2))</f>
        <v>2</v>
      </c>
      <c r="AK368" s="25" t="n">
        <f aca="false">IF(AND(F162=0, V162=0), 0, ABS(F162-V162)/((ABS(F162)+ABS(V162))/2))</f>
        <v>0.000196780990956274</v>
      </c>
      <c r="AL368" s="27"/>
    </row>
    <row r="369" customFormat="false" ht="15" hidden="false" customHeight="false" outlineLevel="0" collapsed="false">
      <c r="A369" s="7"/>
      <c r="B369" s="2" t="n">
        <v>159</v>
      </c>
      <c r="C369" s="13" t="n">
        <f aca="false">ABS(G163-C163)</f>
        <v>50</v>
      </c>
      <c r="D369" s="25" t="n">
        <f aca="false">ABS(H163-D163)</f>
        <v>0</v>
      </c>
      <c r="E369" s="47" t="n">
        <f aca="false">ABS(I163-E163)</f>
        <v>15</v>
      </c>
      <c r="F369" s="47" t="n">
        <f aca="false">ABS(J163-F163)</f>
        <v>35</v>
      </c>
      <c r="G369" s="13" t="n">
        <f aca="false">ABS(K163-C163)</f>
        <v>419</v>
      </c>
      <c r="H369" s="25" t="n">
        <f aca="false">ABS(L163-D163)</f>
        <v>0</v>
      </c>
      <c r="I369" s="47" t="n">
        <f aca="false">ABS(M163-E163)</f>
        <v>685</v>
      </c>
      <c r="J369" s="47" t="n">
        <f aca="false">ABS(N163-F163)</f>
        <v>266</v>
      </c>
      <c r="K369" s="13" t="n">
        <f aca="false">ABS(O163-C163)</f>
        <v>59</v>
      </c>
      <c r="L369" s="25" t="n">
        <f aca="false">ABS(P163-D163)</f>
        <v>0</v>
      </c>
      <c r="M369" s="25" t="n">
        <f aca="false">ABS(Q163-E163)</f>
        <v>0</v>
      </c>
      <c r="N369" s="25" t="n">
        <f aca="false">ABS(R163-F163)</f>
        <v>59</v>
      </c>
      <c r="O369" s="13" t="n">
        <f aca="false">ABS(S163-C163)</f>
        <v>223</v>
      </c>
      <c r="P369" s="25" t="n">
        <f aca="false">ABS(T163-D163)</f>
        <v>0</v>
      </c>
      <c r="Q369" s="25" t="n">
        <f aca="false">ABS(U163-E163)</f>
        <v>339</v>
      </c>
      <c r="R369" s="25" t="n">
        <f aca="false">ABS(V163-F163)</f>
        <v>116</v>
      </c>
      <c r="S369" s="13" t="n">
        <f aca="false">IF(AND(C163=0, G163=0), 0, ABS(C163-G163)/((ABS(C163)+ABS(G163))/2))</f>
        <v>0.00131578947368421</v>
      </c>
      <c r="T369" s="25" t="n">
        <f aca="false">IF(AND(D163=0, H163=0), 0, ABS(D163-H163)/((ABS(D163)+ABS(H163))/2))</f>
        <v>0</v>
      </c>
      <c r="U369" s="47" t="n">
        <f aca="false">IF(AND(E163=0, I163=0), 0, ABS(E163-I163)/((ABS(E163)+ABS(I163))/2))</f>
        <v>2</v>
      </c>
      <c r="V369" s="47" t="n">
        <f aca="false">IF(AND(F163=0, J163=0), 0, ABS(F163-J163)/((ABS(F163)+ABS(J163))/2))</f>
        <v>0.000286902883373978</v>
      </c>
      <c r="W369" s="26"/>
      <c r="X369" s="13" t="n">
        <f aca="false">IF(AND(C163=0, K163=0), 0, ABS(C163-K163)/((ABS(C163)+ABS(K163))/2))</f>
        <v>0.0110801126522193</v>
      </c>
      <c r="Y369" s="25" t="n">
        <f aca="false">IF(AND(D163=0, L163=0), 0, ABS(D163-L163)/((ABS(D163)+ABS(L163))/2))</f>
        <v>0</v>
      </c>
      <c r="Z369" s="47" t="n">
        <f aca="false">IF(AND(E163=0, M163=0), 0, ABS(E163-M163)/((ABS(E163)+ABS(M163))/2))</f>
        <v>2</v>
      </c>
      <c r="AA369" s="47" t="n">
        <f aca="false">IF(AND(F163=0, N163=0), 0, ABS(F163-N163)/((ABS(F163)+ABS(N163))/2))</f>
        <v>0.00218315523382742</v>
      </c>
      <c r="AB369" s="27"/>
      <c r="AC369" s="13" t="n">
        <f aca="false">IF(AND(C163=0, O163=0), 0, ABS(C163-O163)/((ABS(C163)+ABS(O163))/2))</f>
        <v>0.00155281546498928</v>
      </c>
      <c r="AD369" s="25" t="n">
        <f aca="false">IF(AND(D163=0, P163=0), 0, ABS(D163-P163)/((ABS(D163)+ABS(P163))/2))</f>
        <v>0</v>
      </c>
      <c r="AE369" s="25" t="n">
        <f aca="false">IF(AND(E163=0, Q163=0), 0, ABS(E163-Q163)/((ABS(E163)+ABS(Q163))/2))</f>
        <v>0</v>
      </c>
      <c r="AF369" s="25" t="n">
        <f aca="false">IF(AND(F163=0, R163=0), 0, ABS(F163-R163)/((ABS(F163)+ABS(R163))/2))</f>
        <v>0.000483588720088193</v>
      </c>
      <c r="AG369" s="26"/>
      <c r="AH369" s="13" t="n">
        <f aca="false">IF(AND(C163=0, S163=0), 0, ABS(C163-S163)/((ABS(C163)+ABS(S163))/2))</f>
        <v>0.00588180990939903</v>
      </c>
      <c r="AI369" s="25" t="n">
        <f aca="false">IF(AND(D163=0, T163=0), 0, ABS(D163-T163)/((ABS(D163)+ABS(T163))/2))</f>
        <v>0</v>
      </c>
      <c r="AJ369" s="25" t="n">
        <f aca="false">IF(AND(E163=0, U163=0), 0, ABS(E163-U163)/((ABS(E163)+ABS(U163))/2))</f>
        <v>2</v>
      </c>
      <c r="AK369" s="25" t="n">
        <f aca="false">IF(AND(F163=0, V163=0), 0, ABS(F163-V163)/((ABS(F163)+ABS(V163))/2))</f>
        <v>0.000951466981635047</v>
      </c>
      <c r="AL369" s="27"/>
    </row>
    <row r="370" customFormat="false" ht="15" hidden="false" customHeight="false" outlineLevel="0" collapsed="false">
      <c r="A370" s="7"/>
      <c r="B370" s="2" t="n">
        <v>160</v>
      </c>
      <c r="C370" s="13" t="n">
        <f aca="false">ABS(G164-C164)</f>
        <v>80</v>
      </c>
      <c r="D370" s="25" t="n">
        <f aca="false">ABS(H164-D164)</f>
        <v>0</v>
      </c>
      <c r="E370" s="47" t="n">
        <f aca="false">ABS(I164-E164)</f>
        <v>0</v>
      </c>
      <c r="F370" s="47" t="n">
        <f aca="false">ABS(J164-F164)</f>
        <v>80</v>
      </c>
      <c r="G370" s="13" t="n">
        <f aca="false">ABS(K164-C164)</f>
        <v>340</v>
      </c>
      <c r="H370" s="25" t="n">
        <f aca="false">ABS(L164-D164)</f>
        <v>0</v>
      </c>
      <c r="I370" s="47" t="n">
        <f aca="false">ABS(M164-E164)</f>
        <v>519</v>
      </c>
      <c r="J370" s="47" t="n">
        <f aca="false">ABS(N164-F164)</f>
        <v>179</v>
      </c>
      <c r="K370" s="13" t="n">
        <f aca="false">ABS(O164-C164)</f>
        <v>23</v>
      </c>
      <c r="L370" s="25" t="n">
        <f aca="false">ABS(P164-D164)</f>
        <v>0</v>
      </c>
      <c r="M370" s="25" t="n">
        <f aca="false">ABS(Q164-E164)</f>
        <v>0</v>
      </c>
      <c r="N370" s="25" t="n">
        <f aca="false">ABS(R164-F164)</f>
        <v>23</v>
      </c>
      <c r="O370" s="13" t="n">
        <f aca="false">ABS(S164-C164)</f>
        <v>193</v>
      </c>
      <c r="P370" s="25" t="n">
        <f aca="false">ABS(T164-D164)</f>
        <v>0</v>
      </c>
      <c r="Q370" s="25" t="n">
        <f aca="false">ABS(U164-E164)</f>
        <v>274</v>
      </c>
      <c r="R370" s="25" t="n">
        <f aca="false">ABS(V164-F164)</f>
        <v>81</v>
      </c>
      <c r="S370" s="13" t="n">
        <f aca="false">IF(AND(C164=0, G164=0), 0, ABS(C164-G164)/((ABS(C164)+ABS(G164))/2))</f>
        <v>0.00210609451099118</v>
      </c>
      <c r="T370" s="25" t="n">
        <f aca="false">IF(AND(D164=0, H164=0), 0, ABS(D164-H164)/((ABS(D164)+ABS(H164))/2))</f>
        <v>0</v>
      </c>
      <c r="U370" s="47" t="n">
        <f aca="false">IF(AND(E164=0, I164=0), 0, ABS(E164-I164)/((ABS(E164)+ABS(I164))/2))</f>
        <v>0</v>
      </c>
      <c r="V370" s="47" t="n">
        <f aca="false">IF(AND(F164=0, J164=0), 0, ABS(F164-J164)/((ABS(F164)+ABS(J164))/2))</f>
        <v>0.000655657091341229</v>
      </c>
      <c r="W370" s="26"/>
      <c r="X370" s="13" t="n">
        <f aca="false">IF(AND(C164=0, K164=0), 0, ABS(C164-K164)/((ABS(C164)+ABS(K164))/2))</f>
        <v>0.0089816404702153</v>
      </c>
      <c r="Y370" s="25" t="n">
        <f aca="false">IF(AND(D164=0, L164=0), 0, ABS(D164-L164)/((ABS(D164)+ABS(L164))/2))</f>
        <v>0</v>
      </c>
      <c r="Z370" s="47" t="n">
        <f aca="false">IF(AND(E164=0, M164=0), 0, ABS(E164-M164)/((ABS(E164)+ABS(M164))/2))</f>
        <v>2</v>
      </c>
      <c r="AA370" s="47" t="n">
        <f aca="false">IF(AND(F164=0, N164=0), 0, ABS(F164-N164)/((ABS(F164)+ABS(N164))/2))</f>
        <v>0.00146859142391835</v>
      </c>
      <c r="AB370" s="27"/>
      <c r="AC370" s="13" t="n">
        <f aca="false">IF(AND(C164=0, O164=0), 0, ABS(C164-O164)/((ABS(C164)+ABS(O164))/2))</f>
        <v>0.000605048206558196</v>
      </c>
      <c r="AD370" s="25" t="n">
        <f aca="false">IF(AND(D164=0, P164=0), 0, ABS(D164-P164)/((ABS(D164)+ABS(P164))/2))</f>
        <v>0</v>
      </c>
      <c r="AE370" s="25" t="n">
        <f aca="false">IF(AND(E164=0, Q164=0), 0, ABS(E164-Q164)/((ABS(E164)+ABS(Q164))/2))</f>
        <v>0</v>
      </c>
      <c r="AF370" s="25" t="n">
        <f aca="false">IF(AND(F164=0, R164=0), 0, ABS(F164-R164)/((ABS(F164)+ABS(R164))/2))</f>
        <v>0.000188545453800216</v>
      </c>
      <c r="AG370" s="26"/>
      <c r="AH370" s="13" t="n">
        <f aca="false">IF(AND(C164=0, S164=0), 0, ABS(C164-S164)/((ABS(C164)+ABS(S164))/2))</f>
        <v>0.00508852182395824</v>
      </c>
      <c r="AI370" s="25" t="n">
        <f aca="false">IF(AND(D164=0, T164=0), 0, ABS(D164-T164)/((ABS(D164)+ABS(T164))/2))</f>
        <v>0</v>
      </c>
      <c r="AJ370" s="25" t="n">
        <f aca="false">IF(AND(E164=0, U164=0), 0, ABS(E164-U164)/((ABS(E164)+ABS(U164))/2))</f>
        <v>2</v>
      </c>
      <c r="AK370" s="25" t="n">
        <f aca="false">IF(AND(F164=0, V164=0), 0, ABS(F164-V164)/((ABS(F164)+ABS(V164))/2))</f>
        <v>0.000664291074306287</v>
      </c>
      <c r="AL370" s="27"/>
    </row>
    <row r="371" customFormat="false" ht="15" hidden="false" customHeight="false" outlineLevel="0" collapsed="false">
      <c r="A371" s="7"/>
      <c r="B371" s="2" t="n">
        <v>161</v>
      </c>
      <c r="C371" s="13" t="n">
        <f aca="false">ABS(G165-C165)</f>
        <v>112</v>
      </c>
      <c r="D371" s="25" t="n">
        <f aca="false">ABS(H165-D165)</f>
        <v>0</v>
      </c>
      <c r="E371" s="47" t="n">
        <f aca="false">ABS(I165-E165)</f>
        <v>9</v>
      </c>
      <c r="F371" s="47" t="n">
        <f aca="false">ABS(J165-F165)</f>
        <v>103</v>
      </c>
      <c r="G371" s="13" t="n">
        <f aca="false">ABS(K165-C165)</f>
        <v>342</v>
      </c>
      <c r="H371" s="25" t="n">
        <f aca="false">ABS(L165-D165)</f>
        <v>0</v>
      </c>
      <c r="I371" s="47" t="n">
        <f aca="false">ABS(M165-E165)</f>
        <v>520</v>
      </c>
      <c r="J371" s="47" t="n">
        <f aca="false">ABS(N165-F165)</f>
        <v>178</v>
      </c>
      <c r="K371" s="13" t="n">
        <f aca="false">ABS(O165-C165)</f>
        <v>70</v>
      </c>
      <c r="L371" s="25" t="n">
        <f aca="false">ABS(P165-D165)</f>
        <v>0</v>
      </c>
      <c r="M371" s="25" t="n">
        <f aca="false">ABS(Q165-E165)</f>
        <v>0</v>
      </c>
      <c r="N371" s="25" t="n">
        <f aca="false">ABS(R165-F165)</f>
        <v>70</v>
      </c>
      <c r="O371" s="13" t="n">
        <f aca="false">ABS(S165-C165)</f>
        <v>161</v>
      </c>
      <c r="P371" s="25" t="n">
        <f aca="false">ABS(T165-D165)</f>
        <v>0</v>
      </c>
      <c r="Q371" s="25" t="n">
        <f aca="false">ABS(U165-E165)</f>
        <v>215</v>
      </c>
      <c r="R371" s="25" t="n">
        <f aca="false">ABS(V165-F165)</f>
        <v>54</v>
      </c>
      <c r="S371" s="13" t="n">
        <f aca="false">IF(AND(C165=0, G165=0), 0, ABS(C165-G165)/((ABS(C165)+ABS(G165))/2))</f>
        <v>0.00294977481629751</v>
      </c>
      <c r="T371" s="25" t="n">
        <f aca="false">IF(AND(D165=0, H165=0), 0, ABS(D165-H165)/((ABS(D165)+ABS(H165))/2))</f>
        <v>0</v>
      </c>
      <c r="U371" s="47" t="n">
        <f aca="false">IF(AND(E165=0, I165=0), 0, ABS(E165-I165)/((ABS(E165)+ABS(I165))/2))</f>
        <v>2</v>
      </c>
      <c r="V371" s="47" t="n">
        <f aca="false">IF(AND(F165=0, J165=0), 0, ABS(F165-J165)/((ABS(F165)+ABS(J165))/2))</f>
        <v>0.000844078950064125</v>
      </c>
      <c r="W371" s="26"/>
      <c r="X371" s="13" t="n">
        <f aca="false">IF(AND(C165=0, K165=0), 0, ABS(C165-K165)/((ABS(C165)+ABS(K165))/2))</f>
        <v>0.00903471231573942</v>
      </c>
      <c r="Y371" s="25" t="n">
        <f aca="false">IF(AND(D165=0, L165=0), 0, ABS(D165-L165)/((ABS(D165)+ABS(L165))/2))</f>
        <v>0</v>
      </c>
      <c r="Z371" s="47" t="n">
        <f aca="false">IF(AND(E165=0, M165=0), 0, ABS(E165-M165)/((ABS(E165)+ABS(M165))/2))</f>
        <v>2</v>
      </c>
      <c r="AA371" s="47" t="n">
        <f aca="false">IF(AND(F165=0, N165=0), 0, ABS(F165-N165)/((ABS(F165)+ABS(N165))/2))</f>
        <v>0.00146038101176509</v>
      </c>
      <c r="AB371" s="27"/>
      <c r="AC371" s="13" t="n">
        <f aca="false">IF(AND(C165=0, O165=0), 0, ABS(C165-O165)/((ABS(C165)+ABS(O165))/2))</f>
        <v>0.00184259015530403</v>
      </c>
      <c r="AD371" s="25" t="n">
        <f aca="false">IF(AND(D165=0, P165=0), 0, ABS(D165-P165)/((ABS(D165)+ABS(P165))/2))</f>
        <v>0</v>
      </c>
      <c r="AE371" s="25" t="n">
        <f aca="false">IF(AND(E165=0, Q165=0), 0, ABS(E165-Q165)/((ABS(E165)+ABS(Q165))/2))</f>
        <v>0</v>
      </c>
      <c r="AF371" s="25" t="n">
        <f aca="false">IF(AND(F165=0, R165=0), 0, ABS(F165-R165)/((ABS(F165)+ABS(R165))/2))</f>
        <v>0.00057372346528973</v>
      </c>
      <c r="AG371" s="26"/>
      <c r="AH371" s="13" t="n">
        <f aca="false">IF(AND(C165=0, S165=0), 0, ABS(C165-S165)/((ABS(C165)+ABS(S165))/2))</f>
        <v>0.0042430391756381</v>
      </c>
      <c r="AI371" s="25" t="n">
        <f aca="false">IF(AND(D165=0, T165=0), 0, ABS(D165-T165)/((ABS(D165)+ABS(T165))/2))</f>
        <v>0</v>
      </c>
      <c r="AJ371" s="25" t="n">
        <f aca="false">IF(AND(E165=0, U165=0), 0, ABS(E165-U165)/((ABS(E165)+ABS(U165))/2))</f>
        <v>2</v>
      </c>
      <c r="AK371" s="25" t="n">
        <f aca="false">IF(AND(F165=0, V165=0), 0, ABS(F165-V165)/((ABS(F165)+ABS(V165))/2))</f>
        <v>0.000442811690228622</v>
      </c>
      <c r="AL371" s="27"/>
    </row>
    <row r="372" customFormat="false" ht="15" hidden="false" customHeight="false" outlineLevel="0" collapsed="false">
      <c r="A372" s="7"/>
      <c r="B372" s="2" t="n">
        <v>162</v>
      </c>
      <c r="C372" s="13" t="n">
        <f aca="false">ABS(G166-C166)</f>
        <v>134</v>
      </c>
      <c r="D372" s="25" t="n">
        <f aca="false">ABS(H166-D166)</f>
        <v>0</v>
      </c>
      <c r="E372" s="47" t="n">
        <f aca="false">ABS(I166-E166)</f>
        <v>8</v>
      </c>
      <c r="F372" s="47" t="n">
        <f aca="false">ABS(J166-F166)</f>
        <v>126</v>
      </c>
      <c r="G372" s="13" t="n">
        <f aca="false">ABS(K166-C166)</f>
        <v>403</v>
      </c>
      <c r="H372" s="25" t="n">
        <f aca="false">ABS(L166-D166)</f>
        <v>0</v>
      </c>
      <c r="I372" s="47" t="n">
        <f aca="false">ABS(M166-E166)</f>
        <v>646</v>
      </c>
      <c r="J372" s="47" t="n">
        <f aca="false">ABS(N166-F166)</f>
        <v>243</v>
      </c>
      <c r="K372" s="13" t="n">
        <f aca="false">ABS(O166-C166)</f>
        <v>106</v>
      </c>
      <c r="L372" s="25" t="n">
        <f aca="false">ABS(P166-D166)</f>
        <v>0</v>
      </c>
      <c r="M372" s="25" t="n">
        <f aca="false">ABS(Q166-E166)</f>
        <v>0</v>
      </c>
      <c r="N372" s="25" t="n">
        <f aca="false">ABS(R166-F166)</f>
        <v>106</v>
      </c>
      <c r="O372" s="13" t="n">
        <f aca="false">ABS(S166-C166)</f>
        <v>212</v>
      </c>
      <c r="P372" s="25" t="n">
        <f aca="false">ABS(T166-D166)</f>
        <v>0</v>
      </c>
      <c r="Q372" s="25" t="n">
        <f aca="false">ABS(U166-E166)</f>
        <v>306</v>
      </c>
      <c r="R372" s="25" t="n">
        <f aca="false">ABS(V166-F166)</f>
        <v>94</v>
      </c>
      <c r="S372" s="13" t="n">
        <f aca="false">IF(AND(C166=0, G166=0), 0, ABS(C166-G166)/((ABS(C166)+ABS(G166))/2))</f>
        <v>0.00353021760893619</v>
      </c>
      <c r="T372" s="25" t="n">
        <f aca="false">IF(AND(D166=0, H166=0), 0, ABS(D166-H166)/((ABS(D166)+ABS(H166))/2))</f>
        <v>0</v>
      </c>
      <c r="U372" s="47" t="n">
        <f aca="false">IF(AND(E166=0, I166=0), 0, ABS(E166-I166)/((ABS(E166)+ABS(I166))/2))</f>
        <v>2</v>
      </c>
      <c r="V372" s="47" t="n">
        <f aca="false">IF(AND(F166=0, J166=0), 0, ABS(F166-J166)/((ABS(F166)+ABS(J166))/2))</f>
        <v>0.00103246529769416</v>
      </c>
      <c r="W372" s="26"/>
      <c r="X372" s="13" t="n">
        <f aca="false">IF(AND(C166=0, K166=0), 0, ABS(C166-K166)/((ABS(C166)+ABS(K166))/2))</f>
        <v>0.0106547516755456</v>
      </c>
      <c r="Y372" s="25" t="n">
        <f aca="false">IF(AND(D166=0, L166=0), 0, ABS(D166-L166)/((ABS(D166)+ABS(L166))/2))</f>
        <v>0</v>
      </c>
      <c r="Z372" s="47" t="n">
        <f aca="false">IF(AND(E166=0, M166=0), 0, ABS(E166-M166)/((ABS(E166)+ABS(M166))/2))</f>
        <v>2</v>
      </c>
      <c r="AA372" s="47" t="n">
        <f aca="false">IF(AND(F166=0, N166=0), 0, ABS(F166-N166)/((ABS(F166)+ABS(N166))/2))</f>
        <v>0.00199419795081799</v>
      </c>
      <c r="AB372" s="27"/>
      <c r="AC372" s="13" t="n">
        <f aca="false">IF(AND(C166=0, O166=0), 0, ABS(C166-O166)/((ABS(C166)+ABS(O166))/2))</f>
        <v>0.00279153060149584</v>
      </c>
      <c r="AD372" s="25" t="n">
        <f aca="false">IF(AND(D166=0, P166=0), 0, ABS(D166-P166)/((ABS(D166)+ABS(P166))/2))</f>
        <v>0</v>
      </c>
      <c r="AE372" s="25" t="n">
        <f aca="false">IF(AND(E166=0, Q166=0), 0, ABS(E166-Q166)/((ABS(E166)+ABS(Q166))/2))</f>
        <v>0</v>
      </c>
      <c r="AF372" s="25" t="n">
        <f aca="false">IF(AND(F166=0, R166=0), 0, ABS(F166-R166)/((ABS(F166)+ABS(R166))/2))</f>
        <v>0.000868653096010752</v>
      </c>
      <c r="AG372" s="26"/>
      <c r="AH372" s="13" t="n">
        <f aca="false">IF(AND(C166=0, S166=0), 0, ABS(C166-S166)/((ABS(C166)+ABS(S166))/2))</f>
        <v>0.00559086473799415</v>
      </c>
      <c r="AI372" s="25" t="n">
        <f aca="false">IF(AND(D166=0, T166=0), 0, ABS(D166-T166)/((ABS(D166)+ABS(T166))/2))</f>
        <v>0</v>
      </c>
      <c r="AJ372" s="25" t="n">
        <f aca="false">IF(AND(E166=0, U166=0), 0, ABS(E166-U166)/((ABS(E166)+ABS(U166))/2))</f>
        <v>2</v>
      </c>
      <c r="AK372" s="25" t="n">
        <f aca="false">IF(AND(F166=0, V166=0), 0, ABS(F166-V166)/((ABS(F166)+ABS(V166))/2))</f>
        <v>0.000770946788268486</v>
      </c>
      <c r="AL372" s="27"/>
    </row>
    <row r="373" customFormat="false" ht="15" hidden="false" customHeight="false" outlineLevel="0" collapsed="false">
      <c r="A373" s="7"/>
      <c r="B373" s="2" t="n">
        <v>163</v>
      </c>
      <c r="C373" s="13" t="n">
        <f aca="false">ABS(G167-C167)</f>
        <v>113</v>
      </c>
      <c r="D373" s="25" t="n">
        <f aca="false">ABS(H167-D167)</f>
        <v>0</v>
      </c>
      <c r="E373" s="47" t="n">
        <f aca="false">ABS(I167-E167)</f>
        <v>7</v>
      </c>
      <c r="F373" s="47" t="n">
        <f aca="false">ABS(J167-F167)</f>
        <v>106</v>
      </c>
      <c r="G373" s="13" t="n">
        <f aca="false">ABS(K167-C167)</f>
        <v>396</v>
      </c>
      <c r="H373" s="25" t="n">
        <f aca="false">ABS(L167-D167)</f>
        <v>0</v>
      </c>
      <c r="I373" s="47" t="n">
        <f aca="false">ABS(M167-E167)</f>
        <v>622</v>
      </c>
      <c r="J373" s="47" t="n">
        <f aca="false">ABS(N167-F167)</f>
        <v>226</v>
      </c>
      <c r="K373" s="13" t="n">
        <f aca="false">ABS(O167-C167)</f>
        <v>65</v>
      </c>
      <c r="L373" s="25" t="n">
        <f aca="false">ABS(P167-D167)</f>
        <v>0</v>
      </c>
      <c r="M373" s="25" t="n">
        <f aca="false">ABS(Q167-E167)</f>
        <v>0</v>
      </c>
      <c r="N373" s="25" t="n">
        <f aca="false">ABS(R167-F167)</f>
        <v>65</v>
      </c>
      <c r="O373" s="13" t="n">
        <f aca="false">ABS(S167-C167)</f>
        <v>202</v>
      </c>
      <c r="P373" s="25" t="n">
        <f aca="false">ABS(T167-D167)</f>
        <v>0</v>
      </c>
      <c r="Q373" s="25" t="n">
        <f aca="false">ABS(U167-E167)</f>
        <v>301</v>
      </c>
      <c r="R373" s="25" t="n">
        <f aca="false">ABS(V167-F167)</f>
        <v>99</v>
      </c>
      <c r="S373" s="13" t="n">
        <f aca="false">IF(AND(C167=0, G167=0), 0, ABS(C167-G167)/((ABS(C167)+ABS(G167))/2))</f>
        <v>0.00297615128330063</v>
      </c>
      <c r="T373" s="25" t="n">
        <f aca="false">IF(AND(D167=0, H167=0), 0, ABS(D167-H167)/((ABS(D167)+ABS(H167))/2))</f>
        <v>0</v>
      </c>
      <c r="U373" s="47" t="n">
        <f aca="false">IF(AND(E167=0, I167=0), 0, ABS(E167-I167)/((ABS(E167)+ABS(I167))/2))</f>
        <v>2</v>
      </c>
      <c r="V373" s="47" t="n">
        <f aca="false">IF(AND(F167=0, J167=0), 0, ABS(F167-J167)/((ABS(F167)+ABS(J167))/2))</f>
        <v>0.000868653096010752</v>
      </c>
      <c r="W373" s="26"/>
      <c r="X373" s="13" t="n">
        <f aca="false">IF(AND(C167=0, K167=0), 0, ABS(C167-K167)/((ABS(C167)+ABS(K167))/2))</f>
        <v>0.0104687128241732</v>
      </c>
      <c r="Y373" s="25" t="n">
        <f aca="false">IF(AND(D167=0, L167=0), 0, ABS(D167-L167)/((ABS(D167)+ABS(L167))/2))</f>
        <v>0</v>
      </c>
      <c r="Z373" s="47" t="n">
        <f aca="false">IF(AND(E167=0, M167=0), 0, ABS(E167-M167)/((ABS(E167)+ABS(M167))/2))</f>
        <v>2</v>
      </c>
      <c r="AA373" s="47" t="n">
        <f aca="false">IF(AND(F167=0, N167=0), 0, ABS(F167-N167)/((ABS(F167)+ABS(N167))/2))</f>
        <v>0.00185455679375031</v>
      </c>
      <c r="AB373" s="27"/>
      <c r="AC373" s="13" t="n">
        <f aca="false">IF(AND(C167=0, O167=0), 0, ABS(C167-O167)/((ABS(C167)+ABS(O167))/2))</f>
        <v>0.00171086398631309</v>
      </c>
      <c r="AD373" s="25" t="n">
        <f aca="false">IF(AND(D167=0, P167=0), 0, ABS(D167-P167)/((ABS(D167)+ABS(P167))/2))</f>
        <v>0</v>
      </c>
      <c r="AE373" s="25" t="n">
        <f aca="false">IF(AND(E167=0, Q167=0), 0, ABS(E167-Q167)/((ABS(E167)+ABS(Q167))/2))</f>
        <v>0</v>
      </c>
      <c r="AF373" s="25" t="n">
        <f aca="false">IF(AND(F167=0, R167=0), 0, ABS(F167-R167)/((ABS(F167)+ABS(R167))/2))</f>
        <v>0.000532754133967174</v>
      </c>
      <c r="AG373" s="26"/>
      <c r="AH373" s="13" t="n">
        <f aca="false">IF(AND(C167=0, S167=0), 0, ABS(C167-S167)/((ABS(C167)+ABS(S167))/2))</f>
        <v>0.00532644235840101</v>
      </c>
      <c r="AI373" s="25" t="n">
        <f aca="false">IF(AND(D167=0, T167=0), 0, ABS(D167-T167)/((ABS(D167)+ABS(T167))/2))</f>
        <v>0</v>
      </c>
      <c r="AJ373" s="25" t="n">
        <f aca="false">IF(AND(E167=0, U167=0), 0, ABS(E167-U167)/((ABS(E167)+ABS(U167))/2))</f>
        <v>2</v>
      </c>
      <c r="AK373" s="25" t="n">
        <f aca="false">IF(AND(F167=0, V167=0), 0, ABS(F167-V167)/((ABS(F167)+ABS(V167))/2))</f>
        <v>0.000811971244735515</v>
      </c>
      <c r="AL373" s="27"/>
    </row>
    <row r="374" customFormat="false" ht="15" hidden="false" customHeight="false" outlineLevel="0" collapsed="false">
      <c r="A374" s="7"/>
      <c r="B374" s="2" t="n">
        <v>164</v>
      </c>
      <c r="C374" s="13" t="n">
        <f aca="false">ABS(G168-C168)</f>
        <v>82</v>
      </c>
      <c r="D374" s="25" t="n">
        <f aca="false">ABS(H168-D168)</f>
        <v>0</v>
      </c>
      <c r="E374" s="47" t="n">
        <f aca="false">ABS(I168-E168)</f>
        <v>0</v>
      </c>
      <c r="F374" s="47" t="n">
        <f aca="false">ABS(J168-F168)</f>
        <v>82</v>
      </c>
      <c r="G374" s="13" t="n">
        <f aca="false">ABS(K168-C168)</f>
        <v>342</v>
      </c>
      <c r="H374" s="25" t="n">
        <f aca="false">ABS(L168-D168)</f>
        <v>0</v>
      </c>
      <c r="I374" s="47" t="n">
        <f aca="false">ABS(M168-E168)</f>
        <v>514</v>
      </c>
      <c r="J374" s="47" t="n">
        <f aca="false">ABS(N168-F168)</f>
        <v>172</v>
      </c>
      <c r="K374" s="13" t="n">
        <f aca="false">ABS(O168-C168)</f>
        <v>41</v>
      </c>
      <c r="L374" s="25" t="n">
        <f aca="false">ABS(P168-D168)</f>
        <v>0</v>
      </c>
      <c r="M374" s="25" t="n">
        <f aca="false">ABS(Q168-E168)</f>
        <v>0</v>
      </c>
      <c r="N374" s="25" t="n">
        <f aca="false">ABS(R168-F168)</f>
        <v>41</v>
      </c>
      <c r="O374" s="13" t="n">
        <f aca="false">ABS(S168-C168)</f>
        <v>175</v>
      </c>
      <c r="P374" s="25" t="n">
        <f aca="false">ABS(T168-D168)</f>
        <v>0</v>
      </c>
      <c r="Q374" s="25" t="n">
        <f aca="false">ABS(U168-E168)</f>
        <v>241</v>
      </c>
      <c r="R374" s="25" t="n">
        <f aca="false">ABS(V168-F168)</f>
        <v>66</v>
      </c>
      <c r="S374" s="13" t="n">
        <f aca="false">IF(AND(C168=0, G168=0), 0, ABS(C168-G168)/((ABS(C168)+ABS(G168))/2))</f>
        <v>0.00215880370682393</v>
      </c>
      <c r="T374" s="25" t="n">
        <f aca="false">IF(AND(D168=0, H168=0), 0, ABS(D168-H168)/((ABS(D168)+ABS(H168))/2))</f>
        <v>0</v>
      </c>
      <c r="U374" s="47" t="n">
        <f aca="false">IF(AND(E168=0, I168=0), 0, ABS(E168-I168)/((ABS(E168)+ABS(I168))/2))</f>
        <v>0</v>
      </c>
      <c r="V374" s="47" t="n">
        <f aca="false">IF(AND(F168=0, J168=0), 0, ABS(F168-J168)/((ABS(F168)+ABS(J168))/2))</f>
        <v>0.000672043010752688</v>
      </c>
      <c r="W374" s="26"/>
      <c r="X374" s="13" t="n">
        <f aca="false">IF(AND(C168=0, K168=0), 0, ABS(C168-K168)/((ABS(C168)+ABS(K168))/2))</f>
        <v>0.00903471231573942</v>
      </c>
      <c r="Y374" s="25" t="n">
        <f aca="false">IF(AND(D168=0, L168=0), 0, ABS(D168-L168)/((ABS(D168)+ABS(L168))/2))</f>
        <v>0</v>
      </c>
      <c r="Z374" s="47" t="n">
        <f aca="false">IF(AND(E168=0, M168=0), 0, ABS(E168-M168)/((ABS(E168)+ABS(M168))/2))</f>
        <v>2</v>
      </c>
      <c r="AA374" s="47" t="n">
        <f aca="false">IF(AND(F168=0, N168=0), 0, ABS(F168-N168)/((ABS(F168)+ABS(N168))/2))</f>
        <v>0.00141111995340022</v>
      </c>
      <c r="AB374" s="27"/>
      <c r="AC374" s="13" t="n">
        <f aca="false">IF(AND(C168=0, O168=0), 0, ABS(C168-O168)/((ABS(C168)+ABS(O168))/2))</f>
        <v>0.00107881961346683</v>
      </c>
      <c r="AD374" s="25" t="n">
        <f aca="false">IF(AND(D168=0, P168=0), 0, ABS(D168-P168)/((ABS(D168)+ABS(P168))/2))</f>
        <v>0</v>
      </c>
      <c r="AE374" s="25" t="n">
        <f aca="false">IF(AND(E168=0, Q168=0), 0, ABS(E168-Q168)/((ABS(E168)+ABS(Q168))/2))</f>
        <v>0</v>
      </c>
      <c r="AF374" s="25" t="n">
        <f aca="false">IF(AND(F168=0, R168=0), 0, ABS(F168-R168)/((ABS(F168)+ABS(R168))/2))</f>
        <v>0.000336077970089061</v>
      </c>
      <c r="AG374" s="26"/>
      <c r="AH374" s="13" t="n">
        <f aca="false">IF(AND(C168=0, S168=0), 0, ABS(C168-S168)/((ABS(C168)+ABS(S168))/2))</f>
        <v>0.00461285008237232</v>
      </c>
      <c r="AI374" s="25" t="n">
        <f aca="false">IF(AND(D168=0, T168=0), 0, ABS(D168-T168)/((ABS(D168)+ABS(T168))/2))</f>
        <v>0</v>
      </c>
      <c r="AJ374" s="25" t="n">
        <f aca="false">IF(AND(E168=0, U168=0), 0, ABS(E168-U168)/((ABS(E168)+ABS(U168))/2))</f>
        <v>2</v>
      </c>
      <c r="AK374" s="25" t="n">
        <f aca="false">IF(AND(F168=0, V168=0), 0, ABS(F168-V168)/((ABS(F168)+ABS(V168))/2))</f>
        <v>0.000541240917813387</v>
      </c>
      <c r="AL374" s="27"/>
    </row>
    <row r="375" customFormat="false" ht="15" hidden="false" customHeight="false" outlineLevel="0" collapsed="false">
      <c r="A375" s="7"/>
      <c r="B375" s="2" t="n">
        <v>165</v>
      </c>
      <c r="C375" s="13" t="n">
        <f aca="false">ABS(G169-C169)</f>
        <v>116</v>
      </c>
      <c r="D375" s="25" t="n">
        <f aca="false">ABS(H169-D169)</f>
        <v>0</v>
      </c>
      <c r="E375" s="47" t="n">
        <f aca="false">ABS(I169-E169)</f>
        <v>0</v>
      </c>
      <c r="F375" s="47" t="n">
        <f aca="false">ABS(J169-F169)</f>
        <v>116</v>
      </c>
      <c r="G375" s="13" t="n">
        <f aca="false">ABS(K169-C169)</f>
        <v>288</v>
      </c>
      <c r="H375" s="25" t="n">
        <f aca="false">ABS(L169-D169)</f>
        <v>0</v>
      </c>
      <c r="I375" s="47" t="n">
        <f aca="false">ABS(M169-E169)</f>
        <v>431</v>
      </c>
      <c r="J375" s="47" t="n">
        <f aca="false">ABS(N169-F169)</f>
        <v>143</v>
      </c>
      <c r="K375" s="13" t="n">
        <f aca="false">ABS(O169-C169)</f>
        <v>84</v>
      </c>
      <c r="L375" s="25" t="n">
        <f aca="false">ABS(P169-D169)</f>
        <v>0</v>
      </c>
      <c r="M375" s="25" t="n">
        <f aca="false">ABS(Q169-E169)</f>
        <v>0</v>
      </c>
      <c r="N375" s="25" t="n">
        <f aca="false">ABS(R169-F169)</f>
        <v>84</v>
      </c>
      <c r="O375" s="13" t="n">
        <f aca="false">ABS(S169-C169)</f>
        <v>172</v>
      </c>
      <c r="P375" s="25" t="n">
        <f aca="false">ABS(T169-D169)</f>
        <v>0</v>
      </c>
      <c r="Q375" s="25" t="n">
        <f aca="false">ABS(U169-E169)</f>
        <v>225</v>
      </c>
      <c r="R375" s="25" t="n">
        <f aca="false">ABS(V169-F169)</f>
        <v>53</v>
      </c>
      <c r="S375" s="13" t="n">
        <f aca="false">IF(AND(C169=0, G169=0), 0, ABS(C169-G169)/((ABS(C169)+ABS(G169))/2))</f>
        <v>0.00305528485263518</v>
      </c>
      <c r="T375" s="25" t="n">
        <f aca="false">IF(AND(D169=0, H169=0), 0, ABS(D169-H169)/((ABS(D169)+ABS(H169))/2))</f>
        <v>0</v>
      </c>
      <c r="U375" s="47" t="n">
        <f aca="false">IF(AND(E169=0, I169=0), 0, ABS(E169-I169)/((ABS(E169)+ABS(I169))/2))</f>
        <v>0</v>
      </c>
      <c r="V375" s="47" t="n">
        <f aca="false">IF(AND(F169=0, J169=0), 0, ABS(F169-J169)/((ABS(F169)+ABS(J169))/2))</f>
        <v>0.000950562552752124</v>
      </c>
      <c r="W375" s="26"/>
      <c r="X375" s="13" t="n">
        <f aca="false">IF(AND(C169=0, K169=0), 0, ABS(C169-K169)/((ABS(C169)+ABS(K169))/2))</f>
        <v>0.00760275599904966</v>
      </c>
      <c r="Y375" s="25" t="n">
        <f aca="false">IF(AND(D169=0, L169=0), 0, ABS(D169-L169)/((ABS(D169)+ABS(L169))/2))</f>
        <v>0</v>
      </c>
      <c r="Z375" s="47" t="n">
        <f aca="false">IF(AND(E169=0, M169=0), 0, ABS(E169-M169)/((ABS(E169)+ABS(M169))/2))</f>
        <v>2</v>
      </c>
      <c r="AA375" s="47" t="n">
        <f aca="false">IF(AND(F169=0, N169=0), 0, ABS(F169-N169)/((ABS(F169)+ABS(N169))/2))</f>
        <v>0.00117305901799374</v>
      </c>
      <c r="AB375" s="27"/>
      <c r="AC375" s="13" t="n">
        <f aca="false">IF(AND(C169=0, O169=0), 0, ABS(C169-O169)/((ABS(C169)+ABS(O169))/2))</f>
        <v>0.0022115156780665</v>
      </c>
      <c r="AD375" s="25" t="n">
        <f aca="false">IF(AND(D169=0, P169=0), 0, ABS(D169-P169)/((ABS(D169)+ABS(P169))/2))</f>
        <v>0</v>
      </c>
      <c r="AE375" s="25" t="n">
        <f aca="false">IF(AND(E169=0, Q169=0), 0, ABS(E169-Q169)/((ABS(E169)+ABS(Q169))/2))</f>
        <v>0</v>
      </c>
      <c r="AF375" s="25" t="n">
        <f aca="false">IF(AND(F169=0, R169=0), 0, ABS(F169-R169)/((ABS(F169)+ABS(R169))/2))</f>
        <v>0.000688428661579944</v>
      </c>
      <c r="AG375" s="26"/>
      <c r="AH375" s="13" t="n">
        <f aca="false">IF(AND(C169=0, S169=0), 0, ABS(C169-S169)/((ABS(C169)+ABS(S169))/2))</f>
        <v>0.00453359339993147</v>
      </c>
      <c r="AI375" s="25" t="n">
        <f aca="false">IF(AND(D169=0, T169=0), 0, ABS(D169-T169)/((ABS(D169)+ABS(T169))/2))</f>
        <v>0</v>
      </c>
      <c r="AJ375" s="25" t="n">
        <f aca="false">IF(AND(E169=0, U169=0), 0, ABS(E169-U169)/((ABS(E169)+ABS(U169))/2))</f>
        <v>2</v>
      </c>
      <c r="AK375" s="25" t="n">
        <f aca="false">IF(AND(F169=0, V169=0), 0, ABS(F169-V169)/((ABS(F169)+ABS(V169))/2))</f>
        <v>0.000434609691796127</v>
      </c>
      <c r="AL375" s="27"/>
    </row>
    <row r="376" customFormat="false" ht="15" hidden="false" customHeight="false" outlineLevel="0" collapsed="false">
      <c r="A376" s="7"/>
      <c r="B376" s="2" t="n">
        <v>166</v>
      </c>
      <c r="C376" s="13" t="n">
        <f aca="false">ABS(G170-C170)</f>
        <v>46</v>
      </c>
      <c r="D376" s="25" t="n">
        <f aca="false">ABS(H170-D170)</f>
        <v>0</v>
      </c>
      <c r="E376" s="47" t="n">
        <f aca="false">ABS(I170-E170)</f>
        <v>0</v>
      </c>
      <c r="F376" s="47" t="n">
        <f aca="false">ABS(J170-F170)</f>
        <v>46</v>
      </c>
      <c r="G376" s="13" t="n">
        <f aca="false">ABS(K170-C170)</f>
        <v>315</v>
      </c>
      <c r="H376" s="25" t="n">
        <f aca="false">ABS(L170-D170)</f>
        <v>0</v>
      </c>
      <c r="I376" s="47" t="n">
        <f aca="false">ABS(M170-E170)</f>
        <v>489</v>
      </c>
      <c r="J376" s="47" t="n">
        <f aca="false">ABS(N170-F170)</f>
        <v>174</v>
      </c>
      <c r="K376" s="13" t="n">
        <f aca="false">ABS(O170-C170)</f>
        <v>41</v>
      </c>
      <c r="L376" s="25" t="n">
        <f aca="false">ABS(P170-D170)</f>
        <v>0</v>
      </c>
      <c r="M376" s="25" t="n">
        <f aca="false">ABS(Q170-E170)</f>
        <v>0</v>
      </c>
      <c r="N376" s="25" t="n">
        <f aca="false">ABS(R170-F170)</f>
        <v>41</v>
      </c>
      <c r="O376" s="13" t="n">
        <f aca="false">ABS(S170-C170)</f>
        <v>178</v>
      </c>
      <c r="P376" s="25" t="n">
        <f aca="false">ABS(T170-D170)</f>
        <v>0</v>
      </c>
      <c r="Q376" s="25" t="n">
        <f aca="false">ABS(U170-E170)</f>
        <v>255</v>
      </c>
      <c r="R376" s="25" t="n">
        <f aca="false">ABS(V170-F170)</f>
        <v>77</v>
      </c>
      <c r="S376" s="13" t="n">
        <f aca="false">IF(AND(C170=0, G170=0), 0, ABS(C170-G170)/((ABS(C170)+ABS(G170))/2))</f>
        <v>0.0012104626072312</v>
      </c>
      <c r="T376" s="25" t="n">
        <f aca="false">IF(AND(D170=0, H170=0), 0, ABS(D170-H170)/((ABS(D170)+ABS(H170))/2))</f>
        <v>0</v>
      </c>
      <c r="U376" s="47" t="n">
        <f aca="false">IF(AND(E170=0, I170=0), 0, ABS(E170-I170)/((ABS(E170)+ABS(I170))/2))</f>
        <v>0</v>
      </c>
      <c r="V376" s="47" t="n">
        <f aca="false">IF(AND(F170=0, J170=0), 0, ABS(F170-J170)/((ABS(F170)+ABS(J170))/2))</f>
        <v>0.000377055361563304</v>
      </c>
      <c r="W376" s="26"/>
      <c r="X376" s="13" t="n">
        <f aca="false">IF(AND(C170=0, K170=0), 0, ABS(C170-K170)/((ABS(C170)+ABS(K170))/2))</f>
        <v>0.0083184789067142</v>
      </c>
      <c r="Y376" s="25" t="n">
        <f aca="false">IF(AND(D170=0, L170=0), 0, ABS(D170-L170)/((ABS(D170)+ABS(L170))/2))</f>
        <v>0</v>
      </c>
      <c r="Z376" s="47" t="n">
        <f aca="false">IF(AND(E170=0, M170=0), 0, ABS(E170-M170)/((ABS(E170)+ABS(M170))/2))</f>
        <v>2</v>
      </c>
      <c r="AA376" s="47" t="n">
        <f aca="false">IF(AND(F170=0, N170=0), 0, ABS(F170-N170)/((ABS(F170)+ABS(N170))/2))</f>
        <v>0.00142754003675505</v>
      </c>
      <c r="AB376" s="27"/>
      <c r="AC376" s="13" t="n">
        <f aca="false">IF(AND(C170=0, O170=0), 0, ABS(C170-O170)/((ABS(C170)+ABS(O170))/2))</f>
        <v>0.00107881961346683</v>
      </c>
      <c r="AD376" s="25" t="n">
        <f aca="false">IF(AND(D170=0, P170=0), 0, ABS(D170-P170)/((ABS(D170)+ABS(P170))/2))</f>
        <v>0</v>
      </c>
      <c r="AE376" s="25" t="n">
        <f aca="false">IF(AND(E170=0, Q170=0), 0, ABS(E170-Q170)/((ABS(E170)+ABS(Q170))/2))</f>
        <v>0</v>
      </c>
      <c r="AF376" s="25" t="n">
        <f aca="false">IF(AND(F170=0, R170=0), 0, ABS(F170-R170)/((ABS(F170)+ABS(R170))/2))</f>
        <v>0.000336077970089061</v>
      </c>
      <c r="AG376" s="26"/>
      <c r="AH376" s="13" t="n">
        <f aca="false">IF(AND(C170=0, S170=0), 0, ABS(C170-S170)/((ABS(C170)+ABS(S170))/2))</f>
        <v>0.00469211303247575</v>
      </c>
      <c r="AI376" s="25" t="n">
        <f aca="false">IF(AND(D170=0, T170=0), 0, ABS(D170-T170)/((ABS(D170)+ABS(T170))/2))</f>
        <v>0</v>
      </c>
      <c r="AJ376" s="25" t="n">
        <f aca="false">IF(AND(E170=0, U170=0), 0, ABS(E170-U170)/((ABS(E170)+ABS(U170))/2))</f>
        <v>2</v>
      </c>
      <c r="AK376" s="25" t="n">
        <f aca="false">IF(AND(F170=0, V170=0), 0, ABS(F170-V170)/((ABS(F170)+ABS(V170))/2))</f>
        <v>0.000631476219179655</v>
      </c>
      <c r="AL376" s="27"/>
    </row>
    <row r="377" customFormat="false" ht="15" hidden="false" customHeight="false" outlineLevel="0" collapsed="false">
      <c r="A377" s="7"/>
      <c r="B377" s="2" t="n">
        <v>167</v>
      </c>
      <c r="C377" s="13" t="n">
        <f aca="false">ABS(G171-C171)</f>
        <v>151</v>
      </c>
      <c r="D377" s="25" t="n">
        <f aca="false">ABS(H171-D171)</f>
        <v>0</v>
      </c>
      <c r="E377" s="47" t="n">
        <f aca="false">ABS(I171-E171)</f>
        <v>7</v>
      </c>
      <c r="F377" s="47" t="n">
        <f aca="false">ABS(J171-F171)</f>
        <v>144</v>
      </c>
      <c r="G377" s="13" t="n">
        <f aca="false">ABS(K171-C171)</f>
        <v>377</v>
      </c>
      <c r="H377" s="25" t="n">
        <f aca="false">ABS(L171-D171)</f>
        <v>0</v>
      </c>
      <c r="I377" s="47" t="n">
        <f aca="false">ABS(M171-E171)</f>
        <v>599</v>
      </c>
      <c r="J377" s="47" t="n">
        <f aca="false">ABS(N171-F171)</f>
        <v>222</v>
      </c>
      <c r="K377" s="13" t="n">
        <f aca="false">ABS(O171-C171)</f>
        <v>49</v>
      </c>
      <c r="L377" s="25" t="n">
        <f aca="false">ABS(P171-D171)</f>
        <v>0</v>
      </c>
      <c r="M377" s="25" t="n">
        <f aca="false">ABS(Q171-E171)</f>
        <v>0</v>
      </c>
      <c r="N377" s="25" t="n">
        <f aca="false">ABS(R171-F171)</f>
        <v>49</v>
      </c>
      <c r="O377" s="13" t="n">
        <f aca="false">ABS(S171-C171)</f>
        <v>199</v>
      </c>
      <c r="P377" s="25" t="n">
        <f aca="false">ABS(T171-D171)</f>
        <v>0</v>
      </c>
      <c r="Q377" s="25" t="n">
        <f aca="false">ABS(U171-E171)</f>
        <v>294</v>
      </c>
      <c r="R377" s="25" t="n">
        <f aca="false">ABS(V171-F171)</f>
        <v>95</v>
      </c>
      <c r="S377" s="13" t="n">
        <f aca="false">IF(AND(C171=0, G171=0), 0, ABS(C171-G171)/((ABS(C171)+ABS(G171))/2))</f>
        <v>0.00397897205496779</v>
      </c>
      <c r="T377" s="25" t="n">
        <f aca="false">IF(AND(D171=0, H171=0), 0, ABS(D171-H171)/((ABS(D171)+ABS(H171))/2))</f>
        <v>0</v>
      </c>
      <c r="U377" s="47" t="n">
        <f aca="false">IF(AND(E171=0, I171=0), 0, ABS(E171-I171)/((ABS(E171)+ABS(I171))/2))</f>
        <v>2</v>
      </c>
      <c r="V377" s="47" t="n">
        <f aca="false">IF(AND(F171=0, J171=0), 0, ABS(F171-J171)/((ABS(F171)+ABS(J171))/2))</f>
        <v>0.00117987332748859</v>
      </c>
      <c r="W377" s="26"/>
      <c r="X377" s="13" t="n">
        <f aca="false">IF(AND(C171=0, K171=0), 0, ABS(C171-K171)/((ABS(C171)+ABS(K171))/2))</f>
        <v>0.00996392372444597</v>
      </c>
      <c r="Y377" s="25" t="n">
        <f aca="false">IF(AND(D171=0, L171=0), 0, ABS(D171-L171)/((ABS(D171)+ABS(L171))/2))</f>
        <v>0</v>
      </c>
      <c r="Z377" s="47" t="n">
        <f aca="false">IF(AND(E171=0, M171=0), 0, ABS(E171-M171)/((ABS(E171)+ABS(M171))/2))</f>
        <v>2</v>
      </c>
      <c r="AA377" s="47" t="n">
        <f aca="false">IF(AND(F171=0, N171=0), 0, ABS(F171-N171)/((ABS(F171)+ABS(N171))/2))</f>
        <v>0.00182170288190114</v>
      </c>
      <c r="AB377" s="27"/>
      <c r="AC377" s="13" t="n">
        <f aca="false">IF(AND(C171=0, O171=0), 0, ABS(C171-O171)/((ABS(C171)+ABS(O171))/2))</f>
        <v>0.00128945671767477</v>
      </c>
      <c r="AD377" s="25" t="n">
        <f aca="false">IF(AND(D171=0, P171=0), 0, ABS(D171-P171)/((ABS(D171)+ABS(P171))/2))</f>
        <v>0</v>
      </c>
      <c r="AE377" s="25" t="n">
        <f aca="false">IF(AND(E171=0, Q171=0), 0, ABS(E171-Q171)/((ABS(E171)+ABS(Q171))/2))</f>
        <v>0</v>
      </c>
      <c r="AF377" s="25" t="n">
        <f aca="false">IF(AND(F171=0, R171=0), 0, ABS(F171-R171)/((ABS(F171)+ABS(R171))/2))</f>
        <v>0.000401640990331928</v>
      </c>
      <c r="AG377" s="26"/>
      <c r="AH377" s="13" t="n">
        <f aca="false">IF(AND(C171=0, S171=0), 0, ABS(C171-S171)/((ABS(C171)+ABS(S171))/2))</f>
        <v>0.00524712924022096</v>
      </c>
      <c r="AI377" s="25" t="n">
        <f aca="false">IF(AND(D171=0, T171=0), 0, ABS(D171-T171)/((ABS(D171)+ABS(T171))/2))</f>
        <v>0</v>
      </c>
      <c r="AJ377" s="25" t="n">
        <f aca="false">IF(AND(E171=0, U171=0), 0, ABS(E171-U171)/((ABS(E171)+ABS(U171))/2))</f>
        <v>2</v>
      </c>
      <c r="AK377" s="25" t="n">
        <f aca="false">IF(AND(F171=0, V171=0), 0, ABS(F171-V171)/((ABS(F171)+ABS(V171))/2))</f>
        <v>0.000779151544975498</v>
      </c>
      <c r="AL377" s="27"/>
    </row>
    <row r="378" customFormat="false" ht="15" hidden="false" customHeight="false" outlineLevel="0" collapsed="false">
      <c r="A378" s="7"/>
      <c r="B378" s="2" t="n">
        <v>168</v>
      </c>
      <c r="C378" s="13" t="n">
        <f aca="false">ABS(G172-C172)</f>
        <v>79</v>
      </c>
      <c r="D378" s="25" t="n">
        <f aca="false">ABS(H172-D172)</f>
        <v>0</v>
      </c>
      <c r="E378" s="47" t="n">
        <f aca="false">ABS(I172-E172)</f>
        <v>7</v>
      </c>
      <c r="F378" s="47" t="n">
        <f aca="false">ABS(J172-F172)</f>
        <v>72</v>
      </c>
      <c r="G378" s="13" t="n">
        <f aca="false">ABS(K172-C172)</f>
        <v>381</v>
      </c>
      <c r="H378" s="25" t="n">
        <f aca="false">ABS(L172-D172)</f>
        <v>0</v>
      </c>
      <c r="I378" s="47" t="n">
        <f aca="false">ABS(M172-E172)</f>
        <v>609</v>
      </c>
      <c r="J378" s="47" t="n">
        <f aca="false">ABS(N172-F172)</f>
        <v>228</v>
      </c>
      <c r="K378" s="13" t="n">
        <f aca="false">ABS(O172-C172)</f>
        <v>100</v>
      </c>
      <c r="L378" s="25" t="n">
        <f aca="false">ABS(P172-D172)</f>
        <v>0</v>
      </c>
      <c r="M378" s="25" t="n">
        <f aca="false">ABS(Q172-E172)</f>
        <v>0</v>
      </c>
      <c r="N378" s="25" t="n">
        <f aca="false">ABS(R172-F172)</f>
        <v>100</v>
      </c>
      <c r="O378" s="13" t="n">
        <f aca="false">ABS(S172-C172)</f>
        <v>202</v>
      </c>
      <c r="P378" s="25" t="n">
        <f aca="false">ABS(T172-D172)</f>
        <v>0</v>
      </c>
      <c r="Q378" s="25" t="n">
        <f aca="false">ABS(U172-E172)</f>
        <v>301</v>
      </c>
      <c r="R378" s="25" t="n">
        <f aca="false">ABS(V172-F172)</f>
        <v>99</v>
      </c>
      <c r="S378" s="13" t="n">
        <f aca="false">IF(AND(C172=0, G172=0), 0, ABS(C172-G172)/((ABS(C172)+ABS(G172))/2))</f>
        <v>0.002079740953785</v>
      </c>
      <c r="T378" s="25" t="n">
        <f aca="false">IF(AND(D172=0, H172=0), 0, ABS(D172-H172)/((ABS(D172)+ABS(H172))/2))</f>
        <v>0</v>
      </c>
      <c r="U378" s="47" t="n">
        <f aca="false">IF(AND(E172=0, I172=0), 0, ABS(E172-I172)/((ABS(E172)+ABS(I172))/2))</f>
        <v>2</v>
      </c>
      <c r="V378" s="47" t="n">
        <f aca="false">IF(AND(F172=0, J172=0), 0, ABS(F172-J172)/((ABS(F172)+ABS(J172))/2))</f>
        <v>0.000590110727721271</v>
      </c>
      <c r="W378" s="26"/>
      <c r="X378" s="13" t="n">
        <f aca="false">IF(AND(C172=0, K172=0), 0, ABS(C172-K172)/((ABS(C172)+ABS(K172))/2))</f>
        <v>0.0100701740474963</v>
      </c>
      <c r="Y378" s="25" t="n">
        <f aca="false">IF(AND(D172=0, L172=0), 0, ABS(D172-L172)/((ABS(D172)+ABS(L172))/2))</f>
        <v>0</v>
      </c>
      <c r="Z378" s="47" t="n">
        <f aca="false">IF(AND(E172=0, M172=0), 0, ABS(E172-M172)/((ABS(E172)+ABS(M172))/2))</f>
        <v>2</v>
      </c>
      <c r="AA378" s="47" t="n">
        <f aca="false">IF(AND(F172=0, N172=0), 0, ABS(F172-N172)/((ABS(F172)+ABS(N172))/2))</f>
        <v>0.00187098415407719</v>
      </c>
      <c r="AB378" s="27"/>
      <c r="AC378" s="13" t="n">
        <f aca="false">IF(AND(C172=0, O172=0), 0, ABS(C172-O172)/((ABS(C172)+ABS(O172))/2))</f>
        <v>0.00263331138907176</v>
      </c>
      <c r="AD378" s="25" t="n">
        <f aca="false">IF(AND(D172=0, P172=0), 0, ABS(D172-P172)/((ABS(D172)+ABS(P172))/2))</f>
        <v>0</v>
      </c>
      <c r="AE378" s="25" t="n">
        <f aca="false">IF(AND(E172=0, Q172=0), 0, ABS(E172-Q172)/((ABS(E172)+ABS(Q172))/2))</f>
        <v>0</v>
      </c>
      <c r="AF378" s="25" t="n">
        <f aca="false">IF(AND(F172=0, R172=0), 0, ABS(F172-R172)/((ABS(F172)+ABS(R172))/2))</f>
        <v>0.000819504199959025</v>
      </c>
      <c r="AG378" s="26"/>
      <c r="AH378" s="13" t="n">
        <f aca="false">IF(AND(C172=0, S172=0), 0, ABS(C172-S172)/((ABS(C172)+ABS(S172))/2))</f>
        <v>0.00532644235840101</v>
      </c>
      <c r="AI378" s="25" t="n">
        <f aca="false">IF(AND(D172=0, T172=0), 0, ABS(D172-T172)/((ABS(D172)+ABS(T172))/2))</f>
        <v>0</v>
      </c>
      <c r="AJ378" s="25" t="n">
        <f aca="false">IF(AND(E172=0, U172=0), 0, ABS(E172-U172)/((ABS(E172)+ABS(U172))/2))</f>
        <v>2</v>
      </c>
      <c r="AK378" s="25" t="n">
        <f aca="false">IF(AND(F172=0, V172=0), 0, ABS(F172-V172)/((ABS(F172)+ABS(V172))/2))</f>
        <v>0.000811971244735515</v>
      </c>
      <c r="AL378" s="27"/>
    </row>
    <row r="379" customFormat="false" ht="15" hidden="false" customHeight="false" outlineLevel="0" collapsed="false">
      <c r="A379" s="7"/>
      <c r="B379" s="2" t="n">
        <v>169</v>
      </c>
      <c r="C379" s="13" t="n">
        <f aca="false">ABS(G173-C173)</f>
        <v>73</v>
      </c>
      <c r="D379" s="25" t="n">
        <f aca="false">ABS(H173-D173)</f>
        <v>0</v>
      </c>
      <c r="E379" s="47" t="n">
        <f aca="false">ABS(I173-E173)</f>
        <v>0</v>
      </c>
      <c r="F379" s="47" t="n">
        <f aca="false">ABS(J173-F173)</f>
        <v>73</v>
      </c>
      <c r="G379" s="13" t="n">
        <f aca="false">ABS(K173-C173)</f>
        <v>305</v>
      </c>
      <c r="H379" s="25" t="n">
        <f aca="false">ABS(L173-D173)</f>
        <v>0</v>
      </c>
      <c r="I379" s="47" t="n">
        <f aca="false">ABS(M173-E173)</f>
        <v>437</v>
      </c>
      <c r="J379" s="47" t="n">
        <f aca="false">ABS(N173-F173)</f>
        <v>132</v>
      </c>
      <c r="K379" s="13" t="n">
        <f aca="false">ABS(O173-C173)</f>
        <v>40</v>
      </c>
      <c r="L379" s="25" t="n">
        <f aca="false">ABS(P173-D173)</f>
        <v>0</v>
      </c>
      <c r="M379" s="25" t="n">
        <f aca="false">ABS(Q173-E173)</f>
        <v>0</v>
      </c>
      <c r="N379" s="25" t="n">
        <f aca="false">ABS(R173-F173)</f>
        <v>40</v>
      </c>
      <c r="O379" s="13" t="n">
        <f aca="false">ABS(S173-C173)</f>
        <v>172</v>
      </c>
      <c r="P379" s="25" t="n">
        <f aca="false">ABS(T173-D173)</f>
        <v>0</v>
      </c>
      <c r="Q379" s="25" t="n">
        <f aca="false">ABS(U173-E173)</f>
        <v>226</v>
      </c>
      <c r="R379" s="25" t="n">
        <f aca="false">ABS(V173-F173)</f>
        <v>54</v>
      </c>
      <c r="S379" s="13" t="n">
        <f aca="false">IF(AND(C173=0, G173=0), 0, ABS(C173-G173)/((ABS(C173)+ABS(G173))/2))</f>
        <v>0.00192163417876463</v>
      </c>
      <c r="T379" s="25" t="n">
        <f aca="false">IF(AND(D173=0, H173=0), 0, ABS(D173-H173)/((ABS(D173)+ABS(H173))/2))</f>
        <v>0</v>
      </c>
      <c r="U379" s="47" t="n">
        <f aca="false">IF(AND(E173=0, I173=0), 0, ABS(E173-I173)/((ABS(E173)+ABS(I173))/2))</f>
        <v>0</v>
      </c>
      <c r="V379" s="47" t="n">
        <f aca="false">IF(AND(F173=0, J173=0), 0, ABS(F173-J173)/((ABS(F173)+ABS(J173))/2))</f>
        <v>0.000598304258205169</v>
      </c>
      <c r="W379" s="26"/>
      <c r="X379" s="13" t="n">
        <f aca="false">IF(AND(C173=0, K173=0), 0, ABS(C173-K173)/((ABS(C173)+ABS(K173))/2))</f>
        <v>0.00805333685391775</v>
      </c>
      <c r="Y379" s="25" t="n">
        <f aca="false">IF(AND(D173=0, L173=0), 0, ABS(D173-L173)/((ABS(D173)+ABS(L173))/2))</f>
        <v>0</v>
      </c>
      <c r="Z379" s="47" t="n">
        <f aca="false">IF(AND(E173=0, M173=0), 0, ABS(E173-M173)/((ABS(E173)+ABS(M173))/2))</f>
        <v>2</v>
      </c>
      <c r="AA379" s="47" t="n">
        <f aca="false">IF(AND(F173=0, N173=0), 0, ABS(F173-N173)/((ABS(F173)+ABS(N173))/2))</f>
        <v>0.00108277485665537</v>
      </c>
      <c r="AB379" s="27"/>
      <c r="AC379" s="13" t="n">
        <f aca="false">IF(AND(C173=0, O173=0), 0, ABS(C173-O173)/((ABS(C173)+ABS(O173))/2))</f>
        <v>0.00105249309301408</v>
      </c>
      <c r="AD379" s="25" t="n">
        <f aca="false">IF(AND(D173=0, P173=0), 0, ABS(D173-P173)/((ABS(D173)+ABS(P173))/2))</f>
        <v>0</v>
      </c>
      <c r="AE379" s="25" t="n">
        <f aca="false">IF(AND(E173=0, Q173=0), 0, ABS(E173-Q173)/((ABS(E173)+ABS(Q173))/2))</f>
        <v>0</v>
      </c>
      <c r="AF379" s="25" t="n">
        <f aca="false">IF(AND(F173=0, R173=0), 0, ABS(F173-R173)/((ABS(F173)+ABS(R173))/2))</f>
        <v>0.000327882290257797</v>
      </c>
      <c r="AG379" s="26"/>
      <c r="AH379" s="13" t="n">
        <f aca="false">IF(AND(C173=0, S173=0), 0, ABS(C173-S173)/((ABS(C173)+ABS(S173))/2))</f>
        <v>0.00453359339993147</v>
      </c>
      <c r="AI379" s="25" t="n">
        <f aca="false">IF(AND(D173=0, T173=0), 0, ABS(D173-T173)/((ABS(D173)+ABS(T173))/2))</f>
        <v>0</v>
      </c>
      <c r="AJ379" s="25" t="n">
        <f aca="false">IF(AND(E173=0, U173=0), 0, ABS(E173-U173)/((ABS(E173)+ABS(U173))/2))</f>
        <v>2</v>
      </c>
      <c r="AK379" s="25" t="n">
        <f aca="false">IF(AND(F173=0, V173=0), 0, ABS(F173-V173)/((ABS(F173)+ABS(V173))/2))</f>
        <v>0.000442811690228622</v>
      </c>
      <c r="AL379" s="27"/>
    </row>
    <row r="380" customFormat="false" ht="15" hidden="false" customHeight="false" outlineLevel="0" collapsed="false">
      <c r="A380" s="7"/>
      <c r="B380" s="2" t="n">
        <v>170</v>
      </c>
      <c r="C380" s="13" t="n">
        <f aca="false">ABS(G174-C174)</f>
        <v>107</v>
      </c>
      <c r="D380" s="25" t="n">
        <f aca="false">ABS(H174-D174)</f>
        <v>0</v>
      </c>
      <c r="E380" s="47" t="n">
        <f aca="false">ABS(I174-E174)</f>
        <v>6</v>
      </c>
      <c r="F380" s="47" t="n">
        <f aca="false">ABS(J174-F174)</f>
        <v>101</v>
      </c>
      <c r="G380" s="13" t="n">
        <f aca="false">ABS(K174-C174)</f>
        <v>413</v>
      </c>
      <c r="H380" s="25" t="n">
        <f aca="false">ABS(L174-D174)</f>
        <v>0</v>
      </c>
      <c r="I380" s="47" t="n">
        <f aca="false">ABS(M174-E174)</f>
        <v>650</v>
      </c>
      <c r="J380" s="47" t="n">
        <f aca="false">ABS(N174-F174)</f>
        <v>237</v>
      </c>
      <c r="K380" s="13" t="n">
        <f aca="false">ABS(O174-C174)</f>
        <v>83</v>
      </c>
      <c r="L380" s="25" t="n">
        <f aca="false">ABS(P174-D174)</f>
        <v>0</v>
      </c>
      <c r="M380" s="25" t="n">
        <f aca="false">ABS(Q174-E174)</f>
        <v>0</v>
      </c>
      <c r="N380" s="25" t="n">
        <f aca="false">ABS(R174-F174)</f>
        <v>83</v>
      </c>
      <c r="O380" s="13" t="n">
        <f aca="false">ABS(S174-C174)</f>
        <v>203</v>
      </c>
      <c r="P380" s="25" t="n">
        <f aca="false">ABS(T174-D174)</f>
        <v>0</v>
      </c>
      <c r="Q380" s="25" t="n">
        <f aca="false">ABS(U174-E174)</f>
        <v>288</v>
      </c>
      <c r="R380" s="25" t="n">
        <f aca="false">ABS(V174-F174)</f>
        <v>85</v>
      </c>
      <c r="S380" s="13" t="n">
        <f aca="false">IF(AND(C174=0, G174=0), 0, ABS(C174-G174)/((ABS(C174)+ABS(G174))/2))</f>
        <v>0.00281790290085986</v>
      </c>
      <c r="T380" s="25" t="n">
        <f aca="false">IF(AND(D174=0, H174=0), 0, ABS(D174-H174)/((ABS(D174)+ABS(H174))/2))</f>
        <v>0</v>
      </c>
      <c r="U380" s="47" t="n">
        <f aca="false">IF(AND(E174=0, I174=0), 0, ABS(E174-I174)/((ABS(E174)+ABS(I174))/2))</f>
        <v>2</v>
      </c>
      <c r="V380" s="47" t="n">
        <f aca="false">IF(AND(F174=0, J174=0), 0, ABS(F174-J174)/((ABS(F174)+ABS(J174))/2))</f>
        <v>0.000827695850457486</v>
      </c>
      <c r="W380" s="26"/>
      <c r="X380" s="13" t="n">
        <f aca="false">IF(AND(C174=0, K174=0), 0, ABS(C174-K174)/((ABS(C174)+ABS(K174))/2))</f>
        <v>0.0109205811970332</v>
      </c>
      <c r="Y380" s="25" t="n">
        <f aca="false">IF(AND(D174=0, L174=0), 0, ABS(D174-L174)/((ABS(D174)+ABS(L174))/2))</f>
        <v>0</v>
      </c>
      <c r="Z380" s="47" t="n">
        <f aca="false">IF(AND(E174=0, M174=0), 0, ABS(E174-M174)/((ABS(E174)+ABS(M174))/2))</f>
        <v>2</v>
      </c>
      <c r="AA380" s="47" t="n">
        <f aca="false">IF(AND(F174=0, N174=0), 0, ABS(F174-N174)/((ABS(F174)+ABS(N174))/2))</f>
        <v>0.0019449106120724</v>
      </c>
      <c r="AB380" s="27"/>
      <c r="AC380" s="13" t="n">
        <f aca="false">IF(AND(C174=0, O174=0), 0, ABS(C174-O174)/((ABS(C174)+ABS(O174))/2))</f>
        <v>0.00218515934550529</v>
      </c>
      <c r="AD380" s="25" t="n">
        <f aca="false">IF(AND(D174=0, P174=0), 0, ABS(D174-P174)/((ABS(D174)+ABS(P174))/2))</f>
        <v>0</v>
      </c>
      <c r="AE380" s="25" t="n">
        <f aca="false">IF(AND(E174=0, Q174=0), 0, ABS(E174-Q174)/((ABS(E174)+ABS(Q174))/2))</f>
        <v>0</v>
      </c>
      <c r="AF380" s="25" t="n">
        <f aca="false">IF(AND(F174=0, R174=0), 0, ABS(F174-R174)/((ABS(F174)+ABS(R174))/2))</f>
        <v>0.000680235869738929</v>
      </c>
      <c r="AG380" s="26"/>
      <c r="AH380" s="13" t="n">
        <f aca="false">IF(AND(C174=0, S174=0), 0, ABS(C174-S174)/((ABS(C174)+ABS(S174))/2))</f>
        <v>0.00535288145872612</v>
      </c>
      <c r="AI380" s="25" t="n">
        <f aca="false">IF(AND(D174=0, T174=0), 0, ABS(D174-T174)/((ABS(D174)+ABS(T174))/2))</f>
        <v>0</v>
      </c>
      <c r="AJ380" s="25" t="n">
        <f aca="false">IF(AND(E174=0, U174=0), 0, ABS(E174-U174)/((ABS(E174)+ABS(U174))/2))</f>
        <v>2</v>
      </c>
      <c r="AK380" s="25" t="n">
        <f aca="false">IF(AND(F174=0, V174=0), 0, ABS(F174-V174)/((ABS(F174)+ABS(V174))/2))</f>
        <v>0.00069710700592541</v>
      </c>
      <c r="AL380" s="27"/>
    </row>
    <row r="381" customFormat="false" ht="15" hidden="false" customHeight="false" outlineLevel="0" collapsed="false">
      <c r="A381" s="7"/>
      <c r="B381" s="2" t="n">
        <v>171</v>
      </c>
      <c r="C381" s="13" t="n">
        <f aca="false">ABS(G175-C175)</f>
        <v>120</v>
      </c>
      <c r="D381" s="25" t="n">
        <f aca="false">ABS(H175-D175)</f>
        <v>0</v>
      </c>
      <c r="E381" s="47" t="n">
        <f aca="false">ABS(I175-E175)</f>
        <v>18</v>
      </c>
      <c r="F381" s="47" t="n">
        <f aca="false">ABS(J175-F175)</f>
        <v>102</v>
      </c>
      <c r="G381" s="13" t="n">
        <f aca="false">ABS(K175-C175)</f>
        <v>356</v>
      </c>
      <c r="H381" s="25" t="n">
        <f aca="false">ABS(L175-D175)</f>
        <v>0</v>
      </c>
      <c r="I381" s="47" t="n">
        <f aca="false">ABS(M175-E175)</f>
        <v>565</v>
      </c>
      <c r="J381" s="47" t="n">
        <f aca="false">ABS(N175-F175)</f>
        <v>209</v>
      </c>
      <c r="K381" s="13" t="n">
        <f aca="false">ABS(O175-C175)</f>
        <v>59</v>
      </c>
      <c r="L381" s="25" t="n">
        <f aca="false">ABS(P175-D175)</f>
        <v>0</v>
      </c>
      <c r="M381" s="25" t="n">
        <f aca="false">ABS(Q175-E175)</f>
        <v>0</v>
      </c>
      <c r="N381" s="25" t="n">
        <f aca="false">ABS(R175-F175)</f>
        <v>59</v>
      </c>
      <c r="O381" s="13" t="n">
        <f aca="false">ABS(S175-C175)</f>
        <v>200</v>
      </c>
      <c r="P381" s="25" t="n">
        <f aca="false">ABS(T175-D175)</f>
        <v>0</v>
      </c>
      <c r="Q381" s="25" t="n">
        <f aca="false">ABS(U175-E175)</f>
        <v>279</v>
      </c>
      <c r="R381" s="25" t="n">
        <f aca="false">ABS(V175-F175)</f>
        <v>79</v>
      </c>
      <c r="S381" s="13" t="n">
        <f aca="false">IF(AND(C175=0, G175=0), 0, ABS(C175-G175)/((ABS(C175)+ABS(G175))/2))</f>
        <v>0.00316080600553141</v>
      </c>
      <c r="T381" s="25" t="n">
        <f aca="false">IF(AND(D175=0, H175=0), 0, ABS(D175-H175)/((ABS(D175)+ABS(H175))/2))</f>
        <v>0</v>
      </c>
      <c r="U381" s="47" t="n">
        <f aca="false">IF(AND(E175=0, I175=0), 0, ABS(E175-I175)/((ABS(E175)+ABS(I175))/2))</f>
        <v>2</v>
      </c>
      <c r="V381" s="47" t="n">
        <f aca="false">IF(AND(F175=0, J175=0), 0, ABS(F175-J175)/((ABS(F175)+ABS(J175))/2))</f>
        <v>0.000835887433825578</v>
      </c>
      <c r="W381" s="26"/>
      <c r="X381" s="13" t="n">
        <f aca="false">IF(AND(C175=0, K175=0), 0, ABS(C175-K175)/((ABS(C175)+ABS(K175))/2))</f>
        <v>0.00940629376172484</v>
      </c>
      <c r="Y381" s="25" t="n">
        <f aca="false">IF(AND(D175=0, L175=0), 0, ABS(D175-L175)/((ABS(D175)+ABS(L175))/2))</f>
        <v>0</v>
      </c>
      <c r="Z381" s="47" t="n">
        <f aca="false">IF(AND(E175=0, M175=0), 0, ABS(E175-M175)/((ABS(E175)+ABS(M175))/2))</f>
        <v>2</v>
      </c>
      <c r="AA381" s="47" t="n">
        <f aca="false">IF(AND(F175=0, N175=0), 0, ABS(F175-N175)/((ABS(F175)+ABS(N175))/2))</f>
        <v>0.00171493511555298</v>
      </c>
      <c r="AB381" s="27"/>
      <c r="AC381" s="13" t="n">
        <f aca="false">IF(AND(C175=0, O175=0), 0, ABS(C175-O175)/((ABS(C175)+ABS(O175))/2))</f>
        <v>0.00155281546498928</v>
      </c>
      <c r="AD381" s="25" t="n">
        <f aca="false">IF(AND(D175=0, P175=0), 0, ABS(D175-P175)/((ABS(D175)+ABS(P175))/2))</f>
        <v>0</v>
      </c>
      <c r="AE381" s="25" t="n">
        <f aca="false">IF(AND(E175=0, Q175=0), 0, ABS(E175-Q175)/((ABS(E175)+ABS(Q175))/2))</f>
        <v>0</v>
      </c>
      <c r="AF381" s="25" t="n">
        <f aca="false">IF(AND(F175=0, R175=0), 0, ABS(F175-R175)/((ABS(F175)+ABS(R175))/2))</f>
        <v>0.000483588720088193</v>
      </c>
      <c r="AG381" s="26"/>
      <c r="AH381" s="13" t="n">
        <f aca="false">IF(AND(C175=0, S175=0), 0, ABS(C175-S175)/((ABS(C175)+ABS(S175))/2))</f>
        <v>0.00527356624917601</v>
      </c>
      <c r="AI381" s="25" t="n">
        <f aca="false">IF(AND(D175=0, T175=0), 0, ABS(D175-T175)/((ABS(D175)+ABS(T175))/2))</f>
        <v>0</v>
      </c>
      <c r="AJ381" s="25" t="n">
        <f aca="false">IF(AND(E175=0, U175=0), 0, ABS(E175-U175)/((ABS(E175)+ABS(U175))/2))</f>
        <v>2</v>
      </c>
      <c r="AK381" s="25" t="n">
        <f aca="false">IF(AND(F175=0, V175=0), 0, ABS(F175-V175)/((ABS(F175)+ABS(V175))/2))</f>
        <v>0.000647883512184721</v>
      </c>
      <c r="AL381" s="27"/>
    </row>
    <row r="382" customFormat="false" ht="15" hidden="false" customHeight="false" outlineLevel="0" collapsed="false">
      <c r="A382" s="7"/>
      <c r="B382" s="2" t="n">
        <v>172</v>
      </c>
      <c r="C382" s="13" t="n">
        <f aca="false">ABS(G176-C176)</f>
        <v>126</v>
      </c>
      <c r="D382" s="25" t="n">
        <f aca="false">ABS(H176-D176)</f>
        <v>0</v>
      </c>
      <c r="E382" s="47" t="n">
        <f aca="false">ABS(I176-E176)</f>
        <v>3</v>
      </c>
      <c r="F382" s="47" t="n">
        <f aca="false">ABS(J176-F176)</f>
        <v>123</v>
      </c>
      <c r="G382" s="13" t="n">
        <f aca="false">ABS(K176-C176)</f>
        <v>420</v>
      </c>
      <c r="H382" s="25" t="n">
        <f aca="false">ABS(L176-D176)</f>
        <v>0</v>
      </c>
      <c r="I382" s="47" t="n">
        <f aca="false">ABS(M176-E176)</f>
        <v>673</v>
      </c>
      <c r="J382" s="47" t="n">
        <f aca="false">ABS(N176-F176)</f>
        <v>253</v>
      </c>
      <c r="K382" s="13" t="n">
        <f aca="false">ABS(O176-C176)</f>
        <v>36</v>
      </c>
      <c r="L382" s="25" t="n">
        <f aca="false">ABS(P176-D176)</f>
        <v>0</v>
      </c>
      <c r="M382" s="25" t="n">
        <f aca="false">ABS(Q176-E176)</f>
        <v>0</v>
      </c>
      <c r="N382" s="25" t="n">
        <f aca="false">ABS(R176-F176)</f>
        <v>36</v>
      </c>
      <c r="O382" s="13" t="n">
        <f aca="false">ABS(S176-C176)</f>
        <v>221</v>
      </c>
      <c r="P382" s="25" t="n">
        <f aca="false">ABS(T176-D176)</f>
        <v>0</v>
      </c>
      <c r="Q382" s="25" t="n">
        <f aca="false">ABS(U176-E176)</f>
        <v>305</v>
      </c>
      <c r="R382" s="25" t="n">
        <f aca="false">ABS(V176-F176)</f>
        <v>84</v>
      </c>
      <c r="S382" s="13" t="n">
        <f aca="false">IF(AND(C176=0, G176=0), 0, ABS(C176-G176)/((ABS(C176)+ABS(G176))/2))</f>
        <v>0.00331910858226648</v>
      </c>
      <c r="T382" s="25" t="n">
        <f aca="false">IF(AND(D176=0, H176=0), 0, ABS(D176-H176)/((ABS(D176)+ABS(H176))/2))</f>
        <v>0</v>
      </c>
      <c r="U382" s="47" t="n">
        <f aca="false">IF(AND(E176=0, I176=0), 0, ABS(E176-I176)/((ABS(E176)+ABS(I176))/2))</f>
        <v>2</v>
      </c>
      <c r="V382" s="47" t="n">
        <f aca="false">IF(AND(F176=0, J176=0), 0, ABS(F176-J176)/((ABS(F176)+ABS(J176))/2))</f>
        <v>0.00100789517890139</v>
      </c>
      <c r="W382" s="26"/>
      <c r="X382" s="13" t="n">
        <f aca="false">IF(AND(C176=0, K176=0), 0, ABS(C176-K176)/((ABS(C176)+ABS(K176))/2))</f>
        <v>0.0111067036890123</v>
      </c>
      <c r="Y382" s="25" t="n">
        <f aca="false">IF(AND(D176=0, L176=0), 0, ABS(D176-L176)/((ABS(D176)+ABS(L176))/2))</f>
        <v>0</v>
      </c>
      <c r="Z382" s="47" t="n">
        <f aca="false">IF(AND(E176=0, M176=0), 0, ABS(E176-M176)/((ABS(E176)+ABS(M176))/2))</f>
        <v>2</v>
      </c>
      <c r="AA382" s="47" t="n">
        <f aca="false">IF(AND(F176=0, N176=0), 0, ABS(F176-N176)/((ABS(F176)+ABS(N176))/2))</f>
        <v>0.00207634890868579</v>
      </c>
      <c r="AB382" s="27"/>
      <c r="AC382" s="13" t="n">
        <f aca="false">IF(AND(C176=0, O176=0), 0, ABS(C176-O176)/((ABS(C176)+ABS(O176))/2))</f>
        <v>0.000947193937958797</v>
      </c>
      <c r="AD382" s="25" t="n">
        <f aca="false">IF(AND(D176=0, P176=0), 0, ABS(D176-P176)/((ABS(D176)+ABS(P176))/2))</f>
        <v>0</v>
      </c>
      <c r="AE382" s="25" t="n">
        <f aca="false">IF(AND(E176=0, Q176=0), 0, ABS(E176-Q176)/((ABS(E176)+ABS(Q176))/2))</f>
        <v>0</v>
      </c>
      <c r="AF382" s="25" t="n">
        <f aca="false">IF(AND(F176=0, R176=0), 0, ABS(F176-R176)/((ABS(F176)+ABS(R176))/2))</f>
        <v>0.000295098899117162</v>
      </c>
      <c r="AG382" s="26"/>
      <c r="AH382" s="13" t="n">
        <f aca="false">IF(AND(C176=0, S176=0), 0, ABS(C176-S176)/((ABS(C176)+ABS(S176))/2))</f>
        <v>0.00582890450882908</v>
      </c>
      <c r="AI382" s="25" t="n">
        <f aca="false">IF(AND(D176=0, T176=0), 0, ABS(D176-T176)/((ABS(D176)+ABS(T176))/2))</f>
        <v>0</v>
      </c>
      <c r="AJ382" s="25" t="n">
        <f aca="false">IF(AND(E176=0, U176=0), 0, ABS(E176-U176)/((ABS(E176)+ABS(U176))/2))</f>
        <v>2</v>
      </c>
      <c r="AK382" s="25" t="n">
        <f aca="false">IF(AND(F176=0, V176=0), 0, ABS(F176-V176)/((ABS(F176)+ABS(V176))/2))</f>
        <v>0.000688902922096561</v>
      </c>
      <c r="AL382" s="27"/>
    </row>
    <row r="383" customFormat="false" ht="15" hidden="false" customHeight="false" outlineLevel="0" collapsed="false">
      <c r="A383" s="7"/>
      <c r="B383" s="2" t="n">
        <v>173</v>
      </c>
      <c r="C383" s="13" t="n">
        <f aca="false">ABS(G177-C177)</f>
        <v>11</v>
      </c>
      <c r="D383" s="25" t="n">
        <f aca="false">ABS(H177-D177)</f>
        <v>0</v>
      </c>
      <c r="E383" s="47" t="n">
        <f aca="false">ABS(I177-E177)</f>
        <v>0</v>
      </c>
      <c r="F383" s="47" t="n">
        <f aca="false">ABS(J177-F177)</f>
        <v>11</v>
      </c>
      <c r="G383" s="13" t="n">
        <f aca="false">ABS(K177-C177)</f>
        <v>173</v>
      </c>
      <c r="H383" s="25" t="n">
        <f aca="false">ABS(L177-D177)</f>
        <v>0</v>
      </c>
      <c r="I383" s="47" t="n">
        <f aca="false">ABS(M177-E177)</f>
        <v>385</v>
      </c>
      <c r="J383" s="47" t="n">
        <f aca="false">ABS(N177-F177)</f>
        <v>212</v>
      </c>
      <c r="K383" s="13" t="n">
        <f aca="false">ABS(O177-C177)</f>
        <v>15</v>
      </c>
      <c r="L383" s="25" t="n">
        <f aca="false">ABS(P177-D177)</f>
        <v>0</v>
      </c>
      <c r="M383" s="25" t="n">
        <f aca="false">ABS(Q177-E177)</f>
        <v>8</v>
      </c>
      <c r="N383" s="25" t="n">
        <f aca="false">ABS(R177-F177)</f>
        <v>7</v>
      </c>
      <c r="O383" s="13" t="n">
        <f aca="false">ABS(S177-C177)</f>
        <v>195</v>
      </c>
      <c r="P383" s="25" t="n">
        <f aca="false">ABS(T177-D177)</f>
        <v>0</v>
      </c>
      <c r="Q383" s="25" t="n">
        <f aca="false">ABS(U177-E177)</f>
        <v>258</v>
      </c>
      <c r="R383" s="25" t="n">
        <f aca="false">ABS(V177-F177)</f>
        <v>63</v>
      </c>
      <c r="S383" s="13" t="n">
        <f aca="false">IF(AND(C177=0, G177=0), 0, ABS(C177-G177)/((ABS(C177)+ABS(G177))/2))</f>
        <v>0.000289241529824746</v>
      </c>
      <c r="T383" s="25" t="n">
        <f aca="false">IF(AND(D177=0, H177=0), 0, ABS(D177-H177)/((ABS(D177)+ABS(H177))/2))</f>
        <v>0</v>
      </c>
      <c r="U383" s="47" t="n">
        <f aca="false">IF(AND(E177=0, I177=0), 0, ABS(E177-I177)/((ABS(E177)+ABS(I177))/2))</f>
        <v>0</v>
      </c>
      <c r="V383" s="47" t="n">
        <f aca="false">IF(AND(F177=0, J177=0), 0, ABS(F177-J177)/((ABS(F177)+ABS(J177))/2))</f>
        <v>9.01864810464911E-005</v>
      </c>
      <c r="W383" s="26"/>
      <c r="X383" s="13" t="n">
        <f aca="false">IF(AND(C177=0, K177=0), 0, ABS(C177-K177)/((ABS(C177)+ABS(K177))/2))</f>
        <v>0.00456001159771736</v>
      </c>
      <c r="Y383" s="25" t="n">
        <f aca="false">IF(AND(D177=0, L177=0), 0, ABS(D177-L177)/((ABS(D177)+ABS(L177))/2))</f>
        <v>0</v>
      </c>
      <c r="Z383" s="47" t="n">
        <f aca="false">IF(AND(E177=0, M177=0), 0, ABS(E177-M177)/((ABS(E177)+ABS(M177))/2))</f>
        <v>2</v>
      </c>
      <c r="AA383" s="47" t="n">
        <f aca="false">IF(AND(F177=0, N177=0), 0, ABS(F177-N177)/((ABS(F177)+ABS(N177))/2))</f>
        <v>0.00173957281999524</v>
      </c>
      <c r="AB383" s="27"/>
      <c r="AC383" s="13" t="n">
        <f aca="false">IF(AND(C177=0, O177=0), 0, ABS(C177-O177)/((ABS(C177)+ABS(O177))/2))</f>
        <v>0.000394555139080687</v>
      </c>
      <c r="AD383" s="25" t="n">
        <f aca="false">IF(AND(D177=0, P177=0), 0, ABS(D177-P177)/((ABS(D177)+ABS(P177))/2))</f>
        <v>0</v>
      </c>
      <c r="AE383" s="25" t="n">
        <f aca="false">IF(AND(E177=0, Q177=0), 0, ABS(E177-Q177)/((ABS(E177)+ABS(Q177))/2))</f>
        <v>2</v>
      </c>
      <c r="AF383" s="25" t="n">
        <f aca="false">IF(AND(F177=0, R177=0), 0, ABS(F177-R177)/((ABS(F177)+ABS(R177))/2))</f>
        <v>5.73871624917506E-005</v>
      </c>
      <c r="AG383" s="26"/>
      <c r="AH383" s="13" t="n">
        <f aca="false">IF(AND(C177=0, S177=0), 0, ABS(C177-S177)/((ABS(C177)+ABS(S177))/2))</f>
        <v>0.0051413881748072</v>
      </c>
      <c r="AI383" s="25" t="n">
        <f aca="false">IF(AND(D177=0, T177=0), 0, ABS(D177-T177)/((ABS(D177)+ABS(T177))/2))</f>
        <v>0</v>
      </c>
      <c r="AJ383" s="25" t="n">
        <f aca="false">IF(AND(E177=0, U177=0), 0, ABS(E177-U177)/((ABS(E177)+ABS(U177))/2))</f>
        <v>2</v>
      </c>
      <c r="AK383" s="25" t="n">
        <f aca="false">IF(AND(F177=0, V177=0), 0, ABS(F177-V177)/((ABS(F177)+ABS(V177))/2))</f>
        <v>0.000516632702850091</v>
      </c>
      <c r="AL383" s="27"/>
    </row>
    <row r="384" customFormat="false" ht="15" hidden="false" customHeight="false" outlineLevel="0" collapsed="false">
      <c r="A384" s="7"/>
      <c r="B384" s="2" t="n">
        <v>174</v>
      </c>
      <c r="C384" s="13" t="n">
        <f aca="false">ABS(G178-C178)</f>
        <v>13</v>
      </c>
      <c r="D384" s="25" t="n">
        <f aca="false">ABS(H178-D178)</f>
        <v>0</v>
      </c>
      <c r="E384" s="47" t="n">
        <f aca="false">ABS(I178-E178)</f>
        <v>0</v>
      </c>
      <c r="F384" s="47" t="n">
        <f aca="false">ABS(J178-F178)</f>
        <v>13</v>
      </c>
      <c r="G384" s="13" t="n">
        <f aca="false">ABS(K178-C178)</f>
        <v>301</v>
      </c>
      <c r="H384" s="25" t="n">
        <f aca="false">ABS(L178-D178)</f>
        <v>0</v>
      </c>
      <c r="I384" s="47" t="n">
        <f aca="false">ABS(M178-E178)</f>
        <v>461</v>
      </c>
      <c r="J384" s="47" t="n">
        <f aca="false">ABS(N178-F178)</f>
        <v>160</v>
      </c>
      <c r="K384" s="13" t="n">
        <f aca="false">ABS(O178-C178)</f>
        <v>47</v>
      </c>
      <c r="L384" s="25" t="n">
        <f aca="false">ABS(P178-D178)</f>
        <v>0</v>
      </c>
      <c r="M384" s="25" t="n">
        <f aca="false">ABS(Q178-E178)</f>
        <v>0</v>
      </c>
      <c r="N384" s="25" t="n">
        <f aca="false">ABS(R178-F178)</f>
        <v>47</v>
      </c>
      <c r="O384" s="13" t="n">
        <f aca="false">ABS(S178-C178)</f>
        <v>169</v>
      </c>
      <c r="P384" s="25" t="n">
        <f aca="false">ABS(T178-D178)</f>
        <v>0</v>
      </c>
      <c r="Q384" s="25" t="n">
        <f aca="false">ABS(U178-E178)</f>
        <v>235</v>
      </c>
      <c r="R384" s="25" t="n">
        <f aca="false">ABS(V178-F178)</f>
        <v>66</v>
      </c>
      <c r="S384" s="13" t="n">
        <f aca="false">IF(AND(C178=0, G178=0), 0, ABS(C178-G178)/((ABS(C178)+ABS(G178))/2))</f>
        <v>0.000341938792956061</v>
      </c>
      <c r="T384" s="25" t="n">
        <f aca="false">IF(AND(D178=0, H178=0), 0, ABS(D178-H178)/((ABS(D178)+ABS(H178))/2))</f>
        <v>0</v>
      </c>
      <c r="U384" s="47" t="n">
        <f aca="false">IF(AND(E178=0, I178=0), 0, ABS(E178-I178)/((ABS(E178)+ABS(I178))/2))</f>
        <v>0</v>
      </c>
      <c r="V384" s="47" t="n">
        <f aca="false">IF(AND(F178=0, J178=0), 0, ABS(F178-J178)/((ABS(F178)+ABS(J178))/2))</f>
        <v>0.000106573537790567</v>
      </c>
      <c r="W384" s="26"/>
      <c r="X384" s="13" t="n">
        <f aca="false">IF(AND(C178=0, K178=0), 0, ABS(C178-K178)/((ABS(C178)+ABS(K178))/2))</f>
        <v>0.0079472996343186</v>
      </c>
      <c r="Y384" s="25" t="n">
        <f aca="false">IF(AND(D178=0, L178=0), 0, ABS(D178-L178)/((ABS(D178)+ABS(L178))/2))</f>
        <v>0</v>
      </c>
      <c r="Z384" s="47" t="n">
        <f aca="false">IF(AND(E178=0, M178=0), 0, ABS(E178-M178)/((ABS(E178)+ABS(M178))/2))</f>
        <v>2</v>
      </c>
      <c r="AA384" s="47" t="n">
        <f aca="false">IF(AND(F178=0, N178=0), 0, ABS(F178-N178)/((ABS(F178)+ABS(N178))/2))</f>
        <v>0.00131260511095615</v>
      </c>
      <c r="AB384" s="27"/>
      <c r="AC384" s="13" t="n">
        <f aca="false">IF(AND(C178=0, O178=0), 0, ABS(C178-O178)/((ABS(C178)+ABS(O178))/2))</f>
        <v>0.00123679328447561</v>
      </c>
      <c r="AD384" s="25" t="n">
        <f aca="false">IF(AND(D178=0, P178=0), 0, ABS(D178-P178)/((ABS(D178)+ABS(P178))/2))</f>
        <v>0</v>
      </c>
      <c r="AE384" s="25" t="n">
        <f aca="false">IF(AND(E178=0, Q178=0), 0, ABS(E178-Q178)/((ABS(E178)+ABS(Q178))/2))</f>
        <v>0</v>
      </c>
      <c r="AF384" s="25" t="n">
        <f aca="false">IF(AND(F178=0, R178=0), 0, ABS(F178-R178)/((ABS(F178)+ABS(R178))/2))</f>
        <v>0.00038525063832752</v>
      </c>
      <c r="AG384" s="26"/>
      <c r="AH384" s="13" t="n">
        <f aca="false">IF(AND(C178=0, S178=0), 0, ABS(C178-S178)/((ABS(C178)+ABS(S178))/2))</f>
        <v>0.0044543429844098</v>
      </c>
      <c r="AI384" s="25" t="n">
        <f aca="false">IF(AND(D178=0, T178=0), 0, ABS(D178-T178)/((ABS(D178)+ABS(T178))/2))</f>
        <v>0</v>
      </c>
      <c r="AJ384" s="25" t="n">
        <f aca="false">IF(AND(E178=0, U178=0), 0, ABS(E178-U178)/((ABS(E178)+ABS(U178))/2))</f>
        <v>2</v>
      </c>
      <c r="AK384" s="25" t="n">
        <f aca="false">IF(AND(F178=0, V178=0), 0, ABS(F178-V178)/((ABS(F178)+ABS(V178))/2))</f>
        <v>0.000541240917813387</v>
      </c>
      <c r="AL384" s="27"/>
    </row>
    <row r="385" customFormat="false" ht="15" hidden="false" customHeight="false" outlineLevel="0" collapsed="false">
      <c r="A385" s="7"/>
      <c r="B385" s="2" t="n">
        <v>175</v>
      </c>
      <c r="C385" s="13" t="n">
        <f aca="false">ABS(G179-C179)</f>
        <v>64</v>
      </c>
      <c r="D385" s="25" t="n">
        <f aca="false">ABS(H179-D179)</f>
        <v>0</v>
      </c>
      <c r="E385" s="47" t="n">
        <f aca="false">ABS(I179-E179)</f>
        <v>0</v>
      </c>
      <c r="F385" s="47" t="n">
        <f aca="false">ABS(J179-F179)</f>
        <v>64</v>
      </c>
      <c r="G385" s="13" t="n">
        <f aca="false">ABS(K179-C179)</f>
        <v>288</v>
      </c>
      <c r="H385" s="25" t="n">
        <f aca="false">ABS(L179-D179)</f>
        <v>0</v>
      </c>
      <c r="I385" s="47" t="n">
        <f aca="false">ABS(M179-E179)</f>
        <v>396</v>
      </c>
      <c r="J385" s="47" t="n">
        <f aca="false">ABS(N179-F179)</f>
        <v>108</v>
      </c>
      <c r="K385" s="13" t="n">
        <f aca="false">ABS(O179-C179)</f>
        <v>77</v>
      </c>
      <c r="L385" s="25" t="n">
        <f aca="false">ABS(P179-D179)</f>
        <v>0</v>
      </c>
      <c r="M385" s="25" t="n">
        <f aca="false">ABS(Q179-E179)</f>
        <v>0</v>
      </c>
      <c r="N385" s="25" t="n">
        <f aca="false">ABS(R179-F179)</f>
        <v>77</v>
      </c>
      <c r="O385" s="13" t="n">
        <f aca="false">ABS(S179-C179)</f>
        <v>149</v>
      </c>
      <c r="P385" s="25" t="n">
        <f aca="false">ABS(T179-D179)</f>
        <v>0</v>
      </c>
      <c r="Q385" s="25" t="n">
        <f aca="false">ABS(U179-E179)</f>
        <v>186</v>
      </c>
      <c r="R385" s="25" t="n">
        <f aca="false">ABS(V179-F179)</f>
        <v>37</v>
      </c>
      <c r="S385" s="13" t="n">
        <f aca="false">IF(AND(C179=0, G179=0), 0, ABS(C179-G179)/((ABS(C179)+ABS(G179))/2))</f>
        <v>0.00168452083278499</v>
      </c>
      <c r="T385" s="25" t="n">
        <f aca="false">IF(AND(D179=0, H179=0), 0, ABS(D179-H179)/((ABS(D179)+ABS(H179))/2))</f>
        <v>0</v>
      </c>
      <c r="U385" s="47" t="n">
        <f aca="false">IF(AND(E179=0, I179=0), 0, ABS(E179-I179)/((ABS(E179)+ABS(I179))/2))</f>
        <v>0</v>
      </c>
      <c r="V385" s="47" t="n">
        <f aca="false">IF(AND(F179=0, J179=0), 0, ABS(F179-J179)/((ABS(F179)+ABS(J179))/2))</f>
        <v>0.000524560066225708</v>
      </c>
      <c r="W385" s="26"/>
      <c r="X385" s="13" t="n">
        <f aca="false">IF(AND(C179=0, K179=0), 0, ABS(C179-K179)/((ABS(C179)+ABS(K179))/2))</f>
        <v>0.00760275599904966</v>
      </c>
      <c r="Y385" s="25" t="n">
        <f aca="false">IF(AND(D179=0, L179=0), 0, ABS(D179-L179)/((ABS(D179)+ABS(L179))/2))</f>
        <v>0</v>
      </c>
      <c r="Z385" s="47" t="n">
        <f aca="false">IF(AND(E179=0, M179=0), 0, ABS(E179-M179)/((ABS(E179)+ABS(M179))/2))</f>
        <v>2</v>
      </c>
      <c r="AA385" s="47" t="n">
        <f aca="false">IF(AND(F179=0, N179=0), 0, ABS(F179-N179)/((ABS(F179)+ABS(N179))/2))</f>
        <v>0.000885819506073605</v>
      </c>
      <c r="AB385" s="27"/>
      <c r="AC385" s="13" t="n">
        <f aca="false">IF(AND(C179=0, O179=0), 0, ABS(C179-O179)/((ABS(C179)+ABS(O179))/2))</f>
        <v>0.00202703592065602</v>
      </c>
      <c r="AD385" s="25" t="n">
        <f aca="false">IF(AND(D179=0, P179=0), 0, ABS(D179-P179)/((ABS(D179)+ABS(P179))/2))</f>
        <v>0</v>
      </c>
      <c r="AE385" s="25" t="n">
        <f aca="false">IF(AND(E179=0, Q179=0), 0, ABS(E179-Q179)/((ABS(E179)+ABS(Q179))/2))</f>
        <v>0</v>
      </c>
      <c r="AF385" s="25" t="n">
        <f aca="false">IF(AND(F179=0, R179=0), 0, ABS(F179-R179)/((ABS(F179)+ABS(R179))/2))</f>
        <v>0.000631077708614211</v>
      </c>
      <c r="AG385" s="26"/>
      <c r="AH385" s="13" t="n">
        <f aca="false">IF(AND(C179=0, S179=0), 0, ABS(C179-S179)/((ABS(C179)+ABS(S179))/2))</f>
        <v>0.00392616698067219</v>
      </c>
      <c r="AI385" s="25" t="n">
        <f aca="false">IF(AND(D179=0, T179=0), 0, ABS(D179-T179)/((ABS(D179)+ABS(T179))/2))</f>
        <v>0</v>
      </c>
      <c r="AJ385" s="25" t="n">
        <f aca="false">IF(AND(E179=0, U179=0), 0, ABS(E179-U179)/((ABS(E179)+ABS(U179))/2))</f>
        <v>2</v>
      </c>
      <c r="AK385" s="25" t="n">
        <f aca="false">IF(AND(F179=0, V179=0), 0, ABS(F179-V179)/((ABS(F179)+ABS(V179))/2))</f>
        <v>0.000303386863348817</v>
      </c>
      <c r="AL385" s="27"/>
    </row>
    <row r="386" customFormat="false" ht="15" hidden="false" customHeight="false" outlineLevel="0" collapsed="false">
      <c r="A386" s="7"/>
      <c r="B386" s="2" t="n">
        <v>176</v>
      </c>
      <c r="C386" s="13" t="n">
        <f aca="false">ABS(G180-C180)</f>
        <v>140</v>
      </c>
      <c r="D386" s="25" t="n">
        <f aca="false">ABS(H180-D180)</f>
        <v>0</v>
      </c>
      <c r="E386" s="47" t="n">
        <f aca="false">ABS(I180-E180)</f>
        <v>5</v>
      </c>
      <c r="F386" s="47" t="n">
        <f aca="false">ABS(J180-F180)</f>
        <v>135</v>
      </c>
      <c r="G386" s="13" t="n">
        <f aca="false">ABS(K180-C180)</f>
        <v>358</v>
      </c>
      <c r="H386" s="25" t="n">
        <f aca="false">ABS(L180-D180)</f>
        <v>0</v>
      </c>
      <c r="I386" s="47" t="n">
        <f aca="false">ABS(M180-E180)</f>
        <v>551</v>
      </c>
      <c r="J386" s="47" t="n">
        <f aca="false">ABS(N180-F180)</f>
        <v>193</v>
      </c>
      <c r="K386" s="13" t="n">
        <f aca="false">ABS(O180-C180)</f>
        <v>37</v>
      </c>
      <c r="L386" s="25" t="n">
        <f aca="false">ABS(P180-D180)</f>
        <v>0</v>
      </c>
      <c r="M386" s="25" t="n">
        <f aca="false">ABS(Q180-E180)</f>
        <v>0</v>
      </c>
      <c r="N386" s="25" t="n">
        <f aca="false">ABS(R180-F180)</f>
        <v>37</v>
      </c>
      <c r="O386" s="13" t="n">
        <f aca="false">ABS(S180-C180)</f>
        <v>195</v>
      </c>
      <c r="P386" s="25" t="n">
        <f aca="false">ABS(T180-D180)</f>
        <v>0</v>
      </c>
      <c r="Q386" s="25" t="n">
        <f aca="false">ABS(U180-E180)</f>
        <v>290</v>
      </c>
      <c r="R386" s="25" t="n">
        <f aca="false">ABS(V180-F180)</f>
        <v>95</v>
      </c>
      <c r="S386" s="13" t="n">
        <f aca="false">IF(AND(C180=0, G180=0), 0, ABS(C180-G180)/((ABS(C180)+ABS(G180))/2))</f>
        <v>0.00368857857989725</v>
      </c>
      <c r="T386" s="25" t="n">
        <f aca="false">IF(AND(D180=0, H180=0), 0, ABS(D180-H180)/((ABS(D180)+ABS(H180))/2))</f>
        <v>0</v>
      </c>
      <c r="U386" s="47" t="n">
        <f aca="false">IF(AND(E180=0, I180=0), 0, ABS(E180-I180)/((ABS(E180)+ABS(I180))/2))</f>
        <v>2</v>
      </c>
      <c r="V386" s="47" t="n">
        <f aca="false">IF(AND(F180=0, J180=0), 0, ABS(F180-J180)/((ABS(F180)+ABS(J180))/2))</f>
        <v>0.00110617203023537</v>
      </c>
      <c r="W386" s="26"/>
      <c r="X386" s="13" t="n">
        <f aca="false">IF(AND(C180=0, K180=0), 0, ABS(C180-K180)/((ABS(C180)+ABS(K180))/2))</f>
        <v>0.00945938804629287</v>
      </c>
      <c r="Y386" s="25" t="n">
        <f aca="false">IF(AND(D180=0, L180=0), 0, ABS(D180-L180)/((ABS(D180)+ABS(L180))/2))</f>
        <v>0</v>
      </c>
      <c r="Z386" s="47" t="n">
        <f aca="false">IF(AND(E180=0, M180=0), 0, ABS(E180-M180)/((ABS(E180)+ABS(M180))/2))</f>
        <v>2</v>
      </c>
      <c r="AA386" s="47" t="n">
        <f aca="false">IF(AND(F180=0, N180=0), 0, ABS(F180-N180)/((ABS(F180)+ABS(N180))/2))</f>
        <v>0.00158354426744668</v>
      </c>
      <c r="AB386" s="27"/>
      <c r="AC386" s="13" t="n">
        <f aca="false">IF(AND(C180=0, O180=0), 0, ABS(C180-O180)/((ABS(C180)+ABS(O180))/2))</f>
        <v>0.000973517687763935</v>
      </c>
      <c r="AD386" s="25" t="n">
        <f aca="false">IF(AND(D180=0, P180=0), 0, ABS(D180-P180)/((ABS(D180)+ABS(P180))/2))</f>
        <v>0</v>
      </c>
      <c r="AE386" s="25" t="n">
        <f aca="false">IF(AND(E180=0, Q180=0), 0, ABS(E180-Q180)/((ABS(E180)+ABS(Q180))/2))</f>
        <v>0</v>
      </c>
      <c r="AF386" s="25" t="n">
        <f aca="false">IF(AND(F180=0, R180=0), 0, ABS(F180-R180)/((ABS(F180)+ABS(R180))/2))</f>
        <v>0.000303294847676311</v>
      </c>
      <c r="AG386" s="26"/>
      <c r="AH386" s="13" t="n">
        <f aca="false">IF(AND(C180=0, S180=0), 0, ABS(C180-S180)/((ABS(C180)+ABS(S180))/2))</f>
        <v>0.0051413881748072</v>
      </c>
      <c r="AI386" s="25" t="n">
        <f aca="false">IF(AND(D180=0, T180=0), 0, ABS(D180-T180)/((ABS(D180)+ABS(T180))/2))</f>
        <v>0</v>
      </c>
      <c r="AJ386" s="25" t="n">
        <f aca="false">IF(AND(E180=0, U180=0), 0, ABS(E180-U180)/((ABS(E180)+ABS(U180))/2))</f>
        <v>2</v>
      </c>
      <c r="AK386" s="25" t="n">
        <f aca="false">IF(AND(F180=0, V180=0), 0, ABS(F180-V180)/((ABS(F180)+ABS(V180))/2))</f>
        <v>0.000779151544975498</v>
      </c>
      <c r="AL386" s="27"/>
    </row>
    <row r="387" customFormat="false" ht="15" hidden="false" customHeight="false" outlineLevel="0" collapsed="false">
      <c r="A387" s="7"/>
      <c r="B387" s="2" t="n">
        <v>177</v>
      </c>
      <c r="C387" s="13" t="n">
        <f aca="false">ABS(G181-C181)</f>
        <v>129</v>
      </c>
      <c r="D387" s="25" t="n">
        <f aca="false">ABS(H181-D181)</f>
        <v>0</v>
      </c>
      <c r="E387" s="47" t="n">
        <f aca="false">ABS(I181-E181)</f>
        <v>9</v>
      </c>
      <c r="F387" s="47" t="n">
        <f aca="false">ABS(J181-F181)</f>
        <v>120</v>
      </c>
      <c r="G387" s="13" t="n">
        <f aca="false">ABS(K181-C181)</f>
        <v>379</v>
      </c>
      <c r="H387" s="25" t="n">
        <f aca="false">ABS(L181-D181)</f>
        <v>0</v>
      </c>
      <c r="I387" s="47" t="n">
        <f aca="false">ABS(M181-E181)</f>
        <v>575</v>
      </c>
      <c r="J387" s="47" t="n">
        <f aca="false">ABS(N181-F181)</f>
        <v>196</v>
      </c>
      <c r="K387" s="13" t="n">
        <f aca="false">ABS(O181-C181)</f>
        <v>95</v>
      </c>
      <c r="L387" s="25" t="n">
        <f aca="false">ABS(P181-D181)</f>
        <v>0</v>
      </c>
      <c r="M387" s="25" t="n">
        <f aca="false">ABS(Q181-E181)</f>
        <v>0</v>
      </c>
      <c r="N387" s="25" t="n">
        <f aca="false">ABS(R181-F181)</f>
        <v>95</v>
      </c>
      <c r="O387" s="13" t="n">
        <f aca="false">ABS(S181-C181)</f>
        <v>180</v>
      </c>
      <c r="P387" s="25" t="n">
        <f aca="false">ABS(T181-D181)</f>
        <v>0</v>
      </c>
      <c r="Q387" s="25" t="n">
        <f aca="false">ABS(U181-E181)</f>
        <v>250</v>
      </c>
      <c r="R387" s="25" t="n">
        <f aca="false">ABS(V181-F181)</f>
        <v>70</v>
      </c>
      <c r="S387" s="13" t="n">
        <f aca="false">IF(AND(C181=0, G181=0), 0, ABS(C181-G181)/((ABS(C181)+ABS(G181))/2))</f>
        <v>0.00339826925356621</v>
      </c>
      <c r="T387" s="25" t="n">
        <f aca="false">IF(AND(D181=0, H181=0), 0, ABS(D181-H181)/((ABS(D181)+ABS(H181))/2))</f>
        <v>0</v>
      </c>
      <c r="U387" s="47" t="n">
        <f aca="false">IF(AND(E181=0, I181=0), 0, ABS(E181-I181)/((ABS(E181)+ABS(I181))/2))</f>
        <v>2</v>
      </c>
      <c r="V387" s="47" t="n">
        <f aca="false">IF(AND(F181=0, J181=0), 0, ABS(F181-J181)/((ABS(F181)+ABS(J181))/2))</f>
        <v>0.00098332445609866</v>
      </c>
      <c r="W387" s="26"/>
      <c r="X387" s="13" t="n">
        <f aca="false">IF(AND(C181=0, K181=0), 0, ABS(C181-K181)/((ABS(C181)+ABS(K181))/2))</f>
        <v>0.0100170474818623</v>
      </c>
      <c r="Y387" s="25" t="n">
        <f aca="false">IF(AND(D181=0, L181=0), 0, ABS(D181-L181)/((ABS(D181)+ABS(L181))/2))</f>
        <v>0</v>
      </c>
      <c r="Z387" s="47" t="n">
        <f aca="false">IF(AND(E181=0, M181=0), 0, ABS(E181-M181)/((ABS(E181)+ABS(M181))/2))</f>
        <v>2</v>
      </c>
      <c r="AA387" s="47" t="n">
        <f aca="false">IF(AND(F181=0, N181=0), 0, ABS(F181-N181)/((ABS(F181)+ABS(N181))/2))</f>
        <v>0.00160817873757969</v>
      </c>
      <c r="AB387" s="27"/>
      <c r="AC387" s="13" t="n">
        <f aca="false">IF(AND(C181=0, O181=0), 0, ABS(C181-O181)/((ABS(C181)+ABS(O181))/2))</f>
        <v>0.00250148114014877</v>
      </c>
      <c r="AD387" s="25" t="n">
        <f aca="false">IF(AND(D181=0, P181=0), 0, ABS(D181-P181)/((ABS(D181)+ABS(P181))/2))</f>
        <v>0</v>
      </c>
      <c r="AE387" s="25" t="n">
        <f aca="false">IF(AND(E181=0, Q181=0), 0, ABS(E181-Q181)/((ABS(E181)+ABS(Q181))/2))</f>
        <v>0</v>
      </c>
      <c r="AF387" s="25" t="n">
        <f aca="false">IF(AND(F181=0, R181=0), 0, ABS(F181-R181)/((ABS(F181)+ABS(R181))/2))</f>
        <v>0.000778544940482288</v>
      </c>
      <c r="AG387" s="26"/>
      <c r="AH387" s="13" t="n">
        <f aca="false">IF(AND(C181=0, S181=0), 0, ABS(C181-S181)/((ABS(C181)+ABS(S181))/2))</f>
        <v>0.00474495848161329</v>
      </c>
      <c r="AI387" s="25" t="n">
        <f aca="false">IF(AND(D181=0, T181=0), 0, ABS(D181-T181)/((ABS(D181)+ABS(T181))/2))</f>
        <v>0</v>
      </c>
      <c r="AJ387" s="25" t="n">
        <f aca="false">IF(AND(E181=0, U181=0), 0, ABS(E181-U181)/((ABS(E181)+ABS(U181))/2))</f>
        <v>2</v>
      </c>
      <c r="AK387" s="25" t="n">
        <f aca="false">IF(AND(F181=0, V181=0), 0, ABS(F181-V181)/((ABS(F181)+ABS(V181))/2))</f>
        <v>0.000574052812858783</v>
      </c>
      <c r="AL387" s="27"/>
    </row>
    <row r="388" customFormat="false" ht="15" hidden="false" customHeight="false" outlineLevel="0" collapsed="false">
      <c r="A388" s="7"/>
      <c r="B388" s="2" t="n">
        <v>178</v>
      </c>
      <c r="C388" s="13" t="n">
        <f aca="false">ABS(G182-C182)</f>
        <v>132</v>
      </c>
      <c r="D388" s="25" t="n">
        <f aca="false">ABS(H182-D182)</f>
        <v>0</v>
      </c>
      <c r="E388" s="47" t="n">
        <f aca="false">ABS(I182-E182)</f>
        <v>0</v>
      </c>
      <c r="F388" s="47" t="n">
        <f aca="false">ABS(J182-F182)</f>
        <v>132</v>
      </c>
      <c r="G388" s="13" t="n">
        <f aca="false">ABS(K182-C182)</f>
        <v>403</v>
      </c>
      <c r="H388" s="25" t="n">
        <f aca="false">ABS(L182-D182)</f>
        <v>0</v>
      </c>
      <c r="I388" s="47" t="n">
        <f aca="false">ABS(M182-E182)</f>
        <v>616</v>
      </c>
      <c r="J388" s="47" t="n">
        <f aca="false">ABS(N182-F182)</f>
        <v>213</v>
      </c>
      <c r="K388" s="13" t="n">
        <f aca="false">ABS(O182-C182)</f>
        <v>66</v>
      </c>
      <c r="L388" s="25" t="n">
        <f aca="false">ABS(P182-D182)</f>
        <v>0</v>
      </c>
      <c r="M388" s="25" t="n">
        <f aca="false">ABS(Q182-E182)</f>
        <v>0</v>
      </c>
      <c r="N388" s="25" t="n">
        <f aca="false">ABS(R182-F182)</f>
        <v>66</v>
      </c>
      <c r="O388" s="13" t="n">
        <f aca="false">ABS(S182-C182)</f>
        <v>198</v>
      </c>
      <c r="P388" s="25" t="n">
        <f aca="false">ABS(T182-D182)</f>
        <v>0</v>
      </c>
      <c r="Q388" s="25" t="n">
        <f aca="false">ABS(U182-E182)</f>
        <v>264</v>
      </c>
      <c r="R388" s="25" t="n">
        <f aca="false">ABS(V182-F182)</f>
        <v>66</v>
      </c>
      <c r="S388" s="13" t="n">
        <f aca="false">IF(AND(C182=0, G182=0), 0, ABS(C182-G182)/((ABS(C182)+ABS(G182))/2))</f>
        <v>0.00347743618114281</v>
      </c>
      <c r="T388" s="25" t="n">
        <f aca="false">IF(AND(D182=0, H182=0), 0, ABS(D182-H182)/((ABS(D182)+ABS(H182))/2))</f>
        <v>0</v>
      </c>
      <c r="U388" s="47" t="n">
        <f aca="false">IF(AND(E182=0, I182=0), 0, ABS(E182-I182)/((ABS(E182)+ABS(I182))/2))</f>
        <v>0</v>
      </c>
      <c r="V388" s="47" t="n">
        <f aca="false">IF(AND(F182=0, J182=0), 0, ABS(F182-J182)/((ABS(F182)+ABS(J182))/2))</f>
        <v>0.00108160372333888</v>
      </c>
      <c r="W388" s="26"/>
      <c r="X388" s="13" t="n">
        <f aca="false">IF(AND(C182=0, K182=0), 0, ABS(C182-K182)/((ABS(C182)+ABS(K182))/2))</f>
        <v>0.0106547516755456</v>
      </c>
      <c r="Y388" s="25" t="n">
        <f aca="false">IF(AND(D182=0, L182=0), 0, ABS(D182-L182)/((ABS(D182)+ABS(L182))/2))</f>
        <v>0</v>
      </c>
      <c r="Z388" s="47" t="n">
        <f aca="false">IF(AND(E182=0, M182=0), 0, ABS(E182-M182)/((ABS(E182)+ABS(M182))/2))</f>
        <v>2</v>
      </c>
      <c r="AA388" s="47" t="n">
        <f aca="false">IF(AND(F182=0, N182=0), 0, ABS(F182-N182)/((ABS(F182)+ABS(N182))/2))</f>
        <v>0.0017477855229202</v>
      </c>
      <c r="AB388" s="27"/>
      <c r="AC388" s="13" t="n">
        <f aca="false">IF(AND(C182=0, O182=0), 0, ABS(C182-O182)/((ABS(C182)+ABS(O182))/2))</f>
        <v>0.00173720783322805</v>
      </c>
      <c r="AD388" s="25" t="n">
        <f aca="false">IF(AND(D182=0, P182=0), 0, ABS(D182-P182)/((ABS(D182)+ABS(P182))/2))</f>
        <v>0</v>
      </c>
      <c r="AE388" s="25" t="n">
        <f aca="false">IF(AND(E182=0, Q182=0), 0, ABS(E182-Q182)/((ABS(E182)+ABS(Q182))/2))</f>
        <v>0</v>
      </c>
      <c r="AF388" s="25" t="n">
        <f aca="false">IF(AND(F182=0, R182=0), 0, ABS(F182-R182)/((ABS(F182)+ABS(R182))/2))</f>
        <v>0.000540948134548554</v>
      </c>
      <c r="AG388" s="26"/>
      <c r="AH388" s="13" t="n">
        <f aca="false">IF(AND(C182=0, S182=0), 0, ABS(C182-S182)/((ABS(C182)+ABS(S182))/2))</f>
        <v>0.00522069292833413</v>
      </c>
      <c r="AI388" s="25" t="n">
        <f aca="false">IF(AND(D182=0, T182=0), 0, ABS(D182-T182)/((ABS(D182)+ABS(T182))/2))</f>
        <v>0</v>
      </c>
      <c r="AJ388" s="25" t="n">
        <f aca="false">IF(AND(E182=0, U182=0), 0, ABS(E182-U182)/((ABS(E182)+ABS(U182))/2))</f>
        <v>2</v>
      </c>
      <c r="AK388" s="25" t="n">
        <f aca="false">IF(AND(F182=0, V182=0), 0, ABS(F182-V182)/((ABS(F182)+ABS(V182))/2))</f>
        <v>0.000541240917813387</v>
      </c>
      <c r="AL388" s="27"/>
    </row>
    <row r="389" customFormat="false" ht="15" hidden="false" customHeight="false" outlineLevel="0" collapsed="false">
      <c r="A389" s="7"/>
      <c r="B389" s="2" t="n">
        <v>179</v>
      </c>
      <c r="C389" s="13" t="n">
        <f aca="false">ABS(G183-C183)</f>
        <v>62</v>
      </c>
      <c r="D389" s="25" t="n">
        <f aca="false">ABS(H183-D183)</f>
        <v>0</v>
      </c>
      <c r="E389" s="47" t="n">
        <f aca="false">ABS(I183-E183)</f>
        <v>0</v>
      </c>
      <c r="F389" s="47" t="n">
        <f aca="false">ABS(J183-F183)</f>
        <v>62</v>
      </c>
      <c r="G389" s="13" t="n">
        <f aca="false">ABS(K183-C183)</f>
        <v>270</v>
      </c>
      <c r="H389" s="25" t="n">
        <f aca="false">ABS(L183-D183)</f>
        <v>0</v>
      </c>
      <c r="I389" s="47" t="n">
        <f aca="false">ABS(M183-E183)</f>
        <v>387</v>
      </c>
      <c r="J389" s="47" t="n">
        <f aca="false">ABS(N183-F183)</f>
        <v>117</v>
      </c>
      <c r="K389" s="13" t="n">
        <f aca="false">ABS(O183-C183)</f>
        <v>69</v>
      </c>
      <c r="L389" s="25" t="n">
        <f aca="false">ABS(P183-D183)</f>
        <v>0</v>
      </c>
      <c r="M389" s="25" t="n">
        <f aca="false">ABS(Q183-E183)</f>
        <v>0</v>
      </c>
      <c r="N389" s="25" t="n">
        <f aca="false">ABS(R183-F183)</f>
        <v>69</v>
      </c>
      <c r="O389" s="13" t="n">
        <f aca="false">ABS(S183-C183)</f>
        <v>149</v>
      </c>
      <c r="P389" s="25" t="n">
        <f aca="false">ABS(T183-D183)</f>
        <v>0</v>
      </c>
      <c r="Q389" s="25" t="n">
        <f aca="false">ABS(U183-E183)</f>
        <v>191</v>
      </c>
      <c r="R389" s="25" t="n">
        <f aca="false">ABS(V183-F183)</f>
        <v>42</v>
      </c>
      <c r="S389" s="13" t="n">
        <f aca="false">IF(AND(C183=0, G183=0), 0, ABS(C183-G183)/((ABS(C183)+ABS(G183))/2))</f>
        <v>0.00163183660577986</v>
      </c>
      <c r="T389" s="25" t="n">
        <f aca="false">IF(AND(D183=0, H183=0), 0, ABS(D183-H183)/((ABS(D183)+ABS(H183))/2))</f>
        <v>0</v>
      </c>
      <c r="U389" s="47" t="n">
        <f aca="false">IF(AND(E183=0, I183=0), 0, ABS(E183-I183)/((ABS(E183)+ABS(I183))/2))</f>
        <v>0</v>
      </c>
      <c r="V389" s="47" t="n">
        <f aca="false">IF(AND(F183=0, J183=0), 0, ABS(F183-J183)/((ABS(F183)+ABS(J183))/2))</f>
        <v>0.000508171729259217</v>
      </c>
      <c r="W389" s="26"/>
      <c r="X389" s="13" t="n">
        <f aca="false">IF(AND(C183=0, K183=0), 0, ABS(C183-K183)/((ABS(C183)+ABS(K183))/2))</f>
        <v>0.00712589073634204</v>
      </c>
      <c r="Y389" s="25" t="n">
        <f aca="false">IF(AND(D183=0, L183=0), 0, ABS(D183-L183)/((ABS(D183)+ABS(L183))/2))</f>
        <v>0</v>
      </c>
      <c r="Z389" s="47" t="n">
        <f aca="false">IF(AND(E183=0, M183=0), 0, ABS(E183-M183)/((ABS(E183)+ABS(M183))/2))</f>
        <v>2</v>
      </c>
      <c r="AA389" s="47" t="n">
        <f aca="false">IF(AND(F183=0, N183=0), 0, ABS(F183-N183)/((ABS(F183)+ABS(N183))/2))</f>
        <v>0.00095967321896544</v>
      </c>
      <c r="AB389" s="27"/>
      <c r="AC389" s="13" t="n">
        <f aca="false">IF(AND(C183=0, O183=0), 0, ABS(C183-O183)/((ABS(C183)+ABS(O183))/2))</f>
        <v>0.00181624353456785</v>
      </c>
      <c r="AD389" s="25" t="n">
        <f aca="false">IF(AND(D183=0, P183=0), 0, ABS(D183-P183)/((ABS(D183)+ABS(P183))/2))</f>
        <v>0</v>
      </c>
      <c r="AE389" s="25" t="n">
        <f aca="false">IF(AND(E183=0, Q183=0), 0, ABS(E183-Q183)/((ABS(E183)+ABS(Q183))/2))</f>
        <v>0</v>
      </c>
      <c r="AF389" s="25" t="n">
        <f aca="false">IF(AND(F183=0, R183=0), 0, ABS(F183-R183)/((ABS(F183)+ABS(R183))/2))</f>
        <v>0.000565529733340437</v>
      </c>
      <c r="AG389" s="26"/>
      <c r="AH389" s="13" t="n">
        <f aca="false">IF(AND(C183=0, S183=0), 0, ABS(C183-S183)/((ABS(C183)+ABS(S183))/2))</f>
        <v>0.00392616698067219</v>
      </c>
      <c r="AI389" s="25" t="n">
        <f aca="false">IF(AND(D183=0, T183=0), 0, ABS(D183-T183)/((ABS(D183)+ABS(T183))/2))</f>
        <v>0</v>
      </c>
      <c r="AJ389" s="25" t="n">
        <f aca="false">IF(AND(E183=0, U183=0), 0, ABS(E183-U183)/((ABS(E183)+ABS(U183))/2))</f>
        <v>2</v>
      </c>
      <c r="AK389" s="25" t="n">
        <f aca="false">IF(AND(F183=0, V183=0), 0, ABS(F183-V183)/((ABS(F183)+ABS(V183))/2))</f>
        <v>0.000344392147859029</v>
      </c>
      <c r="AL389" s="27"/>
    </row>
    <row r="390" customFormat="false" ht="15" hidden="false" customHeight="false" outlineLevel="0" collapsed="false">
      <c r="A390" s="7"/>
      <c r="B390" s="2" t="n">
        <v>180</v>
      </c>
      <c r="C390" s="13" t="n">
        <f aca="false">ABS(G184-C184)</f>
        <v>101</v>
      </c>
      <c r="D390" s="25" t="n">
        <f aca="false">ABS(H184-D184)</f>
        <v>0</v>
      </c>
      <c r="E390" s="47" t="n">
        <f aca="false">ABS(I184-E184)</f>
        <v>4</v>
      </c>
      <c r="F390" s="47" t="n">
        <f aca="false">ABS(J184-F184)</f>
        <v>97</v>
      </c>
      <c r="G390" s="13" t="n">
        <f aca="false">ABS(K184-C184)</f>
        <v>337</v>
      </c>
      <c r="H390" s="25" t="n">
        <f aca="false">ABS(L184-D184)</f>
        <v>0</v>
      </c>
      <c r="I390" s="47" t="n">
        <f aca="false">ABS(M184-E184)</f>
        <v>503</v>
      </c>
      <c r="J390" s="47" t="n">
        <f aca="false">ABS(N184-F184)</f>
        <v>166</v>
      </c>
      <c r="K390" s="13" t="n">
        <f aca="false">ABS(O184-C184)</f>
        <v>66</v>
      </c>
      <c r="L390" s="25" t="n">
        <f aca="false">ABS(P184-D184)</f>
        <v>0</v>
      </c>
      <c r="M390" s="25" t="n">
        <f aca="false">ABS(Q184-E184)</f>
        <v>0</v>
      </c>
      <c r="N390" s="25" t="n">
        <f aca="false">ABS(R184-F184)</f>
        <v>66</v>
      </c>
      <c r="O390" s="13" t="n">
        <f aca="false">ABS(S184-C184)</f>
        <v>177</v>
      </c>
      <c r="P390" s="25" t="n">
        <f aca="false">ABS(T184-D184)</f>
        <v>0</v>
      </c>
      <c r="Q390" s="25" t="n">
        <f aca="false">ABS(U184-E184)</f>
        <v>250</v>
      </c>
      <c r="R390" s="25" t="n">
        <f aca="false">ABS(V184-F184)</f>
        <v>73</v>
      </c>
      <c r="S390" s="13" t="n">
        <f aca="false">IF(AND(C184=0, G184=0), 0, ABS(C184-G184)/((ABS(C184)+ABS(G184))/2))</f>
        <v>0.00265967952178436</v>
      </c>
      <c r="T390" s="25" t="n">
        <f aca="false">IF(AND(D184=0, H184=0), 0, ABS(D184-H184)/((ABS(D184)+ABS(H184))/2))</f>
        <v>0</v>
      </c>
      <c r="U390" s="47" t="n">
        <f aca="false">IF(AND(E184=0, I184=0), 0, ABS(E184-I184)/((ABS(E184)+ABS(I184))/2))</f>
        <v>2</v>
      </c>
      <c r="V390" s="47" t="n">
        <f aca="false">IF(AND(F184=0, J184=0), 0, ABS(F184-J184)/((ABS(F184)+ABS(J184))/2))</f>
        <v>0.00079492884567317</v>
      </c>
      <c r="W390" s="26"/>
      <c r="X390" s="13" t="n">
        <f aca="false">IF(AND(C184=0, K184=0), 0, ABS(C184-K184)/((ABS(C184)+ABS(K184))/2))</f>
        <v>0.00890203795913516</v>
      </c>
      <c r="Y390" s="25" t="n">
        <f aca="false">IF(AND(D184=0, L184=0), 0, ABS(D184-L184)/((ABS(D184)+ABS(L184))/2))</f>
        <v>0</v>
      </c>
      <c r="Z390" s="47" t="n">
        <f aca="false">IF(AND(E184=0, M184=0), 0, ABS(E184-M184)/((ABS(E184)+ABS(M184))/2))</f>
        <v>2</v>
      </c>
      <c r="AA390" s="47" t="n">
        <f aca="false">IF(AND(F184=0, N184=0), 0, ABS(F184-N184)/((ABS(F184)+ABS(N184))/2))</f>
        <v>0.00136186131985692</v>
      </c>
      <c r="AB390" s="27"/>
      <c r="AC390" s="13" t="n">
        <f aca="false">IF(AND(C184=0, O184=0), 0, ABS(C184-O184)/((ABS(C184)+ABS(O184))/2))</f>
        <v>0.00173720783322805</v>
      </c>
      <c r="AD390" s="25" t="n">
        <f aca="false">IF(AND(D184=0, P184=0), 0, ABS(D184-P184)/((ABS(D184)+ABS(P184))/2))</f>
        <v>0</v>
      </c>
      <c r="AE390" s="25" t="n">
        <f aca="false">IF(AND(E184=0, Q184=0), 0, ABS(E184-Q184)/((ABS(E184)+ABS(Q184))/2))</f>
        <v>0</v>
      </c>
      <c r="AF390" s="25" t="n">
        <f aca="false">IF(AND(F184=0, R184=0), 0, ABS(F184-R184)/((ABS(F184)+ABS(R184))/2))</f>
        <v>0.000540948134548554</v>
      </c>
      <c r="AG390" s="26"/>
      <c r="AH390" s="13" t="n">
        <f aca="false">IF(AND(C184=0, S184=0), 0, ABS(C184-S184)/((ABS(C184)+ABS(S184))/2))</f>
        <v>0.0046656913526551</v>
      </c>
      <c r="AI390" s="25" t="n">
        <f aca="false">IF(AND(D184=0, T184=0), 0, ABS(D184-T184)/((ABS(D184)+ABS(T184))/2))</f>
        <v>0</v>
      </c>
      <c r="AJ390" s="25" t="n">
        <f aca="false">IF(AND(E184=0, U184=0), 0, ABS(E184-U184)/((ABS(E184)+ABS(U184))/2))</f>
        <v>2</v>
      </c>
      <c r="AK390" s="25" t="n">
        <f aca="false">IF(AND(F184=0, V184=0), 0, ABS(F184-V184)/((ABS(F184)+ABS(V184))/2))</f>
        <v>0.000598662440492543</v>
      </c>
      <c r="AL390" s="27"/>
    </row>
    <row r="391" customFormat="false" ht="15" hidden="false" customHeight="false" outlineLevel="0" collapsed="false">
      <c r="A391" s="7"/>
      <c r="B391" s="2" t="n">
        <v>181</v>
      </c>
      <c r="C391" s="13" t="n">
        <f aca="false">ABS(G185-C185)</f>
        <v>87</v>
      </c>
      <c r="D391" s="25" t="n">
        <f aca="false">ABS(H185-D185)</f>
        <v>0</v>
      </c>
      <c r="E391" s="47" t="n">
        <f aca="false">ABS(I185-E185)</f>
        <v>4</v>
      </c>
      <c r="F391" s="47" t="n">
        <f aca="false">ABS(J185-F185)</f>
        <v>83</v>
      </c>
      <c r="G391" s="13" t="n">
        <f aca="false">ABS(K185-C185)</f>
        <v>347</v>
      </c>
      <c r="H391" s="25" t="n">
        <f aca="false">ABS(L185-D185)</f>
        <v>0</v>
      </c>
      <c r="I391" s="47" t="n">
        <f aca="false">ABS(M185-E185)</f>
        <v>530</v>
      </c>
      <c r="J391" s="47" t="n">
        <f aca="false">ABS(N185-F185)</f>
        <v>183</v>
      </c>
      <c r="K391" s="13" t="n">
        <f aca="false">ABS(O185-C185)</f>
        <v>87</v>
      </c>
      <c r="L391" s="25" t="n">
        <f aca="false">ABS(P185-D185)</f>
        <v>0</v>
      </c>
      <c r="M391" s="25" t="n">
        <f aca="false">ABS(Q185-E185)</f>
        <v>0</v>
      </c>
      <c r="N391" s="25" t="n">
        <f aca="false">ABS(R185-F185)</f>
        <v>87</v>
      </c>
      <c r="O391" s="13" t="n">
        <f aca="false">ABS(S185-C185)</f>
        <v>180</v>
      </c>
      <c r="P391" s="25" t="n">
        <f aca="false">ABS(T185-D185)</f>
        <v>0</v>
      </c>
      <c r="Q391" s="25" t="n">
        <f aca="false">ABS(U185-E185)</f>
        <v>257</v>
      </c>
      <c r="R391" s="25" t="n">
        <f aca="false">ABS(V185-F185)</f>
        <v>77</v>
      </c>
      <c r="S391" s="13" t="n">
        <f aca="false">IF(AND(C185=0, G185=0), 0, ABS(C185-G185)/((ABS(C185)+ABS(G185))/2))</f>
        <v>0.00229058883930335</v>
      </c>
      <c r="T391" s="25" t="n">
        <f aca="false">IF(AND(D185=0, H185=0), 0, ABS(D185-H185)/((ABS(D185)+ABS(H185))/2))</f>
        <v>0</v>
      </c>
      <c r="U391" s="47" t="n">
        <f aca="false">IF(AND(E185=0, I185=0), 0, ABS(E185-I185)/((ABS(E185)+ABS(I185))/2))</f>
        <v>2</v>
      </c>
      <c r="V391" s="47" t="n">
        <f aca="false">IF(AND(F185=0, J185=0), 0, ABS(F185-J185)/((ABS(F185)+ABS(J185))/2))</f>
        <v>0.000680235869738929</v>
      </c>
      <c r="W391" s="26"/>
      <c r="X391" s="13" t="n">
        <f aca="false">IF(AND(C185=0, K185=0), 0, ABS(C185-K185)/((ABS(C185)+ABS(K185))/2))</f>
        <v>0.00916740419798423</v>
      </c>
      <c r="Y391" s="25" t="n">
        <f aca="false">IF(AND(D185=0, L185=0), 0, ABS(D185-L185)/((ABS(D185)+ABS(L185))/2))</f>
        <v>0</v>
      </c>
      <c r="Z391" s="47" t="n">
        <f aca="false">IF(AND(E185=0, M185=0), 0, ABS(E185-M185)/((ABS(E185)+ABS(M185))/2))</f>
        <v>2</v>
      </c>
      <c r="AA391" s="47" t="n">
        <f aca="false">IF(AND(F185=0, N185=0), 0, ABS(F185-N185)/((ABS(F185)+ABS(N185))/2))</f>
        <v>0.00150143374615924</v>
      </c>
      <c r="AB391" s="27"/>
      <c r="AC391" s="13" t="n">
        <f aca="false">IF(AND(C185=0, O185=0), 0, ABS(C185-O185)/((ABS(C185)+ABS(O185))/2))</f>
        <v>0.00229058883930335</v>
      </c>
      <c r="AD391" s="25" t="n">
        <f aca="false">IF(AND(D185=0, P185=0), 0, ABS(D185-P185)/((ABS(D185)+ABS(P185))/2))</f>
        <v>0</v>
      </c>
      <c r="AE391" s="25" t="n">
        <f aca="false">IF(AND(E185=0, Q185=0), 0, ABS(E185-Q185)/((ABS(E185)+ABS(Q185))/2))</f>
        <v>0</v>
      </c>
      <c r="AF391" s="25" t="n">
        <f aca="false">IF(AND(F185=0, R185=0), 0, ABS(F185-R185)/((ABS(F185)+ABS(R185))/2))</f>
        <v>0.00071300663423989</v>
      </c>
      <c r="AG391" s="26"/>
      <c r="AH391" s="13" t="n">
        <f aca="false">IF(AND(C185=0, S185=0), 0, ABS(C185-S185)/((ABS(C185)+ABS(S185))/2))</f>
        <v>0.00474495848161329</v>
      </c>
      <c r="AI391" s="25" t="n">
        <f aca="false">IF(AND(D185=0, T185=0), 0, ABS(D185-T185)/((ABS(D185)+ABS(T185))/2))</f>
        <v>0</v>
      </c>
      <c r="AJ391" s="25" t="n">
        <f aca="false">IF(AND(E185=0, U185=0), 0, ABS(E185-U185)/((ABS(E185)+ABS(U185))/2))</f>
        <v>2</v>
      </c>
      <c r="AK391" s="25" t="n">
        <f aca="false">IF(AND(F185=0, V185=0), 0, ABS(F185-V185)/((ABS(F185)+ABS(V185))/2))</f>
        <v>0.000631476219179655</v>
      </c>
      <c r="AL391" s="27"/>
    </row>
    <row r="392" customFormat="false" ht="15" hidden="false" customHeight="false" outlineLevel="0" collapsed="false">
      <c r="A392" s="7"/>
      <c r="B392" s="2" t="n">
        <v>182</v>
      </c>
      <c r="C392" s="13" t="n">
        <f aca="false">ABS(G186-C186)</f>
        <v>74</v>
      </c>
      <c r="D392" s="25" t="n">
        <f aca="false">ABS(H186-D186)</f>
        <v>0</v>
      </c>
      <c r="E392" s="47" t="n">
        <f aca="false">ABS(I186-E186)</f>
        <v>0</v>
      </c>
      <c r="F392" s="47" t="n">
        <f aca="false">ABS(J186-F186)</f>
        <v>74</v>
      </c>
      <c r="G392" s="13" t="n">
        <f aca="false">ABS(K186-C186)</f>
        <v>280</v>
      </c>
      <c r="H392" s="25" t="n">
        <f aca="false">ABS(L186-D186)</f>
        <v>0</v>
      </c>
      <c r="I392" s="47" t="n">
        <f aca="false">ABS(M186-E186)</f>
        <v>390</v>
      </c>
      <c r="J392" s="47" t="n">
        <f aca="false">ABS(N186-F186)</f>
        <v>110</v>
      </c>
      <c r="K392" s="13" t="n">
        <f aca="false">ABS(O186-C186)</f>
        <v>45</v>
      </c>
      <c r="L392" s="25" t="n">
        <f aca="false">ABS(P186-D186)</f>
        <v>0</v>
      </c>
      <c r="M392" s="25" t="n">
        <f aca="false">ABS(Q186-E186)</f>
        <v>0</v>
      </c>
      <c r="N392" s="25" t="n">
        <f aca="false">ABS(R186-F186)</f>
        <v>45</v>
      </c>
      <c r="O392" s="13" t="n">
        <f aca="false">ABS(S186-C186)</f>
        <v>138</v>
      </c>
      <c r="P392" s="25" t="n">
        <f aca="false">ABS(T186-D186)</f>
        <v>0</v>
      </c>
      <c r="Q392" s="25" t="n">
        <f aca="false">ABS(U186-E186)</f>
        <v>174</v>
      </c>
      <c r="R392" s="25" t="n">
        <f aca="false">ABS(V186-F186)</f>
        <v>36</v>
      </c>
      <c r="S392" s="13" t="n">
        <f aca="false">IF(AND(C186=0, G186=0), 0, ABS(C186-G186)/((ABS(C186)+ABS(G186))/2))</f>
        <v>0.00194798357376013</v>
      </c>
      <c r="T392" s="25" t="n">
        <f aca="false">IF(AND(D186=0, H186=0), 0, ABS(D186-H186)/((ABS(D186)+ABS(H186))/2))</f>
        <v>0</v>
      </c>
      <c r="U392" s="47" t="n">
        <f aca="false">IF(AND(E186=0, I186=0), 0, ABS(E186-I186)/((ABS(E186)+ABS(I186))/2))</f>
        <v>0</v>
      </c>
      <c r="V392" s="47" t="n">
        <f aca="false">IF(AND(F186=0, J186=0), 0, ABS(F186-J186)/((ABS(F186)+ABS(J186))/2))</f>
        <v>0.000606497721535587</v>
      </c>
      <c r="W392" s="26"/>
      <c r="X392" s="13" t="n">
        <f aca="false">IF(AND(C186=0, K186=0), 0, ABS(C186-K186)/((ABS(C186)+ABS(K186))/2))</f>
        <v>0.00739078791078263</v>
      </c>
      <c r="Y392" s="25" t="n">
        <f aca="false">IF(AND(D186=0, L186=0), 0, ABS(D186-L186)/((ABS(D186)+ABS(L186))/2))</f>
        <v>0</v>
      </c>
      <c r="Z392" s="47" t="n">
        <f aca="false">IF(AND(E186=0, M186=0), 0, ABS(E186-M186)/((ABS(E186)+ABS(M186))/2))</f>
        <v>2</v>
      </c>
      <c r="AA392" s="47" t="n">
        <f aca="false">IF(AND(F186=0, N186=0), 0, ABS(F186-N186)/((ABS(F186)+ABS(N186))/2))</f>
        <v>0.000902230971128609</v>
      </c>
      <c r="AB392" s="27"/>
      <c r="AC392" s="13" t="n">
        <f aca="false">IF(AND(C186=0, O186=0), 0, ABS(C186-O186)/((ABS(C186)+ABS(O186))/2))</f>
        <v>0.00118413262285376</v>
      </c>
      <c r="AD392" s="25" t="n">
        <f aca="false">IF(AND(D186=0, P186=0), 0, ABS(D186-P186)/((ABS(D186)+ABS(P186))/2))</f>
        <v>0</v>
      </c>
      <c r="AE392" s="25" t="n">
        <f aca="false">IF(AND(E186=0, Q186=0), 0, ABS(E186-Q186)/((ABS(E186)+ABS(Q186))/2))</f>
        <v>0</v>
      </c>
      <c r="AF392" s="25" t="n">
        <f aca="false">IF(AND(F186=0, R186=0), 0, ABS(F186-R186)/((ABS(F186)+ABS(R186))/2))</f>
        <v>0.000368860017623312</v>
      </c>
      <c r="AG392" s="26"/>
      <c r="AH392" s="13" t="n">
        <f aca="false">IF(AND(C186=0, S186=0), 0, ABS(C186-S186)/((ABS(C186)+ABS(S186))/2))</f>
        <v>0.00363578880809358</v>
      </c>
      <c r="AI392" s="25" t="n">
        <f aca="false">IF(AND(D186=0, T186=0), 0, ABS(D186-T186)/((ABS(D186)+ABS(T186))/2))</f>
        <v>0</v>
      </c>
      <c r="AJ392" s="25" t="n">
        <f aca="false">IF(AND(E186=0, U186=0), 0, ABS(E186-U186)/((ABS(E186)+ABS(U186))/2))</f>
        <v>2</v>
      </c>
      <c r="AK392" s="25" t="n">
        <f aca="false">IF(AND(F186=0, V186=0), 0, ABS(F186-V186)/((ABS(F186)+ABS(V186))/2))</f>
        <v>0.000295186008183212</v>
      </c>
      <c r="AL392" s="27"/>
    </row>
    <row r="393" customFormat="false" ht="15" hidden="false" customHeight="false" outlineLevel="0" collapsed="false">
      <c r="A393" s="7"/>
      <c r="B393" s="2" t="n">
        <v>183</v>
      </c>
      <c r="C393" s="13" t="n">
        <f aca="false">ABS(G187-C187)</f>
        <v>66</v>
      </c>
      <c r="D393" s="25" t="n">
        <f aca="false">ABS(H187-D187)</f>
        <v>0</v>
      </c>
      <c r="E393" s="47" t="n">
        <f aca="false">ABS(I187-E187)</f>
        <v>0</v>
      </c>
      <c r="F393" s="47" t="n">
        <f aca="false">ABS(J187-F187)</f>
        <v>66</v>
      </c>
      <c r="G393" s="13" t="n">
        <f aca="false">ABS(K187-C187)</f>
        <v>279</v>
      </c>
      <c r="H393" s="25" t="n">
        <f aca="false">ABS(L187-D187)</f>
        <v>0</v>
      </c>
      <c r="I393" s="47" t="n">
        <f aca="false">ABS(M187-E187)</f>
        <v>390</v>
      </c>
      <c r="J393" s="47" t="n">
        <f aca="false">ABS(N187-F187)</f>
        <v>111</v>
      </c>
      <c r="K393" s="13" t="n">
        <f aca="false">ABS(O187-C187)</f>
        <v>36</v>
      </c>
      <c r="L393" s="25" t="n">
        <f aca="false">ABS(P187-D187)</f>
        <v>0</v>
      </c>
      <c r="M393" s="25" t="n">
        <f aca="false">ABS(Q187-E187)</f>
        <v>0</v>
      </c>
      <c r="N393" s="25" t="n">
        <f aca="false">ABS(R187-F187)</f>
        <v>36</v>
      </c>
      <c r="O393" s="13" t="n">
        <f aca="false">ABS(S187-C187)</f>
        <v>139</v>
      </c>
      <c r="P393" s="25" t="n">
        <f aca="false">ABS(T187-D187)</f>
        <v>0</v>
      </c>
      <c r="Q393" s="25" t="n">
        <f aca="false">ABS(U187-E187)</f>
        <v>169</v>
      </c>
      <c r="R393" s="25" t="n">
        <f aca="false">ABS(V187-F187)</f>
        <v>30</v>
      </c>
      <c r="S393" s="13" t="n">
        <f aca="false">IF(AND(C187=0, G187=0), 0, ABS(C187-G187)/((ABS(C187)+ABS(G187))/2))</f>
        <v>0.00173720783322805</v>
      </c>
      <c r="T393" s="25" t="n">
        <f aca="false">IF(AND(D187=0, H187=0), 0, ABS(D187-H187)/((ABS(D187)+ABS(H187))/2))</f>
        <v>0</v>
      </c>
      <c r="U393" s="47" t="n">
        <f aca="false">IF(AND(E187=0, I187=0), 0, ABS(E187-I187)/((ABS(E187)+ABS(I187))/2))</f>
        <v>0</v>
      </c>
      <c r="V393" s="47" t="n">
        <f aca="false">IF(AND(F187=0, J187=0), 0, ABS(F187-J187)/((ABS(F187)+ABS(J187))/2))</f>
        <v>0.000540948134548554</v>
      </c>
      <c r="W393" s="26"/>
      <c r="X393" s="13" t="n">
        <f aca="false">IF(AND(C187=0, K187=0), 0, ABS(C187-K187)/((ABS(C187)+ABS(K187))/2))</f>
        <v>0.00736429504691769</v>
      </c>
      <c r="Y393" s="25" t="n">
        <f aca="false">IF(AND(D187=0, L187=0), 0, ABS(D187-L187)/((ABS(D187)+ABS(L187))/2))</f>
        <v>0</v>
      </c>
      <c r="Z393" s="47" t="n">
        <f aca="false">IF(AND(E187=0, M187=0), 0, ABS(E187-M187)/((ABS(E187)+ABS(M187))/2))</f>
        <v>2</v>
      </c>
      <c r="AA393" s="47" t="n">
        <f aca="false">IF(AND(F187=0, N187=0), 0, ABS(F187-N187)/((ABS(F187)+ABS(N187))/2))</f>
        <v>0.00091043680461288</v>
      </c>
      <c r="AB393" s="27"/>
      <c r="AC393" s="13" t="n">
        <f aca="false">IF(AND(C187=0, O187=0), 0, ABS(C187-O187)/((ABS(C187)+ABS(O187))/2))</f>
        <v>0.000947193937958797</v>
      </c>
      <c r="AD393" s="25" t="n">
        <f aca="false">IF(AND(D187=0, P187=0), 0, ABS(D187-P187)/((ABS(D187)+ABS(P187))/2))</f>
        <v>0</v>
      </c>
      <c r="AE393" s="25" t="n">
        <f aca="false">IF(AND(E187=0, Q187=0), 0, ABS(E187-Q187)/((ABS(E187)+ABS(Q187))/2))</f>
        <v>0</v>
      </c>
      <c r="AF393" s="25" t="n">
        <f aca="false">IF(AND(F187=0, R187=0), 0, ABS(F187-R187)/((ABS(F187)+ABS(R187))/2))</f>
        <v>0.000295098899117162</v>
      </c>
      <c r="AG393" s="26"/>
      <c r="AH393" s="13" t="n">
        <f aca="false">IF(AND(C187=0, S187=0), 0, ABS(C187-S187)/((ABS(C187)+ABS(S187))/2))</f>
        <v>0.0036621833462871</v>
      </c>
      <c r="AI393" s="25" t="n">
        <f aca="false">IF(AND(D187=0, T187=0), 0, ABS(D187-T187)/((ABS(D187)+ABS(T187))/2))</f>
        <v>0</v>
      </c>
      <c r="AJ393" s="25" t="n">
        <f aca="false">IF(AND(E187=0, U187=0), 0, ABS(E187-U187)/((ABS(E187)+ABS(U187))/2))</f>
        <v>2</v>
      </c>
      <c r="AK393" s="25" t="n">
        <f aca="false">IF(AND(F187=0, V187=0), 0, ABS(F187-V187)/((ABS(F187)+ABS(V187))/2))</f>
        <v>0.000245982289275172</v>
      </c>
      <c r="AL393" s="27"/>
    </row>
    <row r="394" customFormat="false" ht="15" hidden="false" customHeight="false" outlineLevel="0" collapsed="false">
      <c r="A394" s="7"/>
      <c r="B394" s="2" t="n">
        <v>184</v>
      </c>
      <c r="C394" s="13" t="n">
        <f aca="false">ABS(G188-C188)</f>
        <v>133</v>
      </c>
      <c r="D394" s="25" t="n">
        <f aca="false">ABS(H188-D188)</f>
        <v>0</v>
      </c>
      <c r="E394" s="47" t="n">
        <f aca="false">ABS(I188-E188)</f>
        <v>0</v>
      </c>
      <c r="F394" s="47" t="n">
        <f aca="false">ABS(J188-F188)</f>
        <v>133</v>
      </c>
      <c r="G394" s="13" t="n">
        <f aca="false">ABS(K188-C188)</f>
        <v>296</v>
      </c>
      <c r="H394" s="25" t="n">
        <f aca="false">ABS(L188-D188)</f>
        <v>0</v>
      </c>
      <c r="I394" s="47" t="n">
        <f aca="false">ABS(M188-E188)</f>
        <v>424</v>
      </c>
      <c r="J394" s="47" t="n">
        <f aca="false">ABS(N188-F188)</f>
        <v>128</v>
      </c>
      <c r="K394" s="13" t="n">
        <f aca="false">ABS(O188-C188)</f>
        <v>72</v>
      </c>
      <c r="L394" s="25" t="n">
        <f aca="false">ABS(P188-D188)</f>
        <v>0</v>
      </c>
      <c r="M394" s="25" t="n">
        <f aca="false">ABS(Q188-E188)</f>
        <v>0</v>
      </c>
      <c r="N394" s="25" t="n">
        <f aca="false">ABS(R188-F188)</f>
        <v>72</v>
      </c>
      <c r="O394" s="13" t="n">
        <f aca="false">ABS(S188-C188)</f>
        <v>155</v>
      </c>
      <c r="P394" s="25" t="n">
        <f aca="false">ABS(T188-D188)</f>
        <v>0</v>
      </c>
      <c r="Q394" s="25" t="n">
        <f aca="false">ABS(U188-E188)</f>
        <v>203</v>
      </c>
      <c r="R394" s="25" t="n">
        <f aca="false">ABS(V188-F188)</f>
        <v>48</v>
      </c>
      <c r="S394" s="13" t="n">
        <f aca="false">IF(AND(C188=0, G188=0), 0, ABS(C188-G188)/((ABS(C188)+ABS(G188))/2))</f>
        <v>0.00350382654741362</v>
      </c>
      <c r="T394" s="25" t="n">
        <f aca="false">IF(AND(D188=0, H188=0), 0, ABS(D188-H188)/((ABS(D188)+ABS(H188))/2))</f>
        <v>0</v>
      </c>
      <c r="U394" s="47" t="n">
        <f aca="false">IF(AND(E188=0, I188=0), 0, ABS(E188-I188)/((ABS(E188)+ABS(I188))/2))</f>
        <v>0</v>
      </c>
      <c r="V394" s="47" t="n">
        <f aca="false">IF(AND(F188=0, J188=0), 0, ABS(F188-J188)/((ABS(F188)+ABS(J188))/2))</f>
        <v>0.00108979322607474</v>
      </c>
      <c r="W394" s="26"/>
      <c r="X394" s="13" t="n">
        <f aca="false">IF(AND(C188=0, K188=0), 0, ABS(C188-K188)/((ABS(C188)+ABS(K188))/2))</f>
        <v>0.00781476885709006</v>
      </c>
      <c r="Y394" s="25" t="n">
        <f aca="false">IF(AND(D188=0, L188=0), 0, ABS(D188-L188)/((ABS(D188)+ABS(L188))/2))</f>
        <v>0</v>
      </c>
      <c r="Z394" s="47" t="n">
        <f aca="false">IF(AND(E188=0, M188=0), 0, ABS(E188-M188)/((ABS(E188)+ABS(M188))/2))</f>
        <v>2</v>
      </c>
      <c r="AA394" s="47" t="n">
        <f aca="false">IF(AND(F188=0, N188=0), 0, ABS(F188-N188)/((ABS(F188)+ABS(N188))/2))</f>
        <v>0.0010499462722806</v>
      </c>
      <c r="AB394" s="27"/>
      <c r="AC394" s="13" t="n">
        <f aca="false">IF(AND(C188=0, O188=0), 0, ABS(C188-O188)/((ABS(C188)+ABS(O188))/2))</f>
        <v>0.00189528547737503</v>
      </c>
      <c r="AD394" s="25" t="n">
        <f aca="false">IF(AND(D188=0, P188=0), 0, ABS(D188-P188)/((ABS(D188)+ABS(P188))/2))</f>
        <v>0</v>
      </c>
      <c r="AE394" s="25" t="n">
        <f aca="false">IF(AND(E188=0, Q188=0), 0, ABS(E188-Q188)/((ABS(E188)+ABS(Q188))/2))</f>
        <v>0</v>
      </c>
      <c r="AF394" s="25" t="n">
        <f aca="false">IF(AND(F188=0, R188=0), 0, ABS(F188-R188)/((ABS(F188)+ABS(R188))/2))</f>
        <v>0.000590110727721271</v>
      </c>
      <c r="AG394" s="26"/>
      <c r="AH394" s="13" t="n">
        <f aca="false">IF(AND(C188=0, S188=0), 0, ABS(C188-S188)/((ABS(C188)+ABS(S188))/2))</f>
        <v>0.00408459055273733</v>
      </c>
      <c r="AI394" s="25" t="n">
        <f aca="false">IF(AND(D188=0, T188=0), 0, ABS(D188-T188)/((ABS(D188)+ABS(T188))/2))</f>
        <v>0</v>
      </c>
      <c r="AJ394" s="25" t="n">
        <f aca="false">IF(AND(E188=0, U188=0), 0, ABS(E188-U188)/((ABS(E188)+ABS(U188))/2))</f>
        <v>2</v>
      </c>
      <c r="AK394" s="25" t="n">
        <f aca="false">IF(AND(F188=0, V188=0), 0, ABS(F188-V188)/((ABS(F188)+ABS(V188))/2))</f>
        <v>0.000393600708481275</v>
      </c>
      <c r="AL394" s="27"/>
    </row>
    <row r="395" customFormat="false" ht="15" hidden="false" customHeight="false" outlineLevel="0" collapsed="false">
      <c r="A395" s="7"/>
      <c r="B395" s="2" t="n">
        <v>185</v>
      </c>
      <c r="C395" s="13" t="n">
        <f aca="false">ABS(G189-C189)</f>
        <v>101</v>
      </c>
      <c r="D395" s="25" t="n">
        <f aca="false">ABS(H189-D189)</f>
        <v>0</v>
      </c>
      <c r="E395" s="47" t="n">
        <f aca="false">ABS(I189-E189)</f>
        <v>4</v>
      </c>
      <c r="F395" s="47" t="n">
        <f aca="false">ABS(J189-F189)</f>
        <v>97</v>
      </c>
      <c r="G395" s="13" t="n">
        <f aca="false">ABS(K189-C189)</f>
        <v>354</v>
      </c>
      <c r="H395" s="25" t="n">
        <f aca="false">ABS(L189-D189)</f>
        <v>0</v>
      </c>
      <c r="I395" s="47" t="n">
        <f aca="false">ABS(M189-E189)</f>
        <v>532</v>
      </c>
      <c r="J395" s="47" t="n">
        <f aca="false">ABS(N189-F189)</f>
        <v>178</v>
      </c>
      <c r="K395" s="13" t="n">
        <f aca="false">ABS(O189-C189)</f>
        <v>96</v>
      </c>
      <c r="L395" s="25" t="n">
        <f aca="false">ABS(P189-D189)</f>
        <v>0</v>
      </c>
      <c r="M395" s="25" t="n">
        <f aca="false">ABS(Q189-E189)</f>
        <v>0</v>
      </c>
      <c r="N395" s="25" t="n">
        <f aca="false">ABS(R189-F189)</f>
        <v>96</v>
      </c>
      <c r="O395" s="13" t="n">
        <f aca="false">ABS(S189-C189)</f>
        <v>178</v>
      </c>
      <c r="P395" s="25" t="n">
        <f aca="false">ABS(T189-D189)</f>
        <v>0</v>
      </c>
      <c r="Q395" s="25" t="n">
        <f aca="false">ABS(U189-E189)</f>
        <v>237</v>
      </c>
      <c r="R395" s="25" t="n">
        <f aca="false">ABS(V189-F189)</f>
        <v>59</v>
      </c>
      <c r="S395" s="13" t="n">
        <f aca="false">IF(AND(C189=0, G189=0), 0, ABS(C189-G189)/((ABS(C189)+ABS(G189))/2))</f>
        <v>0.00265967952178436</v>
      </c>
      <c r="T395" s="25" t="n">
        <f aca="false">IF(AND(D189=0, H189=0), 0, ABS(D189-H189)/((ABS(D189)+ABS(H189))/2))</f>
        <v>0</v>
      </c>
      <c r="U395" s="47" t="n">
        <f aca="false">IF(AND(E189=0, I189=0), 0, ABS(E189-I189)/((ABS(E189)+ABS(I189))/2))</f>
        <v>2</v>
      </c>
      <c r="V395" s="47" t="n">
        <f aca="false">IF(AND(F189=0, J189=0), 0, ABS(F189-J189)/((ABS(F189)+ABS(J189))/2))</f>
        <v>0.00079492884567317</v>
      </c>
      <c r="W395" s="26"/>
      <c r="X395" s="13" t="n">
        <f aca="false">IF(AND(C189=0, K189=0), 0, ABS(C189-K189)/((ABS(C189)+ABS(K189))/2))</f>
        <v>0.00935320228281547</v>
      </c>
      <c r="Y395" s="25" t="n">
        <f aca="false">IF(AND(D189=0, L189=0), 0, ABS(D189-L189)/((ABS(D189)+ABS(L189))/2))</f>
        <v>0</v>
      </c>
      <c r="Z395" s="47" t="n">
        <f aca="false">IF(AND(E189=0, M189=0), 0, ABS(E189-M189)/((ABS(E189)+ABS(M189))/2))</f>
        <v>2</v>
      </c>
      <c r="AA395" s="47" t="n">
        <f aca="false">IF(AND(F189=0, N189=0), 0, ABS(F189-N189)/((ABS(F189)+ABS(N189))/2))</f>
        <v>0.00146038101176509</v>
      </c>
      <c r="AB395" s="27"/>
      <c r="AC395" s="13" t="n">
        <f aca="false">IF(AND(C189=0, O189=0), 0, ABS(C189-O189)/((ABS(C189)+ABS(O189))/2))</f>
        <v>0.00252784580140611</v>
      </c>
      <c r="AD395" s="25" t="n">
        <f aca="false">IF(AND(D189=0, P189=0), 0, ABS(D189-P189)/((ABS(D189)+ABS(P189))/2))</f>
        <v>0</v>
      </c>
      <c r="AE395" s="25" t="n">
        <f aca="false">IF(AND(E189=0, Q189=0), 0, ABS(E189-Q189)/((ABS(E189)+ABS(Q189))/2))</f>
        <v>0</v>
      </c>
      <c r="AF395" s="25" t="n">
        <f aca="false">IF(AND(F189=0, R189=0), 0, ABS(F189-R189)/((ABS(F189)+ABS(R189))/2))</f>
        <v>0.000786736926644977</v>
      </c>
      <c r="AG395" s="26"/>
      <c r="AH395" s="13" t="n">
        <f aca="false">IF(AND(C189=0, S189=0), 0, ABS(C189-S189)/((ABS(C189)+ABS(S189))/2))</f>
        <v>0.00469211303247575</v>
      </c>
      <c r="AI395" s="25" t="n">
        <f aca="false">IF(AND(D189=0, T189=0), 0, ABS(D189-T189)/((ABS(D189)+ABS(T189))/2))</f>
        <v>0</v>
      </c>
      <c r="AJ395" s="25" t="n">
        <f aca="false">IF(AND(E189=0, U189=0), 0, ABS(E189-U189)/((ABS(E189)+ABS(U189))/2))</f>
        <v>2</v>
      </c>
      <c r="AK395" s="25" t="n">
        <f aca="false">IF(AND(F189=0, V189=0), 0, ABS(F189-V189)/((ABS(F189)+ABS(V189))/2))</f>
        <v>0.000483822691284221</v>
      </c>
      <c r="AL395" s="27"/>
    </row>
    <row r="396" customFormat="false" ht="15" hidden="false" customHeight="false" outlineLevel="0" collapsed="false">
      <c r="A396" s="7"/>
      <c r="B396" s="2" t="n">
        <v>186</v>
      </c>
      <c r="C396" s="13" t="n">
        <f aca="false">ABS(G190-C190)</f>
        <v>93</v>
      </c>
      <c r="D396" s="25" t="n">
        <f aca="false">ABS(H190-D190)</f>
        <v>0</v>
      </c>
      <c r="E396" s="47" t="n">
        <f aca="false">ABS(I190-E190)</f>
        <v>0</v>
      </c>
      <c r="F396" s="47" t="n">
        <f aca="false">ABS(J190-F190)</f>
        <v>93</v>
      </c>
      <c r="G396" s="13" t="n">
        <f aca="false">ABS(K190-C190)</f>
        <v>291</v>
      </c>
      <c r="H396" s="25" t="n">
        <f aca="false">ABS(L190-D190)</f>
        <v>0</v>
      </c>
      <c r="I396" s="47" t="n">
        <f aca="false">ABS(M190-E190)</f>
        <v>450</v>
      </c>
      <c r="J396" s="47" t="n">
        <f aca="false">ABS(N190-F190)</f>
        <v>159</v>
      </c>
      <c r="K396" s="13" t="n">
        <f aca="false">ABS(O190-C190)</f>
        <v>60</v>
      </c>
      <c r="L396" s="25" t="n">
        <f aca="false">ABS(P190-D190)</f>
        <v>0</v>
      </c>
      <c r="M396" s="25" t="n">
        <f aca="false">ABS(Q190-E190)</f>
        <v>0</v>
      </c>
      <c r="N396" s="25" t="n">
        <f aca="false">ABS(R190-F190)</f>
        <v>60</v>
      </c>
      <c r="O396" s="13" t="n">
        <f aca="false">ABS(S190-C190)</f>
        <v>157</v>
      </c>
      <c r="P396" s="25" t="n">
        <f aca="false">ABS(T190-D190)</f>
        <v>0</v>
      </c>
      <c r="Q396" s="25" t="n">
        <f aca="false">ABS(U190-E190)</f>
        <v>221</v>
      </c>
      <c r="R396" s="25" t="n">
        <f aca="false">ABS(V190-F190)</f>
        <v>64</v>
      </c>
      <c r="S396" s="13" t="n">
        <f aca="false">IF(AND(C190=0, G190=0), 0, ABS(C190-G190)/((ABS(C190)+ABS(G190))/2))</f>
        <v>0.00244875390023303</v>
      </c>
      <c r="T396" s="25" t="n">
        <f aca="false">IF(AND(D190=0, H190=0), 0, ABS(D190-H190)/((ABS(D190)+ABS(H190))/2))</f>
        <v>0</v>
      </c>
      <c r="U396" s="47" t="n">
        <f aca="false">IF(AND(E190=0, I190=0), 0, ABS(E190-I190)/((ABS(E190)+ABS(I190))/2))</f>
        <v>0</v>
      </c>
      <c r="V396" s="47" t="n">
        <f aca="false">IF(AND(F190=0, J190=0), 0, ABS(F190-J190)/((ABS(F190)+ABS(J190))/2))</f>
        <v>0.000762160766750122</v>
      </c>
      <c r="W396" s="26"/>
      <c r="X396" s="13" t="n">
        <f aca="false">IF(AND(C190=0, K190=0), 0, ABS(C190-K190)/((ABS(C190)+ABS(K190))/2))</f>
        <v>0.00768225557359522</v>
      </c>
      <c r="Y396" s="25" t="n">
        <f aca="false">IF(AND(D190=0, L190=0), 0, ABS(D190-L190)/((ABS(D190)+ABS(L190))/2))</f>
        <v>0</v>
      </c>
      <c r="Z396" s="47" t="n">
        <f aca="false">IF(AND(E190=0, M190=0), 0, ABS(E190-M190)/((ABS(E190)+ABS(M190))/2))</f>
        <v>2</v>
      </c>
      <c r="AA396" s="47" t="n">
        <f aca="false">IF(AND(F190=0, N190=0), 0, ABS(F190-N190)/((ABS(F190)+ABS(N190))/2))</f>
        <v>0.00130439597852259</v>
      </c>
      <c r="AB396" s="27"/>
      <c r="AC396" s="13" t="n">
        <f aca="false">IF(AND(C190=0, O190=0), 0, ABS(C190-O190)/((ABS(C190)+ABS(O190))/2))</f>
        <v>0.00157915515199368</v>
      </c>
      <c r="AD396" s="25" t="n">
        <f aca="false">IF(AND(D190=0, P190=0), 0, ABS(D190-P190)/((ABS(D190)+ABS(P190))/2))</f>
        <v>0</v>
      </c>
      <c r="AE396" s="25" t="n">
        <f aca="false">IF(AND(E190=0, Q190=0), 0, ABS(E190-Q190)/((ABS(E190)+ABS(Q190))/2))</f>
        <v>0</v>
      </c>
      <c r="AF396" s="25" t="n">
        <f aca="false">IF(AND(F190=0, R190=0), 0, ABS(F190-R190)/((ABS(F190)+ABS(R190))/2))</f>
        <v>0.000491783123642474</v>
      </c>
      <c r="AG396" s="26"/>
      <c r="AH396" s="13" t="n">
        <f aca="false">IF(AND(C190=0, S190=0), 0, ABS(C190-S190)/((ABS(C190)+ABS(S190))/2))</f>
        <v>0.00413740397665134</v>
      </c>
      <c r="AI396" s="25" t="n">
        <f aca="false">IF(AND(D190=0, T190=0), 0, ABS(D190-T190)/((ABS(D190)+ABS(T190))/2))</f>
        <v>0</v>
      </c>
      <c r="AJ396" s="25" t="n">
        <f aca="false">IF(AND(E190=0, U190=0), 0, ABS(E190-U190)/((ABS(E190)+ABS(U190))/2))</f>
        <v>2</v>
      </c>
      <c r="AK396" s="25" t="n">
        <f aca="false">IF(AND(F190=0, V190=0), 0, ABS(F190-V190)/((ABS(F190)+ABS(V190))/2))</f>
        <v>0.000524835373904201</v>
      </c>
      <c r="AL396" s="27"/>
    </row>
    <row r="397" customFormat="false" ht="15" hidden="false" customHeight="false" outlineLevel="0" collapsed="false">
      <c r="A397" s="7"/>
      <c r="B397" s="2" t="n">
        <v>187</v>
      </c>
      <c r="C397" s="13" t="n">
        <f aca="false">ABS(G191-C191)</f>
        <v>130</v>
      </c>
      <c r="D397" s="25" t="n">
        <f aca="false">ABS(H191-D191)</f>
        <v>0</v>
      </c>
      <c r="E397" s="47" t="n">
        <f aca="false">ABS(I191-E191)</f>
        <v>2</v>
      </c>
      <c r="F397" s="47" t="n">
        <f aca="false">ABS(J191-F191)</f>
        <v>128</v>
      </c>
      <c r="G397" s="13" t="n">
        <f aca="false">ABS(K191-C191)</f>
        <v>357</v>
      </c>
      <c r="H397" s="25" t="n">
        <f aca="false">ABS(L191-D191)</f>
        <v>0</v>
      </c>
      <c r="I397" s="47" t="n">
        <f aca="false">ABS(M191-E191)</f>
        <v>558</v>
      </c>
      <c r="J397" s="47" t="n">
        <f aca="false">ABS(N191-F191)</f>
        <v>201</v>
      </c>
      <c r="K397" s="13" t="n">
        <f aca="false">ABS(O191-C191)</f>
        <v>116</v>
      </c>
      <c r="L397" s="25" t="n">
        <f aca="false">ABS(P191-D191)</f>
        <v>0</v>
      </c>
      <c r="M397" s="25" t="n">
        <f aca="false">ABS(Q191-E191)</f>
        <v>0</v>
      </c>
      <c r="N397" s="25" t="n">
        <f aca="false">ABS(R191-F191)</f>
        <v>116</v>
      </c>
      <c r="O397" s="13" t="n">
        <f aca="false">ABS(S191-C191)</f>
        <v>180</v>
      </c>
      <c r="P397" s="25" t="n">
        <f aca="false">ABS(T191-D191)</f>
        <v>0</v>
      </c>
      <c r="Q397" s="25" t="n">
        <f aca="false">ABS(U191-E191)</f>
        <v>249</v>
      </c>
      <c r="R397" s="25" t="n">
        <f aca="false">ABS(V191-F191)</f>
        <v>69</v>
      </c>
      <c r="S397" s="13" t="n">
        <f aca="false">IF(AND(C191=0, G191=0), 0, ABS(C191-G191)/((ABS(C191)+ABS(G191))/2))</f>
        <v>0.00342465753424658</v>
      </c>
      <c r="T397" s="25" t="n">
        <f aca="false">IF(AND(D191=0, H191=0), 0, ABS(D191-H191)/((ABS(D191)+ABS(H191))/2))</f>
        <v>0</v>
      </c>
      <c r="U397" s="47" t="n">
        <f aca="false">IF(AND(E191=0, I191=0), 0, ABS(E191-I191)/((ABS(E191)+ABS(I191))/2))</f>
        <v>2</v>
      </c>
      <c r="V397" s="47" t="n">
        <f aca="false">IF(AND(F191=0, J191=0), 0, ABS(F191-J191)/((ABS(F191)+ABS(J191))/2))</f>
        <v>0.00104884504133924</v>
      </c>
      <c r="W397" s="26"/>
      <c r="X397" s="13" t="n">
        <f aca="false">IF(AND(C191=0, K191=0), 0, ABS(C191-K191)/((ABS(C191)+ABS(K191))/2))</f>
        <v>0.00943284055328762</v>
      </c>
      <c r="Y397" s="25" t="n">
        <f aca="false">IF(AND(D191=0, L191=0), 0, ABS(D191-L191)/((ABS(D191)+ABS(L191))/2))</f>
        <v>0</v>
      </c>
      <c r="Z397" s="47" t="n">
        <f aca="false">IF(AND(E191=0, M191=0), 0, ABS(E191-M191)/((ABS(E191)+ABS(M191))/2))</f>
        <v>2</v>
      </c>
      <c r="AA397" s="47" t="n">
        <f aca="false">IF(AND(F191=0, N191=0), 0, ABS(F191-N191)/((ABS(F191)+ABS(N191))/2))</f>
        <v>0.00164923753533348</v>
      </c>
      <c r="AB397" s="27"/>
      <c r="AC397" s="13" t="n">
        <f aca="false">IF(AND(C191=0, O191=0), 0, ABS(C191-O191)/((ABS(C191)+ABS(O191))/2))</f>
        <v>0.00305528485263518</v>
      </c>
      <c r="AD397" s="25" t="n">
        <f aca="false">IF(AND(D191=0, P191=0), 0, ABS(D191-P191)/((ABS(D191)+ABS(P191))/2))</f>
        <v>0</v>
      </c>
      <c r="AE397" s="25" t="n">
        <f aca="false">IF(AND(E191=0, Q191=0), 0, ABS(E191-Q191)/((ABS(E191)+ABS(Q191))/2))</f>
        <v>0</v>
      </c>
      <c r="AF397" s="25" t="n">
        <f aca="false">IF(AND(F191=0, R191=0), 0, ABS(F191-R191)/((ABS(F191)+ABS(R191))/2))</f>
        <v>0.000950562552752124</v>
      </c>
      <c r="AG397" s="26"/>
      <c r="AH397" s="13" t="n">
        <f aca="false">IF(AND(C191=0, S191=0), 0, ABS(C191-S191)/((ABS(C191)+ABS(S191))/2))</f>
        <v>0.00474495848161329</v>
      </c>
      <c r="AI397" s="25" t="n">
        <f aca="false">IF(AND(D191=0, T191=0), 0, ABS(D191-T191)/((ABS(D191)+ABS(T191))/2))</f>
        <v>0</v>
      </c>
      <c r="AJ397" s="25" t="n">
        <f aca="false">IF(AND(E191=0, U191=0), 0, ABS(E191-U191)/((ABS(E191)+ABS(U191))/2))</f>
        <v>2</v>
      </c>
      <c r="AK397" s="25" t="n">
        <f aca="false">IF(AND(F191=0, V191=0), 0, ABS(F191-V191)/((ABS(F191)+ABS(V191))/2))</f>
        <v>0.000565849738191987</v>
      </c>
      <c r="AL397" s="27"/>
    </row>
    <row r="398" customFormat="false" ht="15" hidden="false" customHeight="false" outlineLevel="0" collapsed="false">
      <c r="A398" s="7"/>
      <c r="B398" s="2" t="n">
        <v>188</v>
      </c>
      <c r="C398" s="13" t="n">
        <f aca="false">ABS(G192-C192)</f>
        <v>87</v>
      </c>
      <c r="D398" s="25" t="n">
        <f aca="false">ABS(H192-D192)</f>
        <v>0</v>
      </c>
      <c r="E398" s="47" t="n">
        <f aca="false">ABS(I192-E192)</f>
        <v>1</v>
      </c>
      <c r="F398" s="47" t="n">
        <f aca="false">ABS(J192-F192)</f>
        <v>86</v>
      </c>
      <c r="G398" s="13" t="n">
        <f aca="false">ABS(K192-C192)</f>
        <v>350</v>
      </c>
      <c r="H398" s="25" t="n">
        <f aca="false">ABS(L192-D192)</f>
        <v>0</v>
      </c>
      <c r="I398" s="47" t="n">
        <f aca="false">ABS(M192-E192)</f>
        <v>540</v>
      </c>
      <c r="J398" s="47" t="n">
        <f aca="false">ABS(N192-F192)</f>
        <v>190</v>
      </c>
      <c r="K398" s="13" t="n">
        <f aca="false">ABS(O192-C192)</f>
        <v>55</v>
      </c>
      <c r="L398" s="25" t="n">
        <f aca="false">ABS(P192-D192)</f>
        <v>0</v>
      </c>
      <c r="M398" s="25" t="n">
        <f aca="false">ABS(Q192-E192)</f>
        <v>0</v>
      </c>
      <c r="N398" s="25" t="n">
        <f aca="false">ABS(R192-F192)</f>
        <v>55</v>
      </c>
      <c r="O398" s="13" t="n">
        <f aca="false">ABS(S192-C192)</f>
        <v>176</v>
      </c>
      <c r="P398" s="25" t="n">
        <f aca="false">ABS(T192-D192)</f>
        <v>0</v>
      </c>
      <c r="Q398" s="25" t="n">
        <f aca="false">ABS(U192-E192)</f>
        <v>239</v>
      </c>
      <c r="R398" s="25" t="n">
        <f aca="false">ABS(V192-F192)</f>
        <v>63</v>
      </c>
      <c r="S398" s="13" t="n">
        <f aca="false">IF(AND(C192=0, G192=0), 0, ABS(C192-G192)/((ABS(C192)+ABS(G192))/2))</f>
        <v>0.00229058883930335</v>
      </c>
      <c r="T398" s="25" t="n">
        <f aca="false">IF(AND(D192=0, H192=0), 0, ABS(D192-H192)/((ABS(D192)+ABS(H192))/2))</f>
        <v>0</v>
      </c>
      <c r="U398" s="47" t="n">
        <f aca="false">IF(AND(E192=0, I192=0), 0, ABS(E192-I192)/((ABS(E192)+ABS(I192))/2))</f>
        <v>2</v>
      </c>
      <c r="V398" s="47" t="n">
        <f aca="false">IF(AND(F192=0, J192=0), 0, ABS(F192-J192)/((ABS(F192)+ABS(J192))/2))</f>
        <v>0.000704814043829599</v>
      </c>
      <c r="W398" s="26"/>
      <c r="X398" s="13" t="n">
        <f aca="false">IF(AND(C192=0, K192=0), 0, ABS(C192-K192)/((ABS(C192)+ABS(K192))/2))</f>
        <v>0.00924702774108322</v>
      </c>
      <c r="Y398" s="25" t="n">
        <f aca="false">IF(AND(D192=0, L192=0), 0, ABS(D192-L192)/((ABS(D192)+ABS(L192))/2))</f>
        <v>0</v>
      </c>
      <c r="Z398" s="47" t="n">
        <f aca="false">IF(AND(E192=0, M192=0), 0, ABS(E192-M192)/((ABS(E192)+ABS(M192))/2))</f>
        <v>2</v>
      </c>
      <c r="AA398" s="47" t="n">
        <f aca="false">IF(AND(F192=0, N192=0), 0, ABS(F192-N192)/((ABS(F192)+ABS(N192))/2))</f>
        <v>0.00155891040367575</v>
      </c>
      <c r="AB398" s="27"/>
      <c r="AC398" s="13" t="n">
        <f aca="false">IF(AND(C192=0, O192=0), 0, ABS(C192-O192)/((ABS(C192)+ABS(O192))/2))</f>
        <v>0.00144746364892427</v>
      </c>
      <c r="AD398" s="25" t="n">
        <f aca="false">IF(AND(D192=0, P192=0), 0, ABS(D192-P192)/((ABS(D192)+ABS(P192))/2))</f>
        <v>0</v>
      </c>
      <c r="AE398" s="25" t="n">
        <f aca="false">IF(AND(E192=0, Q192=0), 0, ABS(E192-Q192)/((ABS(E192)+ABS(Q192))/2))</f>
        <v>0</v>
      </c>
      <c r="AF398" s="25" t="n">
        <f aca="false">IF(AND(F192=0, R192=0), 0, ABS(F192-R192)/((ABS(F192)+ABS(R192))/2))</f>
        <v>0.000450810434212414</v>
      </c>
      <c r="AG398" s="26"/>
      <c r="AH398" s="13" t="n">
        <f aca="false">IF(AND(C192=0, S192=0), 0, ABS(C192-S192)/((ABS(C192)+ABS(S192))/2))</f>
        <v>0.00463927036929647</v>
      </c>
      <c r="AI398" s="25" t="n">
        <f aca="false">IF(AND(D192=0, T192=0), 0, ABS(D192-T192)/((ABS(D192)+ABS(T192))/2))</f>
        <v>0</v>
      </c>
      <c r="AJ398" s="25" t="n">
        <f aca="false">IF(AND(E192=0, U192=0), 0, ABS(E192-U192)/((ABS(E192)+ABS(U192))/2))</f>
        <v>2</v>
      </c>
      <c r="AK398" s="25" t="n">
        <f aca="false">IF(AND(F192=0, V192=0), 0, ABS(F192-V192)/((ABS(F192)+ABS(V192))/2))</f>
        <v>0.000516632702850091</v>
      </c>
      <c r="AL398" s="27"/>
    </row>
    <row r="399" customFormat="false" ht="15" hidden="false" customHeight="false" outlineLevel="0" collapsed="false">
      <c r="A399" s="7"/>
      <c r="B399" s="2" t="n">
        <v>189</v>
      </c>
      <c r="C399" s="13" t="n">
        <f aca="false">ABS(G193-C193)</f>
        <v>81</v>
      </c>
      <c r="D399" s="25" t="n">
        <f aca="false">ABS(H193-D193)</f>
        <v>0</v>
      </c>
      <c r="E399" s="47" t="n">
        <f aca="false">ABS(I193-E193)</f>
        <v>0</v>
      </c>
      <c r="F399" s="47" t="n">
        <f aca="false">ABS(J193-F193)</f>
        <v>81</v>
      </c>
      <c r="G399" s="13" t="n">
        <f aca="false">ABS(K193-C193)</f>
        <v>289</v>
      </c>
      <c r="H399" s="25" t="n">
        <f aca="false">ABS(L193-D193)</f>
        <v>0</v>
      </c>
      <c r="I399" s="47" t="n">
        <f aca="false">ABS(M193-E193)</f>
        <v>422</v>
      </c>
      <c r="J399" s="47" t="n">
        <f aca="false">ABS(N193-F193)</f>
        <v>133</v>
      </c>
      <c r="K399" s="13" t="n">
        <f aca="false">ABS(O193-C193)</f>
        <v>84</v>
      </c>
      <c r="L399" s="25" t="n">
        <f aca="false">ABS(P193-D193)</f>
        <v>0</v>
      </c>
      <c r="M399" s="25" t="n">
        <f aca="false">ABS(Q193-E193)</f>
        <v>0</v>
      </c>
      <c r="N399" s="25" t="n">
        <f aca="false">ABS(R193-F193)</f>
        <v>84</v>
      </c>
      <c r="O399" s="13" t="n">
        <f aca="false">ABS(S193-C193)</f>
        <v>168</v>
      </c>
      <c r="P399" s="25" t="n">
        <f aca="false">ABS(T193-D193)</f>
        <v>0</v>
      </c>
      <c r="Q399" s="25" t="n">
        <f aca="false">ABS(U193-E193)</f>
        <v>214</v>
      </c>
      <c r="R399" s="25" t="n">
        <f aca="false">ABS(V193-F193)</f>
        <v>46</v>
      </c>
      <c r="S399" s="13" t="n">
        <f aca="false">IF(AND(C193=0, G193=0), 0, ABS(C193-G193)/((ABS(C193)+ABS(G193))/2))</f>
        <v>0.00213244876199502</v>
      </c>
      <c r="T399" s="25" t="n">
        <f aca="false">IF(AND(D193=0, H193=0), 0, ABS(D193-H193)/((ABS(D193)+ABS(H193))/2))</f>
        <v>0</v>
      </c>
      <c r="U399" s="47" t="n">
        <f aca="false">IF(AND(E193=0, I193=0), 0, ABS(E193-I193)/((ABS(E193)+ABS(I193))/2))</f>
        <v>0</v>
      </c>
      <c r="V399" s="47" t="n">
        <f aca="false">IF(AND(F193=0, J193=0), 0, ABS(F193-J193)/((ABS(F193)+ABS(J193))/2))</f>
        <v>0.000663850084620397</v>
      </c>
      <c r="W399" s="26"/>
      <c r="X399" s="13" t="n">
        <f aca="false">IF(AND(C193=0, K193=0), 0, ABS(C193-K193)/((ABS(C193)+ABS(K193))/2))</f>
        <v>0.00762925515766687</v>
      </c>
      <c r="Y399" s="25" t="n">
        <f aca="false">IF(AND(D193=0, L193=0), 0, ABS(D193-L193)/((ABS(D193)+ABS(L193))/2))</f>
        <v>0</v>
      </c>
      <c r="Z399" s="47" t="n">
        <f aca="false">IF(AND(E193=0, M193=0), 0, ABS(E193-M193)/((ABS(E193)+ABS(M193))/2))</f>
        <v>2</v>
      </c>
      <c r="AA399" s="47" t="n">
        <f aca="false">IF(AND(F193=0, N193=0), 0, ABS(F193-N193)/((ABS(F193)+ABS(N193))/2))</f>
        <v>0.00109098217105452</v>
      </c>
      <c r="AB399" s="27"/>
      <c r="AC399" s="13" t="n">
        <f aca="false">IF(AND(C193=0, O193=0), 0, ABS(C193-O193)/((ABS(C193)+ABS(O193))/2))</f>
        <v>0.0022115156780665</v>
      </c>
      <c r="AD399" s="25" t="n">
        <f aca="false">IF(AND(D193=0, P193=0), 0, ABS(D193-P193)/((ABS(D193)+ABS(P193))/2))</f>
        <v>0</v>
      </c>
      <c r="AE399" s="25" t="n">
        <f aca="false">IF(AND(E193=0, Q193=0), 0, ABS(E193-Q193)/((ABS(E193)+ABS(Q193))/2))</f>
        <v>0</v>
      </c>
      <c r="AF399" s="25" t="n">
        <f aca="false">IF(AND(F193=0, R193=0), 0, ABS(F193-R193)/((ABS(F193)+ABS(R193))/2))</f>
        <v>0.000688428661579944</v>
      </c>
      <c r="AG399" s="26"/>
      <c r="AH399" s="13" t="n">
        <f aca="false">IF(AND(C193=0, S193=0), 0, ABS(C193-S193)/((ABS(C193)+ABS(S193))/2))</f>
        <v>0.00442792757175615</v>
      </c>
      <c r="AI399" s="25" t="n">
        <f aca="false">IF(AND(D193=0, T193=0), 0, ABS(D193-T193)/((ABS(D193)+ABS(T193))/2))</f>
        <v>0</v>
      </c>
      <c r="AJ399" s="25" t="n">
        <f aca="false">IF(AND(E193=0, U193=0), 0, ABS(E193-U193)/((ABS(E193)+ABS(U193))/2))</f>
        <v>2</v>
      </c>
      <c r="AK399" s="25" t="n">
        <f aca="false">IF(AND(F193=0, V193=0), 0, ABS(F193-V193)/((ABS(F193)+ABS(V193))/2))</f>
        <v>0.00037719758593545</v>
      </c>
      <c r="AL399" s="27"/>
    </row>
    <row r="400" customFormat="false" ht="15" hidden="false" customHeight="false" outlineLevel="0" collapsed="false">
      <c r="A400" s="7"/>
      <c r="B400" s="2" t="n">
        <v>190</v>
      </c>
      <c r="C400" s="13" t="n">
        <f aca="false">ABS(G194-C194)</f>
        <v>75</v>
      </c>
      <c r="D400" s="25" t="n">
        <f aca="false">ABS(H194-D194)</f>
        <v>0</v>
      </c>
      <c r="E400" s="47" t="n">
        <f aca="false">ABS(I194-E194)</f>
        <v>0</v>
      </c>
      <c r="F400" s="47" t="n">
        <f aca="false">ABS(J194-F194)</f>
        <v>75</v>
      </c>
      <c r="G400" s="13" t="n">
        <f aca="false">ABS(K194-C194)</f>
        <v>278</v>
      </c>
      <c r="H400" s="25" t="n">
        <f aca="false">ABS(L194-D194)</f>
        <v>0</v>
      </c>
      <c r="I400" s="47" t="n">
        <f aca="false">ABS(M194-E194)</f>
        <v>413</v>
      </c>
      <c r="J400" s="47" t="n">
        <f aca="false">ABS(N194-F194)</f>
        <v>135</v>
      </c>
      <c r="K400" s="13" t="n">
        <f aca="false">ABS(O194-C194)</f>
        <v>34</v>
      </c>
      <c r="L400" s="25" t="n">
        <f aca="false">ABS(P194-D194)</f>
        <v>0</v>
      </c>
      <c r="M400" s="25" t="n">
        <f aca="false">ABS(Q194-E194)</f>
        <v>0</v>
      </c>
      <c r="N400" s="25" t="n">
        <f aca="false">ABS(R194-F194)</f>
        <v>34</v>
      </c>
      <c r="O400" s="13" t="n">
        <f aca="false">ABS(S194-C194)</f>
        <v>153</v>
      </c>
      <c r="P400" s="25" t="n">
        <f aca="false">ABS(T194-D194)</f>
        <v>0</v>
      </c>
      <c r="Q400" s="25" t="n">
        <f aca="false">ABS(U194-E194)</f>
        <v>203</v>
      </c>
      <c r="R400" s="25" t="n">
        <f aca="false">ABS(V194-F194)</f>
        <v>50</v>
      </c>
      <c r="S400" s="13" t="n">
        <f aca="false">IF(AND(C194=0, G194=0), 0, ABS(C194-G194)/((ABS(C194)+ABS(G194))/2))</f>
        <v>0.00197433366238894</v>
      </c>
      <c r="T400" s="25" t="n">
        <f aca="false">IF(AND(D194=0, H194=0), 0, ABS(D194-H194)/((ABS(D194)+ABS(H194))/2))</f>
        <v>0</v>
      </c>
      <c r="U400" s="47" t="n">
        <f aca="false">IF(AND(E194=0, I194=0), 0, ABS(E194-I194)/((ABS(E194)+ABS(I194))/2))</f>
        <v>0</v>
      </c>
      <c r="V400" s="47" t="n">
        <f aca="false">IF(AND(F194=0, J194=0), 0, ABS(F194-J194)/((ABS(F194)+ABS(J194))/2))</f>
        <v>0.000614691117713349</v>
      </c>
      <c r="W400" s="26"/>
      <c r="X400" s="13" t="n">
        <f aca="false">IF(AND(C194=0, K194=0), 0, ABS(C194-K194)/((ABS(C194)+ABS(K194))/2))</f>
        <v>0.0073378028823312</v>
      </c>
      <c r="Y400" s="25" t="n">
        <f aca="false">IF(AND(D194=0, L194=0), 0, ABS(D194-L194)/((ABS(D194)+ABS(L194))/2))</f>
        <v>0</v>
      </c>
      <c r="Z400" s="47" t="n">
        <f aca="false">IF(AND(E194=0, M194=0), 0, ABS(E194-M194)/((ABS(E194)+ABS(M194))/2))</f>
        <v>2</v>
      </c>
      <c r="AA400" s="47" t="n">
        <f aca="false">IF(AND(F194=0, N194=0), 0, ABS(F194-N194)/((ABS(F194)+ABS(N194))/2))</f>
        <v>0.00110739700182515</v>
      </c>
      <c r="AB400" s="27"/>
      <c r="AC400" s="13" t="n">
        <f aca="false">IF(AND(C194=0, O194=0), 0, ABS(C194-O194)/((ABS(C194)+ABS(O194))/2))</f>
        <v>0.000894548516101873</v>
      </c>
      <c r="AD400" s="25" t="n">
        <f aca="false">IF(AND(D194=0, P194=0), 0, ABS(D194-P194)/((ABS(D194)+ABS(P194))/2))</f>
        <v>0</v>
      </c>
      <c r="AE400" s="25" t="n">
        <f aca="false">IF(AND(E194=0, Q194=0), 0, ABS(E194-Q194)/((ABS(E194)+ABS(Q194))/2))</f>
        <v>0</v>
      </c>
      <c r="AF400" s="25" t="n">
        <f aca="false">IF(AND(F194=0, R194=0), 0, ABS(F194-R194)/((ABS(F194)+ABS(R194))/2))</f>
        <v>0.000278706800445931</v>
      </c>
      <c r="AG400" s="26"/>
      <c r="AH400" s="13" t="n">
        <f aca="false">IF(AND(C194=0, S194=0), 0, ABS(C194-S194)/((ABS(C194)+ABS(S194))/2))</f>
        <v>0.0040317799122495</v>
      </c>
      <c r="AI400" s="25" t="n">
        <f aca="false">IF(AND(D194=0, T194=0), 0, ABS(D194-T194)/((ABS(D194)+ABS(T194))/2))</f>
        <v>0</v>
      </c>
      <c r="AJ400" s="25" t="n">
        <f aca="false">IF(AND(E194=0, U194=0), 0, ABS(E194-U194)/((ABS(E194)+ABS(U194))/2))</f>
        <v>2</v>
      </c>
      <c r="AK400" s="25" t="n">
        <f aca="false">IF(AND(F194=0, V194=0), 0, ABS(F194-V194)/((ABS(F194)+ABS(V194))/2))</f>
        <v>0.000410004100041</v>
      </c>
      <c r="AL400" s="27"/>
    </row>
    <row r="401" customFormat="false" ht="15" hidden="false" customHeight="false" outlineLevel="0" collapsed="false">
      <c r="A401" s="7"/>
      <c r="B401" s="2" t="n">
        <v>191</v>
      </c>
      <c r="C401" s="13" t="n">
        <f aca="false">ABS(G195-C195)</f>
        <v>42</v>
      </c>
      <c r="D401" s="25" t="n">
        <f aca="false">ABS(H195-D195)</f>
        <v>0</v>
      </c>
      <c r="E401" s="47" t="n">
        <f aca="false">ABS(I195-E195)</f>
        <v>0</v>
      </c>
      <c r="F401" s="47" t="n">
        <f aca="false">ABS(J195-F195)</f>
        <v>42</v>
      </c>
      <c r="G401" s="13" t="n">
        <f aca="false">ABS(K195-C195)</f>
        <v>276</v>
      </c>
      <c r="H401" s="25" t="n">
        <f aca="false">ABS(L195-D195)</f>
        <v>0</v>
      </c>
      <c r="I401" s="47" t="n">
        <f aca="false">ABS(M195-E195)</f>
        <v>389</v>
      </c>
      <c r="J401" s="47" t="n">
        <f aca="false">ABS(N195-F195)</f>
        <v>113</v>
      </c>
      <c r="K401" s="13" t="n">
        <f aca="false">ABS(O195-C195)</f>
        <v>63</v>
      </c>
      <c r="L401" s="25" t="n">
        <f aca="false">ABS(P195-D195)</f>
        <v>0</v>
      </c>
      <c r="M401" s="25" t="n">
        <f aca="false">ABS(Q195-E195)</f>
        <v>0</v>
      </c>
      <c r="N401" s="25" t="n">
        <f aca="false">ABS(R195-F195)</f>
        <v>63</v>
      </c>
      <c r="O401" s="13" t="n">
        <f aca="false">ABS(S195-C195)</f>
        <v>154</v>
      </c>
      <c r="P401" s="25" t="n">
        <f aca="false">ABS(T195-D195)</f>
        <v>0</v>
      </c>
      <c r="Q401" s="25" t="n">
        <f aca="false">ABS(U195-E195)</f>
        <v>193</v>
      </c>
      <c r="R401" s="25" t="n">
        <f aca="false">ABS(V195-F195)</f>
        <v>39</v>
      </c>
      <c r="S401" s="13" t="n">
        <f aca="false">IF(AND(C195=0, G195=0), 0, ABS(C195-G195)/((ABS(C195)+ABS(G195))/2))</f>
        <v>0.00110514682664983</v>
      </c>
      <c r="T401" s="25" t="n">
        <f aca="false">IF(AND(D195=0, H195=0), 0, ABS(D195-H195)/((ABS(D195)+ABS(H195))/2))</f>
        <v>0</v>
      </c>
      <c r="U401" s="47" t="n">
        <f aca="false">IF(AND(E195=0, I195=0), 0, ABS(E195-I195)/((ABS(E195)+ABS(I195))/2))</f>
        <v>0</v>
      </c>
      <c r="V401" s="47" t="n">
        <f aca="false">IF(AND(F195=0, J195=0), 0, ABS(F195-J195)/((ABS(F195)+ABS(J195))/2))</f>
        <v>0.000344273582740418</v>
      </c>
      <c r="W401" s="26"/>
      <c r="X401" s="13" t="n">
        <f aca="false">IF(AND(C195=0, K195=0), 0, ABS(C195-K195)/((ABS(C195)+ABS(K195))/2))</f>
        <v>0.00728482065088289</v>
      </c>
      <c r="Y401" s="25" t="n">
        <f aca="false">IF(AND(D195=0, L195=0), 0, ABS(D195-L195)/((ABS(D195)+ABS(L195))/2))</f>
        <v>0</v>
      </c>
      <c r="Z401" s="47" t="n">
        <f aca="false">IF(AND(E195=0, M195=0), 0, ABS(E195-M195)/((ABS(E195)+ABS(M195))/2))</f>
        <v>2</v>
      </c>
      <c r="AA401" s="47" t="n">
        <f aca="false">IF(AND(F195=0, N195=0), 0, ABS(F195-N195)/((ABS(F195)+ABS(N195))/2))</f>
        <v>0.0009268486734991</v>
      </c>
      <c r="AB401" s="27"/>
      <c r="AC401" s="13" t="n">
        <f aca="false">IF(AND(C195=0, O195=0), 0, ABS(C195-O195)/((ABS(C195)+ABS(O195))/2))</f>
        <v>0.00165817837261637</v>
      </c>
      <c r="AD401" s="25" t="n">
        <f aca="false">IF(AND(D195=0, P195=0), 0, ABS(D195-P195)/((ABS(D195)+ABS(P195))/2))</f>
        <v>0</v>
      </c>
      <c r="AE401" s="25" t="n">
        <f aca="false">IF(AND(E195=0, Q195=0), 0, ABS(E195-Q195)/((ABS(E195)+ABS(Q195))/2))</f>
        <v>0</v>
      </c>
      <c r="AF401" s="25" t="n">
        <f aca="false">IF(AND(F195=0, R195=0), 0, ABS(F195-R195)/((ABS(F195)+ABS(R195))/2))</f>
        <v>0.000516365931323331</v>
      </c>
      <c r="AG401" s="26"/>
      <c r="AH401" s="13" t="n">
        <f aca="false">IF(AND(C195=0, S195=0), 0, ABS(C195-S195)/((ABS(C195)+ABS(S195))/2))</f>
        <v>0.0040581848845789</v>
      </c>
      <c r="AI401" s="25" t="n">
        <f aca="false">IF(AND(D195=0, T195=0), 0, ABS(D195-T195)/((ABS(D195)+ABS(T195))/2))</f>
        <v>0</v>
      </c>
      <c r="AJ401" s="25" t="n">
        <f aca="false">IF(AND(E195=0, U195=0), 0, ABS(E195-U195)/((ABS(E195)+ABS(U195))/2))</f>
        <v>2</v>
      </c>
      <c r="AK401" s="25" t="n">
        <f aca="false">IF(AND(F195=0, V195=0), 0, ABS(F195-V195)/((ABS(F195)+ABS(V195))/2))</f>
        <v>0.000319788775413983</v>
      </c>
      <c r="AL401" s="27"/>
    </row>
    <row r="402" customFormat="false" ht="15" hidden="false" customHeight="false" outlineLevel="0" collapsed="false">
      <c r="A402" s="7"/>
      <c r="B402" s="2" t="n">
        <v>192</v>
      </c>
      <c r="C402" s="13" t="n">
        <f aca="false">ABS(G196-C196)</f>
        <v>95</v>
      </c>
      <c r="D402" s="25" t="n">
        <f aca="false">ABS(H196-D196)</f>
        <v>0</v>
      </c>
      <c r="E402" s="47" t="n">
        <f aca="false">ABS(I196-E196)</f>
        <v>4</v>
      </c>
      <c r="F402" s="47" t="n">
        <f aca="false">ABS(J196-F196)</f>
        <v>91</v>
      </c>
      <c r="G402" s="13" t="n">
        <f aca="false">ABS(K196-C196)</f>
        <v>360</v>
      </c>
      <c r="H402" s="25" t="n">
        <f aca="false">ABS(L196-D196)</f>
        <v>0</v>
      </c>
      <c r="I402" s="47" t="n">
        <f aca="false">ABS(M196-E196)</f>
        <v>556</v>
      </c>
      <c r="J402" s="47" t="n">
        <f aca="false">ABS(N196-F196)</f>
        <v>196</v>
      </c>
      <c r="K402" s="13" t="n">
        <f aca="false">ABS(O196-C196)</f>
        <v>77</v>
      </c>
      <c r="L402" s="25" t="n">
        <f aca="false">ABS(P196-D196)</f>
        <v>0</v>
      </c>
      <c r="M402" s="25" t="n">
        <f aca="false">ABS(Q196-E196)</f>
        <v>0</v>
      </c>
      <c r="N402" s="25" t="n">
        <f aca="false">ABS(R196-F196)</f>
        <v>77</v>
      </c>
      <c r="O402" s="13" t="n">
        <f aca="false">ABS(S196-C196)</f>
        <v>214</v>
      </c>
      <c r="P402" s="25" t="n">
        <f aca="false">ABS(T196-D196)</f>
        <v>0</v>
      </c>
      <c r="Q402" s="25" t="n">
        <f aca="false">ABS(U196-E196)</f>
        <v>288</v>
      </c>
      <c r="R402" s="25" t="n">
        <f aca="false">ABS(V196-F196)</f>
        <v>74</v>
      </c>
      <c r="S402" s="13" t="n">
        <f aca="false">IF(AND(C196=0, G196=0), 0, ABS(C196-G196)/((ABS(C196)+ABS(G196))/2))</f>
        <v>0.00250148114014877</v>
      </c>
      <c r="T402" s="25" t="n">
        <f aca="false">IF(AND(D196=0, H196=0), 0, ABS(D196-H196)/((ABS(D196)+ABS(H196))/2))</f>
        <v>0</v>
      </c>
      <c r="U402" s="47" t="n">
        <f aca="false">IF(AND(E196=0, I196=0), 0, ABS(E196-I196)/((ABS(E196)+ABS(I196))/2))</f>
        <v>2</v>
      </c>
      <c r="V402" s="47" t="n">
        <f aca="false">IF(AND(F196=0, J196=0), 0, ABS(F196-J196)/((ABS(F196)+ABS(J196))/2))</f>
        <v>0.000745776324470069</v>
      </c>
      <c r="W402" s="26"/>
      <c r="X402" s="13" t="n">
        <f aca="false">IF(AND(C196=0, K196=0), 0, ABS(C196-K196)/((ABS(C196)+ABS(K196))/2))</f>
        <v>0.00951248513674197</v>
      </c>
      <c r="Y402" s="25" t="n">
        <f aca="false">IF(AND(D196=0, L196=0), 0, ABS(D196-L196)/((ABS(D196)+ABS(L196))/2))</f>
        <v>0</v>
      </c>
      <c r="Z402" s="47" t="n">
        <f aca="false">IF(AND(E196=0, M196=0), 0, ABS(E196-M196)/((ABS(E196)+ABS(M196))/2))</f>
        <v>2</v>
      </c>
      <c r="AA402" s="47" t="n">
        <f aca="false">IF(AND(F196=0, N196=0), 0, ABS(F196-N196)/((ABS(F196)+ABS(N196))/2))</f>
        <v>0.00160817873757969</v>
      </c>
      <c r="AB402" s="27"/>
      <c r="AC402" s="13" t="n">
        <f aca="false">IF(AND(C196=0, O196=0), 0, ABS(C196-O196)/((ABS(C196)+ABS(O196))/2))</f>
        <v>0.00202703592065602</v>
      </c>
      <c r="AD402" s="25" t="n">
        <f aca="false">IF(AND(D196=0, P196=0), 0, ABS(D196-P196)/((ABS(D196)+ABS(P196))/2))</f>
        <v>0</v>
      </c>
      <c r="AE402" s="25" t="n">
        <f aca="false">IF(AND(E196=0, Q196=0), 0, ABS(E196-Q196)/((ABS(E196)+ABS(Q196))/2))</f>
        <v>0</v>
      </c>
      <c r="AF402" s="25" t="n">
        <f aca="false">IF(AND(F196=0, R196=0), 0, ABS(F196-R196)/((ABS(F196)+ABS(R196))/2))</f>
        <v>0.000631077708614211</v>
      </c>
      <c r="AG402" s="26"/>
      <c r="AH402" s="13" t="n">
        <f aca="false">IF(AND(C196=0, S196=0), 0, ABS(C196-S196)/((ABS(C196)+ABS(S196))/2))</f>
        <v>0.00564375758215096</v>
      </c>
      <c r="AI402" s="25" t="n">
        <f aca="false">IF(AND(D196=0, T196=0), 0, ABS(D196-T196)/((ABS(D196)+ABS(T196))/2))</f>
        <v>0</v>
      </c>
      <c r="AJ402" s="25" t="n">
        <f aca="false">IF(AND(E196=0, U196=0), 0, ABS(E196-U196)/((ABS(E196)+ABS(U196))/2))</f>
        <v>2</v>
      </c>
      <c r="AK402" s="25" t="n">
        <f aca="false">IF(AND(F196=0, V196=0), 0, ABS(F196-V196)/((ABS(F196)+ABS(V196))/2))</f>
        <v>0.000606865784251013</v>
      </c>
      <c r="AL402" s="27"/>
    </row>
    <row r="403" customFormat="false" ht="15" hidden="false" customHeight="false" outlineLevel="0" collapsed="false">
      <c r="A403" s="7"/>
      <c r="B403" s="2" t="n">
        <v>193</v>
      </c>
      <c r="C403" s="13" t="n">
        <f aca="false">ABS(G197-C197)</f>
        <v>57</v>
      </c>
      <c r="D403" s="25" t="n">
        <f aca="false">ABS(H197-D197)</f>
        <v>0</v>
      </c>
      <c r="E403" s="47" t="n">
        <f aca="false">ABS(I197-E197)</f>
        <v>0</v>
      </c>
      <c r="F403" s="47" t="n">
        <f aca="false">ABS(J197-F197)</f>
        <v>57</v>
      </c>
      <c r="G403" s="13" t="n">
        <f aca="false">ABS(K197-C197)</f>
        <v>329</v>
      </c>
      <c r="H403" s="25" t="n">
        <f aca="false">ABS(L197-D197)</f>
        <v>0</v>
      </c>
      <c r="I403" s="47" t="n">
        <f aca="false">ABS(M197-E197)</f>
        <v>497</v>
      </c>
      <c r="J403" s="47" t="n">
        <f aca="false">ABS(N197-F197)</f>
        <v>168</v>
      </c>
      <c r="K403" s="13" t="n">
        <f aca="false">ABS(O197-C197)</f>
        <v>72</v>
      </c>
      <c r="L403" s="25" t="n">
        <f aca="false">ABS(P197-D197)</f>
        <v>0</v>
      </c>
      <c r="M403" s="25" t="n">
        <f aca="false">ABS(Q197-E197)</f>
        <v>0</v>
      </c>
      <c r="N403" s="25" t="n">
        <f aca="false">ABS(R197-F197)</f>
        <v>72</v>
      </c>
      <c r="O403" s="13" t="n">
        <f aca="false">ABS(S197-C197)</f>
        <v>182</v>
      </c>
      <c r="P403" s="25" t="n">
        <f aca="false">ABS(T197-D197)</f>
        <v>0</v>
      </c>
      <c r="Q403" s="25" t="n">
        <f aca="false">ABS(U197-E197)</f>
        <v>248</v>
      </c>
      <c r="R403" s="25" t="n">
        <f aca="false">ABS(V197-F197)</f>
        <v>66</v>
      </c>
      <c r="S403" s="13" t="n">
        <f aca="false">IF(AND(C197=0, G197=0), 0, ABS(C197-G197)/((ABS(C197)+ABS(G197))/2))</f>
        <v>0.00150013817062098</v>
      </c>
      <c r="T403" s="25" t="n">
        <f aca="false">IF(AND(D197=0, H197=0), 0, ABS(D197-H197)/((ABS(D197)+ABS(H197))/2))</f>
        <v>0</v>
      </c>
      <c r="U403" s="47" t="n">
        <f aca="false">IF(AND(E197=0, I197=0), 0, ABS(E197-I197)/((ABS(E197)+ABS(I197))/2))</f>
        <v>0</v>
      </c>
      <c r="V403" s="47" t="n">
        <f aca="false">IF(AND(F197=0, J197=0), 0, ABS(F197-J197)/((ABS(F197)+ABS(J197))/2))</f>
        <v>0.000467199711483687</v>
      </c>
      <c r="W403" s="26"/>
      <c r="X403" s="13" t="n">
        <f aca="false">IF(AND(C197=0, K197=0), 0, ABS(C197-K197)/((ABS(C197)+ABS(K197))/2))</f>
        <v>0.00868979543323517</v>
      </c>
      <c r="Y403" s="25" t="n">
        <f aca="false">IF(AND(D197=0, L197=0), 0, ABS(D197-L197)/((ABS(D197)+ABS(L197))/2))</f>
        <v>0</v>
      </c>
      <c r="Z403" s="47" t="n">
        <f aca="false">IF(AND(E197=0, M197=0), 0, ABS(E197-M197)/((ABS(E197)+ABS(M197))/2))</f>
        <v>2</v>
      </c>
      <c r="AA403" s="47" t="n">
        <f aca="false">IF(AND(F197=0, N197=0), 0, ABS(F197-N197)/((ABS(F197)+ABS(N197))/2))</f>
        <v>0.00137828059495779</v>
      </c>
      <c r="AB403" s="27"/>
      <c r="AC403" s="13" t="n">
        <f aca="false">IF(AND(C197=0, O197=0), 0, ABS(C197-O197)/((ABS(C197)+ABS(O197))/2))</f>
        <v>0.00189528547737503</v>
      </c>
      <c r="AD403" s="25" t="n">
        <f aca="false">IF(AND(D197=0, P197=0), 0, ABS(D197-P197)/((ABS(D197)+ABS(P197))/2))</f>
        <v>0</v>
      </c>
      <c r="AE403" s="25" t="n">
        <f aca="false">IF(AND(E197=0, Q197=0), 0, ABS(E197-Q197)/((ABS(E197)+ABS(Q197))/2))</f>
        <v>0</v>
      </c>
      <c r="AF403" s="25" t="n">
        <f aca="false">IF(AND(F197=0, R197=0), 0, ABS(F197-R197)/((ABS(F197)+ABS(R197))/2))</f>
        <v>0.000590110727721271</v>
      </c>
      <c r="AG403" s="26"/>
      <c r="AH403" s="13" t="n">
        <f aca="false">IF(AND(C197=0, S197=0), 0, ABS(C197-S197)/((ABS(C197)+ABS(S197))/2))</f>
        <v>0.0047978067169294</v>
      </c>
      <c r="AI403" s="25" t="n">
        <f aca="false">IF(AND(D197=0, T197=0), 0, ABS(D197-T197)/((ABS(D197)+ABS(T197))/2))</f>
        <v>0</v>
      </c>
      <c r="AJ403" s="25" t="n">
        <f aca="false">IF(AND(E197=0, U197=0), 0, ABS(E197-U197)/((ABS(E197)+ABS(U197))/2))</f>
        <v>2</v>
      </c>
      <c r="AK403" s="25" t="n">
        <f aca="false">IF(AND(F197=0, V197=0), 0, ABS(F197-V197)/((ABS(F197)+ABS(V197))/2))</f>
        <v>0.000541240917813387</v>
      </c>
      <c r="AL403" s="27"/>
    </row>
    <row r="404" customFormat="false" ht="15" hidden="false" customHeight="false" outlineLevel="0" collapsed="false">
      <c r="A404" s="7"/>
      <c r="B404" s="2" t="n">
        <v>194</v>
      </c>
      <c r="C404" s="13" t="n">
        <f aca="false">ABS(G198-C198)</f>
        <v>128</v>
      </c>
      <c r="D404" s="25" t="n">
        <f aca="false">ABS(H198-D198)</f>
        <v>0</v>
      </c>
      <c r="E404" s="47" t="n">
        <f aca="false">ABS(I198-E198)</f>
        <v>0</v>
      </c>
      <c r="F404" s="47" t="n">
        <f aca="false">ABS(J198-F198)</f>
        <v>128</v>
      </c>
      <c r="G404" s="13" t="n">
        <f aca="false">ABS(K198-C198)</f>
        <v>332</v>
      </c>
      <c r="H404" s="25" t="n">
        <f aca="false">ABS(L198-D198)</f>
        <v>0</v>
      </c>
      <c r="I404" s="47" t="n">
        <f aca="false">ABS(M198-E198)</f>
        <v>486</v>
      </c>
      <c r="J404" s="47" t="n">
        <f aca="false">ABS(N198-F198)</f>
        <v>154</v>
      </c>
      <c r="K404" s="13" t="n">
        <f aca="false">ABS(O198-C198)</f>
        <v>64</v>
      </c>
      <c r="L404" s="25" t="n">
        <f aca="false">ABS(P198-D198)</f>
        <v>0</v>
      </c>
      <c r="M404" s="25" t="n">
        <f aca="false">ABS(Q198-E198)</f>
        <v>0</v>
      </c>
      <c r="N404" s="25" t="n">
        <f aca="false">ABS(R198-F198)</f>
        <v>64</v>
      </c>
      <c r="O404" s="13" t="n">
        <f aca="false">ABS(S198-C198)</f>
        <v>184</v>
      </c>
      <c r="P404" s="25" t="n">
        <f aca="false">ABS(T198-D198)</f>
        <v>0</v>
      </c>
      <c r="Q404" s="25" t="n">
        <f aca="false">ABS(U198-E198)</f>
        <v>240</v>
      </c>
      <c r="R404" s="25" t="n">
        <f aca="false">ABS(V198-F198)</f>
        <v>56</v>
      </c>
      <c r="S404" s="13" t="n">
        <f aca="false">IF(AND(C198=0, G198=0), 0, ABS(C198-G198)/((ABS(C198)+ABS(G198))/2))</f>
        <v>0.00337188166802771</v>
      </c>
      <c r="T404" s="25" t="n">
        <f aca="false">IF(AND(D198=0, H198=0), 0, ABS(D198-H198)/((ABS(D198)+ABS(H198))/2))</f>
        <v>0</v>
      </c>
      <c r="U404" s="47" t="n">
        <f aca="false">IF(AND(E198=0, I198=0), 0, ABS(E198-I198)/((ABS(E198)+ABS(I198))/2))</f>
        <v>0</v>
      </c>
      <c r="V404" s="47" t="n">
        <f aca="false">IF(AND(F198=0, J198=0), 0, ABS(F198-J198)/((ABS(F198)+ABS(J198))/2))</f>
        <v>0.00104884504133924</v>
      </c>
      <c r="W404" s="26"/>
      <c r="X404" s="13" t="n">
        <f aca="false">IF(AND(C198=0, K198=0), 0, ABS(C198-K198)/((ABS(C198)+ABS(K198))/2))</f>
        <v>0.00876938112469954</v>
      </c>
      <c r="Y404" s="25" t="n">
        <f aca="false">IF(AND(D198=0, L198=0), 0, ABS(D198-L198)/((ABS(D198)+ABS(L198))/2))</f>
        <v>0</v>
      </c>
      <c r="Z404" s="47" t="n">
        <f aca="false">IF(AND(E198=0, M198=0), 0, ABS(E198-M198)/((ABS(E198)+ABS(M198))/2))</f>
        <v>2</v>
      </c>
      <c r="AA404" s="47" t="n">
        <f aca="false">IF(AND(F198=0, N198=0), 0, ABS(F198-N198)/((ABS(F198)+ABS(N198))/2))</f>
        <v>0.00126335132651889</v>
      </c>
      <c r="AB404" s="27"/>
      <c r="AC404" s="13" t="n">
        <f aca="false">IF(AND(C198=0, O198=0), 0, ABS(C198-O198)/((ABS(C198)+ABS(O198))/2))</f>
        <v>0.00168452083278499</v>
      </c>
      <c r="AD404" s="25" t="n">
        <f aca="false">IF(AND(D198=0, P198=0), 0, ABS(D198-P198)/((ABS(D198)+ABS(P198))/2))</f>
        <v>0</v>
      </c>
      <c r="AE404" s="25" t="n">
        <f aca="false">IF(AND(E198=0, Q198=0), 0, ABS(E198-Q198)/((ABS(E198)+ABS(Q198))/2))</f>
        <v>0</v>
      </c>
      <c r="AF404" s="25" t="n">
        <f aca="false">IF(AND(F198=0, R198=0), 0, ABS(F198-R198)/((ABS(F198)+ABS(R198))/2))</f>
        <v>0.000524560066225708</v>
      </c>
      <c r="AG404" s="26"/>
      <c r="AH404" s="13" t="n">
        <f aca="false">IF(AND(C198=0, S198=0), 0, ABS(C198-S198)/((ABS(C198)+ABS(S198))/2))</f>
        <v>0.00485065773864445</v>
      </c>
      <c r="AI404" s="25" t="n">
        <f aca="false">IF(AND(D198=0, T198=0), 0, ABS(D198-T198)/((ABS(D198)+ABS(T198))/2))</f>
        <v>0</v>
      </c>
      <c r="AJ404" s="25" t="n">
        <f aca="false">IF(AND(E198=0, U198=0), 0, ABS(E198-U198)/((ABS(E198)+ABS(U198))/2))</f>
        <v>2</v>
      </c>
      <c r="AK404" s="25" t="n">
        <f aca="false">IF(AND(F198=0, V198=0), 0, ABS(F198-V198)/((ABS(F198)+ABS(V198))/2))</f>
        <v>0.000459215888869755</v>
      </c>
      <c r="AL404" s="27"/>
    </row>
    <row r="405" customFormat="false" ht="15" hidden="false" customHeight="false" outlineLevel="0" collapsed="false">
      <c r="A405" s="7"/>
      <c r="B405" s="48" t="n">
        <v>195</v>
      </c>
      <c r="C405" s="13" t="n">
        <f aca="false">ABS(G199-C199)</f>
        <v>32</v>
      </c>
      <c r="D405" s="25" t="n">
        <f aca="false">ABS(H199-D199)</f>
        <v>0</v>
      </c>
      <c r="E405" s="47" t="n">
        <f aca="false">ABS(I199-E199)</f>
        <v>3</v>
      </c>
      <c r="F405" s="47" t="n">
        <f aca="false">ABS(J199-F199)</f>
        <v>29</v>
      </c>
      <c r="G405" s="13" t="n">
        <f aca="false">ABS(K199-C199)</f>
        <v>83</v>
      </c>
      <c r="H405" s="25" t="n">
        <f aca="false">ABS(L199-D199)</f>
        <v>0</v>
      </c>
      <c r="I405" s="47" t="n">
        <f aca="false">ABS(M199-E199)</f>
        <v>83</v>
      </c>
      <c r="J405" s="47" t="n">
        <f aca="false">ABS(N199-F199)</f>
        <v>0</v>
      </c>
      <c r="K405" s="13" t="n">
        <f aca="false">ABS(O199-C199)</f>
        <v>39</v>
      </c>
      <c r="L405" s="25" t="n">
        <f aca="false">ABS(P199-D199)</f>
        <v>0</v>
      </c>
      <c r="M405" s="25" t="n">
        <f aca="false">ABS(Q199-E199)</f>
        <v>0</v>
      </c>
      <c r="N405" s="25" t="n">
        <f aca="false">ABS(R199-F199)</f>
        <v>39</v>
      </c>
      <c r="O405" s="13" t="n">
        <f aca="false">ABS(S199-C199)</f>
        <v>1</v>
      </c>
      <c r="P405" s="25" t="n">
        <f aca="false">ABS(T199-D199)</f>
        <v>0</v>
      </c>
      <c r="Q405" s="25" t="n">
        <f aca="false">ABS(U199-E199)</f>
        <v>1</v>
      </c>
      <c r="R405" s="25" t="n">
        <f aca="false">ABS(V199-F199)</f>
        <v>0</v>
      </c>
      <c r="S405" s="13" t="n">
        <f aca="false">IF(AND(C199=0, G199=0), 0, ABS(C199-G199)/((ABS(C199)+ABS(G199))/2))</f>
        <v>0.000841905864400537</v>
      </c>
      <c r="T405" s="25" t="n">
        <f aca="false">IF(AND(D199=0, H199=0), 0, ABS(D199-H199)/((ABS(D199)+ABS(H199))/2))</f>
        <v>0</v>
      </c>
      <c r="U405" s="47" t="n">
        <f aca="false">IF(AND(E199=0, I199=0), 0, ABS(E199-I199)/((ABS(E199)+ABS(I199))/2))</f>
        <v>2</v>
      </c>
      <c r="V405" s="47" t="n">
        <f aca="false">IF(AND(F199=0, J199=0), 0, ABS(F199-J199)/((ABS(F199)+ABS(J199))/2))</f>
        <v>0.000237725378003845</v>
      </c>
      <c r="W405" s="26"/>
      <c r="X405" s="13" t="n">
        <f aca="false">IF(AND(C199=0, K199=0), 0, ABS(C199-K199)/((ABS(C199)+ABS(K199))/2))</f>
        <v>0.00218515934550529</v>
      </c>
      <c r="Y405" s="25" t="n">
        <f aca="false">IF(AND(D199=0, L199=0), 0, ABS(D199-L199)/((ABS(D199)+ABS(L199))/2))</f>
        <v>0</v>
      </c>
      <c r="Z405" s="47" t="n">
        <f aca="false">IF(AND(E199=0, M199=0), 0, ABS(E199-M199)/((ABS(E199)+ABS(M199))/2))</f>
        <v>2</v>
      </c>
      <c r="AA405" s="47" t="n">
        <f aca="false">IF(AND(F199=0, N199=0), 0, ABS(F199-N199)/((ABS(F199)+ABS(N199))/2))</f>
        <v>0</v>
      </c>
      <c r="AB405" s="27"/>
      <c r="AC405" s="13" t="n">
        <f aca="false">IF(AND(C199=0, O199=0), 0, ABS(C199-O199)/((ABS(C199)+ABS(O199))/2))</f>
        <v>0.00102616726526424</v>
      </c>
      <c r="AD405" s="25" t="n">
        <f aca="false">IF(AND(D199=0, P199=0), 0, ABS(D199-P199)/((ABS(D199)+ABS(P199))/2))</f>
        <v>0</v>
      </c>
      <c r="AE405" s="25" t="n">
        <f aca="false">IF(AND(E199=0, Q199=0), 0, ABS(E199-Q199)/((ABS(E199)+ABS(Q199))/2))</f>
        <v>0</v>
      </c>
      <c r="AF405" s="25" t="n">
        <f aca="false">IF(AND(F199=0, R199=0), 0, ABS(F199-R199)/((ABS(F199)+ABS(R199))/2))</f>
        <v>0.000319686543245802</v>
      </c>
      <c r="AG405" s="26"/>
      <c r="AH405" s="13" t="n">
        <f aca="false">IF(AND(C199=0, S199=0), 0, ABS(C199-S199)/((ABS(C199)+ABS(S199))/2))</f>
        <v>2.62988336467278E-005</v>
      </c>
      <c r="AI405" s="25" t="n">
        <f aca="false">IF(AND(D199=0, T199=0), 0, ABS(D199-T199)/((ABS(D199)+ABS(T199))/2))</f>
        <v>0</v>
      </c>
      <c r="AJ405" s="25" t="n">
        <f aca="false">IF(AND(E199=0, U199=0), 0, ABS(E199-U199)/((ABS(E199)+ABS(U199))/2))</f>
        <v>2</v>
      </c>
      <c r="AK405" s="25" t="n">
        <f aca="false">IF(AND(F199=0, V199=0), 0, ABS(F199-V199)/((ABS(F199)+ABS(V199))/2))</f>
        <v>0</v>
      </c>
      <c r="AL405" s="27"/>
    </row>
    <row r="406" customFormat="false" ht="15" hidden="false" customHeight="false" outlineLevel="0" collapsed="false">
      <c r="A406" s="7"/>
      <c r="B406" s="2" t="n">
        <v>196</v>
      </c>
      <c r="C406" s="13" t="n">
        <f aca="false">ABS(G200-C200)</f>
        <v>104</v>
      </c>
      <c r="D406" s="25" t="n">
        <f aca="false">ABS(H200-D200)</f>
        <v>0</v>
      </c>
      <c r="E406" s="47" t="n">
        <f aca="false">ABS(I200-E200)</f>
        <v>10</v>
      </c>
      <c r="F406" s="47" t="n">
        <f aca="false">ABS(J200-F200)</f>
        <v>94</v>
      </c>
      <c r="G406" s="13" t="n">
        <f aca="false">ABS(K200-C200)</f>
        <v>372</v>
      </c>
      <c r="H406" s="25" t="n">
        <f aca="false">ABS(L200-D200)</f>
        <v>0</v>
      </c>
      <c r="I406" s="47" t="n">
        <f aca="false">ABS(M200-E200)</f>
        <v>579</v>
      </c>
      <c r="J406" s="47" t="n">
        <f aca="false">ABS(N200-F200)</f>
        <v>207</v>
      </c>
      <c r="K406" s="13" t="n">
        <f aca="false">ABS(O200-C200)</f>
        <v>48</v>
      </c>
      <c r="L406" s="25" t="n">
        <f aca="false">ABS(P200-D200)</f>
        <v>0</v>
      </c>
      <c r="M406" s="25" t="n">
        <f aca="false">ABS(Q200-E200)</f>
        <v>0</v>
      </c>
      <c r="N406" s="25" t="n">
        <f aca="false">ABS(R200-F200)</f>
        <v>48</v>
      </c>
      <c r="O406" s="13" t="n">
        <f aca="false">ABS(S200-C200)</f>
        <v>209</v>
      </c>
      <c r="P406" s="25" t="n">
        <f aca="false">ABS(T200-D200)</f>
        <v>0</v>
      </c>
      <c r="Q406" s="25" t="n">
        <f aca="false">ABS(U200-E200)</f>
        <v>306</v>
      </c>
      <c r="R406" s="25" t="n">
        <f aca="false">ABS(V200-F200)</f>
        <v>97</v>
      </c>
      <c r="S406" s="13" t="n">
        <f aca="false">IF(AND(C200=0, G200=0), 0, ABS(C200-G200)/((ABS(C200)+ABS(G200))/2))</f>
        <v>0.00273878808627182</v>
      </c>
      <c r="T406" s="25" t="n">
        <f aca="false">IF(AND(D200=0, H200=0), 0, ABS(D200-H200)/((ABS(D200)+ABS(H200))/2))</f>
        <v>0</v>
      </c>
      <c r="U406" s="47" t="n">
        <f aca="false">IF(AND(E200=0, I200=0), 0, ABS(E200-I200)/((ABS(E200)+ABS(I200))/2))</f>
        <v>2</v>
      </c>
      <c r="V406" s="47" t="n">
        <f aca="false">IF(AND(F200=0, J200=0), 0, ABS(F200-J200)/((ABS(F200)+ABS(J200))/2))</f>
        <v>0.000770352887184278</v>
      </c>
      <c r="W406" s="26"/>
      <c r="X406" s="13" t="n">
        <f aca="false">IF(AND(C200=0, K200=0), 0, ABS(C200-K200)/((ABS(C200)+ABS(K200))/2))</f>
        <v>0.00983112661539681</v>
      </c>
      <c r="Y406" s="25" t="n">
        <f aca="false">IF(AND(D200=0, L200=0), 0, ABS(D200-L200)/((ABS(D200)+ABS(L200))/2))</f>
        <v>0</v>
      </c>
      <c r="Z406" s="47" t="n">
        <f aca="false">IF(AND(E200=0, M200=0), 0, ABS(E200-M200)/((ABS(E200)+ABS(M200))/2))</f>
        <v>2</v>
      </c>
      <c r="AA406" s="47" t="n">
        <f aca="false">IF(AND(F200=0, N200=0), 0, ABS(F200-N200)/((ABS(F200)+ABS(N200))/2))</f>
        <v>0.0016985103161937</v>
      </c>
      <c r="AB406" s="27"/>
      <c r="AC406" s="13" t="n">
        <f aca="false">IF(AND(C200=0, O200=0), 0, ABS(C200-O200)/((ABS(C200)+ABS(O200))/2))</f>
        <v>0.00126312465461435</v>
      </c>
      <c r="AD406" s="25" t="n">
        <f aca="false">IF(AND(D200=0, P200=0), 0, ABS(D200-P200)/((ABS(D200)+ABS(P200))/2))</f>
        <v>0</v>
      </c>
      <c r="AE406" s="25" t="n">
        <f aca="false">IF(AND(E200=0, Q200=0), 0, ABS(E200-Q200)/((ABS(E200)+ABS(Q200))/2))</f>
        <v>0</v>
      </c>
      <c r="AF406" s="25" t="n">
        <f aca="false">IF(AND(F200=0, R200=0), 0, ABS(F200-R200)/((ABS(F200)+ABS(R200))/2))</f>
        <v>0.000393445847916786</v>
      </c>
      <c r="AG406" s="26"/>
      <c r="AH406" s="13" t="n">
        <f aca="false">IF(AND(C200=0, S200=0), 0, ABS(C200-S200)/((ABS(C200)+ABS(S200))/2))</f>
        <v>0.00551153070239053</v>
      </c>
      <c r="AI406" s="25" t="n">
        <f aca="false">IF(AND(D200=0, T200=0), 0, ABS(D200-T200)/((ABS(D200)+ABS(T200))/2))</f>
        <v>0</v>
      </c>
      <c r="AJ406" s="25" t="n">
        <f aca="false">IF(AND(E200=0, U200=0), 0, ABS(E200-U200)/((ABS(E200)+ABS(U200))/2))</f>
        <v>2</v>
      </c>
      <c r="AK406" s="25" t="n">
        <f aca="false">IF(AND(F200=0, V200=0), 0, ABS(F200-V200)/((ABS(F200)+ABS(V200))/2))</f>
        <v>0.000795561260267456</v>
      </c>
      <c r="AL406" s="27"/>
    </row>
    <row r="407" customFormat="false" ht="15" hidden="false" customHeight="false" outlineLevel="0" collapsed="false">
      <c r="A407" s="7"/>
      <c r="B407" s="2" t="n">
        <v>197</v>
      </c>
      <c r="C407" s="13" t="n">
        <f aca="false">ABS(G201-C201)</f>
        <v>56</v>
      </c>
      <c r="D407" s="25" t="n">
        <f aca="false">ABS(H201-D201)</f>
        <v>0</v>
      </c>
      <c r="E407" s="47" t="n">
        <f aca="false">ABS(I201-E201)</f>
        <v>0</v>
      </c>
      <c r="F407" s="47" t="n">
        <f aca="false">ABS(J201-F201)</f>
        <v>56</v>
      </c>
      <c r="G407" s="13" t="n">
        <f aca="false">ABS(K201-C201)</f>
        <v>239</v>
      </c>
      <c r="H407" s="25" t="n">
        <f aca="false">ABS(L201-D201)</f>
        <v>0</v>
      </c>
      <c r="I407" s="47" t="n">
        <f aca="false">ABS(M201-E201)</f>
        <v>434</v>
      </c>
      <c r="J407" s="47" t="n">
        <f aca="false">ABS(N201-F201)</f>
        <v>195</v>
      </c>
      <c r="K407" s="13" t="n">
        <f aca="false">ABS(O201-C201)</f>
        <v>2</v>
      </c>
      <c r="L407" s="25" t="n">
        <f aca="false">ABS(P201-D201)</f>
        <v>0</v>
      </c>
      <c r="M407" s="25" t="n">
        <f aca="false">ABS(Q201-E201)</f>
        <v>0</v>
      </c>
      <c r="N407" s="25" t="n">
        <f aca="false">ABS(R201-F201)</f>
        <v>2</v>
      </c>
      <c r="O407" s="13" t="n">
        <f aca="false">ABS(S201-C201)</f>
        <v>192</v>
      </c>
      <c r="P407" s="25" t="n">
        <f aca="false">ABS(T201-D201)</f>
        <v>0</v>
      </c>
      <c r="Q407" s="25" t="n">
        <f aca="false">ABS(U201-E201)</f>
        <v>386</v>
      </c>
      <c r="R407" s="25" t="n">
        <f aca="false">ABS(V201-F201)</f>
        <v>194</v>
      </c>
      <c r="S407" s="13" t="n">
        <f aca="false">IF(AND(C201=0, G201=0), 0, ABS(C201-G201)/((ABS(C201)+ABS(G201))/2))</f>
        <v>0.0014716316716159</v>
      </c>
      <c r="T407" s="25" t="n">
        <f aca="false">IF(AND(D201=0, H201=0), 0, ABS(D201-H201)/((ABS(D201)+ABS(H201))/2))</f>
        <v>0</v>
      </c>
      <c r="U407" s="47" t="n">
        <f aca="false">IF(AND(E201=0, I201=0), 0, ABS(E201-I201)/((ABS(E201)+ABS(I201))/2))</f>
        <v>0</v>
      </c>
      <c r="V407" s="47" t="n">
        <f aca="false">IF(AND(F201=0, J201=0), 0, ABS(F201-J201)/((ABS(F201)+ABS(J201))/2))</f>
        <v>0.000459215888869755</v>
      </c>
      <c r="W407" s="28" t="s">
        <v>10</v>
      </c>
      <c r="X407" s="13" t="n">
        <f aca="false">IF(AND(C201=0, K201=0), 0, ABS(C201-K201)/((ABS(C201)+ABS(K201))/2))</f>
        <v>0.00630515360567728</v>
      </c>
      <c r="Y407" s="25" t="n">
        <f aca="false">IF(AND(D201=0, L201=0), 0, ABS(D201-L201)/((ABS(D201)+ABS(L201))/2))</f>
        <v>0</v>
      </c>
      <c r="Z407" s="47" t="n">
        <f aca="false">IF(AND(E201=0, M201=0), 0, ABS(E201-M201)/((ABS(E201)+ABS(M201))/2))</f>
        <v>2</v>
      </c>
      <c r="AA407" s="47" t="n">
        <f aca="false">IF(AND(F201=0, N201=0), 0, ABS(F201-N201)/((ABS(F201)+ABS(N201))/2))</f>
        <v>0.00159996718016041</v>
      </c>
      <c r="AB407" s="28" t="s">
        <v>10</v>
      </c>
      <c r="AC407" s="13" t="n">
        <f aca="false">IF(AND(C201=0, O201=0), 0, ABS(C201-O201)/((ABS(C201)+ABS(O201))/2))</f>
        <v>5.25983589312013E-005</v>
      </c>
      <c r="AD407" s="25" t="n">
        <f aca="false">IF(AND(D201=0, P201=0), 0, ABS(D201-P201)/((ABS(D201)+ABS(P201))/2))</f>
        <v>0</v>
      </c>
      <c r="AE407" s="25" t="n">
        <f aca="false">IF(AND(E201=0, Q201=0), 0, ABS(E201-Q201)/((ABS(E201)+ABS(Q201))/2))</f>
        <v>0</v>
      </c>
      <c r="AF407" s="25" t="n">
        <f aca="false">IF(AND(F201=0, R201=0), 0, ABS(F201-R201)/((ABS(F201)+ABS(R201))/2))</f>
        <v>1.63966681970224E-005</v>
      </c>
      <c r="AG407" s="28" t="s">
        <v>10</v>
      </c>
      <c r="AH407" s="13" t="n">
        <f aca="false">IF(AND(C201=0, S201=0), 0, ABS(C201-S201)/((ABS(C201)+ABS(S201))/2))</f>
        <v>0.00506208969390176</v>
      </c>
      <c r="AI407" s="25" t="n">
        <f aca="false">IF(AND(D201=0, T201=0), 0, ABS(D201-T201)/((ABS(D201)+ABS(T201))/2))</f>
        <v>0</v>
      </c>
      <c r="AJ407" s="25" t="n">
        <f aca="false">IF(AND(E201=0, U201=0), 0, ABS(E201-U201)/((ABS(E201)+ABS(U201))/2))</f>
        <v>2</v>
      </c>
      <c r="AK407" s="25" t="n">
        <f aca="false">IF(AND(F201=0, V201=0), 0, ABS(F201-V201)/((ABS(F201)+ABS(V201))/2))</f>
        <v>0.00159175569011635</v>
      </c>
      <c r="AL407" s="28" t="s">
        <v>10</v>
      </c>
    </row>
    <row r="408" customFormat="false" ht="15" hidden="false" customHeight="false" outlineLevel="0" collapsed="false">
      <c r="A408" s="7"/>
      <c r="B408" s="16" t="s">
        <v>10</v>
      </c>
      <c r="C408" s="17" t="n">
        <f aca="false">SUM(C210:C407)/198</f>
        <v>966.025252525253</v>
      </c>
      <c r="D408" s="17" t="n">
        <f aca="false">SUM(D210:D407)/198</f>
        <v>1067.04545454545</v>
      </c>
      <c r="E408" s="49" t="n">
        <f aca="false">SUM(E210:E407)/198</f>
        <v>138.272727272727</v>
      </c>
      <c r="F408" s="49" t="n">
        <f aca="false">SUM(F210:F407)/198</f>
        <v>86.5656565656566</v>
      </c>
      <c r="G408" s="17" t="n">
        <f aca="false">SUM(G210:G407)/198</f>
        <v>319.626262626263</v>
      </c>
      <c r="H408" s="17" t="n">
        <f aca="false">SUM(H210:H407)/198</f>
        <v>2.75757575757576</v>
      </c>
      <c r="I408" s="49" t="n">
        <f aca="false">SUM(I210:I407)/198</f>
        <v>480.414141414141</v>
      </c>
      <c r="J408" s="49" t="n">
        <f aca="false">SUM(J210:J407)/198</f>
        <v>163.444444444444</v>
      </c>
      <c r="K408" s="17" t="n">
        <f aca="false">SUM(K210:K407)/198</f>
        <v>953.616161616162</v>
      </c>
      <c r="L408" s="17" t="n">
        <f aca="false">SUM(L210:L407)/198</f>
        <v>1073.22727272727</v>
      </c>
      <c r="M408" s="17" t="n">
        <f aca="false">SUM(M210:M407)/198</f>
        <v>146.075757575758</v>
      </c>
      <c r="N408" s="17" t="n">
        <f aca="false">SUM(N210:N407)/198</f>
        <v>67.8383838383838</v>
      </c>
      <c r="O408" s="17" t="n">
        <f aca="false">SUM(O210:O407)/198</f>
        <v>170.929292929293</v>
      </c>
      <c r="P408" s="17" t="n">
        <f aca="false">SUM(P210:P407)/198</f>
        <v>0.651515151515152</v>
      </c>
      <c r="Q408" s="17" t="n">
        <f aca="false">SUM(Q210:Q407)/198</f>
        <v>232.484848484849</v>
      </c>
      <c r="R408" s="17" t="n">
        <f aca="false">SUM(R210:R407)/198</f>
        <v>62.0555555555556</v>
      </c>
      <c r="S408" s="17" t="n">
        <f aca="false">SUM(S210:S407)/COUNT(S210:S407)</f>
        <v>0.0272019638712212</v>
      </c>
      <c r="T408" s="17" t="n">
        <f aca="false">SUM(T210:T407)/COUNT(T210:T407)</f>
        <v>0.60425209542193</v>
      </c>
      <c r="U408" s="49" t="n">
        <f aca="false">SUM(U210:U407)/COUNT(U210:U407)</f>
        <v>0.466842306134762</v>
      </c>
      <c r="V408" s="49" t="n">
        <f aca="false">SUM(V210:V407)/COUNT(V210:V407)</f>
        <v>0.000709410836142891</v>
      </c>
      <c r="W408" s="50" t="n">
        <f aca="false">SUM(S210:V407)/COUNT(S210:V407)</f>
        <v>0.274751444066014</v>
      </c>
      <c r="X408" s="17" t="n">
        <f aca="false">SUM(X210:X407)/COUNT(X210:X407)</f>
        <v>0.00881333095646531</v>
      </c>
      <c r="Y408" s="17" t="n">
        <f aca="false">SUM(Y210:Y407)/COUNT(Y210:Y407)</f>
        <v>0.000923997352425073</v>
      </c>
      <c r="Z408" s="49" t="n">
        <f aca="false">SUM(Z210:Z407)/COUNT(Z210:Z407)</f>
        <v>1.22773956562813</v>
      </c>
      <c r="AA408" s="49" t="n">
        <f aca="false">SUM(AA210:AA407)/COUNT(AA210:AA407)</f>
        <v>0.00134096887115109</v>
      </c>
      <c r="AB408" s="50" t="n">
        <f aca="false">SUM(X210:AA407)/COUNT(X210:AA407)</f>
        <v>0.309704465702042</v>
      </c>
      <c r="AC408" s="17" t="n">
        <f aca="false">SUM(AC210:AC407)/COUNT(AC210:AC407)</f>
        <v>0.0268721999845262</v>
      </c>
      <c r="AD408" s="17" t="n">
        <f aca="false">SUM(AD210:AD407)/COUNT(AD210:AD407)</f>
        <v>0.611597906393751</v>
      </c>
      <c r="AE408" s="17" t="n">
        <f aca="false">SUM(AE210:AE407)/COUNT(AE210:AE407)</f>
        <v>0.0965717034933767</v>
      </c>
      <c r="AF408" s="17" t="n">
        <f aca="false">SUM(AF210:AF407)/COUNT(AF210:AF407)</f>
        <v>0.000555989626527166</v>
      </c>
      <c r="AG408" s="29" t="n">
        <f aca="false">SUM(AC210:AF407)/COUNT(AC210:AF407)</f>
        <v>0.183899449874545</v>
      </c>
      <c r="AH408" s="17" t="n">
        <f aca="false">SUM(AH210:AH407)/COUNT(AH210:AH407)</f>
        <v>0.00469852158893933</v>
      </c>
      <c r="AI408" s="17" t="n">
        <f aca="false">SUM(AI210:AI407)/COUNT(AI210:AI407)</f>
        <v>0.000196999064869336</v>
      </c>
      <c r="AJ408" s="17" t="n">
        <f aca="false">SUM(AJ210:AJ407)/COUNT(AJ210:AJ407)</f>
        <v>1.11394411351089</v>
      </c>
      <c r="AK408" s="17" t="n">
        <f aca="false">SUM(AK210:AK407)/COUNT(AK210:AK407)</f>
        <v>0.000508919419666448</v>
      </c>
      <c r="AL408" s="29" t="n">
        <f aca="false">SUM(AH210:AK407)/COUNT(AH210:AK407)</f>
        <v>0.27983713839609</v>
      </c>
    </row>
    <row r="1048576" customFormat="false" ht="12.8" hidden="false" customHeight="false" outlineLevel="0" collapsed="false"/>
  </sheetData>
  <mergeCells count="23">
    <mergeCell ref="B1:B3"/>
    <mergeCell ref="C1:F2"/>
    <mergeCell ref="G1:N1"/>
    <mergeCell ref="O1:V1"/>
    <mergeCell ref="G2:J2"/>
    <mergeCell ref="K2:N2"/>
    <mergeCell ref="O2:R2"/>
    <mergeCell ref="S2:V2"/>
    <mergeCell ref="A3:A202"/>
    <mergeCell ref="B207:B209"/>
    <mergeCell ref="C207:J207"/>
    <mergeCell ref="K207:R207"/>
    <mergeCell ref="S207:AB207"/>
    <mergeCell ref="AC207:AL207"/>
    <mergeCell ref="C208:F208"/>
    <mergeCell ref="G208:J208"/>
    <mergeCell ref="K208:N208"/>
    <mergeCell ref="O208:R208"/>
    <mergeCell ref="S208:W208"/>
    <mergeCell ref="X208:AB208"/>
    <mergeCell ref="AC208:AG208"/>
    <mergeCell ref="AH208:AL208"/>
    <mergeCell ref="A209:A40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2026-03-13T19:55:46Z</dcterms:created>
  <dc:creator>openpyxl</dc:creator>
  <dc:description/>
  <dc:language>fr-FR</dc:language>
  <cp:lastModifiedBy/>
  <dcterms:modified xsi:type="dcterms:W3CDTF">2026-08-29T13:16:06Z</dcterms:modified>
  <cp:revision>28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