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or clustering" sheetId="1" state="visible" r:id="rId3"/>
    <sheet name="Color classification" sheetId="2" state="visible" r:id="rId4"/>
    <sheet name="Comparison with origi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<sst xmlns="http://schemas.openxmlformats.org/spreadsheetml/2006/main" count="200" uniqueCount="26">
  <si>
    <t xml:space="preserve">image</t>
  </si>
  <si>
    <t xml:space="preserve">Pre-alignement</t>
  </si>
  <si>
    <t xml:space="preserve">Post-alignement</t>
  </si>
  <si>
    <t xml:space="preserve">Random correction</t>
  </si>
  <si>
    <t xml:space="preserve">Color classification</t>
  </si>
  <si>
    <t xml:space="preserve">4_filled_cylinder/f_cyl_axis_unal/Col_clust</t>
  </si>
  <si>
    <t xml:space="preserve">#c88637</t>
  </si>
  <si>
    <t xml:space="preserve">#e3bb37</t>
  </si>
  <si>
    <t xml:space="preserve">#e65a49</t>
  </si>
  <si>
    <t xml:space="preserve">#efab8c</t>
  </si>
  <si>
    <t xml:space="preserve">#fdfdfd</t>
  </si>
  <si>
    <t xml:space="preserve">Total</t>
  </si>
  <si>
    <t xml:space="preserve">Absolute Error</t>
  </si>
  <si>
    <t xml:space="preserve">SMAPE</t>
  </si>
  <si>
    <t xml:space="preserve">4_filled_cylinder/f_cyl_axis_unal/Col_class</t>
  </si>
  <si>
    <t xml:space="preserve">#c78637</t>
  </si>
  <si>
    <t xml:space="preserve">#f08a8c</t>
  </si>
  <si>
    <t xml:space="preserve">#ffffff</t>
  </si>
  <si>
    <t xml:space="preserve">Original</t>
  </si>
  <si>
    <t xml:space="preserve">Clustering</t>
  </si>
  <si>
    <t xml:space="preserve">Classification</t>
  </si>
  <si>
    <t xml:space="preserve">4_filled_cylinder/f_cyl_axis_unal</t>
  </si>
  <si>
    <t xml:space="preserve">Abolute Error Clustering</t>
  </si>
  <si>
    <t xml:space="preserve">Abolute Error Classification</t>
  </si>
  <si>
    <t xml:space="preserve">SMAPE Clustering</t>
  </si>
  <si>
    <t xml:space="preserve">SMAPE Classification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</si>
</sst>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05"/>
        <bgColor rgb="FFEEEEEE"/>
      </patternFill>
    </fill>
    <fill>
      <patternFill patternType="solid">
        <fgColor rgb="FFC88637"/>
        <bgColor rgb="FFC78637"/>
      </patternFill>
    </fill>
    <fill>
      <patternFill patternType="solid">
        <fgColor rgb="FFE3BB37"/>
        <bgColor rgb="FFEFAB8C"/>
      </patternFill>
    </fill>
    <fill>
      <patternFill patternType="solid">
        <fgColor rgb="FFE65A49"/>
        <bgColor rgb="FFC88637"/>
      </patternFill>
    </fill>
    <fill>
      <patternFill patternType="solid">
        <fgColor rgb="FFEFAB8C"/>
        <bgColor rgb="FFF08A8C"/>
      </patternFill>
    </fill>
    <fill>
      <patternFill patternType="solid">
        <fgColor rgb="FFFDFDFD"/>
        <bgColor rgb="FFFFFFFF"/>
      </patternFill>
    </fill>
    <fill>
      <patternFill patternType="solid">
        <fgColor rgb="FFEEEEEE"/>
        <bgColor rgb="FFF2F2F2"/>
      </patternFill>
    </fill>
    <fill>
      <patternFill patternType="solid">
        <fgColor rgb="FFC78637"/>
        <bgColor rgb="FFC88637"/>
      </patternFill>
    </fill>
    <fill>
      <patternFill patternType="solid">
        <fgColor rgb="FFF08A8C"/>
        <bgColor rgb="FFEFAB8C"/>
      </patternFill>
    </fill>
    <fill>
      <patternFill patternType="solid">
        <fgColor rgb="FFFFFFFF"/>
        <bgColor rgb="FFFDFDFD"/>
      </patternFill>
    </fill>
    <fill>
      <patternFill patternType="solid">
        <fgColor theme="5" tint="0.7999"/>
        <bgColor rgb="FFEEEEEE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medium"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 diagonalUp="false" diagonalDown="false">
      <left style="medium"/>
      <right/>
      <top style="thin"/>
      <bottom style="double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0" fillId="9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DFD"/>
      <rgbColor rgb="FFEEEEEE"/>
      <rgbColor rgb="FF660066"/>
      <rgbColor rgb="FFF08A8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EFAB8C"/>
      <rgbColor rgb="FFCC99FF"/>
      <rgbColor rgb="FFF2DCDB"/>
      <rgbColor rgb="FF3366FF"/>
      <rgbColor rgb="FF33CCCC"/>
      <rgbColor rgb="FF99CC00"/>
      <rgbColor rgb="FFE3BB37"/>
      <rgbColor rgb="FFC88637"/>
      <rgbColor rgb="FFE65A49"/>
      <rgbColor rgb="FF666699"/>
      <rgbColor rgb="FFC7863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8"/>
  <sheetViews>
    <sheetView showFormulas="false" showGridLines="true" showRowColHeaders="true" showZeros="true" rightToLeft="false" tabSelected="true" showOutlineSymbols="true" defaultGridColor="true" view="normal" topLeftCell="S354" colorId="64" zoomScale="93" zoomScaleNormal="93" zoomScalePageLayoutView="100" workbookViewId="0">
      <selection pane="topLeft" activeCell="Z375" activeCellId="0" sqref="Z375"/>
    </sheetView>
  </sheetViews>
  <sheetFormatPr defaultColWidth="8.68359375" defaultRowHeight="15" zeroHeight="false" outlineLevelRow="0" outlineLevelCol="0"/>
  <cols>
    <col collapsed="false" customWidth="true" hidden="false" outlineLevel="0" max="9" min="9" style="1" width="22.4"/>
    <col collapsed="false" customWidth="true" hidden="false" outlineLevel="0" max="10" min="10" style="1" width="21.69"/>
    <col collapsed="false" customWidth="true" hidden="false" outlineLevel="0" max="11" min="11" style="1" width="21.43"/>
    <col collapsed="false" customWidth="true" hidden="false" outlineLevel="0" max="12" min="12" style="1" width="23.22"/>
    <col collapsed="false" customWidth="true" hidden="false" outlineLevel="0" max="13" min="13" style="1" width="18.49"/>
    <col collapsed="false" customWidth="true" hidden="false" outlineLevel="0" max="14" min="14" style="1" width="20.85"/>
  </cols>
  <sheetData>
    <row r="1" customFormat="false" ht="15" hidden="false" customHeight="false" outlineLevel="0" collapsed="false">
      <c r="A1" s="2"/>
      <c r="B1" s="3" t="s">
        <v>0</v>
      </c>
      <c r="C1" s="4" t="s">
        <v>1</v>
      </c>
      <c r="D1" s="4"/>
      <c r="E1" s="4"/>
      <c r="F1" s="4"/>
      <c r="G1" s="4"/>
      <c r="H1" s="5" t="s">
        <v>2</v>
      </c>
      <c r="I1" s="5"/>
      <c r="J1" s="5"/>
      <c r="K1" s="5"/>
      <c r="L1" s="5"/>
      <c r="M1" s="5"/>
      <c r="N1" s="5"/>
      <c r="O1" s="5"/>
      <c r="P1" s="5"/>
      <c r="Q1" s="5"/>
    </row>
    <row r="2" customFormat="false" ht="15" hidden="false" customHeight="false" outlineLevel="0" collapsed="false">
      <c r="A2" s="2"/>
      <c r="B2" s="3"/>
      <c r="C2" s="4"/>
      <c r="D2" s="4"/>
      <c r="E2" s="4"/>
      <c r="F2" s="4"/>
      <c r="G2" s="4"/>
      <c r="H2" s="6" t="s">
        <v>3</v>
      </c>
      <c r="I2" s="6"/>
      <c r="J2" s="6"/>
      <c r="K2" s="6"/>
      <c r="L2" s="6"/>
      <c r="M2" s="7" t="s">
        <v>4</v>
      </c>
      <c r="N2" s="7"/>
      <c r="O2" s="7"/>
      <c r="P2" s="7"/>
      <c r="Q2" s="7"/>
    </row>
    <row r="3" customFormat="false" ht="15" hidden="false" customHeight="false" outlineLevel="0" collapsed="false">
      <c r="A3" s="8" t="s">
        <v>5</v>
      </c>
      <c r="B3" s="3"/>
      <c r="C3" s="9" t="s">
        <v>6</v>
      </c>
      <c r="D3" s="10" t="s">
        <v>7</v>
      </c>
      <c r="E3" s="11" t="s">
        <v>8</v>
      </c>
      <c r="F3" s="12" t="s">
        <v>9</v>
      </c>
      <c r="G3" s="13" t="s">
        <v>10</v>
      </c>
      <c r="H3" s="9" t="s">
        <v>6</v>
      </c>
      <c r="I3" s="10" t="s">
        <v>7</v>
      </c>
      <c r="J3" s="11" t="s">
        <v>8</v>
      </c>
      <c r="K3" s="12" t="s">
        <v>9</v>
      </c>
      <c r="L3" s="14" t="s">
        <v>10</v>
      </c>
      <c r="M3" s="15" t="s">
        <v>6</v>
      </c>
      <c r="N3" s="10" t="s">
        <v>7</v>
      </c>
      <c r="O3" s="11" t="s">
        <v>8</v>
      </c>
      <c r="P3" s="12" t="s">
        <v>9</v>
      </c>
      <c r="Q3" s="13" t="s">
        <v>10</v>
      </c>
    </row>
    <row r="4" customFormat="false" ht="15" hidden="false" customHeight="false" outlineLevel="0" collapsed="false">
      <c r="A4" s="8"/>
      <c r="B4" s="16" t="n">
        <v>0</v>
      </c>
      <c r="C4" s="17" t="n">
        <v>0</v>
      </c>
      <c r="D4" s="16" t="n">
        <v>60</v>
      </c>
      <c r="E4" s="16" t="n">
        <v>0</v>
      </c>
      <c r="F4" s="16" t="n">
        <v>38</v>
      </c>
      <c r="G4" s="18" t="n">
        <v>159902</v>
      </c>
      <c r="H4" s="16" t="n">
        <v>0</v>
      </c>
      <c r="I4" s="16" t="n">
        <v>60</v>
      </c>
      <c r="J4" s="16" t="n">
        <f aca="false">0</f>
        <v>0</v>
      </c>
      <c r="K4" s="16" t="n">
        <v>38</v>
      </c>
      <c r="L4" s="16" t="n">
        <v>159902</v>
      </c>
      <c r="M4" s="19" t="n">
        <v>0</v>
      </c>
      <c r="N4" s="16" t="n">
        <v>60</v>
      </c>
      <c r="O4" s="16" t="n">
        <v>0</v>
      </c>
      <c r="P4" s="16" t="n">
        <v>38</v>
      </c>
      <c r="Q4" s="18" t="n">
        <v>159902</v>
      </c>
    </row>
    <row r="5" customFormat="false" ht="15" hidden="false" customHeight="false" outlineLevel="0" collapsed="false">
      <c r="A5" s="8"/>
      <c r="B5" s="16" t="n">
        <v>1</v>
      </c>
      <c r="C5" s="17" t="n">
        <v>0</v>
      </c>
      <c r="D5" s="16" t="n">
        <v>272</v>
      </c>
      <c r="E5" s="16" t="n">
        <v>0</v>
      </c>
      <c r="F5" s="16" t="n">
        <v>0</v>
      </c>
      <c r="G5" s="18" t="n">
        <v>159728</v>
      </c>
      <c r="H5" s="16" t="n">
        <v>0</v>
      </c>
      <c r="I5" s="16" t="n">
        <v>259</v>
      </c>
      <c r="J5" s="16" t="n">
        <f aca="false">0</f>
        <v>0</v>
      </c>
      <c r="K5" s="16" t="n">
        <v>0</v>
      </c>
      <c r="L5" s="16" t="n">
        <v>159741</v>
      </c>
      <c r="M5" s="19" t="n">
        <v>0</v>
      </c>
      <c r="N5" s="16" t="n">
        <v>259</v>
      </c>
      <c r="O5" s="16" t="n">
        <v>0</v>
      </c>
      <c r="P5" s="16" t="n">
        <v>15</v>
      </c>
      <c r="Q5" s="18" t="n">
        <v>159726</v>
      </c>
    </row>
    <row r="6" customFormat="false" ht="15" hidden="false" customHeight="false" outlineLevel="0" collapsed="false">
      <c r="A6" s="8"/>
      <c r="B6" s="16" t="n">
        <v>2</v>
      </c>
      <c r="C6" s="17" t="n">
        <v>0</v>
      </c>
      <c r="D6" s="16" t="n">
        <v>489</v>
      </c>
      <c r="E6" s="16" t="n">
        <v>0</v>
      </c>
      <c r="F6" s="16" t="n">
        <v>66</v>
      </c>
      <c r="G6" s="18" t="n">
        <v>159445</v>
      </c>
      <c r="H6" s="16" t="n">
        <v>0</v>
      </c>
      <c r="I6" s="16" t="n">
        <v>492</v>
      </c>
      <c r="J6" s="16" t="n">
        <f aca="false">0</f>
        <v>0</v>
      </c>
      <c r="K6" s="16" t="n">
        <v>0</v>
      </c>
      <c r="L6" s="16" t="n">
        <v>159508</v>
      </c>
      <c r="M6" s="19" t="n">
        <v>0</v>
      </c>
      <c r="N6" s="16" t="n">
        <v>479</v>
      </c>
      <c r="O6" s="16" t="n">
        <v>0</v>
      </c>
      <c r="P6" s="16" t="n">
        <v>83</v>
      </c>
      <c r="Q6" s="18" t="n">
        <v>159438</v>
      </c>
    </row>
    <row r="7" customFormat="false" ht="15" hidden="false" customHeight="false" outlineLevel="0" collapsed="false">
      <c r="A7" s="8"/>
      <c r="B7" s="16" t="n">
        <v>3</v>
      </c>
      <c r="C7" s="17" t="n">
        <v>0</v>
      </c>
      <c r="D7" s="16" t="n">
        <v>829</v>
      </c>
      <c r="E7" s="16" t="n">
        <v>0</v>
      </c>
      <c r="F7" s="16" t="n">
        <v>1</v>
      </c>
      <c r="G7" s="18" t="n">
        <v>159170</v>
      </c>
      <c r="H7" s="16" t="n">
        <v>0</v>
      </c>
      <c r="I7" s="16" t="n">
        <v>803</v>
      </c>
      <c r="J7" s="16" t="n">
        <f aca="false">0</f>
        <v>0</v>
      </c>
      <c r="K7" s="16" t="n">
        <v>0</v>
      </c>
      <c r="L7" s="16" t="n">
        <v>159197</v>
      </c>
      <c r="M7" s="19" t="n">
        <v>0</v>
      </c>
      <c r="N7" s="16" t="n">
        <v>795</v>
      </c>
      <c r="O7" s="16" t="n">
        <v>0</v>
      </c>
      <c r="P7" s="16" t="n">
        <v>57</v>
      </c>
      <c r="Q7" s="18" t="n">
        <v>159148</v>
      </c>
    </row>
    <row r="8" customFormat="false" ht="15" hidden="false" customHeight="false" outlineLevel="0" collapsed="false">
      <c r="A8" s="8"/>
      <c r="B8" s="16" t="n">
        <v>4</v>
      </c>
      <c r="C8" s="17" t="n">
        <v>0</v>
      </c>
      <c r="D8" s="16" t="n">
        <v>1146</v>
      </c>
      <c r="E8" s="16" t="n">
        <v>0</v>
      </c>
      <c r="F8" s="16" t="n">
        <v>30</v>
      </c>
      <c r="G8" s="18" t="n">
        <v>158824</v>
      </c>
      <c r="H8" s="16" t="n">
        <v>0</v>
      </c>
      <c r="I8" s="16" t="n">
        <v>1137</v>
      </c>
      <c r="J8" s="16" t="n">
        <f aca="false">0</f>
        <v>0</v>
      </c>
      <c r="K8" s="16" t="n">
        <v>0</v>
      </c>
      <c r="L8" s="16" t="n">
        <v>158863</v>
      </c>
      <c r="M8" s="19" t="n">
        <v>0</v>
      </c>
      <c r="N8" s="16" t="n">
        <v>1117</v>
      </c>
      <c r="O8" s="16" t="n">
        <v>0</v>
      </c>
      <c r="P8" s="16" t="n">
        <v>76</v>
      </c>
      <c r="Q8" s="18" t="n">
        <v>158807</v>
      </c>
    </row>
    <row r="9" customFormat="false" ht="15" hidden="false" customHeight="false" outlineLevel="0" collapsed="false">
      <c r="A9" s="8"/>
      <c r="B9" s="16" t="n">
        <v>5</v>
      </c>
      <c r="C9" s="17" t="n">
        <v>0</v>
      </c>
      <c r="D9" s="16" t="n">
        <v>1559</v>
      </c>
      <c r="E9" s="16" t="n">
        <v>0</v>
      </c>
      <c r="F9" s="16" t="n">
        <v>0</v>
      </c>
      <c r="G9" s="18" t="n">
        <v>158441</v>
      </c>
      <c r="H9" s="16" t="n">
        <v>0</v>
      </c>
      <c r="I9" s="16" t="n">
        <v>1544</v>
      </c>
      <c r="J9" s="16" t="n">
        <f aca="false">0</f>
        <v>0</v>
      </c>
      <c r="K9" s="16" t="n">
        <v>0</v>
      </c>
      <c r="L9" s="16" t="n">
        <v>158456</v>
      </c>
      <c r="M9" s="19" t="n">
        <v>0</v>
      </c>
      <c r="N9" s="16" t="n">
        <v>1512</v>
      </c>
      <c r="O9" s="16" t="n">
        <v>0</v>
      </c>
      <c r="P9" s="16" t="n">
        <v>72</v>
      </c>
      <c r="Q9" s="18" t="n">
        <v>158416</v>
      </c>
    </row>
    <row r="10" customFormat="false" ht="15" hidden="false" customHeight="false" outlineLevel="0" collapsed="false">
      <c r="A10" s="8"/>
      <c r="B10" s="16" t="n">
        <v>6</v>
      </c>
      <c r="C10" s="17" t="n">
        <v>0</v>
      </c>
      <c r="D10" s="16" t="n">
        <v>1954</v>
      </c>
      <c r="E10" s="16" t="n">
        <v>0</v>
      </c>
      <c r="F10" s="16" t="n">
        <v>22</v>
      </c>
      <c r="G10" s="18" t="n">
        <v>158024</v>
      </c>
      <c r="H10" s="16" t="n">
        <v>0</v>
      </c>
      <c r="I10" s="16" t="n">
        <v>1936</v>
      </c>
      <c r="J10" s="16" t="n">
        <f aca="false">0</f>
        <v>0</v>
      </c>
      <c r="K10" s="16" t="n">
        <v>0</v>
      </c>
      <c r="L10" s="16" t="n">
        <v>158064</v>
      </c>
      <c r="M10" s="19" t="n">
        <v>0</v>
      </c>
      <c r="N10" s="16" t="n">
        <v>1891</v>
      </c>
      <c r="O10" s="16" t="n">
        <v>0</v>
      </c>
      <c r="P10" s="16" t="n">
        <v>127</v>
      </c>
      <c r="Q10" s="18" t="n">
        <v>157982</v>
      </c>
    </row>
    <row r="11" customFormat="false" ht="15" hidden="false" customHeight="false" outlineLevel="0" collapsed="false">
      <c r="A11" s="8"/>
      <c r="B11" s="16" t="n">
        <v>7</v>
      </c>
      <c r="C11" s="17" t="n">
        <v>0</v>
      </c>
      <c r="D11" s="16" t="n">
        <v>2355</v>
      </c>
      <c r="E11" s="16" t="n">
        <v>0</v>
      </c>
      <c r="F11" s="16" t="n">
        <v>64</v>
      </c>
      <c r="G11" s="18" t="n">
        <v>157581</v>
      </c>
      <c r="H11" s="16" t="n">
        <v>0</v>
      </c>
      <c r="I11" s="16" t="n">
        <v>2344</v>
      </c>
      <c r="J11" s="16" t="n">
        <f aca="false">0</f>
        <v>0</v>
      </c>
      <c r="K11" s="16" t="n">
        <v>5</v>
      </c>
      <c r="L11" s="16" t="n">
        <v>157651</v>
      </c>
      <c r="M11" s="19" t="n">
        <v>0</v>
      </c>
      <c r="N11" s="16" t="n">
        <v>2324</v>
      </c>
      <c r="O11" s="16" t="n">
        <v>0</v>
      </c>
      <c r="P11" s="16" t="n">
        <v>115</v>
      </c>
      <c r="Q11" s="18" t="n">
        <v>157561</v>
      </c>
    </row>
    <row r="12" customFormat="false" ht="15" hidden="false" customHeight="false" outlineLevel="0" collapsed="false">
      <c r="A12" s="8"/>
      <c r="B12" s="16" t="n">
        <v>8</v>
      </c>
      <c r="C12" s="17" t="n">
        <v>0</v>
      </c>
      <c r="D12" s="16" t="n">
        <v>2837</v>
      </c>
      <c r="E12" s="16" t="n">
        <v>0</v>
      </c>
      <c r="F12" s="16" t="n">
        <v>95</v>
      </c>
      <c r="G12" s="18" t="n">
        <v>157068</v>
      </c>
      <c r="H12" s="16" t="n">
        <v>0</v>
      </c>
      <c r="I12" s="16" t="n">
        <v>2849</v>
      </c>
      <c r="J12" s="16" t="n">
        <f aca="false">0</f>
        <v>0</v>
      </c>
      <c r="K12" s="16" t="n">
        <v>0</v>
      </c>
      <c r="L12" s="16" t="n">
        <v>157151</v>
      </c>
      <c r="M12" s="19" t="n">
        <v>0</v>
      </c>
      <c r="N12" s="16" t="n">
        <v>2809</v>
      </c>
      <c r="O12" s="16" t="n">
        <v>0</v>
      </c>
      <c r="P12" s="16" t="n">
        <v>145</v>
      </c>
      <c r="Q12" s="18" t="n">
        <v>157046</v>
      </c>
    </row>
    <row r="13" customFormat="false" ht="15" hidden="false" customHeight="false" outlineLevel="0" collapsed="false">
      <c r="A13" s="8"/>
      <c r="B13" s="16" t="n">
        <v>9</v>
      </c>
      <c r="C13" s="17" t="n">
        <v>0</v>
      </c>
      <c r="D13" s="16" t="n">
        <v>3385</v>
      </c>
      <c r="E13" s="16" t="n">
        <v>0</v>
      </c>
      <c r="F13" s="16" t="n">
        <v>9</v>
      </c>
      <c r="G13" s="18" t="n">
        <v>156606</v>
      </c>
      <c r="H13" s="16" t="n">
        <v>0</v>
      </c>
      <c r="I13" s="16" t="n">
        <v>3373</v>
      </c>
      <c r="J13" s="16" t="n">
        <f aca="false">0</f>
        <v>0</v>
      </c>
      <c r="K13" s="16" t="n">
        <v>0</v>
      </c>
      <c r="L13" s="16" t="n">
        <v>156627</v>
      </c>
      <c r="M13" s="19" t="n">
        <v>0</v>
      </c>
      <c r="N13" s="16" t="n">
        <v>3322</v>
      </c>
      <c r="O13" s="16" t="n">
        <v>0</v>
      </c>
      <c r="P13" s="16" t="n">
        <v>105</v>
      </c>
      <c r="Q13" s="18" t="n">
        <v>156573</v>
      </c>
    </row>
    <row r="14" customFormat="false" ht="15" hidden="false" customHeight="false" outlineLevel="0" collapsed="false">
      <c r="A14" s="8"/>
      <c r="B14" s="16" t="n">
        <v>10</v>
      </c>
      <c r="C14" s="17" t="n">
        <v>0</v>
      </c>
      <c r="D14" s="16" t="n">
        <v>3851</v>
      </c>
      <c r="E14" s="16" t="n">
        <v>0</v>
      </c>
      <c r="F14" s="16" t="n">
        <v>116</v>
      </c>
      <c r="G14" s="18" t="n">
        <v>156033</v>
      </c>
      <c r="H14" s="16" t="n">
        <v>0</v>
      </c>
      <c r="I14" s="16" t="n">
        <v>3866</v>
      </c>
      <c r="J14" s="16" t="n">
        <f aca="false">0</f>
        <v>0</v>
      </c>
      <c r="K14" s="16" t="n">
        <v>0</v>
      </c>
      <c r="L14" s="16" t="n">
        <v>156134</v>
      </c>
      <c r="M14" s="19" t="n">
        <v>0</v>
      </c>
      <c r="N14" s="16" t="n">
        <v>3815</v>
      </c>
      <c r="O14" s="16" t="n">
        <v>0</v>
      </c>
      <c r="P14" s="16" t="n">
        <v>162</v>
      </c>
      <c r="Q14" s="18" t="n">
        <v>156023</v>
      </c>
    </row>
    <row r="15" customFormat="false" ht="15" hidden="false" customHeight="false" outlineLevel="0" collapsed="false">
      <c r="A15" s="8"/>
      <c r="B15" s="16" t="n">
        <v>11</v>
      </c>
      <c r="C15" s="17" t="n">
        <v>0</v>
      </c>
      <c r="D15" s="16" t="n">
        <v>4383</v>
      </c>
      <c r="E15" s="16" t="n">
        <v>0</v>
      </c>
      <c r="F15" s="16" t="n">
        <v>101</v>
      </c>
      <c r="G15" s="18" t="n">
        <v>155516</v>
      </c>
      <c r="H15" s="16" t="n">
        <v>0</v>
      </c>
      <c r="I15" s="16" t="n">
        <v>4379</v>
      </c>
      <c r="J15" s="16" t="n">
        <f aca="false">0</f>
        <v>0</v>
      </c>
      <c r="K15" s="16" t="n">
        <v>0</v>
      </c>
      <c r="L15" s="16" t="n">
        <v>155621</v>
      </c>
      <c r="M15" s="19" t="n">
        <v>0</v>
      </c>
      <c r="N15" s="16" t="n">
        <v>4349</v>
      </c>
      <c r="O15" s="16" t="n">
        <v>0</v>
      </c>
      <c r="P15" s="16" t="n">
        <v>157</v>
      </c>
      <c r="Q15" s="18" t="n">
        <v>155494</v>
      </c>
    </row>
    <row r="16" customFormat="false" ht="15" hidden="false" customHeight="false" outlineLevel="0" collapsed="false">
      <c r="A16" s="8"/>
      <c r="B16" s="16" t="n">
        <v>12</v>
      </c>
      <c r="C16" s="17" t="n">
        <v>0</v>
      </c>
      <c r="D16" s="16" t="n">
        <v>5044</v>
      </c>
      <c r="E16" s="16" t="n">
        <v>0</v>
      </c>
      <c r="F16" s="16" t="n">
        <v>0</v>
      </c>
      <c r="G16" s="18" t="n">
        <v>154956</v>
      </c>
      <c r="H16" s="16" t="n">
        <v>0</v>
      </c>
      <c r="I16" s="16" t="n">
        <v>4997</v>
      </c>
      <c r="J16" s="16" t="n">
        <f aca="false">0</f>
        <v>0</v>
      </c>
      <c r="K16" s="16" t="n">
        <v>0</v>
      </c>
      <c r="L16" s="16" t="n">
        <v>155003</v>
      </c>
      <c r="M16" s="19" t="n">
        <v>0</v>
      </c>
      <c r="N16" s="16" t="n">
        <v>4962</v>
      </c>
      <c r="O16" s="16" t="n">
        <v>0</v>
      </c>
      <c r="P16" s="16" t="n">
        <v>127</v>
      </c>
      <c r="Q16" s="18" t="n">
        <v>154911</v>
      </c>
    </row>
    <row r="17" customFormat="false" ht="15" hidden="false" customHeight="false" outlineLevel="0" collapsed="false">
      <c r="A17" s="8"/>
      <c r="B17" s="16" t="n">
        <v>13</v>
      </c>
      <c r="C17" s="17" t="n">
        <v>0</v>
      </c>
      <c r="D17" s="16" t="n">
        <v>5532</v>
      </c>
      <c r="E17" s="16" t="n">
        <v>0</v>
      </c>
      <c r="F17" s="16" t="n">
        <v>204</v>
      </c>
      <c r="G17" s="18" t="n">
        <v>154264</v>
      </c>
      <c r="H17" s="16" t="n">
        <v>0</v>
      </c>
      <c r="I17" s="16" t="n">
        <v>5610</v>
      </c>
      <c r="J17" s="16" t="n">
        <f aca="false">0</f>
        <v>0</v>
      </c>
      <c r="K17" s="16" t="n">
        <v>0</v>
      </c>
      <c r="L17" s="16" t="n">
        <v>154390</v>
      </c>
      <c r="M17" s="19" t="n">
        <v>0</v>
      </c>
      <c r="N17" s="16" t="n">
        <v>5514</v>
      </c>
      <c r="O17" s="16" t="n">
        <v>0</v>
      </c>
      <c r="P17" s="16" t="n">
        <v>232</v>
      </c>
      <c r="Q17" s="18" t="n">
        <v>154254</v>
      </c>
    </row>
    <row r="18" customFormat="false" ht="15" hidden="false" customHeight="false" outlineLevel="0" collapsed="false">
      <c r="A18" s="8"/>
      <c r="B18" s="16" t="n">
        <v>14</v>
      </c>
      <c r="C18" s="17" t="n">
        <v>0</v>
      </c>
      <c r="D18" s="16" t="n">
        <v>6124</v>
      </c>
      <c r="E18" s="16" t="n">
        <v>0</v>
      </c>
      <c r="F18" s="16" t="n">
        <v>186</v>
      </c>
      <c r="G18" s="18" t="n">
        <v>153690</v>
      </c>
      <c r="H18" s="16" t="n">
        <v>0</v>
      </c>
      <c r="I18" s="16" t="n">
        <v>6215</v>
      </c>
      <c r="J18" s="16" t="n">
        <f aca="false">0</f>
        <v>0</v>
      </c>
      <c r="K18" s="16" t="n">
        <v>1</v>
      </c>
      <c r="L18" s="16" t="n">
        <v>153784</v>
      </c>
      <c r="M18" s="19" t="n">
        <v>0</v>
      </c>
      <c r="N18" s="16" t="n">
        <v>6096</v>
      </c>
      <c r="O18" s="16" t="n">
        <v>0</v>
      </c>
      <c r="P18" s="16" t="n">
        <v>230</v>
      </c>
      <c r="Q18" s="18" t="n">
        <v>153674</v>
      </c>
    </row>
    <row r="19" customFormat="false" ht="15" hidden="false" customHeight="false" outlineLevel="0" collapsed="false">
      <c r="A19" s="8"/>
      <c r="B19" s="16" t="n">
        <v>15</v>
      </c>
      <c r="C19" s="17" t="n">
        <v>0</v>
      </c>
      <c r="D19" s="16" t="n">
        <v>6771</v>
      </c>
      <c r="E19" s="16" t="n">
        <v>0</v>
      </c>
      <c r="F19" s="16" t="n">
        <v>210</v>
      </c>
      <c r="G19" s="18" t="n">
        <v>153019</v>
      </c>
      <c r="H19" s="16" t="n">
        <v>0</v>
      </c>
      <c r="I19" s="16" t="n">
        <v>6801</v>
      </c>
      <c r="J19" s="16" t="n">
        <f aca="false">0</f>
        <v>0</v>
      </c>
      <c r="K19" s="16" t="n">
        <v>0</v>
      </c>
      <c r="L19" s="16" t="n">
        <v>153199</v>
      </c>
      <c r="M19" s="19" t="n">
        <v>0</v>
      </c>
      <c r="N19" s="16" t="n">
        <v>6743</v>
      </c>
      <c r="O19" s="16" t="n">
        <v>0</v>
      </c>
      <c r="P19" s="16" t="n">
        <v>250</v>
      </c>
      <c r="Q19" s="18" t="n">
        <v>153007</v>
      </c>
    </row>
    <row r="20" customFormat="false" ht="15" hidden="false" customHeight="false" outlineLevel="0" collapsed="false">
      <c r="A20" s="8"/>
      <c r="B20" s="16" t="n">
        <v>16</v>
      </c>
      <c r="C20" s="17" t="n">
        <v>0</v>
      </c>
      <c r="D20" s="16" t="n">
        <v>7298</v>
      </c>
      <c r="E20" s="16" t="n">
        <v>0</v>
      </c>
      <c r="F20" s="16" t="n">
        <v>174</v>
      </c>
      <c r="G20" s="18" t="n">
        <v>152528</v>
      </c>
      <c r="H20" s="16" t="n">
        <v>0</v>
      </c>
      <c r="I20" s="16" t="n">
        <v>7293</v>
      </c>
      <c r="J20" s="16" t="n">
        <f aca="false">0</f>
        <v>0</v>
      </c>
      <c r="K20" s="16" t="n">
        <v>0</v>
      </c>
      <c r="L20" s="16" t="n">
        <v>152707</v>
      </c>
      <c r="M20" s="19" t="n">
        <v>0</v>
      </c>
      <c r="N20" s="16" t="n">
        <v>7258</v>
      </c>
      <c r="O20" s="16" t="n">
        <v>0</v>
      </c>
      <c r="P20" s="16" t="n">
        <v>235</v>
      </c>
      <c r="Q20" s="18" t="n">
        <v>152507</v>
      </c>
    </row>
    <row r="21" customFormat="false" ht="15" hidden="false" customHeight="false" outlineLevel="0" collapsed="false">
      <c r="A21" s="8"/>
      <c r="B21" s="16" t="n">
        <v>17</v>
      </c>
      <c r="C21" s="17" t="n">
        <v>0</v>
      </c>
      <c r="D21" s="16" t="n">
        <v>7853</v>
      </c>
      <c r="E21" s="16" t="n">
        <v>0</v>
      </c>
      <c r="F21" s="16" t="n">
        <v>0</v>
      </c>
      <c r="G21" s="18" t="n">
        <v>152147</v>
      </c>
      <c r="H21" s="16" t="n">
        <v>0</v>
      </c>
      <c r="I21" s="16" t="n">
        <v>7823</v>
      </c>
      <c r="J21" s="16" t="n">
        <f aca="false">0</f>
        <v>0</v>
      </c>
      <c r="K21" s="16" t="n">
        <v>0</v>
      </c>
      <c r="L21" s="16" t="n">
        <v>152177</v>
      </c>
      <c r="M21" s="19" t="n">
        <v>0</v>
      </c>
      <c r="N21" s="16" t="n">
        <v>7750</v>
      </c>
      <c r="O21" s="16" t="n">
        <v>0</v>
      </c>
      <c r="P21" s="16" t="n">
        <v>157</v>
      </c>
      <c r="Q21" s="18" t="n">
        <v>152093</v>
      </c>
    </row>
    <row r="22" customFormat="false" ht="15" hidden="false" customHeight="false" outlineLevel="0" collapsed="false">
      <c r="A22" s="8"/>
      <c r="B22" s="16" t="n">
        <v>18</v>
      </c>
      <c r="C22" s="17" t="n">
        <v>0</v>
      </c>
      <c r="D22" s="16" t="n">
        <v>8244</v>
      </c>
      <c r="E22" s="16" t="n">
        <v>0</v>
      </c>
      <c r="F22" s="16" t="n">
        <v>29</v>
      </c>
      <c r="G22" s="18" t="n">
        <v>151727</v>
      </c>
      <c r="H22" s="16" t="n">
        <v>0</v>
      </c>
      <c r="I22" s="16" t="n">
        <v>8255</v>
      </c>
      <c r="J22" s="16" t="n">
        <f aca="false">0</f>
        <v>0</v>
      </c>
      <c r="K22" s="16" t="n">
        <v>0</v>
      </c>
      <c r="L22" s="16" t="n">
        <v>151745</v>
      </c>
      <c r="M22" s="19" t="n">
        <v>0</v>
      </c>
      <c r="N22" s="16" t="n">
        <v>8155</v>
      </c>
      <c r="O22" s="16" t="n">
        <v>0</v>
      </c>
      <c r="P22" s="16" t="n">
        <v>167</v>
      </c>
      <c r="Q22" s="18" t="n">
        <v>151678</v>
      </c>
    </row>
    <row r="23" customFormat="false" ht="15" hidden="false" customHeight="false" outlineLevel="0" collapsed="false">
      <c r="A23" s="8"/>
      <c r="B23" s="16" t="n">
        <v>19</v>
      </c>
      <c r="C23" s="17" t="n">
        <v>0</v>
      </c>
      <c r="D23" s="16" t="n">
        <v>8523</v>
      </c>
      <c r="E23" s="16" t="n">
        <v>0</v>
      </c>
      <c r="F23" s="16" t="n">
        <v>227</v>
      </c>
      <c r="G23" s="18" t="n">
        <v>151250</v>
      </c>
      <c r="H23" s="16" t="n">
        <v>0</v>
      </c>
      <c r="I23" s="16" t="n">
        <v>8596</v>
      </c>
      <c r="J23" s="16" t="n">
        <f aca="false">0</f>
        <v>0</v>
      </c>
      <c r="K23" s="16" t="n">
        <v>0</v>
      </c>
      <c r="L23" s="16" t="n">
        <v>151404</v>
      </c>
      <c r="M23" s="19" t="n">
        <v>0</v>
      </c>
      <c r="N23" s="16" t="n">
        <v>8491</v>
      </c>
      <c r="O23" s="16" t="n">
        <v>0</v>
      </c>
      <c r="P23" s="16" t="n">
        <v>282</v>
      </c>
      <c r="Q23" s="18" t="n">
        <v>151227</v>
      </c>
    </row>
    <row r="24" customFormat="false" ht="15" hidden="false" customHeight="false" outlineLevel="0" collapsed="false">
      <c r="A24" s="8"/>
      <c r="B24" s="16" t="n">
        <v>20</v>
      </c>
      <c r="C24" s="17" t="n">
        <v>0</v>
      </c>
      <c r="D24" s="16" t="n">
        <v>8889</v>
      </c>
      <c r="E24" s="16" t="n">
        <v>0</v>
      </c>
      <c r="F24" s="16" t="n">
        <v>191</v>
      </c>
      <c r="G24" s="18" t="n">
        <v>150920</v>
      </c>
      <c r="H24" s="16" t="n">
        <v>0</v>
      </c>
      <c r="I24" s="16" t="n">
        <v>8954</v>
      </c>
      <c r="J24" s="16" t="n">
        <f aca="false">0</f>
        <v>0</v>
      </c>
      <c r="K24" s="16" t="n">
        <v>1</v>
      </c>
      <c r="L24" s="16" t="n">
        <v>151045</v>
      </c>
      <c r="M24" s="19" t="n">
        <v>0</v>
      </c>
      <c r="N24" s="16" t="n">
        <v>8850</v>
      </c>
      <c r="O24" s="16" t="n">
        <v>0</v>
      </c>
      <c r="P24" s="16" t="n">
        <v>258</v>
      </c>
      <c r="Q24" s="18" t="n">
        <v>150892</v>
      </c>
    </row>
    <row r="25" customFormat="false" ht="15" hidden="false" customHeight="false" outlineLevel="0" collapsed="false">
      <c r="A25" s="8"/>
      <c r="B25" s="16" t="n">
        <v>21</v>
      </c>
      <c r="C25" s="17" t="n">
        <v>0</v>
      </c>
      <c r="D25" s="16" t="n">
        <v>9168</v>
      </c>
      <c r="E25" s="16" t="n">
        <v>0</v>
      </c>
      <c r="F25" s="16" t="n">
        <v>261</v>
      </c>
      <c r="G25" s="18" t="n">
        <v>150571</v>
      </c>
      <c r="H25" s="16" t="n">
        <v>0</v>
      </c>
      <c r="I25" s="16" t="n">
        <v>9268</v>
      </c>
      <c r="J25" s="16" t="n">
        <f aca="false">0</f>
        <v>0</v>
      </c>
      <c r="K25" s="16" t="n">
        <v>0</v>
      </c>
      <c r="L25" s="16" t="n">
        <v>150732</v>
      </c>
      <c r="M25" s="19" t="n">
        <v>0</v>
      </c>
      <c r="N25" s="16" t="n">
        <v>9145</v>
      </c>
      <c r="O25" s="16" t="n">
        <v>0</v>
      </c>
      <c r="P25" s="16" t="n">
        <v>296</v>
      </c>
      <c r="Q25" s="18" t="n">
        <v>150559</v>
      </c>
    </row>
    <row r="26" customFormat="false" ht="15" hidden="false" customHeight="false" outlineLevel="0" collapsed="false">
      <c r="A26" s="8"/>
      <c r="B26" s="16" t="n">
        <v>22</v>
      </c>
      <c r="C26" s="17" t="n">
        <v>0</v>
      </c>
      <c r="D26" s="16" t="n">
        <v>9508</v>
      </c>
      <c r="E26" s="16" t="n">
        <v>0</v>
      </c>
      <c r="F26" s="16" t="n">
        <v>257</v>
      </c>
      <c r="G26" s="18" t="n">
        <v>150235</v>
      </c>
      <c r="H26" s="16" t="n">
        <v>0</v>
      </c>
      <c r="I26" s="16" t="n">
        <v>9580</v>
      </c>
      <c r="J26" s="16" t="n">
        <f aca="false">0</f>
        <v>0</v>
      </c>
      <c r="K26" s="16" t="n">
        <v>0</v>
      </c>
      <c r="L26" s="16" t="n">
        <v>150420</v>
      </c>
      <c r="M26" s="19" t="n">
        <v>0</v>
      </c>
      <c r="N26" s="16" t="n">
        <v>9483</v>
      </c>
      <c r="O26" s="16" t="n">
        <v>0</v>
      </c>
      <c r="P26" s="16" t="n">
        <v>297</v>
      </c>
      <c r="Q26" s="18" t="n">
        <v>150220</v>
      </c>
    </row>
    <row r="27" customFormat="false" ht="15" hidden="false" customHeight="false" outlineLevel="0" collapsed="false">
      <c r="A27" s="8"/>
      <c r="B27" s="16" t="n">
        <v>23</v>
      </c>
      <c r="C27" s="17" t="n">
        <v>0</v>
      </c>
      <c r="D27" s="16" t="n">
        <v>9811</v>
      </c>
      <c r="E27" s="16" t="n">
        <v>0</v>
      </c>
      <c r="F27" s="16" t="n">
        <v>229</v>
      </c>
      <c r="G27" s="18" t="n">
        <v>149960</v>
      </c>
      <c r="H27" s="16" t="n">
        <v>0</v>
      </c>
      <c r="I27" s="16" t="n">
        <v>9899</v>
      </c>
      <c r="J27" s="16" t="n">
        <f aca="false">0</f>
        <v>0</v>
      </c>
      <c r="K27" s="16" t="n">
        <v>2</v>
      </c>
      <c r="L27" s="16" t="n">
        <v>150099</v>
      </c>
      <c r="M27" s="19" t="n">
        <v>0</v>
      </c>
      <c r="N27" s="16" t="n">
        <v>9768</v>
      </c>
      <c r="O27" s="16" t="n">
        <v>0</v>
      </c>
      <c r="P27" s="16" t="n">
        <v>288</v>
      </c>
      <c r="Q27" s="18" t="n">
        <v>149944</v>
      </c>
    </row>
    <row r="28" customFormat="false" ht="15" hidden="false" customHeight="false" outlineLevel="0" collapsed="false">
      <c r="A28" s="8"/>
      <c r="B28" s="16" t="n">
        <v>24</v>
      </c>
      <c r="C28" s="17" t="n">
        <v>0</v>
      </c>
      <c r="D28" s="16" t="n">
        <v>10263</v>
      </c>
      <c r="E28" s="16" t="n">
        <v>0</v>
      </c>
      <c r="F28" s="16" t="n">
        <v>0</v>
      </c>
      <c r="G28" s="18" t="n">
        <v>149737</v>
      </c>
      <c r="H28" s="16" t="n">
        <v>0</v>
      </c>
      <c r="I28" s="16" t="n">
        <v>10233</v>
      </c>
      <c r="J28" s="16" t="n">
        <f aca="false">0</f>
        <v>0</v>
      </c>
      <c r="K28" s="16" t="n">
        <v>0</v>
      </c>
      <c r="L28" s="16" t="n">
        <v>149767</v>
      </c>
      <c r="M28" s="19" t="n">
        <v>0</v>
      </c>
      <c r="N28" s="16" t="n">
        <v>10146</v>
      </c>
      <c r="O28" s="16" t="n">
        <v>0</v>
      </c>
      <c r="P28" s="16" t="n">
        <v>180</v>
      </c>
      <c r="Q28" s="18" t="n">
        <v>149674</v>
      </c>
    </row>
    <row r="29" customFormat="false" ht="15" hidden="false" customHeight="false" outlineLevel="0" collapsed="false">
      <c r="A29" s="8"/>
      <c r="B29" s="16" t="n">
        <v>25</v>
      </c>
      <c r="C29" s="17" t="n">
        <v>0</v>
      </c>
      <c r="D29" s="16" t="n">
        <v>10530</v>
      </c>
      <c r="E29" s="16" t="n">
        <v>0</v>
      </c>
      <c r="F29" s="16" t="n">
        <v>0</v>
      </c>
      <c r="G29" s="18" t="n">
        <v>149470</v>
      </c>
      <c r="H29" s="16" t="n">
        <v>0</v>
      </c>
      <c r="I29" s="16" t="n">
        <v>10503</v>
      </c>
      <c r="J29" s="16" t="n">
        <f aca="false">0</f>
        <v>0</v>
      </c>
      <c r="K29" s="16" t="n">
        <v>0</v>
      </c>
      <c r="L29" s="16" t="n">
        <v>149497</v>
      </c>
      <c r="M29" s="19" t="n">
        <v>0</v>
      </c>
      <c r="N29" s="16" t="n">
        <v>10410</v>
      </c>
      <c r="O29" s="16" t="n">
        <v>0</v>
      </c>
      <c r="P29" s="16" t="n">
        <v>186</v>
      </c>
      <c r="Q29" s="18" t="n">
        <v>149404</v>
      </c>
    </row>
    <row r="30" customFormat="false" ht="15" hidden="false" customHeight="false" outlineLevel="0" collapsed="false">
      <c r="A30" s="8"/>
      <c r="B30" s="16" t="n">
        <v>26</v>
      </c>
      <c r="C30" s="17" t="n">
        <v>0</v>
      </c>
      <c r="D30" s="16" t="n">
        <v>10801</v>
      </c>
      <c r="E30" s="16" t="n">
        <v>0</v>
      </c>
      <c r="F30" s="16" t="n">
        <v>0</v>
      </c>
      <c r="G30" s="18" t="n">
        <v>149199</v>
      </c>
      <c r="H30" s="16" t="n">
        <v>0</v>
      </c>
      <c r="I30" s="16" t="n">
        <v>10772</v>
      </c>
      <c r="J30" s="16" t="n">
        <f aca="false">0</f>
        <v>0</v>
      </c>
      <c r="K30" s="16" t="n">
        <v>0</v>
      </c>
      <c r="L30" s="16" t="n">
        <v>149228</v>
      </c>
      <c r="M30" s="19" t="n">
        <v>0</v>
      </c>
      <c r="N30" s="16" t="n">
        <v>10680</v>
      </c>
      <c r="O30" s="16" t="n">
        <v>0</v>
      </c>
      <c r="P30" s="16" t="n">
        <v>186</v>
      </c>
      <c r="Q30" s="18" t="n">
        <v>149134</v>
      </c>
    </row>
    <row r="31" customFormat="false" ht="15" hidden="false" customHeight="false" outlineLevel="0" collapsed="false">
      <c r="A31" s="8"/>
      <c r="B31" s="16" t="n">
        <v>27</v>
      </c>
      <c r="C31" s="17" t="n">
        <v>0</v>
      </c>
      <c r="D31" s="16" t="n">
        <v>10866</v>
      </c>
      <c r="E31" s="16" t="n">
        <v>0</v>
      </c>
      <c r="F31" s="16" t="n">
        <v>279</v>
      </c>
      <c r="G31" s="18" t="n">
        <v>148855</v>
      </c>
      <c r="H31" s="16" t="n">
        <v>0</v>
      </c>
      <c r="I31" s="16" t="n">
        <v>10987</v>
      </c>
      <c r="J31" s="16" t="n">
        <f aca="false">0</f>
        <v>0</v>
      </c>
      <c r="K31" s="16" t="n">
        <v>2</v>
      </c>
      <c r="L31" s="16" t="n">
        <v>149011</v>
      </c>
      <c r="M31" s="19" t="n">
        <v>0</v>
      </c>
      <c r="N31" s="16" t="n">
        <v>10843</v>
      </c>
      <c r="O31" s="16" t="n">
        <v>0</v>
      </c>
      <c r="P31" s="16" t="n">
        <v>321</v>
      </c>
      <c r="Q31" s="18" t="n">
        <v>148836</v>
      </c>
    </row>
    <row r="32" customFormat="false" ht="15" hidden="false" customHeight="false" outlineLevel="0" collapsed="false">
      <c r="A32" s="8"/>
      <c r="B32" s="16" t="n">
        <v>28</v>
      </c>
      <c r="C32" s="17" t="n">
        <v>0</v>
      </c>
      <c r="D32" s="16" t="n">
        <v>11148</v>
      </c>
      <c r="E32" s="16" t="n">
        <v>0</v>
      </c>
      <c r="F32" s="16" t="n">
        <v>221</v>
      </c>
      <c r="G32" s="18" t="n">
        <v>148631</v>
      </c>
      <c r="H32" s="16" t="n">
        <v>0</v>
      </c>
      <c r="I32" s="16" t="n">
        <v>11312</v>
      </c>
      <c r="J32" s="16" t="n">
        <f aca="false">0</f>
        <v>0</v>
      </c>
      <c r="K32" s="16" t="n">
        <v>1</v>
      </c>
      <c r="L32" s="16" t="n">
        <v>148687</v>
      </c>
      <c r="M32" s="19" t="n">
        <v>0</v>
      </c>
      <c r="N32" s="16" t="n">
        <v>11102</v>
      </c>
      <c r="O32" s="16" t="n">
        <v>0</v>
      </c>
      <c r="P32" s="16" t="n">
        <v>295</v>
      </c>
      <c r="Q32" s="18" t="n">
        <v>148603</v>
      </c>
    </row>
    <row r="33" customFormat="false" ht="15" hidden="false" customHeight="false" outlineLevel="0" collapsed="false">
      <c r="A33" s="8"/>
      <c r="B33" s="16" t="n">
        <v>29</v>
      </c>
      <c r="C33" s="17" t="n">
        <v>0</v>
      </c>
      <c r="D33" s="16" t="n">
        <v>11520</v>
      </c>
      <c r="E33" s="16" t="n">
        <v>0</v>
      </c>
      <c r="F33" s="16" t="n">
        <v>0</v>
      </c>
      <c r="G33" s="18" t="n">
        <v>148480</v>
      </c>
      <c r="H33" s="16" t="n">
        <v>0</v>
      </c>
      <c r="I33" s="16" t="n">
        <v>11493</v>
      </c>
      <c r="J33" s="16" t="n">
        <f aca="false">0</f>
        <v>0</v>
      </c>
      <c r="K33" s="16" t="n">
        <v>0</v>
      </c>
      <c r="L33" s="16" t="n">
        <v>148507</v>
      </c>
      <c r="M33" s="19" t="n">
        <v>0</v>
      </c>
      <c r="N33" s="16" t="n">
        <v>11396</v>
      </c>
      <c r="O33" s="16" t="n">
        <v>0</v>
      </c>
      <c r="P33" s="16" t="n">
        <v>191</v>
      </c>
      <c r="Q33" s="18" t="n">
        <v>148413</v>
      </c>
    </row>
    <row r="34" customFormat="false" ht="15" hidden="false" customHeight="false" outlineLevel="0" collapsed="false">
      <c r="A34" s="8"/>
      <c r="B34" s="16" t="n">
        <v>30</v>
      </c>
      <c r="C34" s="17" t="n">
        <v>0</v>
      </c>
      <c r="D34" s="16" t="n">
        <v>11676</v>
      </c>
      <c r="E34" s="16" t="n">
        <v>0</v>
      </c>
      <c r="F34" s="16" t="n">
        <v>149</v>
      </c>
      <c r="G34" s="18" t="n">
        <v>148175</v>
      </c>
      <c r="H34" s="16" t="n">
        <v>0</v>
      </c>
      <c r="I34" s="16" t="n">
        <v>11682</v>
      </c>
      <c r="J34" s="16" t="n">
        <f aca="false">0</f>
        <v>0</v>
      </c>
      <c r="K34" s="16" t="n">
        <v>0</v>
      </c>
      <c r="L34" s="16" t="n">
        <v>148318</v>
      </c>
      <c r="M34" s="19" t="n">
        <v>0</v>
      </c>
      <c r="N34" s="16" t="n">
        <v>11614</v>
      </c>
      <c r="O34" s="16" t="n">
        <v>0</v>
      </c>
      <c r="P34" s="16" t="n">
        <v>245</v>
      </c>
      <c r="Q34" s="18" t="n">
        <v>148141</v>
      </c>
    </row>
    <row r="35" customFormat="false" ht="15" hidden="false" customHeight="false" outlineLevel="0" collapsed="false">
      <c r="A35" s="8"/>
      <c r="B35" s="16" t="n">
        <v>31</v>
      </c>
      <c r="C35" s="17" t="n">
        <v>0</v>
      </c>
      <c r="D35" s="16" t="n">
        <v>11942</v>
      </c>
      <c r="E35" s="16" t="n">
        <v>21</v>
      </c>
      <c r="F35" s="16" t="n">
        <v>0</v>
      </c>
      <c r="G35" s="18" t="n">
        <v>148037</v>
      </c>
      <c r="H35" s="16" t="n">
        <v>0</v>
      </c>
      <c r="I35" s="16" t="n">
        <v>11947</v>
      </c>
      <c r="J35" s="16" t="n">
        <f aca="false">0</f>
        <v>0</v>
      </c>
      <c r="K35" s="16" t="n">
        <v>0</v>
      </c>
      <c r="L35" s="16" t="n">
        <v>148053</v>
      </c>
      <c r="M35" s="19" t="n">
        <v>17</v>
      </c>
      <c r="N35" s="16" t="n">
        <v>11809</v>
      </c>
      <c r="O35" s="16" t="n">
        <v>12</v>
      </c>
      <c r="P35" s="16" t="n">
        <v>194</v>
      </c>
      <c r="Q35" s="18" t="n">
        <v>147968</v>
      </c>
    </row>
    <row r="36" customFormat="false" ht="15" hidden="false" customHeight="false" outlineLevel="0" collapsed="false">
      <c r="A36" s="8"/>
      <c r="B36" s="16" t="n">
        <v>32</v>
      </c>
      <c r="C36" s="17" t="n">
        <v>34</v>
      </c>
      <c r="D36" s="16" t="n">
        <v>11661</v>
      </c>
      <c r="E36" s="16" t="n">
        <v>340</v>
      </c>
      <c r="F36" s="16" t="n">
        <v>296</v>
      </c>
      <c r="G36" s="18" t="n">
        <v>147669</v>
      </c>
      <c r="H36" s="16" t="n">
        <v>0</v>
      </c>
      <c r="I36" s="16" t="n">
        <v>12185</v>
      </c>
      <c r="J36" s="16" t="n">
        <f aca="false">0</f>
        <v>0</v>
      </c>
      <c r="K36" s="16" t="n">
        <v>0</v>
      </c>
      <c r="L36" s="16" t="n">
        <v>147815</v>
      </c>
      <c r="M36" s="19" t="n">
        <v>52</v>
      </c>
      <c r="N36" s="16" t="n">
        <v>11628</v>
      </c>
      <c r="O36" s="16" t="n">
        <v>331</v>
      </c>
      <c r="P36" s="16" t="n">
        <v>336</v>
      </c>
      <c r="Q36" s="18" t="n">
        <v>147653</v>
      </c>
    </row>
    <row r="37" customFormat="false" ht="15" hidden="false" customHeight="false" outlineLevel="0" collapsed="false">
      <c r="A37" s="8"/>
      <c r="B37" s="16" t="n">
        <v>33</v>
      </c>
      <c r="C37" s="17" t="n">
        <v>0</v>
      </c>
      <c r="D37" s="16" t="n">
        <v>11701</v>
      </c>
      <c r="E37" s="16" t="n">
        <v>525</v>
      </c>
      <c r="F37" s="16" t="n">
        <v>149</v>
      </c>
      <c r="G37" s="18" t="n">
        <v>147625</v>
      </c>
      <c r="H37" s="16" t="n">
        <v>0</v>
      </c>
      <c r="I37" s="16" t="n">
        <v>12175</v>
      </c>
      <c r="J37" s="16" t="n">
        <f aca="false">0</f>
        <v>0</v>
      </c>
      <c r="K37" s="16" t="n">
        <v>0</v>
      </c>
      <c r="L37" s="16" t="n">
        <v>147825</v>
      </c>
      <c r="M37" s="19" t="n">
        <v>32</v>
      </c>
      <c r="N37" s="16" t="n">
        <v>11611</v>
      </c>
      <c r="O37" s="16" t="n">
        <v>509</v>
      </c>
      <c r="P37" s="16" t="n">
        <v>264</v>
      </c>
      <c r="Q37" s="18" t="n">
        <v>147584</v>
      </c>
    </row>
    <row r="38" customFormat="false" ht="15" hidden="false" customHeight="false" outlineLevel="0" collapsed="false">
      <c r="A38" s="8"/>
      <c r="B38" s="16" t="n">
        <v>34</v>
      </c>
      <c r="C38" s="17" t="n">
        <v>0</v>
      </c>
      <c r="D38" s="16" t="n">
        <v>11935</v>
      </c>
      <c r="E38" s="16" t="n">
        <v>651</v>
      </c>
      <c r="F38" s="16" t="n">
        <v>0</v>
      </c>
      <c r="G38" s="18" t="n">
        <v>147414</v>
      </c>
      <c r="H38" s="16" t="n">
        <v>0</v>
      </c>
      <c r="I38" s="16" t="n">
        <v>12554</v>
      </c>
      <c r="J38" s="16" t="n">
        <f aca="false">0</f>
        <v>0</v>
      </c>
      <c r="K38" s="16" t="n">
        <v>0</v>
      </c>
      <c r="L38" s="16" t="n">
        <v>147446</v>
      </c>
      <c r="M38" s="19" t="n">
        <v>41</v>
      </c>
      <c r="N38" s="16" t="n">
        <v>11789</v>
      </c>
      <c r="O38" s="16" t="n">
        <v>629</v>
      </c>
      <c r="P38" s="16" t="n">
        <v>199</v>
      </c>
      <c r="Q38" s="18" t="n">
        <v>147342</v>
      </c>
    </row>
    <row r="39" customFormat="false" ht="15" hidden="false" customHeight="false" outlineLevel="0" collapsed="false">
      <c r="A39" s="8"/>
      <c r="B39" s="16" t="n">
        <v>35</v>
      </c>
      <c r="C39" s="17" t="n">
        <v>69</v>
      </c>
      <c r="D39" s="16" t="n">
        <v>11804</v>
      </c>
      <c r="E39" s="16" t="n">
        <v>700</v>
      </c>
      <c r="F39" s="16" t="n">
        <v>273</v>
      </c>
      <c r="G39" s="18" t="n">
        <v>147154</v>
      </c>
      <c r="H39" s="16" t="n">
        <v>167</v>
      </c>
      <c r="I39" s="16" t="n">
        <v>12538</v>
      </c>
      <c r="J39" s="16" t="n">
        <f aca="false">0</f>
        <v>0</v>
      </c>
      <c r="K39" s="16" t="n">
        <v>0</v>
      </c>
      <c r="L39" s="16" t="n">
        <v>147295</v>
      </c>
      <c r="M39" s="19" t="n">
        <v>86</v>
      </c>
      <c r="N39" s="16" t="n">
        <v>11756</v>
      </c>
      <c r="O39" s="16" t="n">
        <v>692</v>
      </c>
      <c r="P39" s="16" t="n">
        <v>335</v>
      </c>
      <c r="Q39" s="18" t="n">
        <v>147131</v>
      </c>
    </row>
    <row r="40" customFormat="false" ht="15" hidden="false" customHeight="false" outlineLevel="0" collapsed="false">
      <c r="A40" s="8"/>
      <c r="B40" s="16" t="n">
        <v>36</v>
      </c>
      <c r="C40" s="17" t="n">
        <v>0</v>
      </c>
      <c r="D40" s="16" t="n">
        <v>12137</v>
      </c>
      <c r="E40" s="16" t="n">
        <v>819</v>
      </c>
      <c r="F40" s="16" t="n">
        <v>0</v>
      </c>
      <c r="G40" s="18" t="n">
        <v>147044</v>
      </c>
      <c r="H40" s="16" t="n">
        <v>0</v>
      </c>
      <c r="I40" s="16" t="n">
        <v>12933</v>
      </c>
      <c r="J40" s="16" t="n">
        <f aca="false">0</f>
        <v>0</v>
      </c>
      <c r="K40" s="16" t="n">
        <v>0</v>
      </c>
      <c r="L40" s="16" t="n">
        <v>147067</v>
      </c>
      <c r="M40" s="19" t="n">
        <v>47</v>
      </c>
      <c r="N40" s="16" t="n">
        <v>11980</v>
      </c>
      <c r="O40" s="16" t="n">
        <v>794</v>
      </c>
      <c r="P40" s="16" t="n">
        <v>206</v>
      </c>
      <c r="Q40" s="18" t="n">
        <v>146973</v>
      </c>
    </row>
    <row r="41" customFormat="false" ht="15" hidden="false" customHeight="false" outlineLevel="0" collapsed="false">
      <c r="A41" s="8"/>
      <c r="B41" s="16" t="n">
        <v>37</v>
      </c>
      <c r="C41" s="17" t="n">
        <v>0</v>
      </c>
      <c r="D41" s="16" t="n">
        <v>12217</v>
      </c>
      <c r="E41" s="16" t="n">
        <v>903</v>
      </c>
      <c r="F41" s="16" t="n">
        <v>0</v>
      </c>
      <c r="G41" s="18" t="n">
        <v>146880</v>
      </c>
      <c r="H41" s="16" t="n">
        <v>0</v>
      </c>
      <c r="I41" s="16" t="n">
        <v>13118</v>
      </c>
      <c r="J41" s="16" t="n">
        <f aca="false">0</f>
        <v>0</v>
      </c>
      <c r="K41" s="16" t="n">
        <v>0</v>
      </c>
      <c r="L41" s="16" t="n">
        <v>146882</v>
      </c>
      <c r="M41" s="19" t="n">
        <v>47</v>
      </c>
      <c r="N41" s="16" t="n">
        <v>12063</v>
      </c>
      <c r="O41" s="16" t="n">
        <v>878</v>
      </c>
      <c r="P41" s="16" t="n">
        <v>204</v>
      </c>
      <c r="Q41" s="18" t="n">
        <v>146808</v>
      </c>
    </row>
    <row r="42" customFormat="false" ht="15" hidden="false" customHeight="false" outlineLevel="0" collapsed="false">
      <c r="A42" s="8"/>
      <c r="B42" s="16" t="n">
        <v>38</v>
      </c>
      <c r="C42" s="17" t="n">
        <v>129</v>
      </c>
      <c r="D42" s="16" t="n">
        <v>12103</v>
      </c>
      <c r="E42" s="16" t="n">
        <v>880</v>
      </c>
      <c r="F42" s="16" t="n">
        <v>328</v>
      </c>
      <c r="G42" s="18" t="n">
        <v>146560</v>
      </c>
      <c r="H42" s="16" t="n">
        <v>59</v>
      </c>
      <c r="I42" s="16" t="n">
        <v>13201</v>
      </c>
      <c r="J42" s="16" t="n">
        <f aca="false">0</f>
        <v>0</v>
      </c>
      <c r="K42" s="16" t="n">
        <v>2</v>
      </c>
      <c r="L42" s="16" t="n">
        <v>146738</v>
      </c>
      <c r="M42" s="19" t="n">
        <v>130</v>
      </c>
      <c r="N42" s="16" t="n">
        <v>12079</v>
      </c>
      <c r="O42" s="16" t="n">
        <v>880</v>
      </c>
      <c r="P42" s="16" t="n">
        <v>370</v>
      </c>
      <c r="Q42" s="18" t="n">
        <v>146541</v>
      </c>
    </row>
    <row r="43" customFormat="false" ht="15" hidden="false" customHeight="false" outlineLevel="0" collapsed="false">
      <c r="A43" s="8"/>
      <c r="B43" s="16" t="n">
        <v>39</v>
      </c>
      <c r="C43" s="17" t="n">
        <v>1</v>
      </c>
      <c r="D43" s="16" t="n">
        <v>12287</v>
      </c>
      <c r="E43" s="16" t="n">
        <v>1028</v>
      </c>
      <c r="F43" s="16" t="n">
        <v>201</v>
      </c>
      <c r="G43" s="18" t="n">
        <v>146483</v>
      </c>
      <c r="H43" s="16" t="n">
        <v>0</v>
      </c>
      <c r="I43" s="16" t="n">
        <v>13366</v>
      </c>
      <c r="J43" s="16" t="n">
        <f aca="false">0</f>
        <v>0</v>
      </c>
      <c r="K43" s="16" t="n">
        <v>0</v>
      </c>
      <c r="L43" s="16" t="n">
        <v>146634</v>
      </c>
      <c r="M43" s="19" t="n">
        <v>50</v>
      </c>
      <c r="N43" s="16" t="n">
        <v>12201</v>
      </c>
      <c r="O43" s="16" t="n">
        <v>1003</v>
      </c>
      <c r="P43" s="16" t="n">
        <v>302</v>
      </c>
      <c r="Q43" s="18" t="n">
        <v>146444</v>
      </c>
    </row>
    <row r="44" customFormat="false" ht="15" hidden="false" customHeight="false" outlineLevel="0" collapsed="false">
      <c r="A44" s="8"/>
      <c r="B44" s="16" t="n">
        <v>40</v>
      </c>
      <c r="C44" s="17" t="n">
        <v>140</v>
      </c>
      <c r="D44" s="16" t="n">
        <v>12314</v>
      </c>
      <c r="E44" s="16" t="n">
        <v>1000</v>
      </c>
      <c r="F44" s="16" t="n">
        <v>256</v>
      </c>
      <c r="G44" s="18" t="n">
        <v>146290</v>
      </c>
      <c r="H44" s="16" t="n">
        <v>3</v>
      </c>
      <c r="I44" s="16" t="n">
        <v>13592</v>
      </c>
      <c r="J44" s="16" t="n">
        <f aca="false">0</f>
        <v>0</v>
      </c>
      <c r="K44" s="16" t="n">
        <v>0</v>
      </c>
      <c r="L44" s="16" t="n">
        <v>146405</v>
      </c>
      <c r="M44" s="19" t="n">
        <v>143</v>
      </c>
      <c r="N44" s="16" t="n">
        <v>12261</v>
      </c>
      <c r="O44" s="16" t="n">
        <v>999</v>
      </c>
      <c r="P44" s="16" t="n">
        <v>332</v>
      </c>
      <c r="Q44" s="18" t="n">
        <v>146265</v>
      </c>
    </row>
    <row r="45" customFormat="false" ht="15" hidden="false" customHeight="false" outlineLevel="0" collapsed="false">
      <c r="A45" s="8"/>
      <c r="B45" s="16" t="n">
        <v>41</v>
      </c>
      <c r="C45" s="17" t="n">
        <v>0</v>
      </c>
      <c r="D45" s="16" t="n">
        <v>12663</v>
      </c>
      <c r="E45" s="16" t="n">
        <v>1113</v>
      </c>
      <c r="F45" s="16" t="n">
        <v>0</v>
      </c>
      <c r="G45" s="18" t="n">
        <v>146224</v>
      </c>
      <c r="H45" s="16" t="n">
        <v>0</v>
      </c>
      <c r="I45" s="16" t="n">
        <v>13734</v>
      </c>
      <c r="J45" s="16" t="n">
        <f aca="false">0</f>
        <v>0</v>
      </c>
      <c r="K45" s="16" t="n">
        <v>0</v>
      </c>
      <c r="L45" s="16" t="n">
        <v>146266</v>
      </c>
      <c r="M45" s="19" t="n">
        <v>37</v>
      </c>
      <c r="N45" s="16" t="n">
        <v>12510</v>
      </c>
      <c r="O45" s="16" t="n">
        <v>1095</v>
      </c>
      <c r="P45" s="16" t="n">
        <v>206</v>
      </c>
      <c r="Q45" s="18" t="n">
        <v>146152</v>
      </c>
    </row>
    <row r="46" customFormat="false" ht="15" hidden="false" customHeight="false" outlineLevel="0" collapsed="false">
      <c r="A46" s="8"/>
      <c r="B46" s="16" t="n">
        <v>42</v>
      </c>
      <c r="C46" s="17" t="n">
        <v>98</v>
      </c>
      <c r="D46" s="16" t="n">
        <v>12499</v>
      </c>
      <c r="E46" s="16" t="n">
        <v>1106</v>
      </c>
      <c r="F46" s="16" t="n">
        <v>367</v>
      </c>
      <c r="G46" s="18" t="n">
        <v>145930</v>
      </c>
      <c r="H46" s="16" t="n">
        <v>0</v>
      </c>
      <c r="I46" s="16" t="n">
        <v>13830</v>
      </c>
      <c r="J46" s="16" t="n">
        <f aca="false">0</f>
        <v>0</v>
      </c>
      <c r="K46" s="16" t="n">
        <v>0</v>
      </c>
      <c r="L46" s="16" t="n">
        <v>146170</v>
      </c>
      <c r="M46" s="19" t="n">
        <v>115</v>
      </c>
      <c r="N46" s="16" t="n">
        <v>12471</v>
      </c>
      <c r="O46" s="16" t="n">
        <v>1098</v>
      </c>
      <c r="P46" s="16" t="n">
        <v>400</v>
      </c>
      <c r="Q46" s="18" t="n">
        <v>145916</v>
      </c>
    </row>
    <row r="47" customFormat="false" ht="15" hidden="false" customHeight="false" outlineLevel="0" collapsed="false">
      <c r="A47" s="8"/>
      <c r="B47" s="16" t="n">
        <v>43</v>
      </c>
      <c r="C47" s="17" t="n">
        <v>113</v>
      </c>
      <c r="D47" s="16" t="n">
        <v>12667</v>
      </c>
      <c r="E47" s="16" t="n">
        <v>1140</v>
      </c>
      <c r="F47" s="16" t="n">
        <v>237</v>
      </c>
      <c r="G47" s="18" t="n">
        <v>145843</v>
      </c>
      <c r="H47" s="16" t="n">
        <v>0</v>
      </c>
      <c r="I47" s="16" t="n">
        <v>14068</v>
      </c>
      <c r="J47" s="16" t="n">
        <f aca="false">0</f>
        <v>0</v>
      </c>
      <c r="K47" s="16" t="n">
        <v>0</v>
      </c>
      <c r="L47" s="16" t="n">
        <v>145932</v>
      </c>
      <c r="M47" s="19" t="n">
        <v>133</v>
      </c>
      <c r="N47" s="16" t="n">
        <v>12601</v>
      </c>
      <c r="O47" s="16" t="n">
        <v>1131</v>
      </c>
      <c r="P47" s="16" t="n">
        <v>325</v>
      </c>
      <c r="Q47" s="18" t="n">
        <v>145810</v>
      </c>
    </row>
    <row r="48" customFormat="false" ht="15" hidden="false" customHeight="false" outlineLevel="0" collapsed="false">
      <c r="A48" s="8"/>
      <c r="B48" s="16" t="n">
        <v>44</v>
      </c>
      <c r="C48" s="17" t="n">
        <v>156</v>
      </c>
      <c r="D48" s="16" t="n">
        <v>12725</v>
      </c>
      <c r="E48" s="16" t="n">
        <v>1160</v>
      </c>
      <c r="F48" s="16" t="n">
        <v>267</v>
      </c>
      <c r="G48" s="18" t="n">
        <v>145692</v>
      </c>
      <c r="H48" s="16" t="n">
        <v>41</v>
      </c>
      <c r="I48" s="16" t="n">
        <v>14172</v>
      </c>
      <c r="J48" s="16" t="n">
        <f aca="false">0</f>
        <v>0</v>
      </c>
      <c r="K48" s="16" t="n">
        <v>6</v>
      </c>
      <c r="L48" s="16" t="n">
        <v>145781</v>
      </c>
      <c r="M48" s="19" t="n">
        <v>156</v>
      </c>
      <c r="N48" s="16" t="n">
        <v>12676</v>
      </c>
      <c r="O48" s="16" t="n">
        <v>1161</v>
      </c>
      <c r="P48" s="16" t="n">
        <v>343</v>
      </c>
      <c r="Q48" s="18" t="n">
        <v>145664</v>
      </c>
    </row>
    <row r="49" customFormat="false" ht="15" hidden="false" customHeight="false" outlineLevel="0" collapsed="false">
      <c r="A49" s="8"/>
      <c r="B49" s="16" t="n">
        <v>45</v>
      </c>
      <c r="C49" s="17" t="n">
        <v>21</v>
      </c>
      <c r="D49" s="16" t="n">
        <v>12888</v>
      </c>
      <c r="E49" s="16" t="n">
        <v>1260</v>
      </c>
      <c r="F49" s="16" t="n">
        <v>251</v>
      </c>
      <c r="G49" s="18" t="n">
        <v>145580</v>
      </c>
      <c r="H49" s="16" t="n">
        <v>2</v>
      </c>
      <c r="I49" s="16" t="n">
        <v>14234</v>
      </c>
      <c r="J49" s="16" t="n">
        <f aca="false">0</f>
        <v>0</v>
      </c>
      <c r="K49" s="16" t="n">
        <v>4</v>
      </c>
      <c r="L49" s="16" t="n">
        <v>145760</v>
      </c>
      <c r="M49" s="19" t="n">
        <v>69</v>
      </c>
      <c r="N49" s="16" t="n">
        <v>12820</v>
      </c>
      <c r="O49" s="16" t="n">
        <v>1233</v>
      </c>
      <c r="P49" s="16" t="n">
        <v>327</v>
      </c>
      <c r="Q49" s="18" t="n">
        <v>145551</v>
      </c>
    </row>
    <row r="50" customFormat="false" ht="15" hidden="false" customHeight="false" outlineLevel="0" collapsed="false">
      <c r="A50" s="8"/>
      <c r="B50" s="16" t="n">
        <v>46</v>
      </c>
      <c r="C50" s="17" t="n">
        <v>110</v>
      </c>
      <c r="D50" s="16" t="n">
        <v>12897</v>
      </c>
      <c r="E50" s="16" t="n">
        <v>1267</v>
      </c>
      <c r="F50" s="16" t="n">
        <v>358</v>
      </c>
      <c r="G50" s="18" t="n">
        <v>145368</v>
      </c>
      <c r="H50" s="16" t="n">
        <v>111</v>
      </c>
      <c r="I50" s="16" t="n">
        <v>14273</v>
      </c>
      <c r="J50" s="16" t="n">
        <f aca="false">0</f>
        <v>0</v>
      </c>
      <c r="K50" s="16" t="n">
        <v>0</v>
      </c>
      <c r="L50" s="16" t="n">
        <v>145616</v>
      </c>
      <c r="M50" s="19" t="n">
        <v>122</v>
      </c>
      <c r="N50" s="16" t="n">
        <v>12876</v>
      </c>
      <c r="O50" s="16" t="n">
        <v>1262</v>
      </c>
      <c r="P50" s="16" t="n">
        <v>386</v>
      </c>
      <c r="Q50" s="18" t="n">
        <v>145354</v>
      </c>
    </row>
    <row r="51" customFormat="false" ht="15" hidden="false" customHeight="false" outlineLevel="0" collapsed="false">
      <c r="A51" s="8"/>
      <c r="B51" s="16" t="n">
        <v>47</v>
      </c>
      <c r="C51" s="17" t="n">
        <v>42</v>
      </c>
      <c r="D51" s="16" t="n">
        <v>13057</v>
      </c>
      <c r="E51" s="16" t="n">
        <v>1344</v>
      </c>
      <c r="F51" s="16" t="n">
        <v>350</v>
      </c>
      <c r="G51" s="18" t="n">
        <v>145207</v>
      </c>
      <c r="H51" s="16" t="n">
        <v>0</v>
      </c>
      <c r="I51" s="16" t="n">
        <v>14583</v>
      </c>
      <c r="J51" s="16" t="n">
        <f aca="false">0</f>
        <v>0</v>
      </c>
      <c r="K51" s="16" t="n">
        <v>6</v>
      </c>
      <c r="L51" s="16" t="n">
        <v>145411</v>
      </c>
      <c r="M51" s="19" t="n">
        <v>90</v>
      </c>
      <c r="N51" s="16" t="n">
        <v>13017</v>
      </c>
      <c r="O51" s="16" t="n">
        <v>1319</v>
      </c>
      <c r="P51" s="16" t="n">
        <v>384</v>
      </c>
      <c r="Q51" s="18" t="n">
        <v>145190</v>
      </c>
    </row>
    <row r="52" customFormat="false" ht="15" hidden="false" customHeight="false" outlineLevel="0" collapsed="false">
      <c r="A52" s="8"/>
      <c r="B52" s="16" t="n">
        <v>48</v>
      </c>
      <c r="C52" s="17" t="n">
        <v>0</v>
      </c>
      <c r="D52" s="16" t="n">
        <v>13381</v>
      </c>
      <c r="E52" s="16" t="n">
        <v>1365</v>
      </c>
      <c r="F52" s="16" t="n">
        <v>0</v>
      </c>
      <c r="G52" s="18" t="n">
        <v>145254</v>
      </c>
      <c r="H52" s="16" t="n">
        <v>0</v>
      </c>
      <c r="I52" s="16" t="n">
        <v>14724</v>
      </c>
      <c r="J52" s="16" t="n">
        <f aca="false">0</f>
        <v>0</v>
      </c>
      <c r="K52" s="16" t="n">
        <v>0</v>
      </c>
      <c r="L52" s="16" t="n">
        <v>145276</v>
      </c>
      <c r="M52" s="19" t="n">
        <v>58</v>
      </c>
      <c r="N52" s="16" t="n">
        <v>13208</v>
      </c>
      <c r="O52" s="16" t="n">
        <v>1335</v>
      </c>
      <c r="P52" s="16" t="n">
        <v>226</v>
      </c>
      <c r="Q52" s="18" t="n">
        <v>145173</v>
      </c>
    </row>
    <row r="53" customFormat="false" ht="15" hidden="false" customHeight="false" outlineLevel="0" collapsed="false">
      <c r="A53" s="8"/>
      <c r="B53" s="16" t="n">
        <v>49</v>
      </c>
      <c r="C53" s="17" t="n">
        <v>0</v>
      </c>
      <c r="D53" s="16" t="n">
        <v>13459</v>
      </c>
      <c r="E53" s="16" t="n">
        <v>1407</v>
      </c>
      <c r="F53" s="16" t="n">
        <v>0</v>
      </c>
      <c r="G53" s="18" t="n">
        <v>145134</v>
      </c>
      <c r="H53" s="16" t="n">
        <v>0</v>
      </c>
      <c r="I53" s="16" t="n">
        <v>14844</v>
      </c>
      <c r="J53" s="16" t="n">
        <f aca="false">0</f>
        <v>0</v>
      </c>
      <c r="K53" s="16" t="n">
        <v>0</v>
      </c>
      <c r="L53" s="16" t="n">
        <v>145156</v>
      </c>
      <c r="M53" s="19" t="n">
        <v>63</v>
      </c>
      <c r="N53" s="16" t="n">
        <v>13278</v>
      </c>
      <c r="O53" s="16" t="n">
        <v>1375</v>
      </c>
      <c r="P53" s="16" t="n">
        <v>233</v>
      </c>
      <c r="Q53" s="18" t="n">
        <v>145051</v>
      </c>
    </row>
    <row r="54" customFormat="false" ht="15" hidden="false" customHeight="false" outlineLevel="0" collapsed="false">
      <c r="A54" s="8"/>
      <c r="B54" s="16" t="n">
        <v>50</v>
      </c>
      <c r="C54" s="17" t="n">
        <v>0</v>
      </c>
      <c r="D54" s="16" t="n">
        <v>13501</v>
      </c>
      <c r="E54" s="16" t="n">
        <v>1449</v>
      </c>
      <c r="F54" s="16" t="n">
        <v>46</v>
      </c>
      <c r="G54" s="18" t="n">
        <v>145004</v>
      </c>
      <c r="H54" s="16" t="n">
        <v>0</v>
      </c>
      <c r="I54" s="16" t="n">
        <v>14972</v>
      </c>
      <c r="J54" s="16" t="n">
        <f aca="false">0</f>
        <v>0</v>
      </c>
      <c r="K54" s="16" t="n">
        <v>0</v>
      </c>
      <c r="L54" s="16" t="n">
        <v>145028</v>
      </c>
      <c r="M54" s="19" t="n">
        <v>71</v>
      </c>
      <c r="N54" s="16" t="n">
        <v>13333</v>
      </c>
      <c r="O54" s="16" t="n">
        <v>1413</v>
      </c>
      <c r="P54" s="16" t="n">
        <v>251</v>
      </c>
      <c r="Q54" s="18" t="n">
        <v>144932</v>
      </c>
    </row>
    <row r="55" customFormat="false" ht="15" hidden="false" customHeight="false" outlineLevel="0" collapsed="false">
      <c r="A55" s="8"/>
      <c r="B55" s="16" t="n">
        <v>51</v>
      </c>
      <c r="C55" s="17" t="n">
        <v>64</v>
      </c>
      <c r="D55" s="16" t="n">
        <v>13465</v>
      </c>
      <c r="E55" s="16" t="n">
        <v>1415</v>
      </c>
      <c r="F55" s="16" t="n">
        <v>219</v>
      </c>
      <c r="G55" s="18" t="n">
        <v>144837</v>
      </c>
      <c r="H55" s="16" t="n">
        <v>0</v>
      </c>
      <c r="I55" s="16" t="n">
        <v>15029</v>
      </c>
      <c r="J55" s="16" t="n">
        <f aca="false">0</f>
        <v>0</v>
      </c>
      <c r="K55" s="16" t="n">
        <v>0</v>
      </c>
      <c r="L55" s="16" t="n">
        <v>144971</v>
      </c>
      <c r="M55" s="19" t="n">
        <v>108</v>
      </c>
      <c r="N55" s="16" t="n">
        <v>13376</v>
      </c>
      <c r="O55" s="16" t="n">
        <v>1394</v>
      </c>
      <c r="P55" s="16" t="n">
        <v>317</v>
      </c>
      <c r="Q55" s="18" t="n">
        <v>144805</v>
      </c>
    </row>
    <row r="56" customFormat="false" ht="15" hidden="false" customHeight="false" outlineLevel="0" collapsed="false">
      <c r="A56" s="8"/>
      <c r="B56" s="16" t="n">
        <v>52</v>
      </c>
      <c r="C56" s="17" t="n">
        <v>387</v>
      </c>
      <c r="D56" s="16" t="n">
        <v>13252</v>
      </c>
      <c r="E56" s="16" t="n">
        <v>1420</v>
      </c>
      <c r="F56" s="16" t="n">
        <v>330</v>
      </c>
      <c r="G56" s="18" t="n">
        <v>144611</v>
      </c>
      <c r="H56" s="16" t="n">
        <v>251</v>
      </c>
      <c r="I56" s="16" t="n">
        <v>14949</v>
      </c>
      <c r="J56" s="16" t="n">
        <f aca="false">0</f>
        <v>0</v>
      </c>
      <c r="K56" s="16" t="n">
        <v>2</v>
      </c>
      <c r="L56" s="16" t="n">
        <v>144798</v>
      </c>
      <c r="M56" s="19" t="n">
        <v>411</v>
      </c>
      <c r="N56" s="16" t="n">
        <v>13213</v>
      </c>
      <c r="O56" s="16" t="n">
        <v>1407</v>
      </c>
      <c r="P56" s="16" t="n">
        <v>378</v>
      </c>
      <c r="Q56" s="18" t="n">
        <v>144591</v>
      </c>
    </row>
    <row r="57" customFormat="false" ht="15" hidden="false" customHeight="false" outlineLevel="0" collapsed="false">
      <c r="A57" s="8"/>
      <c r="B57" s="16" t="n">
        <v>53</v>
      </c>
      <c r="C57" s="17" t="n">
        <v>490</v>
      </c>
      <c r="D57" s="16" t="n">
        <v>13165</v>
      </c>
      <c r="E57" s="16" t="n">
        <v>1490</v>
      </c>
      <c r="F57" s="16" t="n">
        <v>247</v>
      </c>
      <c r="G57" s="18" t="n">
        <v>144608</v>
      </c>
      <c r="H57" s="16" t="n">
        <v>483</v>
      </c>
      <c r="I57" s="16" t="n">
        <v>14785</v>
      </c>
      <c r="J57" s="16" t="n">
        <f aca="false">0</f>
        <v>0</v>
      </c>
      <c r="K57" s="16" t="n">
        <v>0</v>
      </c>
      <c r="L57" s="16" t="n">
        <v>144732</v>
      </c>
      <c r="M57" s="19" t="n">
        <v>549</v>
      </c>
      <c r="N57" s="16" t="n">
        <v>13082</v>
      </c>
      <c r="O57" s="16" t="n">
        <v>1460</v>
      </c>
      <c r="P57" s="16" t="n">
        <v>328</v>
      </c>
      <c r="Q57" s="18" t="n">
        <v>144581</v>
      </c>
    </row>
    <row r="58" customFormat="false" ht="15" hidden="false" customHeight="false" outlineLevel="0" collapsed="false">
      <c r="A58" s="8"/>
      <c r="B58" s="16" t="n">
        <v>54</v>
      </c>
      <c r="C58" s="17" t="n">
        <v>725</v>
      </c>
      <c r="D58" s="16" t="n">
        <v>13163</v>
      </c>
      <c r="E58" s="16" t="n">
        <v>1533</v>
      </c>
      <c r="F58" s="16" t="n">
        <v>0</v>
      </c>
      <c r="G58" s="18" t="n">
        <v>144579</v>
      </c>
      <c r="H58" s="16" t="n">
        <v>719</v>
      </c>
      <c r="I58" s="16" t="n">
        <v>14672</v>
      </c>
      <c r="J58" s="16" t="n">
        <f aca="false">0</f>
        <v>0</v>
      </c>
      <c r="K58" s="16" t="n">
        <v>0</v>
      </c>
      <c r="L58" s="16" t="n">
        <v>144609</v>
      </c>
      <c r="M58" s="19" t="n">
        <v>792</v>
      </c>
      <c r="N58" s="16" t="n">
        <v>12981</v>
      </c>
      <c r="O58" s="16" t="n">
        <v>1499</v>
      </c>
      <c r="P58" s="16" t="n">
        <v>229</v>
      </c>
      <c r="Q58" s="18" t="n">
        <v>144499</v>
      </c>
    </row>
    <row r="59" customFormat="false" ht="15" hidden="false" customHeight="false" outlineLevel="0" collapsed="false">
      <c r="A59" s="8"/>
      <c r="B59" s="16" t="n">
        <v>55</v>
      </c>
      <c r="C59" s="17" t="n">
        <v>949</v>
      </c>
      <c r="D59" s="16" t="n">
        <v>13034</v>
      </c>
      <c r="E59" s="16" t="n">
        <v>1533</v>
      </c>
      <c r="F59" s="16" t="n">
        <v>0</v>
      </c>
      <c r="G59" s="18" t="n">
        <v>144484</v>
      </c>
      <c r="H59" s="16" t="n">
        <v>941</v>
      </c>
      <c r="I59" s="16" t="n">
        <v>14526</v>
      </c>
      <c r="J59" s="16" t="n">
        <f aca="false">0</f>
        <v>0</v>
      </c>
      <c r="K59" s="16" t="n">
        <v>0</v>
      </c>
      <c r="L59" s="16" t="n">
        <v>144533</v>
      </c>
      <c r="M59" s="19" t="n">
        <v>1016</v>
      </c>
      <c r="N59" s="16" t="n">
        <v>12860</v>
      </c>
      <c r="O59" s="16" t="n">
        <v>1499</v>
      </c>
      <c r="P59" s="16" t="n">
        <v>223</v>
      </c>
      <c r="Q59" s="18" t="n">
        <v>144402</v>
      </c>
    </row>
    <row r="60" customFormat="false" ht="15" hidden="false" customHeight="false" outlineLevel="0" collapsed="false">
      <c r="A60" s="8"/>
      <c r="B60" s="16" t="n">
        <v>56</v>
      </c>
      <c r="C60" s="17" t="n">
        <v>1353</v>
      </c>
      <c r="D60" s="16" t="n">
        <v>12634</v>
      </c>
      <c r="E60" s="16" t="n">
        <v>1480</v>
      </c>
      <c r="F60" s="16" t="n">
        <v>278</v>
      </c>
      <c r="G60" s="18" t="n">
        <v>144255</v>
      </c>
      <c r="H60" s="16" t="n">
        <v>1268</v>
      </c>
      <c r="I60" s="16" t="n">
        <v>14288</v>
      </c>
      <c r="J60" s="16" t="n">
        <f aca="false">0</f>
        <v>0</v>
      </c>
      <c r="K60" s="16" t="n">
        <v>0</v>
      </c>
      <c r="L60" s="16" t="n">
        <v>144444</v>
      </c>
      <c r="M60" s="19" t="n">
        <v>1363</v>
      </c>
      <c r="N60" s="16" t="n">
        <v>12586</v>
      </c>
      <c r="O60" s="16" t="n">
        <v>1473</v>
      </c>
      <c r="P60" s="16" t="n">
        <v>350</v>
      </c>
      <c r="Q60" s="18" t="n">
        <v>144228</v>
      </c>
    </row>
    <row r="61" customFormat="false" ht="15" hidden="false" customHeight="false" outlineLevel="0" collapsed="false">
      <c r="A61" s="8"/>
      <c r="B61" s="16" t="n">
        <v>57</v>
      </c>
      <c r="C61" s="17" t="n">
        <v>1576</v>
      </c>
      <c r="D61" s="16" t="n">
        <v>12436</v>
      </c>
      <c r="E61" s="16" t="n">
        <v>1480</v>
      </c>
      <c r="F61" s="16" t="n">
        <v>287</v>
      </c>
      <c r="G61" s="18" t="n">
        <v>144221</v>
      </c>
      <c r="H61" s="16" t="n">
        <v>1400</v>
      </c>
      <c r="I61" s="16" t="n">
        <v>14261</v>
      </c>
      <c r="J61" s="16" t="n">
        <f aca="false">0</f>
        <v>0</v>
      </c>
      <c r="K61" s="16" t="n">
        <v>0</v>
      </c>
      <c r="L61" s="16" t="n">
        <v>144339</v>
      </c>
      <c r="M61" s="19" t="n">
        <v>1580</v>
      </c>
      <c r="N61" s="16" t="n">
        <v>12381</v>
      </c>
      <c r="O61" s="16" t="n">
        <v>1478</v>
      </c>
      <c r="P61" s="16" t="n">
        <v>366</v>
      </c>
      <c r="Q61" s="18" t="n">
        <v>144195</v>
      </c>
    </row>
    <row r="62" customFormat="false" ht="15" hidden="false" customHeight="false" outlineLevel="0" collapsed="false">
      <c r="A62" s="8"/>
      <c r="B62" s="16" t="n">
        <v>58</v>
      </c>
      <c r="C62" s="17" t="n">
        <v>1754</v>
      </c>
      <c r="D62" s="16" t="n">
        <v>12386</v>
      </c>
      <c r="E62" s="16" t="n">
        <v>1500</v>
      </c>
      <c r="F62" s="16" t="n">
        <v>336</v>
      </c>
      <c r="G62" s="18" t="n">
        <v>144024</v>
      </c>
      <c r="H62" s="16" t="n">
        <v>1608</v>
      </c>
      <c r="I62" s="16" t="n">
        <v>14181</v>
      </c>
      <c r="J62" s="16" t="n">
        <f aca="false">0</f>
        <v>0</v>
      </c>
      <c r="K62" s="16" t="n">
        <v>3</v>
      </c>
      <c r="L62" s="16" t="n">
        <v>144208</v>
      </c>
      <c r="M62" s="19" t="n">
        <v>1755</v>
      </c>
      <c r="N62" s="16" t="n">
        <v>12359</v>
      </c>
      <c r="O62" s="16" t="n">
        <v>1500</v>
      </c>
      <c r="P62" s="16" t="n">
        <v>378</v>
      </c>
      <c r="Q62" s="18" t="n">
        <v>144008</v>
      </c>
    </row>
    <row r="63" customFormat="false" ht="15" hidden="false" customHeight="false" outlineLevel="0" collapsed="false">
      <c r="A63" s="8"/>
      <c r="B63" s="16" t="n">
        <v>59</v>
      </c>
      <c r="C63" s="17" t="n">
        <v>1809</v>
      </c>
      <c r="D63" s="16" t="n">
        <v>12312</v>
      </c>
      <c r="E63" s="16" t="n">
        <v>1616</v>
      </c>
      <c r="F63" s="16" t="n">
        <v>200</v>
      </c>
      <c r="G63" s="18" t="n">
        <v>144063</v>
      </c>
      <c r="H63" s="16" t="n">
        <v>1800</v>
      </c>
      <c r="I63" s="16" t="n">
        <v>14011</v>
      </c>
      <c r="J63" s="16" t="n">
        <f aca="false">0</f>
        <v>0</v>
      </c>
      <c r="K63" s="16" t="n">
        <v>9</v>
      </c>
      <c r="L63" s="16" t="n">
        <v>144180</v>
      </c>
      <c r="M63" s="19" t="n">
        <v>1849</v>
      </c>
      <c r="N63" s="16" t="n">
        <v>12214</v>
      </c>
      <c r="O63" s="16" t="n">
        <v>1596</v>
      </c>
      <c r="P63" s="16" t="n">
        <v>325</v>
      </c>
      <c r="Q63" s="18" t="n">
        <v>144016</v>
      </c>
    </row>
    <row r="64" customFormat="false" ht="15" hidden="false" customHeight="false" outlineLevel="0" collapsed="false">
      <c r="A64" s="8"/>
      <c r="B64" s="16" t="n">
        <v>60</v>
      </c>
      <c r="C64" s="17" t="n">
        <v>2050</v>
      </c>
      <c r="D64" s="16" t="n">
        <v>12145</v>
      </c>
      <c r="E64" s="16" t="n">
        <v>1596</v>
      </c>
      <c r="F64" s="16" t="n">
        <v>374</v>
      </c>
      <c r="G64" s="18" t="n">
        <v>143835</v>
      </c>
      <c r="H64" s="16" t="n">
        <v>2031</v>
      </c>
      <c r="I64" s="16" t="n">
        <v>13893</v>
      </c>
      <c r="J64" s="16" t="n">
        <f aca="false">0</f>
        <v>0</v>
      </c>
      <c r="K64" s="16" t="n">
        <v>10</v>
      </c>
      <c r="L64" s="16" t="n">
        <v>144066</v>
      </c>
      <c r="M64" s="19" t="n">
        <v>2092</v>
      </c>
      <c r="N64" s="16" t="n">
        <v>12103</v>
      </c>
      <c r="O64" s="16" t="n">
        <v>1575</v>
      </c>
      <c r="P64" s="16" t="n">
        <v>406</v>
      </c>
      <c r="Q64" s="18" t="n">
        <v>143824</v>
      </c>
    </row>
    <row r="65" customFormat="false" ht="15" hidden="false" customHeight="false" outlineLevel="0" collapsed="false">
      <c r="A65" s="8"/>
      <c r="B65" s="16" t="n">
        <v>61</v>
      </c>
      <c r="C65" s="17" t="n">
        <v>2400</v>
      </c>
      <c r="D65" s="16" t="n">
        <v>11905</v>
      </c>
      <c r="E65" s="16" t="n">
        <v>1520</v>
      </c>
      <c r="F65" s="16" t="n">
        <v>299</v>
      </c>
      <c r="G65" s="18" t="n">
        <v>143876</v>
      </c>
      <c r="H65" s="16" t="n">
        <v>2295</v>
      </c>
      <c r="I65" s="16" t="n">
        <v>13671</v>
      </c>
      <c r="J65" s="16" t="n">
        <f aca="false">0</f>
        <v>0</v>
      </c>
      <c r="K65" s="16" t="n">
        <v>0</v>
      </c>
      <c r="L65" s="16" t="n">
        <v>144034</v>
      </c>
      <c r="M65" s="19" t="n">
        <v>2404</v>
      </c>
      <c r="N65" s="16" t="n">
        <v>11855</v>
      </c>
      <c r="O65" s="16" t="n">
        <v>1520</v>
      </c>
      <c r="P65" s="16" t="n">
        <v>375</v>
      </c>
      <c r="Q65" s="18" t="n">
        <v>143846</v>
      </c>
    </row>
    <row r="66" customFormat="false" ht="15" hidden="false" customHeight="false" outlineLevel="0" collapsed="false">
      <c r="A66" s="8"/>
      <c r="B66" s="16" t="n">
        <v>62</v>
      </c>
      <c r="C66" s="17" t="n">
        <v>2537</v>
      </c>
      <c r="D66" s="16" t="n">
        <v>11888</v>
      </c>
      <c r="E66" s="16" t="n">
        <v>1540</v>
      </c>
      <c r="F66" s="16" t="n">
        <v>259</v>
      </c>
      <c r="G66" s="18" t="n">
        <v>143776</v>
      </c>
      <c r="H66" s="16" t="n">
        <v>2487</v>
      </c>
      <c r="I66" s="16" t="n">
        <v>13541</v>
      </c>
      <c r="J66" s="16" t="n">
        <f aca="false">0</f>
        <v>0</v>
      </c>
      <c r="K66" s="16" t="n">
        <v>0</v>
      </c>
      <c r="L66" s="16" t="n">
        <v>143972</v>
      </c>
      <c r="M66" s="19" t="n">
        <v>2555</v>
      </c>
      <c r="N66" s="16" t="n">
        <v>11818</v>
      </c>
      <c r="O66" s="16" t="n">
        <v>1533</v>
      </c>
      <c r="P66" s="16" t="n">
        <v>349</v>
      </c>
      <c r="Q66" s="18" t="n">
        <v>143745</v>
      </c>
    </row>
    <row r="67" customFormat="false" ht="15" hidden="false" customHeight="false" outlineLevel="0" collapsed="false">
      <c r="A67" s="8"/>
      <c r="B67" s="16" t="n">
        <v>63</v>
      </c>
      <c r="C67" s="17" t="n">
        <v>2717</v>
      </c>
      <c r="D67" s="16" t="n">
        <v>11726</v>
      </c>
      <c r="E67" s="16" t="n">
        <v>1580</v>
      </c>
      <c r="F67" s="16" t="n">
        <v>281</v>
      </c>
      <c r="G67" s="18" t="n">
        <v>143696</v>
      </c>
      <c r="H67" s="16" t="n">
        <v>2586</v>
      </c>
      <c r="I67" s="16" t="n">
        <v>13580</v>
      </c>
      <c r="J67" s="16" t="n">
        <f aca="false">0</f>
        <v>0</v>
      </c>
      <c r="K67" s="16" t="n">
        <v>0</v>
      </c>
      <c r="L67" s="16" t="n">
        <v>143834</v>
      </c>
      <c r="M67" s="19" t="n">
        <v>2729</v>
      </c>
      <c r="N67" s="16" t="n">
        <v>11678</v>
      </c>
      <c r="O67" s="16" t="n">
        <v>1574</v>
      </c>
      <c r="P67" s="16" t="n">
        <v>348</v>
      </c>
      <c r="Q67" s="18" t="n">
        <v>143671</v>
      </c>
    </row>
    <row r="68" customFormat="false" ht="15" hidden="false" customHeight="false" outlineLevel="0" collapsed="false">
      <c r="A68" s="8"/>
      <c r="B68" s="16" t="n">
        <v>64</v>
      </c>
      <c r="C68" s="17" t="n">
        <v>2733</v>
      </c>
      <c r="D68" s="16" t="n">
        <v>11891</v>
      </c>
      <c r="E68" s="16" t="n">
        <v>1659</v>
      </c>
      <c r="F68" s="16" t="n">
        <v>0</v>
      </c>
      <c r="G68" s="18" t="n">
        <v>143717</v>
      </c>
      <c r="H68" s="16" t="n">
        <v>2739</v>
      </c>
      <c r="I68" s="16" t="n">
        <v>13520</v>
      </c>
      <c r="J68" s="16" t="n">
        <f aca="false">0</f>
        <v>0</v>
      </c>
      <c r="K68" s="16" t="n">
        <v>0</v>
      </c>
      <c r="L68" s="16" t="n">
        <v>143741</v>
      </c>
      <c r="M68" s="19" t="n">
        <v>2783</v>
      </c>
      <c r="N68" s="16" t="n">
        <v>11715</v>
      </c>
      <c r="O68" s="16" t="n">
        <v>1633</v>
      </c>
      <c r="P68" s="16" t="n">
        <v>237</v>
      </c>
      <c r="Q68" s="18" t="n">
        <v>143632</v>
      </c>
    </row>
    <row r="69" customFormat="false" ht="15" hidden="false" customHeight="false" outlineLevel="0" collapsed="false">
      <c r="A69" s="8"/>
      <c r="B69" s="16" t="n">
        <v>65</v>
      </c>
      <c r="C69" s="17" t="n">
        <v>2893</v>
      </c>
      <c r="D69" s="16" t="n">
        <v>11724</v>
      </c>
      <c r="E69" s="16" t="n">
        <v>1659</v>
      </c>
      <c r="F69" s="16" t="n">
        <v>58</v>
      </c>
      <c r="G69" s="18" t="n">
        <v>143666</v>
      </c>
      <c r="H69" s="16" t="n">
        <v>2892</v>
      </c>
      <c r="I69" s="16" t="n">
        <v>13346</v>
      </c>
      <c r="J69" s="16" t="n">
        <f aca="false">0</f>
        <v>0</v>
      </c>
      <c r="K69" s="16" t="n">
        <v>0</v>
      </c>
      <c r="L69" s="16" t="n">
        <v>143762</v>
      </c>
      <c r="M69" s="19" t="n">
        <v>2939</v>
      </c>
      <c r="N69" s="16" t="n">
        <v>11570</v>
      </c>
      <c r="O69" s="16" t="n">
        <v>1635</v>
      </c>
      <c r="P69" s="16" t="n">
        <v>266</v>
      </c>
      <c r="Q69" s="18" t="n">
        <v>143590</v>
      </c>
    </row>
    <row r="70" customFormat="false" ht="15" hidden="false" customHeight="false" outlineLevel="0" collapsed="false">
      <c r="A70" s="8"/>
      <c r="B70" s="16" t="n">
        <v>66</v>
      </c>
      <c r="C70" s="17" t="n">
        <v>3061</v>
      </c>
      <c r="D70" s="16" t="n">
        <v>11693</v>
      </c>
      <c r="E70" s="16" t="n">
        <v>1659</v>
      </c>
      <c r="F70" s="16" t="n">
        <v>0</v>
      </c>
      <c r="G70" s="18" t="n">
        <v>143587</v>
      </c>
      <c r="H70" s="16" t="n">
        <v>3038</v>
      </c>
      <c r="I70" s="16" t="n">
        <v>13354</v>
      </c>
      <c r="J70" s="16" t="n">
        <f aca="false">0</f>
        <v>0</v>
      </c>
      <c r="K70" s="16" t="n">
        <v>0</v>
      </c>
      <c r="L70" s="16" t="n">
        <v>143608</v>
      </c>
      <c r="M70" s="19" t="n">
        <v>3109</v>
      </c>
      <c r="N70" s="16" t="n">
        <v>11517</v>
      </c>
      <c r="O70" s="16" t="n">
        <v>1635</v>
      </c>
      <c r="P70" s="16" t="n">
        <v>236</v>
      </c>
      <c r="Q70" s="18" t="n">
        <v>143503</v>
      </c>
    </row>
    <row r="71" customFormat="false" ht="15" hidden="false" customHeight="false" outlineLevel="0" collapsed="false">
      <c r="A71" s="8"/>
      <c r="B71" s="16" t="n">
        <v>67</v>
      </c>
      <c r="C71" s="17" t="n">
        <v>3209</v>
      </c>
      <c r="D71" s="16" t="n">
        <v>11596</v>
      </c>
      <c r="E71" s="16" t="n">
        <v>1659</v>
      </c>
      <c r="F71" s="16" t="n">
        <v>0</v>
      </c>
      <c r="G71" s="18" t="n">
        <v>143536</v>
      </c>
      <c r="H71" s="16" t="n">
        <v>3223</v>
      </c>
      <c r="I71" s="16" t="n">
        <v>13238</v>
      </c>
      <c r="J71" s="16" t="n">
        <f aca="false">0</f>
        <v>0</v>
      </c>
      <c r="K71" s="16" t="n">
        <v>0</v>
      </c>
      <c r="L71" s="16" t="n">
        <v>143539</v>
      </c>
      <c r="M71" s="19" t="n">
        <v>3264</v>
      </c>
      <c r="N71" s="16" t="n">
        <v>11417</v>
      </c>
      <c r="O71" s="16" t="n">
        <v>1633</v>
      </c>
      <c r="P71" s="16" t="n">
        <v>234</v>
      </c>
      <c r="Q71" s="18" t="n">
        <v>143452</v>
      </c>
    </row>
    <row r="72" customFormat="false" ht="15" hidden="false" customHeight="false" outlineLevel="0" collapsed="false">
      <c r="A72" s="8"/>
      <c r="B72" s="16" t="n">
        <v>68</v>
      </c>
      <c r="C72" s="17" t="n">
        <v>3406</v>
      </c>
      <c r="D72" s="16" t="n">
        <v>11306</v>
      </c>
      <c r="E72" s="16" t="n">
        <v>1638</v>
      </c>
      <c r="F72" s="16" t="n">
        <v>324</v>
      </c>
      <c r="G72" s="18" t="n">
        <v>143326</v>
      </c>
      <c r="H72" s="16" t="n">
        <v>3436</v>
      </c>
      <c r="I72" s="16" t="n">
        <v>13061</v>
      </c>
      <c r="J72" s="16" t="n">
        <f aca="false">0</f>
        <v>0</v>
      </c>
      <c r="K72" s="16" t="n">
        <v>2</v>
      </c>
      <c r="L72" s="16" t="n">
        <v>143501</v>
      </c>
      <c r="M72" s="19" t="n">
        <v>3452</v>
      </c>
      <c r="N72" s="16" t="n">
        <v>11240</v>
      </c>
      <c r="O72" s="16" t="n">
        <v>1616</v>
      </c>
      <c r="P72" s="16" t="n">
        <v>393</v>
      </c>
      <c r="Q72" s="18" t="n">
        <v>143299</v>
      </c>
    </row>
    <row r="73" customFormat="false" ht="15" hidden="false" customHeight="false" outlineLevel="0" collapsed="false">
      <c r="A73" s="8"/>
      <c r="B73" s="16" t="n">
        <v>69</v>
      </c>
      <c r="C73" s="17" t="n">
        <v>3513</v>
      </c>
      <c r="D73" s="16" t="n">
        <v>11235</v>
      </c>
      <c r="E73" s="16" t="n">
        <v>1658</v>
      </c>
      <c r="F73" s="16" t="n">
        <v>252</v>
      </c>
      <c r="G73" s="18" t="n">
        <v>143342</v>
      </c>
      <c r="H73" s="16" t="n">
        <v>3507</v>
      </c>
      <c r="I73" s="16" t="n">
        <v>12944</v>
      </c>
      <c r="J73" s="16" t="n">
        <f aca="false">0</f>
        <v>0</v>
      </c>
      <c r="K73" s="16" t="n">
        <v>2</v>
      </c>
      <c r="L73" s="16" t="n">
        <v>143547</v>
      </c>
      <c r="M73" s="19" t="n">
        <v>3573</v>
      </c>
      <c r="N73" s="16" t="n">
        <v>11148</v>
      </c>
      <c r="O73" s="16" t="n">
        <v>1628</v>
      </c>
      <c r="P73" s="16" t="n">
        <v>345</v>
      </c>
      <c r="Q73" s="18" t="n">
        <v>143306</v>
      </c>
    </row>
    <row r="74" customFormat="false" ht="15" hidden="false" customHeight="false" outlineLevel="0" collapsed="false">
      <c r="A74" s="8"/>
      <c r="B74" s="16" t="n">
        <v>70</v>
      </c>
      <c r="C74" s="17" t="n">
        <v>3641</v>
      </c>
      <c r="D74" s="16" t="n">
        <v>11351</v>
      </c>
      <c r="E74" s="16" t="n">
        <v>1659</v>
      </c>
      <c r="F74" s="16" t="n">
        <v>0</v>
      </c>
      <c r="G74" s="18" t="n">
        <v>143349</v>
      </c>
      <c r="H74" s="16" t="n">
        <v>3642</v>
      </c>
      <c r="I74" s="16" t="n">
        <v>12981</v>
      </c>
      <c r="J74" s="16" t="n">
        <f aca="false">0</f>
        <v>0</v>
      </c>
      <c r="K74" s="16" t="n">
        <v>0</v>
      </c>
      <c r="L74" s="16" t="n">
        <v>143377</v>
      </c>
      <c r="M74" s="19" t="n">
        <v>3725</v>
      </c>
      <c r="N74" s="16" t="n">
        <v>11160</v>
      </c>
      <c r="O74" s="16" t="n">
        <v>1618</v>
      </c>
      <c r="P74" s="16" t="n">
        <v>232</v>
      </c>
      <c r="Q74" s="18" t="n">
        <v>143265</v>
      </c>
    </row>
    <row r="75" customFormat="false" ht="15" hidden="false" customHeight="false" outlineLevel="0" collapsed="false">
      <c r="A75" s="8"/>
      <c r="B75" s="16" t="n">
        <v>71</v>
      </c>
      <c r="C75" s="17" t="n">
        <v>3762</v>
      </c>
      <c r="D75" s="16" t="n">
        <v>11139</v>
      </c>
      <c r="E75" s="16" t="n">
        <v>1700</v>
      </c>
      <c r="F75" s="16" t="n">
        <v>144</v>
      </c>
      <c r="G75" s="18" t="n">
        <v>143255</v>
      </c>
      <c r="H75" s="16" t="n">
        <v>3756</v>
      </c>
      <c r="I75" s="16" t="n">
        <v>12953</v>
      </c>
      <c r="J75" s="16" t="n">
        <f aca="false">0</f>
        <v>0</v>
      </c>
      <c r="K75" s="16" t="n">
        <v>0</v>
      </c>
      <c r="L75" s="16" t="n">
        <v>143291</v>
      </c>
      <c r="M75" s="19" t="n">
        <v>3848</v>
      </c>
      <c r="N75" s="16" t="n">
        <v>10998</v>
      </c>
      <c r="O75" s="16" t="n">
        <v>1657</v>
      </c>
      <c r="P75" s="16" t="n">
        <v>297</v>
      </c>
      <c r="Q75" s="18" t="n">
        <v>143200</v>
      </c>
    </row>
    <row r="76" customFormat="false" ht="15" hidden="false" customHeight="false" outlineLevel="0" collapsed="false">
      <c r="A76" s="8"/>
      <c r="B76" s="16" t="n">
        <v>72</v>
      </c>
      <c r="C76" s="17" t="n">
        <v>3893</v>
      </c>
      <c r="D76" s="16" t="n">
        <v>11195</v>
      </c>
      <c r="E76" s="16" t="n">
        <v>1659</v>
      </c>
      <c r="F76" s="16" t="n">
        <v>0</v>
      </c>
      <c r="G76" s="18" t="n">
        <v>143253</v>
      </c>
      <c r="H76" s="16" t="n">
        <v>3892</v>
      </c>
      <c r="I76" s="16" t="n">
        <v>12844</v>
      </c>
      <c r="J76" s="16" t="n">
        <f aca="false">0</f>
        <v>0</v>
      </c>
      <c r="K76" s="16" t="n">
        <v>0</v>
      </c>
      <c r="L76" s="16" t="n">
        <v>143264</v>
      </c>
      <c r="M76" s="19" t="n">
        <v>3980</v>
      </c>
      <c r="N76" s="16" t="n">
        <v>11001</v>
      </c>
      <c r="O76" s="16" t="n">
        <v>1614</v>
      </c>
      <c r="P76" s="16" t="n">
        <v>234</v>
      </c>
      <c r="Q76" s="18" t="n">
        <v>143171</v>
      </c>
    </row>
    <row r="77" customFormat="false" ht="15" hidden="false" customHeight="false" outlineLevel="0" collapsed="false">
      <c r="A77" s="8"/>
      <c r="B77" s="16" t="n">
        <v>73</v>
      </c>
      <c r="C77" s="17" t="n">
        <v>4001</v>
      </c>
      <c r="D77" s="16" t="n">
        <v>10982</v>
      </c>
      <c r="E77" s="16" t="n">
        <v>1658</v>
      </c>
      <c r="F77" s="16" t="n">
        <v>198</v>
      </c>
      <c r="G77" s="18" t="n">
        <v>143161</v>
      </c>
      <c r="H77" s="16" t="n">
        <v>3996</v>
      </c>
      <c r="I77" s="16" t="n">
        <v>12703</v>
      </c>
      <c r="J77" s="16" t="n">
        <f aca="false">0</f>
        <v>0</v>
      </c>
      <c r="K77" s="16" t="n">
        <v>0</v>
      </c>
      <c r="L77" s="16" t="n">
        <v>143301</v>
      </c>
      <c r="M77" s="19" t="n">
        <v>4092</v>
      </c>
      <c r="N77" s="16" t="n">
        <v>10857</v>
      </c>
      <c r="O77" s="16" t="n">
        <v>1613</v>
      </c>
      <c r="P77" s="16" t="n">
        <v>325</v>
      </c>
      <c r="Q77" s="18" t="n">
        <v>143113</v>
      </c>
    </row>
    <row r="78" customFormat="false" ht="15" hidden="false" customHeight="false" outlineLevel="0" collapsed="false">
      <c r="A78" s="8"/>
      <c r="B78" s="16" t="n">
        <v>74</v>
      </c>
      <c r="C78" s="17" t="n">
        <v>4274</v>
      </c>
      <c r="D78" s="16" t="n">
        <v>10819</v>
      </c>
      <c r="E78" s="16" t="n">
        <v>1580</v>
      </c>
      <c r="F78" s="16" t="n">
        <v>256</v>
      </c>
      <c r="G78" s="18" t="n">
        <v>143071</v>
      </c>
      <c r="H78" s="16" t="n">
        <v>4245</v>
      </c>
      <c r="I78" s="16" t="n">
        <v>12597</v>
      </c>
      <c r="J78" s="16" t="n">
        <f aca="false">0</f>
        <v>0</v>
      </c>
      <c r="K78" s="16" t="n">
        <v>0</v>
      </c>
      <c r="L78" s="16" t="n">
        <v>143158</v>
      </c>
      <c r="M78" s="19" t="n">
        <v>4299</v>
      </c>
      <c r="N78" s="16" t="n">
        <v>10736</v>
      </c>
      <c r="O78" s="16" t="n">
        <v>1569</v>
      </c>
      <c r="P78" s="16" t="n">
        <v>364</v>
      </c>
      <c r="Q78" s="18" t="n">
        <v>143032</v>
      </c>
    </row>
    <row r="79" customFormat="false" ht="15" hidden="false" customHeight="false" outlineLevel="0" collapsed="false">
      <c r="A79" s="8"/>
      <c r="B79" s="16" t="n">
        <v>75</v>
      </c>
      <c r="C79" s="17" t="n">
        <v>4400</v>
      </c>
      <c r="D79" s="16" t="n">
        <v>10680</v>
      </c>
      <c r="E79" s="16" t="n">
        <v>1560</v>
      </c>
      <c r="F79" s="16" t="n">
        <v>271</v>
      </c>
      <c r="G79" s="18" t="n">
        <v>143089</v>
      </c>
      <c r="H79" s="16" t="n">
        <v>4224</v>
      </c>
      <c r="I79" s="16" t="n">
        <v>12591</v>
      </c>
      <c r="J79" s="16" t="n">
        <f aca="false">0</f>
        <v>0</v>
      </c>
      <c r="K79" s="16" t="n">
        <v>0</v>
      </c>
      <c r="L79" s="16" t="n">
        <v>143185</v>
      </c>
      <c r="M79" s="19" t="n">
        <v>4406</v>
      </c>
      <c r="N79" s="16" t="n">
        <v>10619</v>
      </c>
      <c r="O79" s="16" t="n">
        <v>1559</v>
      </c>
      <c r="P79" s="16" t="n">
        <v>358</v>
      </c>
      <c r="Q79" s="18" t="n">
        <v>143058</v>
      </c>
    </row>
    <row r="80" customFormat="false" ht="15" hidden="false" customHeight="false" outlineLevel="0" collapsed="false">
      <c r="A80" s="8"/>
      <c r="B80" s="16" t="n">
        <v>76</v>
      </c>
      <c r="C80" s="17" t="n">
        <v>4317</v>
      </c>
      <c r="D80" s="16" t="n">
        <v>10947</v>
      </c>
      <c r="E80" s="16" t="n">
        <v>1659</v>
      </c>
      <c r="F80" s="16" t="n">
        <v>0</v>
      </c>
      <c r="G80" s="18" t="n">
        <v>143077</v>
      </c>
      <c r="H80" s="16" t="n">
        <v>4306</v>
      </c>
      <c r="I80" s="16" t="n">
        <v>12577</v>
      </c>
      <c r="J80" s="16" t="n">
        <f aca="false">0</f>
        <v>0</v>
      </c>
      <c r="K80" s="16" t="n">
        <v>0</v>
      </c>
      <c r="L80" s="16" t="n">
        <v>143117</v>
      </c>
      <c r="M80" s="19" t="n">
        <v>4382</v>
      </c>
      <c r="N80" s="16" t="n">
        <v>10758</v>
      </c>
      <c r="O80" s="16" t="n">
        <v>1627</v>
      </c>
      <c r="P80" s="16" t="n">
        <v>244</v>
      </c>
      <c r="Q80" s="18" t="n">
        <v>142989</v>
      </c>
    </row>
    <row r="81" customFormat="false" ht="15" hidden="false" customHeight="false" outlineLevel="0" collapsed="false">
      <c r="A81" s="8"/>
      <c r="B81" s="16" t="n">
        <v>77</v>
      </c>
      <c r="C81" s="17" t="n">
        <v>4406</v>
      </c>
      <c r="D81" s="16" t="n">
        <v>10708</v>
      </c>
      <c r="E81" s="16" t="n">
        <v>1658</v>
      </c>
      <c r="F81" s="16" t="n">
        <v>228</v>
      </c>
      <c r="G81" s="18" t="n">
        <v>143000</v>
      </c>
      <c r="H81" s="16" t="n">
        <v>4402</v>
      </c>
      <c r="I81" s="16" t="n">
        <v>12531</v>
      </c>
      <c r="J81" s="16" t="n">
        <f aca="false">0</f>
        <v>0</v>
      </c>
      <c r="K81" s="16" t="n">
        <v>0</v>
      </c>
      <c r="L81" s="16" t="n">
        <v>143067</v>
      </c>
      <c r="M81" s="19" t="n">
        <v>4453</v>
      </c>
      <c r="N81" s="16" t="n">
        <v>10614</v>
      </c>
      <c r="O81" s="16" t="n">
        <v>1635</v>
      </c>
      <c r="P81" s="16" t="n">
        <v>341</v>
      </c>
      <c r="Q81" s="18" t="n">
        <v>142957</v>
      </c>
    </row>
    <row r="82" customFormat="false" ht="15" hidden="false" customHeight="false" outlineLevel="0" collapsed="false">
      <c r="A82" s="8"/>
      <c r="B82" s="16" t="n">
        <v>78</v>
      </c>
      <c r="C82" s="17" t="n">
        <v>4534</v>
      </c>
      <c r="D82" s="16" t="n">
        <v>10621</v>
      </c>
      <c r="E82" s="16" t="n">
        <v>1638</v>
      </c>
      <c r="F82" s="16" t="n">
        <v>390</v>
      </c>
      <c r="G82" s="18" t="n">
        <v>142817</v>
      </c>
      <c r="H82" s="16" t="n">
        <v>4479</v>
      </c>
      <c r="I82" s="16" t="n">
        <v>12476</v>
      </c>
      <c r="J82" s="16" t="n">
        <f aca="false">0</f>
        <v>0</v>
      </c>
      <c r="K82" s="16" t="n">
        <v>0</v>
      </c>
      <c r="L82" s="16" t="n">
        <v>143045</v>
      </c>
      <c r="M82" s="19" t="n">
        <v>4587</v>
      </c>
      <c r="N82" s="16" t="n">
        <v>10567</v>
      </c>
      <c r="O82" s="16" t="n">
        <v>1613</v>
      </c>
      <c r="P82" s="16" t="n">
        <v>432</v>
      </c>
      <c r="Q82" s="18" t="n">
        <v>142801</v>
      </c>
    </row>
    <row r="83" customFormat="false" ht="15" hidden="false" customHeight="false" outlineLevel="0" collapsed="false">
      <c r="A83" s="8"/>
      <c r="B83" s="16" t="n">
        <v>79</v>
      </c>
      <c r="C83" s="17" t="n">
        <v>4733</v>
      </c>
      <c r="D83" s="16" t="n">
        <v>10464</v>
      </c>
      <c r="E83" s="16" t="n">
        <v>1580</v>
      </c>
      <c r="F83" s="16" t="n">
        <v>351</v>
      </c>
      <c r="G83" s="18" t="n">
        <v>142872</v>
      </c>
      <c r="H83" s="16" t="n">
        <v>4590</v>
      </c>
      <c r="I83" s="16" t="n">
        <v>12261</v>
      </c>
      <c r="J83" s="16" t="n">
        <f aca="false">0</f>
        <v>0</v>
      </c>
      <c r="K83" s="16" t="n">
        <v>0</v>
      </c>
      <c r="L83" s="16" t="n">
        <v>143149</v>
      </c>
      <c r="M83" s="19" t="n">
        <v>4743</v>
      </c>
      <c r="N83" s="16" t="n">
        <v>10419</v>
      </c>
      <c r="O83" s="16" t="n">
        <v>1576</v>
      </c>
      <c r="P83" s="16" t="n">
        <v>406</v>
      </c>
      <c r="Q83" s="18" t="n">
        <v>142856</v>
      </c>
    </row>
    <row r="84" customFormat="false" ht="15" hidden="false" customHeight="false" outlineLevel="0" collapsed="false">
      <c r="A84" s="8"/>
      <c r="B84" s="16" t="n">
        <v>80</v>
      </c>
      <c r="C84" s="17" t="n">
        <v>4645</v>
      </c>
      <c r="D84" s="16" t="n">
        <v>10795</v>
      </c>
      <c r="E84" s="16" t="n">
        <v>1617</v>
      </c>
      <c r="F84" s="16" t="n">
        <v>0</v>
      </c>
      <c r="G84" s="18" t="n">
        <v>142943</v>
      </c>
      <c r="H84" s="16" t="n">
        <v>4632</v>
      </c>
      <c r="I84" s="16" t="n">
        <v>12431</v>
      </c>
      <c r="J84" s="16" t="n">
        <f aca="false">0</f>
        <v>0</v>
      </c>
      <c r="K84" s="16" t="n">
        <v>0</v>
      </c>
      <c r="L84" s="16" t="n">
        <v>142937</v>
      </c>
      <c r="M84" s="19" t="n">
        <v>4718</v>
      </c>
      <c r="N84" s="16" t="n">
        <v>10600</v>
      </c>
      <c r="O84" s="16" t="n">
        <v>1581</v>
      </c>
      <c r="P84" s="16" t="n">
        <v>250</v>
      </c>
      <c r="Q84" s="18" t="n">
        <v>142851</v>
      </c>
    </row>
    <row r="85" customFormat="false" ht="15" hidden="false" customHeight="false" outlineLevel="0" collapsed="false">
      <c r="A85" s="8"/>
      <c r="B85" s="16" t="n">
        <v>81</v>
      </c>
      <c r="C85" s="17" t="n">
        <v>4709</v>
      </c>
      <c r="D85" s="16" t="n">
        <v>10731</v>
      </c>
      <c r="E85" s="16" t="n">
        <v>1617</v>
      </c>
      <c r="F85" s="16" t="n">
        <v>0</v>
      </c>
      <c r="G85" s="18" t="n">
        <v>142943</v>
      </c>
      <c r="H85" s="16" t="n">
        <v>4715</v>
      </c>
      <c r="I85" s="16" t="n">
        <v>12299</v>
      </c>
      <c r="J85" s="16" t="n">
        <f aca="false">0</f>
        <v>0</v>
      </c>
      <c r="K85" s="16" t="n">
        <v>0</v>
      </c>
      <c r="L85" s="16" t="n">
        <v>142986</v>
      </c>
      <c r="M85" s="19" t="n">
        <v>4776</v>
      </c>
      <c r="N85" s="16" t="n">
        <v>10538</v>
      </c>
      <c r="O85" s="16" t="n">
        <v>1584</v>
      </c>
      <c r="P85" s="16" t="n">
        <v>249</v>
      </c>
      <c r="Q85" s="18" t="n">
        <v>142853</v>
      </c>
    </row>
    <row r="86" customFormat="false" ht="15" hidden="false" customHeight="false" outlineLevel="0" collapsed="false">
      <c r="A86" s="8"/>
      <c r="B86" s="16" t="n">
        <v>82</v>
      </c>
      <c r="C86" s="17" t="n">
        <v>4765</v>
      </c>
      <c r="D86" s="16" t="n">
        <v>10720</v>
      </c>
      <c r="E86" s="16" t="n">
        <v>1617</v>
      </c>
      <c r="F86" s="16" t="n">
        <v>0</v>
      </c>
      <c r="G86" s="18" t="n">
        <v>142898</v>
      </c>
      <c r="H86" s="16" t="n">
        <v>4765</v>
      </c>
      <c r="I86" s="16" t="n">
        <v>12334</v>
      </c>
      <c r="J86" s="16" t="n">
        <f aca="false">0</f>
        <v>0</v>
      </c>
      <c r="K86" s="16" t="n">
        <v>0</v>
      </c>
      <c r="L86" s="16" t="n">
        <v>142901</v>
      </c>
      <c r="M86" s="19" t="n">
        <v>4823</v>
      </c>
      <c r="N86" s="16" t="n">
        <v>10529</v>
      </c>
      <c r="O86" s="16" t="n">
        <v>1588</v>
      </c>
      <c r="P86" s="16" t="n">
        <v>255</v>
      </c>
      <c r="Q86" s="18" t="n">
        <v>142805</v>
      </c>
    </row>
    <row r="87" customFormat="false" ht="15" hidden="false" customHeight="false" outlineLevel="0" collapsed="false">
      <c r="A87" s="8"/>
      <c r="B87" s="16" t="n">
        <v>83</v>
      </c>
      <c r="C87" s="17" t="n">
        <v>4866</v>
      </c>
      <c r="D87" s="16" t="n">
        <v>10450</v>
      </c>
      <c r="E87" s="16" t="n">
        <v>1596</v>
      </c>
      <c r="F87" s="16" t="n">
        <v>390</v>
      </c>
      <c r="G87" s="18" t="n">
        <v>142698</v>
      </c>
      <c r="H87" s="16" t="n">
        <v>4800</v>
      </c>
      <c r="I87" s="16" t="n">
        <v>12283</v>
      </c>
      <c r="J87" s="16" t="n">
        <f aca="false">0</f>
        <v>0</v>
      </c>
      <c r="K87" s="16" t="n">
        <v>0</v>
      </c>
      <c r="L87" s="16" t="n">
        <v>142917</v>
      </c>
      <c r="M87" s="19" t="n">
        <v>4901</v>
      </c>
      <c r="N87" s="16" t="n">
        <v>10414</v>
      </c>
      <c r="O87" s="16" t="n">
        <v>1579</v>
      </c>
      <c r="P87" s="16" t="n">
        <v>428</v>
      </c>
      <c r="Q87" s="18" t="n">
        <v>142678</v>
      </c>
    </row>
    <row r="88" customFormat="false" ht="15" hidden="false" customHeight="false" outlineLevel="0" collapsed="false">
      <c r="A88" s="8"/>
      <c r="B88" s="16" t="n">
        <v>84</v>
      </c>
      <c r="C88" s="17" t="n">
        <v>4873</v>
      </c>
      <c r="D88" s="16" t="n">
        <v>10692</v>
      </c>
      <c r="E88" s="16" t="n">
        <v>1575</v>
      </c>
      <c r="F88" s="16" t="n">
        <v>0</v>
      </c>
      <c r="G88" s="18" t="n">
        <v>142860</v>
      </c>
      <c r="H88" s="16" t="n">
        <v>4867</v>
      </c>
      <c r="I88" s="16" t="n">
        <v>12260</v>
      </c>
      <c r="J88" s="16" t="n">
        <f aca="false">0</f>
        <v>0</v>
      </c>
      <c r="K88" s="16" t="n">
        <v>0</v>
      </c>
      <c r="L88" s="16" t="n">
        <v>142873</v>
      </c>
      <c r="M88" s="19" t="n">
        <v>4911</v>
      </c>
      <c r="N88" s="16" t="n">
        <v>10505</v>
      </c>
      <c r="O88" s="16" t="n">
        <v>1558</v>
      </c>
      <c r="P88" s="16" t="n">
        <v>260</v>
      </c>
      <c r="Q88" s="18" t="n">
        <v>142766</v>
      </c>
    </row>
    <row r="89" customFormat="false" ht="15" hidden="false" customHeight="false" outlineLevel="0" collapsed="false">
      <c r="A89" s="8"/>
      <c r="B89" s="16" t="n">
        <v>85</v>
      </c>
      <c r="C89" s="17" t="n">
        <v>4946</v>
      </c>
      <c r="D89" s="16" t="n">
        <v>10441</v>
      </c>
      <c r="E89" s="16" t="n">
        <v>1554</v>
      </c>
      <c r="F89" s="16" t="n">
        <v>341</v>
      </c>
      <c r="G89" s="18" t="n">
        <v>142718</v>
      </c>
      <c r="H89" s="16" t="n">
        <v>4910</v>
      </c>
      <c r="I89" s="16" t="n">
        <v>12159</v>
      </c>
      <c r="J89" s="16" t="n">
        <f aca="false">0</f>
        <v>0</v>
      </c>
      <c r="K89" s="16" t="n">
        <v>1</v>
      </c>
      <c r="L89" s="16" t="n">
        <v>142930</v>
      </c>
      <c r="M89" s="19" t="n">
        <v>4998</v>
      </c>
      <c r="N89" s="16" t="n">
        <v>10371</v>
      </c>
      <c r="O89" s="16" t="n">
        <v>1529</v>
      </c>
      <c r="P89" s="16" t="n">
        <v>406</v>
      </c>
      <c r="Q89" s="18" t="n">
        <v>142696</v>
      </c>
    </row>
    <row r="90" customFormat="false" ht="15" hidden="false" customHeight="false" outlineLevel="0" collapsed="false">
      <c r="A90" s="8"/>
      <c r="B90" s="16" t="n">
        <v>86</v>
      </c>
      <c r="C90" s="17" t="n">
        <v>5098</v>
      </c>
      <c r="D90" s="16" t="n">
        <v>10398</v>
      </c>
      <c r="E90" s="16" t="n">
        <v>1500</v>
      </c>
      <c r="F90" s="16" t="n">
        <v>295</v>
      </c>
      <c r="G90" s="18" t="n">
        <v>142709</v>
      </c>
      <c r="H90" s="16" t="n">
        <v>4919</v>
      </c>
      <c r="I90" s="16" t="n">
        <v>12206</v>
      </c>
      <c r="J90" s="16" t="n">
        <f aca="false">0</f>
        <v>0</v>
      </c>
      <c r="K90" s="16" t="n">
        <v>0</v>
      </c>
      <c r="L90" s="16" t="n">
        <v>142875</v>
      </c>
      <c r="M90" s="19" t="n">
        <v>5116</v>
      </c>
      <c r="N90" s="16" t="n">
        <v>10340</v>
      </c>
      <c r="O90" s="16" t="n">
        <v>1492</v>
      </c>
      <c r="P90" s="16" t="n">
        <v>366</v>
      </c>
      <c r="Q90" s="18" t="n">
        <v>142686</v>
      </c>
    </row>
    <row r="91" customFormat="false" ht="15" hidden="false" customHeight="false" outlineLevel="0" collapsed="false">
      <c r="A91" s="8"/>
      <c r="B91" s="16" t="n">
        <v>87</v>
      </c>
      <c r="C91" s="17" t="n">
        <v>4958</v>
      </c>
      <c r="D91" s="16" t="n">
        <v>10501</v>
      </c>
      <c r="E91" s="16" t="n">
        <v>1532</v>
      </c>
      <c r="F91" s="16" t="n">
        <v>262</v>
      </c>
      <c r="G91" s="18" t="n">
        <v>142747</v>
      </c>
      <c r="H91" s="16" t="n">
        <v>4952</v>
      </c>
      <c r="I91" s="16" t="n">
        <v>12072</v>
      </c>
      <c r="J91" s="16" t="n">
        <f aca="false">0</f>
        <v>0</v>
      </c>
      <c r="K91" s="16" t="n">
        <v>0</v>
      </c>
      <c r="L91" s="16" t="n">
        <v>142976</v>
      </c>
      <c r="M91" s="19" t="n">
        <v>4991</v>
      </c>
      <c r="N91" s="16" t="n">
        <v>10420</v>
      </c>
      <c r="O91" s="16" t="n">
        <v>1516</v>
      </c>
      <c r="P91" s="16" t="n">
        <v>368</v>
      </c>
      <c r="Q91" s="18" t="n">
        <v>142705</v>
      </c>
    </row>
    <row r="92" customFormat="false" ht="15" hidden="false" customHeight="false" outlineLevel="0" collapsed="false">
      <c r="A92" s="8"/>
      <c r="B92" s="16" t="n">
        <v>88</v>
      </c>
      <c r="C92" s="17" t="n">
        <v>4997</v>
      </c>
      <c r="D92" s="16" t="n">
        <v>10658</v>
      </c>
      <c r="E92" s="16" t="n">
        <v>1533</v>
      </c>
      <c r="F92" s="16" t="n">
        <v>0</v>
      </c>
      <c r="G92" s="18" t="n">
        <v>142812</v>
      </c>
      <c r="H92" s="16" t="n">
        <v>4987</v>
      </c>
      <c r="I92" s="16" t="n">
        <v>12165</v>
      </c>
      <c r="J92" s="16" t="n">
        <f aca="false">0</f>
        <v>0</v>
      </c>
      <c r="K92" s="16" t="n">
        <v>0</v>
      </c>
      <c r="L92" s="16" t="n">
        <v>142848</v>
      </c>
      <c r="M92" s="19" t="n">
        <v>5063</v>
      </c>
      <c r="N92" s="16" t="n">
        <v>10469</v>
      </c>
      <c r="O92" s="16" t="n">
        <v>1501</v>
      </c>
      <c r="P92" s="16" t="n">
        <v>241</v>
      </c>
      <c r="Q92" s="18" t="n">
        <v>142726</v>
      </c>
    </row>
    <row r="93" customFormat="false" ht="15" hidden="false" customHeight="false" outlineLevel="0" collapsed="false">
      <c r="A93" s="8"/>
      <c r="B93" s="16" t="n">
        <v>89</v>
      </c>
      <c r="C93" s="17" t="n">
        <v>5109</v>
      </c>
      <c r="D93" s="16" t="n">
        <v>10382</v>
      </c>
      <c r="E93" s="16" t="n">
        <v>1443</v>
      </c>
      <c r="F93" s="16" t="n">
        <v>377</v>
      </c>
      <c r="G93" s="18" t="n">
        <v>142689</v>
      </c>
      <c r="H93" s="16" t="n">
        <v>5043</v>
      </c>
      <c r="I93" s="16" t="n">
        <v>12027</v>
      </c>
      <c r="J93" s="16" t="n">
        <f aca="false">0</f>
        <v>0</v>
      </c>
      <c r="K93" s="16" t="n">
        <v>5</v>
      </c>
      <c r="L93" s="16" t="n">
        <v>142925</v>
      </c>
      <c r="M93" s="19" t="n">
        <v>5148</v>
      </c>
      <c r="N93" s="16" t="n">
        <v>10336</v>
      </c>
      <c r="O93" s="16" t="n">
        <v>1426</v>
      </c>
      <c r="P93" s="16" t="n">
        <v>417</v>
      </c>
      <c r="Q93" s="18" t="n">
        <v>142673</v>
      </c>
    </row>
    <row r="94" customFormat="false" ht="15" hidden="false" customHeight="false" outlineLevel="0" collapsed="false">
      <c r="A94" s="8"/>
      <c r="B94" s="16" t="n">
        <v>90</v>
      </c>
      <c r="C94" s="17" t="n">
        <v>5013</v>
      </c>
      <c r="D94" s="16" t="n">
        <v>10641</v>
      </c>
      <c r="E94" s="16" t="n">
        <v>1491</v>
      </c>
      <c r="F94" s="16" t="n">
        <v>54</v>
      </c>
      <c r="G94" s="18" t="n">
        <v>142801</v>
      </c>
      <c r="H94" s="16" t="n">
        <v>5007</v>
      </c>
      <c r="I94" s="16" t="n">
        <v>12116</v>
      </c>
      <c r="J94" s="16" t="n">
        <f aca="false">0</f>
        <v>0</v>
      </c>
      <c r="K94" s="16" t="n">
        <v>0</v>
      </c>
      <c r="L94" s="16" t="n">
        <v>142877</v>
      </c>
      <c r="M94" s="19" t="n">
        <v>5101</v>
      </c>
      <c r="N94" s="16" t="n">
        <v>10468</v>
      </c>
      <c r="O94" s="16" t="n">
        <v>1447</v>
      </c>
      <c r="P94" s="16" t="n">
        <v>257</v>
      </c>
      <c r="Q94" s="18" t="n">
        <v>142727</v>
      </c>
    </row>
    <row r="95" customFormat="false" ht="15" hidden="false" customHeight="false" outlineLevel="0" collapsed="false">
      <c r="A95" s="8"/>
      <c r="B95" s="16" t="n">
        <v>91</v>
      </c>
      <c r="C95" s="17" t="n">
        <v>5026</v>
      </c>
      <c r="D95" s="16" t="n">
        <v>10533</v>
      </c>
      <c r="E95" s="16" t="n">
        <v>1448</v>
      </c>
      <c r="F95" s="16" t="n">
        <v>265</v>
      </c>
      <c r="G95" s="18" t="n">
        <v>142728</v>
      </c>
      <c r="H95" s="16" t="n">
        <v>5016</v>
      </c>
      <c r="I95" s="16" t="n">
        <v>12138</v>
      </c>
      <c r="J95" s="16" t="n">
        <f aca="false">0</f>
        <v>0</v>
      </c>
      <c r="K95" s="16" t="n">
        <v>0</v>
      </c>
      <c r="L95" s="16" t="n">
        <v>142846</v>
      </c>
      <c r="M95" s="19" t="n">
        <v>5094</v>
      </c>
      <c r="N95" s="16" t="n">
        <v>10447</v>
      </c>
      <c r="O95" s="16" t="n">
        <v>1415</v>
      </c>
      <c r="P95" s="16" t="n">
        <v>350</v>
      </c>
      <c r="Q95" s="18" t="n">
        <v>142694</v>
      </c>
    </row>
    <row r="96" customFormat="false" ht="15" hidden="false" customHeight="false" outlineLevel="0" collapsed="false">
      <c r="A96" s="8"/>
      <c r="B96" s="16" t="n">
        <v>92</v>
      </c>
      <c r="C96" s="17" t="n">
        <v>5055</v>
      </c>
      <c r="D96" s="16" t="n">
        <v>10519</v>
      </c>
      <c r="E96" s="16" t="n">
        <v>1428</v>
      </c>
      <c r="F96" s="16" t="n">
        <v>394</v>
      </c>
      <c r="G96" s="18" t="n">
        <v>142604</v>
      </c>
      <c r="H96" s="16" t="n">
        <v>5024</v>
      </c>
      <c r="I96" s="16" t="n">
        <v>12125</v>
      </c>
      <c r="J96" s="16" t="n">
        <f aca="false">0</f>
        <v>0</v>
      </c>
      <c r="K96" s="16" t="n">
        <v>6</v>
      </c>
      <c r="L96" s="16" t="n">
        <v>142845</v>
      </c>
      <c r="M96" s="19" t="n">
        <v>5119</v>
      </c>
      <c r="N96" s="16" t="n">
        <v>10465</v>
      </c>
      <c r="O96" s="16" t="n">
        <v>1396</v>
      </c>
      <c r="P96" s="16" t="n">
        <v>425</v>
      </c>
      <c r="Q96" s="18" t="n">
        <v>142595</v>
      </c>
    </row>
    <row r="97" customFormat="false" ht="15" hidden="false" customHeight="false" outlineLevel="0" collapsed="false">
      <c r="A97" s="8"/>
      <c r="B97" s="16" t="n">
        <v>93</v>
      </c>
      <c r="C97" s="17" t="n">
        <v>5006</v>
      </c>
      <c r="D97" s="16" t="n">
        <v>10681</v>
      </c>
      <c r="E97" s="16" t="n">
        <v>1406</v>
      </c>
      <c r="F97" s="16" t="n">
        <v>139</v>
      </c>
      <c r="G97" s="18" t="n">
        <v>142768</v>
      </c>
      <c r="H97" s="16" t="n">
        <v>5011</v>
      </c>
      <c r="I97" s="16" t="n">
        <v>12107</v>
      </c>
      <c r="J97" s="16" t="n">
        <f aca="false">0</f>
        <v>0</v>
      </c>
      <c r="K97" s="16" t="n">
        <v>0</v>
      </c>
      <c r="L97" s="16" t="n">
        <v>142882</v>
      </c>
      <c r="M97" s="19" t="n">
        <v>5062</v>
      </c>
      <c r="N97" s="16" t="n">
        <v>10541</v>
      </c>
      <c r="O97" s="16" t="n">
        <v>1379</v>
      </c>
      <c r="P97" s="16" t="n">
        <v>311</v>
      </c>
      <c r="Q97" s="18" t="n">
        <v>142707</v>
      </c>
    </row>
    <row r="98" customFormat="false" ht="15" hidden="false" customHeight="false" outlineLevel="0" collapsed="false">
      <c r="A98" s="8"/>
      <c r="B98" s="16" t="n">
        <v>94</v>
      </c>
      <c r="C98" s="17" t="n">
        <v>4997</v>
      </c>
      <c r="D98" s="16" t="n">
        <v>10826</v>
      </c>
      <c r="E98" s="16" t="n">
        <v>1365</v>
      </c>
      <c r="F98" s="16" t="n">
        <v>0</v>
      </c>
      <c r="G98" s="18" t="n">
        <v>142812</v>
      </c>
      <c r="H98" s="16" t="n">
        <v>4981</v>
      </c>
      <c r="I98" s="16" t="n">
        <v>12207</v>
      </c>
      <c r="J98" s="16" t="n">
        <f aca="false">0</f>
        <v>0</v>
      </c>
      <c r="K98" s="16" t="n">
        <v>0</v>
      </c>
      <c r="L98" s="16" t="n">
        <v>142812</v>
      </c>
      <c r="M98" s="19" t="n">
        <v>5061</v>
      </c>
      <c r="N98" s="16" t="n">
        <v>10639</v>
      </c>
      <c r="O98" s="16" t="n">
        <v>1333</v>
      </c>
      <c r="P98" s="16" t="n">
        <v>236</v>
      </c>
      <c r="Q98" s="18" t="n">
        <v>142731</v>
      </c>
    </row>
    <row r="99" customFormat="false" ht="15" hidden="false" customHeight="false" outlineLevel="0" collapsed="false">
      <c r="A99" s="8"/>
      <c r="B99" s="16" t="n">
        <v>95</v>
      </c>
      <c r="C99" s="17" t="n">
        <v>4957</v>
      </c>
      <c r="D99" s="16" t="n">
        <v>10843</v>
      </c>
      <c r="E99" s="16" t="n">
        <v>1365</v>
      </c>
      <c r="F99" s="16" t="n">
        <v>0</v>
      </c>
      <c r="G99" s="18" t="n">
        <v>142835</v>
      </c>
      <c r="H99" s="16" t="n">
        <v>4965</v>
      </c>
      <c r="I99" s="16" t="n">
        <v>12206</v>
      </c>
      <c r="J99" s="16" t="n">
        <f aca="false">0</f>
        <v>0</v>
      </c>
      <c r="K99" s="16" t="n">
        <v>0</v>
      </c>
      <c r="L99" s="16" t="n">
        <v>142829</v>
      </c>
      <c r="M99" s="19" t="n">
        <v>5016</v>
      </c>
      <c r="N99" s="16" t="n">
        <v>10663</v>
      </c>
      <c r="O99" s="16" t="n">
        <v>1336</v>
      </c>
      <c r="P99" s="16" t="n">
        <v>234</v>
      </c>
      <c r="Q99" s="18" t="n">
        <v>142751</v>
      </c>
    </row>
    <row r="100" customFormat="false" ht="15" hidden="false" customHeight="false" outlineLevel="0" collapsed="false">
      <c r="A100" s="8"/>
      <c r="B100" s="16" t="n">
        <v>96</v>
      </c>
      <c r="C100" s="17" t="n">
        <v>4949</v>
      </c>
      <c r="D100" s="16" t="n">
        <v>10899</v>
      </c>
      <c r="E100" s="16" t="n">
        <v>1323</v>
      </c>
      <c r="F100" s="16" t="n">
        <v>0</v>
      </c>
      <c r="G100" s="18" t="n">
        <v>142829</v>
      </c>
      <c r="H100" s="16" t="n">
        <v>4979</v>
      </c>
      <c r="I100" s="16" t="n">
        <v>12204</v>
      </c>
      <c r="J100" s="16" t="n">
        <f aca="false">0</f>
        <v>0</v>
      </c>
      <c r="K100" s="16" t="n">
        <v>0</v>
      </c>
      <c r="L100" s="16" t="n">
        <v>142817</v>
      </c>
      <c r="M100" s="19" t="n">
        <v>5007</v>
      </c>
      <c r="N100" s="16" t="n">
        <v>10714</v>
      </c>
      <c r="O100" s="16" t="n">
        <v>1296</v>
      </c>
      <c r="P100" s="16" t="n">
        <v>238</v>
      </c>
      <c r="Q100" s="18" t="n">
        <v>142745</v>
      </c>
    </row>
    <row r="101" customFormat="false" ht="15" hidden="false" customHeight="false" outlineLevel="0" collapsed="false">
      <c r="A101" s="8"/>
      <c r="B101" s="16" t="n">
        <v>97</v>
      </c>
      <c r="C101" s="17" t="n">
        <v>4972</v>
      </c>
      <c r="D101" s="16" t="n">
        <v>10694</v>
      </c>
      <c r="E101" s="16" t="n">
        <v>1251</v>
      </c>
      <c r="F101" s="16" t="n">
        <v>337</v>
      </c>
      <c r="G101" s="18" t="n">
        <v>142746</v>
      </c>
      <c r="H101" s="16" t="n">
        <v>4917</v>
      </c>
      <c r="I101" s="16" t="n">
        <v>12145</v>
      </c>
      <c r="J101" s="16" t="n">
        <f aca="false">0</f>
        <v>0</v>
      </c>
      <c r="K101" s="16" t="n">
        <v>0</v>
      </c>
      <c r="L101" s="16" t="n">
        <v>142938</v>
      </c>
      <c r="M101" s="19" t="n">
        <v>5005</v>
      </c>
      <c r="N101" s="16" t="n">
        <v>10633</v>
      </c>
      <c r="O101" s="16" t="n">
        <v>1236</v>
      </c>
      <c r="P101" s="16" t="n">
        <v>403</v>
      </c>
      <c r="Q101" s="18" t="n">
        <v>142723</v>
      </c>
    </row>
    <row r="102" customFormat="false" ht="15" hidden="false" customHeight="false" outlineLevel="0" collapsed="false">
      <c r="A102" s="8"/>
      <c r="B102" s="16" t="n">
        <v>98</v>
      </c>
      <c r="C102" s="17" t="n">
        <v>4873</v>
      </c>
      <c r="D102" s="16" t="n">
        <v>11028</v>
      </c>
      <c r="E102" s="16" t="n">
        <v>1239</v>
      </c>
      <c r="F102" s="16" t="n">
        <v>0</v>
      </c>
      <c r="G102" s="18" t="n">
        <v>142860</v>
      </c>
      <c r="H102" s="16" t="n">
        <v>4871</v>
      </c>
      <c r="I102" s="16" t="n">
        <v>12233</v>
      </c>
      <c r="J102" s="16" t="n">
        <f aca="false">0</f>
        <v>0</v>
      </c>
      <c r="K102" s="16" t="n">
        <v>0</v>
      </c>
      <c r="L102" s="16" t="n">
        <v>142896</v>
      </c>
      <c r="M102" s="19" t="n">
        <v>4935</v>
      </c>
      <c r="N102" s="16" t="n">
        <v>10837</v>
      </c>
      <c r="O102" s="16" t="n">
        <v>1208</v>
      </c>
      <c r="P102" s="16" t="n">
        <v>249</v>
      </c>
      <c r="Q102" s="18" t="n">
        <v>142771</v>
      </c>
    </row>
    <row r="103" customFormat="false" ht="15" hidden="false" customHeight="false" outlineLevel="0" collapsed="false">
      <c r="A103" s="8"/>
      <c r="B103" s="16" t="n">
        <v>99</v>
      </c>
      <c r="C103" s="17" t="n">
        <v>4825</v>
      </c>
      <c r="D103" s="16" t="n">
        <v>11085</v>
      </c>
      <c r="E103" s="16" t="n">
        <v>1197</v>
      </c>
      <c r="F103" s="16" t="n">
        <v>0</v>
      </c>
      <c r="G103" s="18" t="n">
        <v>142893</v>
      </c>
      <c r="H103" s="16" t="n">
        <v>4822</v>
      </c>
      <c r="I103" s="16" t="n">
        <v>12276</v>
      </c>
      <c r="J103" s="16" t="n">
        <f aca="false">0</f>
        <v>0</v>
      </c>
      <c r="K103" s="16" t="n">
        <v>0</v>
      </c>
      <c r="L103" s="16" t="n">
        <v>142902</v>
      </c>
      <c r="M103" s="19" t="n">
        <v>4888</v>
      </c>
      <c r="N103" s="16" t="n">
        <v>10896</v>
      </c>
      <c r="O103" s="16" t="n">
        <v>1165</v>
      </c>
      <c r="P103" s="16" t="n">
        <v>250</v>
      </c>
      <c r="Q103" s="18" t="n">
        <v>142801</v>
      </c>
    </row>
    <row r="104" customFormat="false" ht="15" hidden="false" customHeight="false" outlineLevel="0" collapsed="false">
      <c r="A104" s="8"/>
      <c r="B104" s="16" t="n">
        <v>100</v>
      </c>
      <c r="C104" s="17" t="n">
        <v>4766</v>
      </c>
      <c r="D104" s="16" t="n">
        <v>11061</v>
      </c>
      <c r="E104" s="16" t="n">
        <v>1154</v>
      </c>
      <c r="F104" s="16" t="n">
        <v>209</v>
      </c>
      <c r="G104" s="18" t="n">
        <v>142810</v>
      </c>
      <c r="H104" s="16" t="n">
        <v>4767</v>
      </c>
      <c r="I104" s="16" t="n">
        <v>12290</v>
      </c>
      <c r="J104" s="16" t="n">
        <f aca="false">0</f>
        <v>0</v>
      </c>
      <c r="K104" s="16" t="n">
        <v>0</v>
      </c>
      <c r="L104" s="16" t="n">
        <v>142943</v>
      </c>
      <c r="M104" s="19" t="n">
        <v>4804</v>
      </c>
      <c r="N104" s="16" t="n">
        <v>10962</v>
      </c>
      <c r="O104" s="16" t="n">
        <v>1135</v>
      </c>
      <c r="P104" s="16" t="n">
        <v>336</v>
      </c>
      <c r="Q104" s="18" t="n">
        <v>142763</v>
      </c>
    </row>
    <row r="105" customFormat="false" ht="15" hidden="false" customHeight="false" outlineLevel="0" collapsed="false">
      <c r="A105" s="8"/>
      <c r="B105" s="16" t="n">
        <v>101</v>
      </c>
      <c r="C105" s="17" t="n">
        <v>4813</v>
      </c>
      <c r="D105" s="16" t="n">
        <v>10957</v>
      </c>
      <c r="E105" s="16" t="n">
        <v>1060</v>
      </c>
      <c r="F105" s="16" t="n">
        <v>346</v>
      </c>
      <c r="G105" s="18" t="n">
        <v>142824</v>
      </c>
      <c r="H105" s="16" t="n">
        <v>4715</v>
      </c>
      <c r="I105" s="16" t="n">
        <v>12214</v>
      </c>
      <c r="J105" s="16" t="n">
        <f aca="false">0</f>
        <v>0</v>
      </c>
      <c r="K105" s="16" t="n">
        <v>1</v>
      </c>
      <c r="L105" s="16" t="n">
        <v>143070</v>
      </c>
      <c r="M105" s="19" t="n">
        <v>4842</v>
      </c>
      <c r="N105" s="16" t="n">
        <v>10917</v>
      </c>
      <c r="O105" s="16" t="n">
        <v>1045</v>
      </c>
      <c r="P105" s="16" t="n">
        <v>397</v>
      </c>
      <c r="Q105" s="18" t="n">
        <v>142799</v>
      </c>
    </row>
    <row r="106" customFormat="false" ht="15" hidden="false" customHeight="false" outlineLevel="0" collapsed="false">
      <c r="A106" s="8"/>
      <c r="B106" s="16" t="n">
        <v>102</v>
      </c>
      <c r="C106" s="17" t="n">
        <v>3647</v>
      </c>
      <c r="D106" s="16" t="n">
        <v>11231</v>
      </c>
      <c r="E106" s="16" t="n">
        <v>1071</v>
      </c>
      <c r="F106" s="16" t="n">
        <v>1108</v>
      </c>
      <c r="G106" s="18" t="n">
        <v>142943</v>
      </c>
      <c r="H106" s="16" t="n">
        <v>3628</v>
      </c>
      <c r="I106" s="16" t="n">
        <v>12285</v>
      </c>
      <c r="J106" s="16" t="n">
        <f aca="false">0</f>
        <v>0</v>
      </c>
      <c r="K106" s="16" t="n">
        <v>1122</v>
      </c>
      <c r="L106" s="16" t="n">
        <v>142965</v>
      </c>
      <c r="M106" s="19" t="n">
        <v>3680</v>
      </c>
      <c r="N106" s="16" t="n">
        <v>11056</v>
      </c>
      <c r="O106" s="16" t="n">
        <v>1056</v>
      </c>
      <c r="P106" s="16" t="n">
        <v>1355</v>
      </c>
      <c r="Q106" s="18" t="n">
        <v>142853</v>
      </c>
    </row>
    <row r="107" customFormat="false" ht="15" hidden="false" customHeight="false" outlineLevel="0" collapsed="false">
      <c r="A107" s="8"/>
      <c r="B107" s="16" t="n">
        <v>103</v>
      </c>
      <c r="C107" s="17" t="n">
        <v>3316</v>
      </c>
      <c r="D107" s="16" t="n">
        <v>10990</v>
      </c>
      <c r="E107" s="16" t="n">
        <v>1008</v>
      </c>
      <c r="F107" s="16" t="n">
        <v>1886</v>
      </c>
      <c r="G107" s="18" t="n">
        <v>142800</v>
      </c>
      <c r="H107" s="16" t="n">
        <v>3302</v>
      </c>
      <c r="I107" s="16" t="n">
        <v>12223</v>
      </c>
      <c r="J107" s="16" t="n">
        <f aca="false">0</f>
        <v>0</v>
      </c>
      <c r="K107" s="16" t="n">
        <v>1492</v>
      </c>
      <c r="L107" s="16" t="n">
        <v>142983</v>
      </c>
      <c r="M107" s="19" t="n">
        <v>3352</v>
      </c>
      <c r="N107" s="16" t="n">
        <v>10948</v>
      </c>
      <c r="O107" s="16" t="n">
        <v>992</v>
      </c>
      <c r="P107" s="16" t="n">
        <v>1926</v>
      </c>
      <c r="Q107" s="18" t="n">
        <v>142782</v>
      </c>
    </row>
    <row r="108" customFormat="false" ht="15" hidden="false" customHeight="false" outlineLevel="0" collapsed="false">
      <c r="A108" s="8"/>
      <c r="B108" s="16" t="n">
        <v>104</v>
      </c>
      <c r="C108" s="17" t="n">
        <v>3027</v>
      </c>
      <c r="D108" s="16" t="n">
        <v>11090</v>
      </c>
      <c r="E108" s="16" t="n">
        <v>900</v>
      </c>
      <c r="F108" s="16" t="n">
        <v>1971</v>
      </c>
      <c r="G108" s="18" t="n">
        <v>143012</v>
      </c>
      <c r="H108" s="16" t="n">
        <v>2978</v>
      </c>
      <c r="I108" s="16" t="n">
        <v>12028</v>
      </c>
      <c r="J108" s="16" t="n">
        <f aca="false">0</f>
        <v>0</v>
      </c>
      <c r="K108" s="16" t="n">
        <v>1812</v>
      </c>
      <c r="L108" s="16" t="n">
        <v>143182</v>
      </c>
      <c r="M108" s="19" t="n">
        <v>3044</v>
      </c>
      <c r="N108" s="16" t="n">
        <v>10987</v>
      </c>
      <c r="O108" s="16" t="n">
        <v>892</v>
      </c>
      <c r="P108" s="16" t="n">
        <v>2118</v>
      </c>
      <c r="Q108" s="18" t="n">
        <v>142959</v>
      </c>
    </row>
    <row r="109" customFormat="false" ht="15" hidden="false" customHeight="false" outlineLevel="0" collapsed="false">
      <c r="A109" s="8"/>
      <c r="B109" s="16" t="n">
        <v>105</v>
      </c>
      <c r="C109" s="17" t="n">
        <v>2757</v>
      </c>
      <c r="D109" s="16" t="n">
        <v>11105</v>
      </c>
      <c r="E109" s="16" t="n">
        <v>902</v>
      </c>
      <c r="F109" s="16" t="n">
        <v>2270</v>
      </c>
      <c r="G109" s="18" t="n">
        <v>142966</v>
      </c>
      <c r="H109" s="16" t="n">
        <v>2736</v>
      </c>
      <c r="I109" s="16" t="n">
        <v>12060</v>
      </c>
      <c r="J109" s="16" t="n">
        <f aca="false">0</f>
        <v>0</v>
      </c>
      <c r="K109" s="16" t="n">
        <v>2035</v>
      </c>
      <c r="L109" s="16" t="n">
        <v>143169</v>
      </c>
      <c r="M109" s="19" t="n">
        <v>2791</v>
      </c>
      <c r="N109" s="16" t="n">
        <v>11029</v>
      </c>
      <c r="O109" s="16" t="n">
        <v>887</v>
      </c>
      <c r="P109" s="16" t="n">
        <v>2359</v>
      </c>
      <c r="Q109" s="18" t="n">
        <v>142934</v>
      </c>
    </row>
    <row r="110" customFormat="false" ht="15" hidden="false" customHeight="false" outlineLevel="0" collapsed="false">
      <c r="A110" s="8"/>
      <c r="B110" s="16" t="n">
        <v>106</v>
      </c>
      <c r="C110" s="17" t="n">
        <v>2693</v>
      </c>
      <c r="D110" s="16" t="n">
        <v>11052</v>
      </c>
      <c r="E110" s="16" t="n">
        <v>760</v>
      </c>
      <c r="F110" s="16" t="n">
        <v>2589</v>
      </c>
      <c r="G110" s="18" t="n">
        <v>142906</v>
      </c>
      <c r="H110" s="16" t="n">
        <v>2696</v>
      </c>
      <c r="I110" s="16" t="n">
        <v>12033</v>
      </c>
      <c r="J110" s="16" t="n">
        <f aca="false">0</f>
        <v>0</v>
      </c>
      <c r="K110" s="16" t="n">
        <v>2186</v>
      </c>
      <c r="L110" s="16" t="n">
        <v>143085</v>
      </c>
      <c r="M110" s="19" t="n">
        <v>2700</v>
      </c>
      <c r="N110" s="16" t="n">
        <v>11026</v>
      </c>
      <c r="O110" s="16" t="n">
        <v>761</v>
      </c>
      <c r="P110" s="16" t="n">
        <v>2622</v>
      </c>
      <c r="Q110" s="18" t="n">
        <v>142891</v>
      </c>
    </row>
    <row r="111" customFormat="false" ht="15" hidden="false" customHeight="false" outlineLevel="0" collapsed="false">
      <c r="A111" s="8"/>
      <c r="B111" s="16" t="n">
        <v>107</v>
      </c>
      <c r="C111" s="17" t="n">
        <v>2457</v>
      </c>
      <c r="D111" s="16" t="n">
        <v>11189</v>
      </c>
      <c r="E111" s="16" t="n">
        <v>714</v>
      </c>
      <c r="F111" s="16" t="n">
        <v>2608</v>
      </c>
      <c r="G111" s="18" t="n">
        <v>143032</v>
      </c>
      <c r="H111" s="16" t="n">
        <v>2409</v>
      </c>
      <c r="I111" s="16" t="n">
        <v>11993</v>
      </c>
      <c r="J111" s="16" t="n">
        <f aca="false">0</f>
        <v>0</v>
      </c>
      <c r="K111" s="16" t="n">
        <v>2320</v>
      </c>
      <c r="L111" s="16" t="n">
        <v>143278</v>
      </c>
      <c r="M111" s="19" t="n">
        <v>2476</v>
      </c>
      <c r="N111" s="16" t="n">
        <v>11135</v>
      </c>
      <c r="O111" s="16" t="n">
        <v>706</v>
      </c>
      <c r="P111" s="16" t="n">
        <v>2679</v>
      </c>
      <c r="Q111" s="18" t="n">
        <v>143004</v>
      </c>
    </row>
    <row r="112" customFormat="false" ht="15" hidden="false" customHeight="false" outlineLevel="0" collapsed="false">
      <c r="A112" s="8"/>
      <c r="B112" s="16" t="n">
        <v>108</v>
      </c>
      <c r="C112" s="17" t="n">
        <v>2291</v>
      </c>
      <c r="D112" s="16" t="n">
        <v>11512</v>
      </c>
      <c r="E112" s="16" t="n">
        <v>651</v>
      </c>
      <c r="F112" s="16" t="n">
        <v>2392</v>
      </c>
      <c r="G112" s="18" t="n">
        <v>143154</v>
      </c>
      <c r="H112" s="16" t="n">
        <v>2339</v>
      </c>
      <c r="I112" s="16" t="n">
        <v>12114</v>
      </c>
      <c r="J112" s="16" t="n">
        <f aca="false">0</f>
        <v>0</v>
      </c>
      <c r="K112" s="16" t="n">
        <v>2378</v>
      </c>
      <c r="L112" s="16" t="n">
        <v>143169</v>
      </c>
      <c r="M112" s="19" t="n">
        <v>2328</v>
      </c>
      <c r="N112" s="16" t="n">
        <v>11339</v>
      </c>
      <c r="O112" s="16" t="n">
        <v>631</v>
      </c>
      <c r="P112" s="16" t="n">
        <v>2634</v>
      </c>
      <c r="Q112" s="18" t="n">
        <v>143068</v>
      </c>
    </row>
    <row r="113" customFormat="false" ht="15" hidden="false" customHeight="false" outlineLevel="0" collapsed="false">
      <c r="A113" s="8"/>
      <c r="B113" s="16" t="n">
        <v>109</v>
      </c>
      <c r="C113" s="17" t="n">
        <v>2172</v>
      </c>
      <c r="D113" s="16" t="n">
        <v>11634</v>
      </c>
      <c r="E113" s="16" t="n">
        <v>525</v>
      </c>
      <c r="F113" s="16" t="n">
        <v>2452</v>
      </c>
      <c r="G113" s="18" t="n">
        <v>143217</v>
      </c>
      <c r="H113" s="16" t="n">
        <v>2150</v>
      </c>
      <c r="I113" s="16" t="n">
        <v>12154</v>
      </c>
      <c r="J113" s="16" t="n">
        <f aca="false">0</f>
        <v>0</v>
      </c>
      <c r="K113" s="16" t="n">
        <v>2464</v>
      </c>
      <c r="L113" s="16" t="n">
        <v>143232</v>
      </c>
      <c r="M113" s="19" t="n">
        <v>2182</v>
      </c>
      <c r="N113" s="16" t="n">
        <v>11478</v>
      </c>
      <c r="O113" s="16" t="n">
        <v>517</v>
      </c>
      <c r="P113" s="16" t="n">
        <v>2696</v>
      </c>
      <c r="Q113" s="18" t="n">
        <v>143127</v>
      </c>
    </row>
    <row r="114" customFormat="false" ht="15" hidden="false" customHeight="false" outlineLevel="0" collapsed="false">
      <c r="A114" s="8"/>
      <c r="B114" s="16" t="n">
        <v>110</v>
      </c>
      <c r="C114" s="17" t="n">
        <v>2147</v>
      </c>
      <c r="D114" s="16" t="n">
        <v>11546</v>
      </c>
      <c r="E114" s="16" t="n">
        <v>338</v>
      </c>
      <c r="F114" s="16" t="n">
        <v>2854</v>
      </c>
      <c r="G114" s="18" t="n">
        <v>143115</v>
      </c>
      <c r="H114" s="16" t="n">
        <v>2112</v>
      </c>
      <c r="I114" s="16" t="n">
        <v>12074</v>
      </c>
      <c r="J114" s="16" t="n">
        <f aca="false">0</f>
        <v>0</v>
      </c>
      <c r="K114" s="16" t="n">
        <v>2472</v>
      </c>
      <c r="L114" s="16" t="n">
        <v>143342</v>
      </c>
      <c r="M114" s="19" t="n">
        <v>2153</v>
      </c>
      <c r="N114" s="16" t="n">
        <v>11535</v>
      </c>
      <c r="O114" s="16" t="n">
        <v>336</v>
      </c>
      <c r="P114" s="16" t="n">
        <v>2881</v>
      </c>
      <c r="Q114" s="18" t="n">
        <v>143095</v>
      </c>
    </row>
    <row r="115" customFormat="false" ht="15" hidden="false" customHeight="false" outlineLevel="0" collapsed="false">
      <c r="A115" s="8"/>
      <c r="B115" s="16" t="n">
        <v>111</v>
      </c>
      <c r="C115" s="17" t="n">
        <v>1981</v>
      </c>
      <c r="D115" s="16" t="n">
        <v>12144</v>
      </c>
      <c r="E115" s="16" t="n">
        <v>21</v>
      </c>
      <c r="F115" s="16" t="n">
        <v>2543</v>
      </c>
      <c r="G115" s="18" t="n">
        <v>143311</v>
      </c>
      <c r="H115" s="16" t="n">
        <v>1970</v>
      </c>
      <c r="I115" s="16" t="n">
        <v>12134</v>
      </c>
      <c r="J115" s="16" t="n">
        <f aca="false">0</f>
        <v>0</v>
      </c>
      <c r="K115" s="16" t="n">
        <v>2500</v>
      </c>
      <c r="L115" s="16" t="n">
        <v>143396</v>
      </c>
      <c r="M115" s="19" t="n">
        <v>1984</v>
      </c>
      <c r="N115" s="16" t="n">
        <v>12015</v>
      </c>
      <c r="O115" s="16" t="n">
        <v>20</v>
      </c>
      <c r="P115" s="16" t="n">
        <v>2746</v>
      </c>
      <c r="Q115" s="18" t="n">
        <v>143235</v>
      </c>
    </row>
    <row r="116" customFormat="false" ht="15" hidden="false" customHeight="false" outlineLevel="0" collapsed="false">
      <c r="A116" s="8"/>
      <c r="B116" s="16" t="n">
        <v>112</v>
      </c>
      <c r="C116" s="17" t="n">
        <v>1914</v>
      </c>
      <c r="D116" s="16" t="n">
        <v>12088</v>
      </c>
      <c r="E116" s="16" t="n">
        <v>0</v>
      </c>
      <c r="F116" s="16" t="n">
        <v>2734</v>
      </c>
      <c r="G116" s="18" t="n">
        <v>143264</v>
      </c>
      <c r="H116" s="16" t="n">
        <v>1914</v>
      </c>
      <c r="I116" s="16" t="n">
        <v>12201</v>
      </c>
      <c r="J116" s="16" t="n">
        <f aca="false">0</f>
        <v>0</v>
      </c>
      <c r="K116" s="16" t="n">
        <v>2482</v>
      </c>
      <c r="L116" s="16" t="n">
        <v>143403</v>
      </c>
      <c r="M116" s="19" t="n">
        <v>1921</v>
      </c>
      <c r="N116" s="16" t="n">
        <v>12023</v>
      </c>
      <c r="O116" s="16" t="n">
        <v>0</v>
      </c>
      <c r="P116" s="16" t="n">
        <v>2829</v>
      </c>
      <c r="Q116" s="18" t="n">
        <v>143227</v>
      </c>
    </row>
    <row r="117" customFormat="false" ht="15" hidden="false" customHeight="false" outlineLevel="0" collapsed="false">
      <c r="A117" s="8"/>
      <c r="B117" s="16" t="n">
        <v>113</v>
      </c>
      <c r="C117" s="17" t="n">
        <v>1855</v>
      </c>
      <c r="D117" s="16" t="n">
        <v>12046</v>
      </c>
      <c r="E117" s="16" t="n">
        <v>0</v>
      </c>
      <c r="F117" s="16" t="n">
        <v>2758</v>
      </c>
      <c r="G117" s="18" t="n">
        <v>143341</v>
      </c>
      <c r="H117" s="16" t="n">
        <v>1833</v>
      </c>
      <c r="I117" s="16" t="n">
        <v>12243</v>
      </c>
      <c r="J117" s="16" t="n">
        <f aca="false">0</f>
        <v>0</v>
      </c>
      <c r="K117" s="16" t="n">
        <v>2453</v>
      </c>
      <c r="L117" s="16" t="n">
        <v>143471</v>
      </c>
      <c r="M117" s="19" t="n">
        <v>1850</v>
      </c>
      <c r="N117" s="16" t="n">
        <v>12015</v>
      </c>
      <c r="O117" s="16" t="n">
        <v>0</v>
      </c>
      <c r="P117" s="16" t="n">
        <v>2824</v>
      </c>
      <c r="Q117" s="18" t="n">
        <v>143311</v>
      </c>
    </row>
    <row r="118" customFormat="false" ht="15" hidden="false" customHeight="false" outlineLevel="0" collapsed="false">
      <c r="A118" s="8"/>
      <c r="B118" s="16" t="n">
        <v>114</v>
      </c>
      <c r="C118" s="17" t="n">
        <v>1821</v>
      </c>
      <c r="D118" s="16" t="n">
        <v>12106</v>
      </c>
      <c r="E118" s="16" t="n">
        <v>0</v>
      </c>
      <c r="F118" s="16" t="n">
        <v>2671</v>
      </c>
      <c r="G118" s="18" t="n">
        <v>143402</v>
      </c>
      <c r="H118" s="16" t="n">
        <v>1813</v>
      </c>
      <c r="I118" s="16" t="n">
        <v>12282</v>
      </c>
      <c r="J118" s="16" t="n">
        <f aca="false">0</f>
        <v>0</v>
      </c>
      <c r="K118" s="16" t="n">
        <v>2392</v>
      </c>
      <c r="L118" s="16" t="n">
        <v>143513</v>
      </c>
      <c r="M118" s="19" t="n">
        <v>1822</v>
      </c>
      <c r="N118" s="16" t="n">
        <v>12055</v>
      </c>
      <c r="O118" s="16" t="n">
        <v>0</v>
      </c>
      <c r="P118" s="16" t="n">
        <v>2752</v>
      </c>
      <c r="Q118" s="18" t="n">
        <v>143371</v>
      </c>
    </row>
    <row r="119" customFormat="false" ht="15" hidden="false" customHeight="false" outlineLevel="0" collapsed="false">
      <c r="A119" s="8"/>
      <c r="B119" s="16" t="n">
        <v>115</v>
      </c>
      <c r="C119" s="17" t="n">
        <v>1747</v>
      </c>
      <c r="D119" s="16" t="n">
        <v>12252</v>
      </c>
      <c r="E119" s="16" t="n">
        <v>0</v>
      </c>
      <c r="F119" s="16" t="n">
        <v>2546</v>
      </c>
      <c r="G119" s="18" t="n">
        <v>143455</v>
      </c>
      <c r="H119" s="16" t="n">
        <v>1751</v>
      </c>
      <c r="I119" s="16" t="n">
        <v>12345</v>
      </c>
      <c r="J119" s="16" t="n">
        <f aca="false">0</f>
        <v>0</v>
      </c>
      <c r="K119" s="16" t="n">
        <v>2309</v>
      </c>
      <c r="L119" s="16" t="n">
        <v>143595</v>
      </c>
      <c r="M119" s="19" t="n">
        <v>1747</v>
      </c>
      <c r="N119" s="16" t="n">
        <v>12180</v>
      </c>
      <c r="O119" s="16" t="n">
        <v>0</v>
      </c>
      <c r="P119" s="16" t="n">
        <v>2661</v>
      </c>
      <c r="Q119" s="18" t="n">
        <v>143412</v>
      </c>
    </row>
    <row r="120" customFormat="false" ht="15" hidden="false" customHeight="false" outlineLevel="0" collapsed="false">
      <c r="A120" s="8"/>
      <c r="B120" s="16" t="n">
        <v>116</v>
      </c>
      <c r="C120" s="17" t="n">
        <v>1714</v>
      </c>
      <c r="D120" s="16" t="n">
        <v>12511</v>
      </c>
      <c r="E120" s="16" t="n">
        <v>0</v>
      </c>
      <c r="F120" s="16" t="n">
        <v>2188</v>
      </c>
      <c r="G120" s="18" t="n">
        <v>143587</v>
      </c>
      <c r="H120" s="16" t="n">
        <v>1688</v>
      </c>
      <c r="I120" s="16" t="n">
        <v>12474</v>
      </c>
      <c r="J120" s="16" t="n">
        <f aca="false">0</f>
        <v>0</v>
      </c>
      <c r="K120" s="16" t="n">
        <v>2219</v>
      </c>
      <c r="L120" s="16" t="n">
        <v>143619</v>
      </c>
      <c r="M120" s="19" t="n">
        <v>1711</v>
      </c>
      <c r="N120" s="16" t="n">
        <v>12362</v>
      </c>
      <c r="O120" s="16" t="n">
        <v>0</v>
      </c>
      <c r="P120" s="16" t="n">
        <v>2426</v>
      </c>
      <c r="Q120" s="18" t="n">
        <v>143501</v>
      </c>
    </row>
    <row r="121" customFormat="false" ht="15" hidden="false" customHeight="false" outlineLevel="0" collapsed="false">
      <c r="A121" s="8"/>
      <c r="B121" s="16" t="n">
        <v>117</v>
      </c>
      <c r="C121" s="17" t="n">
        <v>1705</v>
      </c>
      <c r="D121" s="16" t="n">
        <v>12621</v>
      </c>
      <c r="E121" s="16" t="n">
        <v>0</v>
      </c>
      <c r="F121" s="16" t="n">
        <v>2008</v>
      </c>
      <c r="G121" s="18" t="n">
        <v>143666</v>
      </c>
      <c r="H121" s="16" t="n">
        <v>1716</v>
      </c>
      <c r="I121" s="16" t="n">
        <v>12580</v>
      </c>
      <c r="J121" s="16" t="n">
        <f aca="false">0</f>
        <v>0</v>
      </c>
      <c r="K121" s="16" t="n">
        <v>2015</v>
      </c>
      <c r="L121" s="16" t="n">
        <v>143689</v>
      </c>
      <c r="M121" s="19" t="n">
        <v>1700</v>
      </c>
      <c r="N121" s="16" t="n">
        <v>12481</v>
      </c>
      <c r="O121" s="16" t="n">
        <v>0</v>
      </c>
      <c r="P121" s="16" t="n">
        <v>2231</v>
      </c>
      <c r="Q121" s="18" t="n">
        <v>143588</v>
      </c>
    </row>
    <row r="122" customFormat="false" ht="15" hidden="false" customHeight="false" outlineLevel="0" collapsed="false">
      <c r="A122" s="8"/>
      <c r="B122" s="16" t="n">
        <v>118</v>
      </c>
      <c r="C122" s="17" t="n">
        <v>1724</v>
      </c>
      <c r="D122" s="16" t="n">
        <v>12550</v>
      </c>
      <c r="E122" s="16" t="n">
        <v>0</v>
      </c>
      <c r="F122" s="16" t="n">
        <v>2139</v>
      </c>
      <c r="G122" s="18" t="n">
        <v>143587</v>
      </c>
      <c r="H122" s="16" t="n">
        <v>1706</v>
      </c>
      <c r="I122" s="16" t="n">
        <v>12707</v>
      </c>
      <c r="J122" s="16" t="n">
        <f aca="false">0</f>
        <v>0</v>
      </c>
      <c r="K122" s="16" t="n">
        <v>1811</v>
      </c>
      <c r="L122" s="16" t="n">
        <v>143776</v>
      </c>
      <c r="M122" s="19" t="n">
        <v>1728</v>
      </c>
      <c r="N122" s="16" t="n">
        <v>12514</v>
      </c>
      <c r="O122" s="16" t="n">
        <v>0</v>
      </c>
      <c r="P122" s="16" t="n">
        <v>2190</v>
      </c>
      <c r="Q122" s="18" t="n">
        <v>143568</v>
      </c>
    </row>
    <row r="123" customFormat="false" ht="15" hidden="false" customHeight="false" outlineLevel="0" collapsed="false">
      <c r="A123" s="8"/>
      <c r="B123" s="16" t="n">
        <v>119</v>
      </c>
      <c r="C123" s="17" t="n">
        <v>1758</v>
      </c>
      <c r="D123" s="16" t="n">
        <v>12769</v>
      </c>
      <c r="E123" s="16" t="n">
        <v>0</v>
      </c>
      <c r="F123" s="16" t="n">
        <v>1724</v>
      </c>
      <c r="G123" s="18" t="n">
        <v>143749</v>
      </c>
      <c r="H123" s="16" t="n">
        <v>1740</v>
      </c>
      <c r="I123" s="16" t="n">
        <v>12804</v>
      </c>
      <c r="J123" s="16" t="n">
        <f aca="false">0</f>
        <v>0</v>
      </c>
      <c r="K123" s="16" t="n">
        <v>1516</v>
      </c>
      <c r="L123" s="16" t="n">
        <v>143940</v>
      </c>
      <c r="M123" s="19" t="n">
        <v>1762</v>
      </c>
      <c r="N123" s="16" t="n">
        <v>12699</v>
      </c>
      <c r="O123" s="16" t="n">
        <v>0</v>
      </c>
      <c r="P123" s="16" t="n">
        <v>1832</v>
      </c>
      <c r="Q123" s="18" t="n">
        <v>143707</v>
      </c>
    </row>
    <row r="124" customFormat="false" ht="15" hidden="false" customHeight="false" outlineLevel="0" collapsed="false">
      <c r="A124" s="8"/>
      <c r="B124" s="16" t="n">
        <v>120</v>
      </c>
      <c r="C124" s="17" t="n">
        <v>1816</v>
      </c>
      <c r="D124" s="16" t="n">
        <v>12993</v>
      </c>
      <c r="E124" s="16" t="n">
        <v>0</v>
      </c>
      <c r="F124" s="16" t="n">
        <v>1415</v>
      </c>
      <c r="G124" s="18" t="n">
        <v>143776</v>
      </c>
      <c r="H124" s="16" t="n">
        <v>1816</v>
      </c>
      <c r="I124" s="16" t="n">
        <v>13116</v>
      </c>
      <c r="J124" s="16" t="n">
        <f aca="false">0</f>
        <v>0</v>
      </c>
      <c r="K124" s="16" t="n">
        <v>1128</v>
      </c>
      <c r="L124" s="16" t="n">
        <v>143940</v>
      </c>
      <c r="M124" s="19" t="n">
        <v>1821</v>
      </c>
      <c r="N124" s="16" t="n">
        <v>12948</v>
      </c>
      <c r="O124" s="16" t="n">
        <v>0</v>
      </c>
      <c r="P124" s="16" t="n">
        <v>1476</v>
      </c>
      <c r="Q124" s="18" t="n">
        <v>143755</v>
      </c>
    </row>
    <row r="125" customFormat="false" ht="15" hidden="false" customHeight="false" outlineLevel="0" collapsed="false">
      <c r="A125" s="8"/>
      <c r="B125" s="16" t="n">
        <v>121</v>
      </c>
      <c r="C125" s="17" t="n">
        <v>2209</v>
      </c>
      <c r="D125" s="16" t="n">
        <v>13647</v>
      </c>
      <c r="E125" s="16" t="n">
        <v>0</v>
      </c>
      <c r="F125" s="16" t="n">
        <v>245</v>
      </c>
      <c r="G125" s="18" t="n">
        <v>143899</v>
      </c>
      <c r="H125" s="16" t="n">
        <v>2214</v>
      </c>
      <c r="I125" s="16" t="n">
        <v>13799</v>
      </c>
      <c r="J125" s="16" t="n">
        <f aca="false">0</f>
        <v>0</v>
      </c>
      <c r="K125" s="16" t="n">
        <v>3</v>
      </c>
      <c r="L125" s="16" t="n">
        <v>143984</v>
      </c>
      <c r="M125" s="19" t="n">
        <v>2209</v>
      </c>
      <c r="N125" s="16" t="n">
        <v>13587</v>
      </c>
      <c r="O125" s="16" t="n">
        <v>0</v>
      </c>
      <c r="P125" s="16" t="n">
        <v>340</v>
      </c>
      <c r="Q125" s="18" t="n">
        <v>143864</v>
      </c>
    </row>
    <row r="126" customFormat="false" ht="15" hidden="false" customHeight="false" outlineLevel="0" collapsed="false">
      <c r="A126" s="8"/>
      <c r="B126" s="16" t="n">
        <v>122</v>
      </c>
      <c r="C126" s="17" t="n">
        <v>2028</v>
      </c>
      <c r="D126" s="16" t="n">
        <v>13781</v>
      </c>
      <c r="E126" s="16" t="n">
        <v>0</v>
      </c>
      <c r="F126" s="16" t="n">
        <v>338</v>
      </c>
      <c r="G126" s="18" t="n">
        <v>143853</v>
      </c>
      <c r="H126" s="16" t="n">
        <v>2028</v>
      </c>
      <c r="I126" s="16" t="n">
        <v>13892</v>
      </c>
      <c r="J126" s="16" t="n">
        <f aca="false">0</f>
        <v>0</v>
      </c>
      <c r="K126" s="16" t="n">
        <v>1</v>
      </c>
      <c r="L126" s="16" t="n">
        <v>144079</v>
      </c>
      <c r="M126" s="19" t="n">
        <v>2030</v>
      </c>
      <c r="N126" s="16" t="n">
        <v>13750</v>
      </c>
      <c r="O126" s="16" t="n">
        <v>0</v>
      </c>
      <c r="P126" s="16" t="n">
        <v>386</v>
      </c>
      <c r="Q126" s="18" t="n">
        <v>143834</v>
      </c>
    </row>
    <row r="127" customFormat="false" ht="15" hidden="false" customHeight="false" outlineLevel="0" collapsed="false">
      <c r="A127" s="8"/>
      <c r="B127" s="16" t="n">
        <v>123</v>
      </c>
      <c r="C127" s="17" t="n">
        <v>1793</v>
      </c>
      <c r="D127" s="16" t="n">
        <v>14086</v>
      </c>
      <c r="E127" s="16" t="n">
        <v>0</v>
      </c>
      <c r="F127" s="16" t="n">
        <v>0</v>
      </c>
      <c r="G127" s="18" t="n">
        <v>144121</v>
      </c>
      <c r="H127" s="16" t="n">
        <v>1793</v>
      </c>
      <c r="I127" s="16" t="n">
        <v>14084</v>
      </c>
      <c r="J127" s="16" t="n">
        <f aca="false">0</f>
        <v>0</v>
      </c>
      <c r="K127" s="16" t="n">
        <v>0</v>
      </c>
      <c r="L127" s="16" t="n">
        <v>144123</v>
      </c>
      <c r="M127" s="19" t="n">
        <v>1794</v>
      </c>
      <c r="N127" s="16" t="n">
        <v>13939</v>
      </c>
      <c r="O127" s="16" t="n">
        <v>0</v>
      </c>
      <c r="P127" s="16" t="n">
        <v>229</v>
      </c>
      <c r="Q127" s="18" t="n">
        <v>144038</v>
      </c>
    </row>
    <row r="128" customFormat="false" ht="15" hidden="false" customHeight="false" outlineLevel="0" collapsed="false">
      <c r="A128" s="8"/>
      <c r="B128" s="16" t="n">
        <v>124</v>
      </c>
      <c r="C128" s="17" t="n">
        <v>1604</v>
      </c>
      <c r="D128" s="16" t="n">
        <v>14036</v>
      </c>
      <c r="E128" s="16" t="n">
        <v>0</v>
      </c>
      <c r="F128" s="16" t="n">
        <v>336</v>
      </c>
      <c r="G128" s="18" t="n">
        <v>144024</v>
      </c>
      <c r="H128" s="16" t="n">
        <v>1625</v>
      </c>
      <c r="I128" s="16" t="n">
        <v>14169</v>
      </c>
      <c r="J128" s="16" t="n">
        <f aca="false">0</f>
        <v>0</v>
      </c>
      <c r="K128" s="16" t="n">
        <v>0</v>
      </c>
      <c r="L128" s="16" t="n">
        <v>144206</v>
      </c>
      <c r="M128" s="19" t="n">
        <v>1606</v>
      </c>
      <c r="N128" s="16" t="n">
        <v>14004</v>
      </c>
      <c r="O128" s="16" t="n">
        <v>0</v>
      </c>
      <c r="P128" s="16" t="n">
        <v>383</v>
      </c>
      <c r="Q128" s="18" t="n">
        <v>144007</v>
      </c>
    </row>
    <row r="129" customFormat="false" ht="15" hidden="false" customHeight="false" outlineLevel="0" collapsed="false">
      <c r="A129" s="8"/>
      <c r="B129" s="16" t="n">
        <v>125</v>
      </c>
      <c r="C129" s="17" t="n">
        <v>1389</v>
      </c>
      <c r="D129" s="16" t="n">
        <v>14125</v>
      </c>
      <c r="E129" s="16" t="n">
        <v>0</v>
      </c>
      <c r="F129" s="16" t="n">
        <v>230</v>
      </c>
      <c r="G129" s="18" t="n">
        <v>144256</v>
      </c>
      <c r="H129" s="16" t="n">
        <v>1399</v>
      </c>
      <c r="I129" s="16" t="n">
        <v>14127</v>
      </c>
      <c r="J129" s="16" t="n">
        <f aca="false">0</f>
        <v>0</v>
      </c>
      <c r="K129" s="16" t="n">
        <v>0</v>
      </c>
      <c r="L129" s="16" t="n">
        <v>144474</v>
      </c>
      <c r="M129" s="19" t="n">
        <v>1390</v>
      </c>
      <c r="N129" s="16" t="n">
        <v>14067</v>
      </c>
      <c r="O129" s="16" t="n">
        <v>0</v>
      </c>
      <c r="P129" s="16" t="n">
        <v>322</v>
      </c>
      <c r="Q129" s="18" t="n">
        <v>144221</v>
      </c>
    </row>
    <row r="130" customFormat="false" ht="15" hidden="false" customHeight="false" outlineLevel="0" collapsed="false">
      <c r="A130" s="8"/>
      <c r="B130" s="16" t="n">
        <v>126</v>
      </c>
      <c r="C130" s="17" t="n">
        <v>1184</v>
      </c>
      <c r="D130" s="16" t="n">
        <v>14229</v>
      </c>
      <c r="E130" s="16" t="n">
        <v>0</v>
      </c>
      <c r="F130" s="16" t="n">
        <v>320</v>
      </c>
      <c r="G130" s="18" t="n">
        <v>144267</v>
      </c>
      <c r="H130" s="16" t="n">
        <v>1188</v>
      </c>
      <c r="I130" s="16" t="n">
        <v>14304</v>
      </c>
      <c r="J130" s="16" t="n">
        <f aca="false">0</f>
        <v>0</v>
      </c>
      <c r="K130" s="16" t="n">
        <v>2</v>
      </c>
      <c r="L130" s="16" t="n">
        <v>144506</v>
      </c>
      <c r="M130" s="19" t="n">
        <v>1186</v>
      </c>
      <c r="N130" s="16" t="n">
        <v>14192</v>
      </c>
      <c r="O130" s="16" t="n">
        <v>0</v>
      </c>
      <c r="P130" s="16" t="n">
        <v>380</v>
      </c>
      <c r="Q130" s="18" t="n">
        <v>144242</v>
      </c>
    </row>
    <row r="131" customFormat="false" ht="15" hidden="false" customHeight="false" outlineLevel="0" collapsed="false">
      <c r="A131" s="8"/>
      <c r="B131" s="16" t="n">
        <v>127</v>
      </c>
      <c r="C131" s="17" t="n">
        <v>949</v>
      </c>
      <c r="D131" s="16" t="n">
        <v>14384</v>
      </c>
      <c r="E131" s="16" t="n">
        <v>0</v>
      </c>
      <c r="F131" s="16" t="n">
        <v>183</v>
      </c>
      <c r="G131" s="18" t="n">
        <v>144484</v>
      </c>
      <c r="H131" s="16" t="n">
        <v>944</v>
      </c>
      <c r="I131" s="16" t="n">
        <v>14419</v>
      </c>
      <c r="J131" s="16" t="n">
        <f aca="false">0</f>
        <v>0</v>
      </c>
      <c r="K131" s="16" t="n">
        <v>0</v>
      </c>
      <c r="L131" s="16" t="n">
        <v>144637</v>
      </c>
      <c r="M131" s="19" t="n">
        <v>949</v>
      </c>
      <c r="N131" s="16" t="n">
        <v>14301</v>
      </c>
      <c r="O131" s="16" t="n">
        <v>0</v>
      </c>
      <c r="P131" s="16" t="n">
        <v>311</v>
      </c>
      <c r="Q131" s="18" t="n">
        <v>144439</v>
      </c>
    </row>
    <row r="132" customFormat="false" ht="15" hidden="false" customHeight="false" outlineLevel="0" collapsed="false">
      <c r="A132" s="8"/>
      <c r="B132" s="16" t="n">
        <v>128</v>
      </c>
      <c r="C132" s="17" t="n">
        <v>725</v>
      </c>
      <c r="D132" s="16" t="n">
        <v>14544</v>
      </c>
      <c r="E132" s="16" t="n">
        <v>0</v>
      </c>
      <c r="F132" s="16" t="n">
        <v>235</v>
      </c>
      <c r="G132" s="18" t="n">
        <v>144496</v>
      </c>
      <c r="H132" s="16" t="n">
        <v>714</v>
      </c>
      <c r="I132" s="16" t="n">
        <v>14642</v>
      </c>
      <c r="J132" s="16" t="n">
        <f aca="false">0</f>
        <v>0</v>
      </c>
      <c r="K132" s="16" t="n">
        <v>0</v>
      </c>
      <c r="L132" s="16" t="n">
        <v>144644</v>
      </c>
      <c r="M132" s="19" t="n">
        <v>725</v>
      </c>
      <c r="N132" s="16" t="n">
        <v>14491</v>
      </c>
      <c r="O132" s="16" t="n">
        <v>0</v>
      </c>
      <c r="P132" s="16" t="n">
        <v>323</v>
      </c>
      <c r="Q132" s="18" t="n">
        <v>144461</v>
      </c>
    </row>
    <row r="133" customFormat="false" ht="15" hidden="false" customHeight="false" outlineLevel="0" collapsed="false">
      <c r="A133" s="8"/>
      <c r="B133" s="16" t="n">
        <v>129</v>
      </c>
      <c r="C133" s="17" t="n">
        <v>490</v>
      </c>
      <c r="D133" s="16" t="n">
        <v>14668</v>
      </c>
      <c r="E133" s="16" t="n">
        <v>0</v>
      </c>
      <c r="F133" s="16" t="n">
        <v>232</v>
      </c>
      <c r="G133" s="18" t="n">
        <v>144610</v>
      </c>
      <c r="H133" s="16" t="n">
        <v>490</v>
      </c>
      <c r="I133" s="16" t="n">
        <v>14793</v>
      </c>
      <c r="J133" s="16" t="n">
        <f aca="false">0</f>
        <v>0</v>
      </c>
      <c r="K133" s="16" t="n">
        <v>0</v>
      </c>
      <c r="L133" s="16" t="n">
        <v>144717</v>
      </c>
      <c r="M133" s="19" t="n">
        <v>490</v>
      </c>
      <c r="N133" s="16" t="n">
        <v>14612</v>
      </c>
      <c r="O133" s="16" t="n">
        <v>0</v>
      </c>
      <c r="P133" s="16" t="n">
        <v>331</v>
      </c>
      <c r="Q133" s="18" t="n">
        <v>144567</v>
      </c>
    </row>
    <row r="134" customFormat="false" ht="15" hidden="false" customHeight="false" outlineLevel="0" collapsed="false">
      <c r="A134" s="8"/>
      <c r="B134" s="16" t="n">
        <v>130</v>
      </c>
      <c r="C134" s="17" t="n">
        <v>241</v>
      </c>
      <c r="D134" s="16" t="n">
        <v>14983</v>
      </c>
      <c r="E134" s="16" t="n">
        <v>0</v>
      </c>
      <c r="F134" s="16" t="n">
        <v>0</v>
      </c>
      <c r="G134" s="18" t="n">
        <v>144776</v>
      </c>
      <c r="H134" s="16" t="n">
        <v>245</v>
      </c>
      <c r="I134" s="16" t="n">
        <v>15006</v>
      </c>
      <c r="J134" s="16" t="n">
        <f aca="false">0</f>
        <v>0</v>
      </c>
      <c r="K134" s="16" t="n">
        <v>0</v>
      </c>
      <c r="L134" s="16" t="n">
        <v>144749</v>
      </c>
      <c r="M134" s="19" t="n">
        <v>241</v>
      </c>
      <c r="N134" s="16" t="n">
        <v>14839</v>
      </c>
      <c r="O134" s="16" t="n">
        <v>0</v>
      </c>
      <c r="P134" s="16" t="n">
        <v>227</v>
      </c>
      <c r="Q134" s="18" t="n">
        <v>144693</v>
      </c>
    </row>
    <row r="135" customFormat="false" ht="15" hidden="false" customHeight="false" outlineLevel="0" collapsed="false">
      <c r="A135" s="8"/>
      <c r="B135" s="16" t="n">
        <v>131</v>
      </c>
      <c r="C135" s="17" t="n">
        <v>1</v>
      </c>
      <c r="D135" s="16" t="n">
        <v>15083</v>
      </c>
      <c r="E135" s="16" t="n">
        <v>0</v>
      </c>
      <c r="F135" s="16" t="n">
        <v>0</v>
      </c>
      <c r="G135" s="18" t="n">
        <v>144916</v>
      </c>
      <c r="H135" s="16" t="n">
        <v>0</v>
      </c>
      <c r="I135" s="16" t="n">
        <v>15072</v>
      </c>
      <c r="J135" s="16" t="n">
        <f aca="false">0</f>
        <v>0</v>
      </c>
      <c r="K135" s="16" t="n">
        <v>0</v>
      </c>
      <c r="L135" s="16" t="n">
        <v>144928</v>
      </c>
      <c r="M135" s="19" t="n">
        <v>1</v>
      </c>
      <c r="N135" s="16" t="n">
        <v>14935</v>
      </c>
      <c r="O135" s="16" t="n">
        <v>0</v>
      </c>
      <c r="P135" s="16" t="n">
        <v>232</v>
      </c>
      <c r="Q135" s="18" t="n">
        <v>144832</v>
      </c>
    </row>
    <row r="136" customFormat="false" ht="15" hidden="false" customHeight="false" outlineLevel="0" collapsed="false">
      <c r="A136" s="8"/>
      <c r="B136" s="16" t="n">
        <v>132</v>
      </c>
      <c r="C136" s="17" t="n">
        <v>0</v>
      </c>
      <c r="D136" s="16" t="n">
        <v>14996</v>
      </c>
      <c r="E136" s="16" t="n">
        <v>0</v>
      </c>
      <c r="F136" s="16" t="n">
        <v>0</v>
      </c>
      <c r="G136" s="18" t="n">
        <v>145004</v>
      </c>
      <c r="H136" s="16" t="n">
        <v>0</v>
      </c>
      <c r="I136" s="16" t="n">
        <v>14972</v>
      </c>
      <c r="J136" s="16" t="n">
        <f aca="false">0</f>
        <v>0</v>
      </c>
      <c r="K136" s="16" t="n">
        <v>0</v>
      </c>
      <c r="L136" s="16" t="n">
        <v>145028</v>
      </c>
      <c r="M136" s="19" t="n">
        <v>0</v>
      </c>
      <c r="N136" s="16" t="n">
        <v>14851</v>
      </c>
      <c r="O136" s="16" t="n">
        <v>0</v>
      </c>
      <c r="P136" s="16" t="n">
        <v>226</v>
      </c>
      <c r="Q136" s="18" t="n">
        <v>144923</v>
      </c>
    </row>
    <row r="137" customFormat="false" ht="15" hidden="false" customHeight="false" outlineLevel="0" collapsed="false">
      <c r="A137" s="8"/>
      <c r="B137" s="16" t="n">
        <v>133</v>
      </c>
      <c r="C137" s="17" t="n">
        <v>0</v>
      </c>
      <c r="D137" s="16" t="n">
        <v>14669</v>
      </c>
      <c r="E137" s="16" t="n">
        <v>0</v>
      </c>
      <c r="F137" s="16" t="n">
        <v>313</v>
      </c>
      <c r="G137" s="18" t="n">
        <v>145018</v>
      </c>
      <c r="H137" s="16" t="n">
        <v>0</v>
      </c>
      <c r="I137" s="16" t="n">
        <v>14794</v>
      </c>
      <c r="J137" s="16" t="n">
        <f aca="false">0</f>
        <v>0</v>
      </c>
      <c r="K137" s="16" t="n">
        <v>2</v>
      </c>
      <c r="L137" s="16" t="n">
        <v>145204</v>
      </c>
      <c r="M137" s="19" t="n">
        <v>0</v>
      </c>
      <c r="N137" s="16" t="n">
        <v>14634</v>
      </c>
      <c r="O137" s="16" t="n">
        <v>0</v>
      </c>
      <c r="P137" s="16" t="n">
        <v>370</v>
      </c>
      <c r="Q137" s="18" t="n">
        <v>144996</v>
      </c>
    </row>
    <row r="138" customFormat="false" ht="15" hidden="false" customHeight="false" outlineLevel="0" collapsed="false">
      <c r="A138" s="8"/>
      <c r="B138" s="16" t="n">
        <v>134</v>
      </c>
      <c r="C138" s="17" t="n">
        <v>0</v>
      </c>
      <c r="D138" s="16" t="n">
        <v>14535</v>
      </c>
      <c r="E138" s="16" t="n">
        <v>0</v>
      </c>
      <c r="F138" s="16" t="n">
        <v>334</v>
      </c>
      <c r="G138" s="18" t="n">
        <v>145131</v>
      </c>
      <c r="H138" s="16" t="n">
        <v>0</v>
      </c>
      <c r="I138" s="16" t="n">
        <v>14621</v>
      </c>
      <c r="J138" s="16" t="n">
        <f aca="false">0</f>
        <v>0</v>
      </c>
      <c r="K138" s="16" t="n">
        <v>2</v>
      </c>
      <c r="L138" s="16" t="n">
        <v>145377</v>
      </c>
      <c r="M138" s="19" t="n">
        <v>0</v>
      </c>
      <c r="N138" s="16" t="n">
        <v>14506</v>
      </c>
      <c r="O138" s="16" t="n">
        <v>0</v>
      </c>
      <c r="P138" s="16" t="n">
        <v>378</v>
      </c>
      <c r="Q138" s="18" t="n">
        <v>145116</v>
      </c>
    </row>
    <row r="139" customFormat="false" ht="15" hidden="false" customHeight="false" outlineLevel="0" collapsed="false">
      <c r="A139" s="8"/>
      <c r="B139" s="16" t="n">
        <v>135</v>
      </c>
      <c r="C139" s="17" t="n">
        <v>0</v>
      </c>
      <c r="D139" s="16" t="n">
        <v>14618</v>
      </c>
      <c r="E139" s="16" t="n">
        <v>0</v>
      </c>
      <c r="F139" s="16" t="n">
        <v>0</v>
      </c>
      <c r="G139" s="18" t="n">
        <v>145382</v>
      </c>
      <c r="H139" s="16" t="n">
        <v>0</v>
      </c>
      <c r="I139" s="16" t="n">
        <v>14610</v>
      </c>
      <c r="J139" s="16" t="n">
        <f aca="false">0</f>
        <v>0</v>
      </c>
      <c r="K139" s="16" t="n">
        <v>0</v>
      </c>
      <c r="L139" s="16" t="n">
        <v>145390</v>
      </c>
      <c r="M139" s="19" t="n">
        <v>0</v>
      </c>
      <c r="N139" s="16" t="n">
        <v>14475</v>
      </c>
      <c r="O139" s="16" t="n">
        <v>0</v>
      </c>
      <c r="P139" s="16" t="n">
        <v>222</v>
      </c>
      <c r="Q139" s="18" t="n">
        <v>145303</v>
      </c>
    </row>
    <row r="140" customFormat="false" ht="15" hidden="false" customHeight="false" outlineLevel="0" collapsed="false">
      <c r="A140" s="8"/>
      <c r="B140" s="16" t="n">
        <v>136</v>
      </c>
      <c r="C140" s="17" t="n">
        <v>0</v>
      </c>
      <c r="D140" s="16" t="n">
        <v>14504</v>
      </c>
      <c r="E140" s="16" t="n">
        <v>0</v>
      </c>
      <c r="F140" s="16" t="n">
        <v>0</v>
      </c>
      <c r="G140" s="18" t="n">
        <v>145496</v>
      </c>
      <c r="H140" s="16" t="n">
        <v>0</v>
      </c>
      <c r="I140" s="16" t="n">
        <v>14457</v>
      </c>
      <c r="J140" s="16" t="n">
        <f aca="false">0</f>
        <v>0</v>
      </c>
      <c r="K140" s="16" t="n">
        <v>0</v>
      </c>
      <c r="L140" s="16" t="n">
        <v>145543</v>
      </c>
      <c r="M140" s="19" t="n">
        <v>0</v>
      </c>
      <c r="N140" s="16" t="n">
        <v>14362</v>
      </c>
      <c r="O140" s="16" t="n">
        <v>0</v>
      </c>
      <c r="P140" s="16" t="n">
        <v>221</v>
      </c>
      <c r="Q140" s="18" t="n">
        <v>145417</v>
      </c>
    </row>
    <row r="141" customFormat="false" ht="15" hidden="false" customHeight="false" outlineLevel="0" collapsed="false">
      <c r="A141" s="8"/>
      <c r="B141" s="16" t="n">
        <v>137</v>
      </c>
      <c r="C141" s="17" t="n">
        <v>0</v>
      </c>
      <c r="D141" s="16" t="n">
        <v>14341</v>
      </c>
      <c r="E141" s="16" t="n">
        <v>0</v>
      </c>
      <c r="F141" s="16" t="n">
        <v>0</v>
      </c>
      <c r="G141" s="18" t="n">
        <v>145659</v>
      </c>
      <c r="H141" s="16" t="n">
        <v>0</v>
      </c>
      <c r="I141" s="16" t="n">
        <v>14358</v>
      </c>
      <c r="J141" s="16" t="n">
        <f aca="false">0</f>
        <v>0</v>
      </c>
      <c r="K141" s="16" t="n">
        <v>0</v>
      </c>
      <c r="L141" s="16" t="n">
        <v>145642</v>
      </c>
      <c r="M141" s="19" t="n">
        <v>0</v>
      </c>
      <c r="N141" s="16" t="n">
        <v>14200</v>
      </c>
      <c r="O141" s="16" t="n">
        <v>0</v>
      </c>
      <c r="P141" s="16" t="n">
        <v>221</v>
      </c>
      <c r="Q141" s="18" t="n">
        <v>145579</v>
      </c>
    </row>
    <row r="142" customFormat="false" ht="15" hidden="false" customHeight="false" outlineLevel="0" collapsed="false">
      <c r="A142" s="8"/>
      <c r="B142" s="16" t="n">
        <v>138</v>
      </c>
      <c r="C142" s="17" t="n">
        <v>0</v>
      </c>
      <c r="D142" s="16" t="n">
        <v>14072</v>
      </c>
      <c r="E142" s="16" t="n">
        <v>0</v>
      </c>
      <c r="F142" s="16" t="n">
        <v>320</v>
      </c>
      <c r="G142" s="18" t="n">
        <v>145608</v>
      </c>
      <c r="H142" s="16" t="n">
        <v>0</v>
      </c>
      <c r="I142" s="16" t="n">
        <v>14187</v>
      </c>
      <c r="J142" s="16" t="n">
        <f aca="false">0</f>
        <v>0</v>
      </c>
      <c r="K142" s="16" t="n">
        <v>0</v>
      </c>
      <c r="L142" s="16" t="n">
        <v>145813</v>
      </c>
      <c r="M142" s="19" t="n">
        <v>0</v>
      </c>
      <c r="N142" s="16" t="n">
        <v>14046</v>
      </c>
      <c r="O142" s="16" t="n">
        <v>0</v>
      </c>
      <c r="P142" s="16" t="n">
        <v>363</v>
      </c>
      <c r="Q142" s="18" t="n">
        <v>145591</v>
      </c>
    </row>
    <row r="143" customFormat="false" ht="15" hidden="false" customHeight="false" outlineLevel="0" collapsed="false">
      <c r="A143" s="8"/>
      <c r="B143" s="16" t="n">
        <v>139</v>
      </c>
      <c r="C143" s="17" t="n">
        <v>0</v>
      </c>
      <c r="D143" s="16" t="n">
        <v>13853</v>
      </c>
      <c r="E143" s="16" t="n">
        <v>0</v>
      </c>
      <c r="F143" s="16" t="n">
        <v>351</v>
      </c>
      <c r="G143" s="18" t="n">
        <v>145796</v>
      </c>
      <c r="H143" s="16" t="n">
        <v>0</v>
      </c>
      <c r="I143" s="16" t="n">
        <v>14006</v>
      </c>
      <c r="J143" s="16" t="n">
        <f aca="false">0</f>
        <v>0</v>
      </c>
      <c r="K143" s="16" t="n">
        <v>1</v>
      </c>
      <c r="L143" s="16" t="n">
        <v>145993</v>
      </c>
      <c r="M143" s="19" t="n">
        <v>0</v>
      </c>
      <c r="N143" s="16" t="n">
        <v>13834</v>
      </c>
      <c r="O143" s="16" t="n">
        <v>0</v>
      </c>
      <c r="P143" s="16" t="n">
        <v>382</v>
      </c>
      <c r="Q143" s="18" t="n">
        <v>145784</v>
      </c>
    </row>
    <row r="144" customFormat="false" ht="15" hidden="false" customHeight="false" outlineLevel="0" collapsed="false">
      <c r="A144" s="8"/>
      <c r="B144" s="16" t="n">
        <v>140</v>
      </c>
      <c r="C144" s="17" t="n">
        <v>0</v>
      </c>
      <c r="D144" s="16" t="n">
        <v>13933</v>
      </c>
      <c r="E144" s="16" t="n">
        <v>0</v>
      </c>
      <c r="F144" s="16" t="n">
        <v>0</v>
      </c>
      <c r="G144" s="18" t="n">
        <v>146067</v>
      </c>
      <c r="H144" s="16" t="n">
        <v>0</v>
      </c>
      <c r="I144" s="16" t="n">
        <v>13932</v>
      </c>
      <c r="J144" s="16" t="n">
        <f aca="false">0</f>
        <v>0</v>
      </c>
      <c r="K144" s="16" t="n">
        <v>0</v>
      </c>
      <c r="L144" s="16" t="n">
        <v>146068</v>
      </c>
      <c r="M144" s="19" t="n">
        <v>0</v>
      </c>
      <c r="N144" s="16" t="n">
        <v>13796</v>
      </c>
      <c r="O144" s="16" t="n">
        <v>0</v>
      </c>
      <c r="P144" s="16" t="n">
        <v>213</v>
      </c>
      <c r="Q144" s="18" t="n">
        <v>145991</v>
      </c>
    </row>
    <row r="145" customFormat="false" ht="15" hidden="false" customHeight="false" outlineLevel="0" collapsed="false">
      <c r="A145" s="8"/>
      <c r="B145" s="16" t="n">
        <v>141</v>
      </c>
      <c r="C145" s="17" t="n">
        <v>0</v>
      </c>
      <c r="D145" s="16" t="n">
        <v>13592</v>
      </c>
      <c r="E145" s="16" t="n">
        <v>0</v>
      </c>
      <c r="F145" s="16" t="n">
        <v>249</v>
      </c>
      <c r="G145" s="18" t="n">
        <v>146159</v>
      </c>
      <c r="H145" s="16" t="n">
        <v>0</v>
      </c>
      <c r="I145" s="16" t="n">
        <v>13708</v>
      </c>
      <c r="J145" s="16" t="n">
        <f aca="false">0</f>
        <v>0</v>
      </c>
      <c r="K145" s="16" t="n">
        <v>2</v>
      </c>
      <c r="L145" s="16" t="n">
        <v>146290</v>
      </c>
      <c r="M145" s="19" t="n">
        <v>0</v>
      </c>
      <c r="N145" s="16" t="n">
        <v>13544</v>
      </c>
      <c r="O145" s="16" t="n">
        <v>0</v>
      </c>
      <c r="P145" s="16" t="n">
        <v>323</v>
      </c>
      <c r="Q145" s="18" t="n">
        <v>146133</v>
      </c>
    </row>
    <row r="146" customFormat="false" ht="15" hidden="false" customHeight="false" outlineLevel="0" collapsed="false">
      <c r="A146" s="8"/>
      <c r="B146" s="16" t="n">
        <v>142</v>
      </c>
      <c r="C146" s="17" t="n">
        <v>0</v>
      </c>
      <c r="D146" s="16" t="n">
        <v>13377</v>
      </c>
      <c r="E146" s="16" t="n">
        <v>0</v>
      </c>
      <c r="F146" s="16" t="n">
        <v>333</v>
      </c>
      <c r="G146" s="18" t="n">
        <v>146290</v>
      </c>
      <c r="H146" s="16" t="n">
        <v>0</v>
      </c>
      <c r="I146" s="16" t="n">
        <v>13559</v>
      </c>
      <c r="J146" s="16" t="n">
        <f aca="false">0</f>
        <v>0</v>
      </c>
      <c r="K146" s="16" t="n">
        <v>1</v>
      </c>
      <c r="L146" s="16" t="n">
        <v>146440</v>
      </c>
      <c r="M146" s="19" t="n">
        <v>0</v>
      </c>
      <c r="N146" s="16" t="n">
        <v>13353</v>
      </c>
      <c r="O146" s="16" t="n">
        <v>0</v>
      </c>
      <c r="P146" s="16" t="n">
        <v>369</v>
      </c>
      <c r="Q146" s="18" t="n">
        <v>146278</v>
      </c>
    </row>
    <row r="147" customFormat="false" ht="15" hidden="false" customHeight="false" outlineLevel="0" collapsed="false">
      <c r="A147" s="8"/>
      <c r="B147" s="16" t="n">
        <v>143</v>
      </c>
      <c r="C147" s="17" t="n">
        <v>0</v>
      </c>
      <c r="D147" s="16" t="n">
        <v>13390</v>
      </c>
      <c r="E147" s="16" t="n">
        <v>0</v>
      </c>
      <c r="F147" s="16" t="n">
        <v>64</v>
      </c>
      <c r="G147" s="18" t="n">
        <v>146546</v>
      </c>
      <c r="H147" s="16" t="n">
        <v>0</v>
      </c>
      <c r="I147" s="16" t="n">
        <v>13368</v>
      </c>
      <c r="J147" s="16" t="n">
        <f aca="false">0</f>
        <v>0</v>
      </c>
      <c r="K147" s="16" t="n">
        <v>0</v>
      </c>
      <c r="L147" s="16" t="n">
        <v>146632</v>
      </c>
      <c r="M147" s="19" t="n">
        <v>0</v>
      </c>
      <c r="N147" s="16" t="n">
        <v>13282</v>
      </c>
      <c r="O147" s="16" t="n">
        <v>0</v>
      </c>
      <c r="P147" s="16" t="n">
        <v>234</v>
      </c>
      <c r="Q147" s="18" t="n">
        <v>146484</v>
      </c>
    </row>
    <row r="148" customFormat="false" ht="15" hidden="false" customHeight="false" outlineLevel="0" collapsed="false">
      <c r="A148" s="8"/>
      <c r="B148" s="16" t="n">
        <v>144</v>
      </c>
      <c r="C148" s="17" t="n">
        <v>0</v>
      </c>
      <c r="D148" s="16" t="n">
        <v>13305</v>
      </c>
      <c r="E148" s="16" t="n">
        <v>0</v>
      </c>
      <c r="F148" s="16" t="n">
        <v>0</v>
      </c>
      <c r="G148" s="18" t="n">
        <v>146695</v>
      </c>
      <c r="H148" s="16" t="n">
        <v>0</v>
      </c>
      <c r="I148" s="16" t="n">
        <v>13331</v>
      </c>
      <c r="J148" s="16" t="n">
        <f aca="false">0</f>
        <v>0</v>
      </c>
      <c r="K148" s="16" t="n">
        <v>0</v>
      </c>
      <c r="L148" s="16" t="n">
        <v>146669</v>
      </c>
      <c r="M148" s="19" t="n">
        <v>0</v>
      </c>
      <c r="N148" s="16" t="n">
        <v>13171</v>
      </c>
      <c r="O148" s="16" t="n">
        <v>0</v>
      </c>
      <c r="P148" s="16" t="n">
        <v>210</v>
      </c>
      <c r="Q148" s="18" t="n">
        <v>146619</v>
      </c>
    </row>
    <row r="149" customFormat="false" ht="15" hidden="false" customHeight="false" outlineLevel="0" collapsed="false">
      <c r="A149" s="8"/>
      <c r="B149" s="16" t="n">
        <v>145</v>
      </c>
      <c r="C149" s="17" t="n">
        <v>0</v>
      </c>
      <c r="D149" s="16" t="n">
        <v>13120</v>
      </c>
      <c r="E149" s="16" t="n">
        <v>0</v>
      </c>
      <c r="F149" s="16" t="n">
        <v>0</v>
      </c>
      <c r="G149" s="18" t="n">
        <v>146880</v>
      </c>
      <c r="H149" s="16" t="n">
        <v>0</v>
      </c>
      <c r="I149" s="16" t="n">
        <v>13105</v>
      </c>
      <c r="J149" s="16" t="n">
        <f aca="false">0</f>
        <v>0</v>
      </c>
      <c r="K149" s="16" t="n">
        <v>0</v>
      </c>
      <c r="L149" s="16" t="n">
        <v>146895</v>
      </c>
      <c r="M149" s="19" t="n">
        <v>0</v>
      </c>
      <c r="N149" s="16" t="n">
        <v>12988</v>
      </c>
      <c r="O149" s="16" t="n">
        <v>0</v>
      </c>
      <c r="P149" s="16" t="n">
        <v>208</v>
      </c>
      <c r="Q149" s="18" t="n">
        <v>146804</v>
      </c>
    </row>
    <row r="150" customFormat="false" ht="15" hidden="false" customHeight="false" outlineLevel="0" collapsed="false">
      <c r="A150" s="8"/>
      <c r="B150" s="16" t="n">
        <v>146</v>
      </c>
      <c r="C150" s="17" t="n">
        <v>0</v>
      </c>
      <c r="D150" s="16" t="n">
        <v>12770</v>
      </c>
      <c r="E150" s="16" t="n">
        <v>0</v>
      </c>
      <c r="F150" s="16" t="n">
        <v>290</v>
      </c>
      <c r="G150" s="18" t="n">
        <v>146940</v>
      </c>
      <c r="H150" s="16" t="n">
        <v>0</v>
      </c>
      <c r="I150" s="16" t="n">
        <v>12926</v>
      </c>
      <c r="J150" s="16" t="n">
        <f aca="false">0</f>
        <v>0</v>
      </c>
      <c r="K150" s="16" t="n">
        <v>6</v>
      </c>
      <c r="L150" s="16" t="n">
        <v>147068</v>
      </c>
      <c r="M150" s="19" t="n">
        <v>0</v>
      </c>
      <c r="N150" s="16" t="n">
        <v>12736</v>
      </c>
      <c r="O150" s="16" t="n">
        <v>0</v>
      </c>
      <c r="P150" s="16" t="n">
        <v>343</v>
      </c>
      <c r="Q150" s="18" t="n">
        <v>146921</v>
      </c>
    </row>
    <row r="151" customFormat="false" ht="15" hidden="false" customHeight="false" outlineLevel="0" collapsed="false">
      <c r="A151" s="8"/>
      <c r="B151" s="16" t="n">
        <v>147</v>
      </c>
      <c r="C151" s="17" t="n">
        <v>0</v>
      </c>
      <c r="D151" s="16" t="n">
        <v>12760</v>
      </c>
      <c r="E151" s="16" t="n">
        <v>0</v>
      </c>
      <c r="F151" s="16" t="n">
        <v>0</v>
      </c>
      <c r="G151" s="18" t="n">
        <v>147240</v>
      </c>
      <c r="H151" s="16" t="n">
        <v>0</v>
      </c>
      <c r="I151" s="16" t="n">
        <v>12722</v>
      </c>
      <c r="J151" s="16" t="n">
        <f aca="false">0</f>
        <v>0</v>
      </c>
      <c r="K151" s="16" t="n">
        <v>0</v>
      </c>
      <c r="L151" s="16" t="n">
        <v>147278</v>
      </c>
      <c r="M151" s="19" t="n">
        <v>0</v>
      </c>
      <c r="N151" s="16" t="n">
        <v>12631</v>
      </c>
      <c r="O151" s="16" t="n">
        <v>0</v>
      </c>
      <c r="P151" s="16" t="n">
        <v>200</v>
      </c>
      <c r="Q151" s="18" t="n">
        <v>147169</v>
      </c>
    </row>
    <row r="152" customFormat="false" ht="15" hidden="false" customHeight="false" outlineLevel="0" collapsed="false">
      <c r="A152" s="8"/>
      <c r="B152" s="16" t="n">
        <v>148</v>
      </c>
      <c r="C152" s="17" t="n">
        <v>0</v>
      </c>
      <c r="D152" s="16" t="n">
        <v>12586</v>
      </c>
      <c r="E152" s="16" t="n">
        <v>0</v>
      </c>
      <c r="F152" s="16" t="n">
        <v>0</v>
      </c>
      <c r="G152" s="18" t="n">
        <v>147414</v>
      </c>
      <c r="H152" s="16" t="n">
        <v>0</v>
      </c>
      <c r="I152" s="16" t="n">
        <v>12555</v>
      </c>
      <c r="J152" s="16" t="n">
        <f aca="false">0</f>
        <v>0</v>
      </c>
      <c r="K152" s="16" t="n">
        <v>0</v>
      </c>
      <c r="L152" s="16" t="n">
        <v>147445</v>
      </c>
      <c r="M152" s="19" t="n">
        <v>0</v>
      </c>
      <c r="N152" s="16" t="n">
        <v>12461</v>
      </c>
      <c r="O152" s="16" t="n">
        <v>0</v>
      </c>
      <c r="P152" s="16" t="n">
        <v>191</v>
      </c>
      <c r="Q152" s="18" t="n">
        <v>147348</v>
      </c>
    </row>
    <row r="153" customFormat="false" ht="15" hidden="false" customHeight="false" outlineLevel="0" collapsed="false">
      <c r="A153" s="8"/>
      <c r="B153" s="16" t="n">
        <v>149</v>
      </c>
      <c r="C153" s="17" t="n">
        <v>0</v>
      </c>
      <c r="D153" s="16" t="n">
        <v>12219</v>
      </c>
      <c r="E153" s="16" t="n">
        <v>0</v>
      </c>
      <c r="F153" s="16" t="n">
        <v>240</v>
      </c>
      <c r="G153" s="18" t="n">
        <v>147541</v>
      </c>
      <c r="H153" s="16" t="n">
        <v>0</v>
      </c>
      <c r="I153" s="16" t="n">
        <v>12308</v>
      </c>
      <c r="J153" s="16" t="n">
        <f aca="false">0</f>
        <v>0</v>
      </c>
      <c r="K153" s="16" t="n">
        <v>0</v>
      </c>
      <c r="L153" s="16" t="n">
        <v>147692</v>
      </c>
      <c r="M153" s="19" t="n">
        <v>0</v>
      </c>
      <c r="N153" s="16" t="n">
        <v>12180</v>
      </c>
      <c r="O153" s="16" t="n">
        <v>0</v>
      </c>
      <c r="P153" s="16" t="n">
        <v>305</v>
      </c>
      <c r="Q153" s="18" t="n">
        <v>147515</v>
      </c>
    </row>
    <row r="154" customFormat="false" ht="15" hidden="false" customHeight="false" outlineLevel="0" collapsed="false">
      <c r="A154" s="8"/>
      <c r="B154" s="16" t="n">
        <v>150</v>
      </c>
      <c r="C154" s="17" t="n">
        <v>0</v>
      </c>
      <c r="D154" s="16" t="n">
        <v>12004</v>
      </c>
      <c r="E154" s="16" t="n">
        <v>0</v>
      </c>
      <c r="F154" s="16" t="n">
        <v>282</v>
      </c>
      <c r="G154" s="18" t="n">
        <v>147714</v>
      </c>
      <c r="H154" s="16" t="n">
        <v>0</v>
      </c>
      <c r="I154" s="16" t="n">
        <v>12134</v>
      </c>
      <c r="J154" s="16" t="n">
        <f aca="false">0</f>
        <v>0</v>
      </c>
      <c r="K154" s="16" t="n">
        <v>3</v>
      </c>
      <c r="L154" s="16" t="n">
        <v>147863</v>
      </c>
      <c r="M154" s="19" t="n">
        <v>0</v>
      </c>
      <c r="N154" s="16" t="n">
        <v>11979</v>
      </c>
      <c r="O154" s="16" t="n">
        <v>0</v>
      </c>
      <c r="P154" s="16" t="n">
        <v>320</v>
      </c>
      <c r="Q154" s="18" t="n">
        <v>147701</v>
      </c>
    </row>
    <row r="155" customFormat="false" ht="15" hidden="false" customHeight="false" outlineLevel="0" collapsed="false">
      <c r="A155" s="8"/>
      <c r="B155" s="16" t="n">
        <v>151</v>
      </c>
      <c r="C155" s="17" t="n">
        <v>0</v>
      </c>
      <c r="D155" s="16" t="n">
        <v>11773</v>
      </c>
      <c r="E155" s="16" t="n">
        <v>0</v>
      </c>
      <c r="F155" s="16" t="n">
        <v>329</v>
      </c>
      <c r="G155" s="18" t="n">
        <v>147898</v>
      </c>
      <c r="H155" s="16" t="n">
        <v>0</v>
      </c>
      <c r="I155" s="16" t="n">
        <v>11962</v>
      </c>
      <c r="J155" s="16" t="n">
        <f aca="false">0</f>
        <v>0</v>
      </c>
      <c r="K155" s="16" t="n">
        <v>0</v>
      </c>
      <c r="L155" s="16" t="n">
        <v>148038</v>
      </c>
      <c r="M155" s="19" t="n">
        <v>0</v>
      </c>
      <c r="N155" s="16" t="n">
        <v>11758</v>
      </c>
      <c r="O155" s="16" t="n">
        <v>0</v>
      </c>
      <c r="P155" s="16" t="n">
        <v>351</v>
      </c>
      <c r="Q155" s="18" t="n">
        <v>147891</v>
      </c>
    </row>
    <row r="156" customFormat="false" ht="15" hidden="false" customHeight="false" outlineLevel="0" collapsed="false">
      <c r="A156" s="8"/>
      <c r="B156" s="16" t="n">
        <v>152</v>
      </c>
      <c r="C156" s="17" t="n">
        <v>0</v>
      </c>
      <c r="D156" s="16" t="n">
        <v>11758</v>
      </c>
      <c r="E156" s="16" t="n">
        <v>0</v>
      </c>
      <c r="F156" s="16" t="n">
        <v>0</v>
      </c>
      <c r="G156" s="18" t="n">
        <v>148242</v>
      </c>
      <c r="H156" s="16" t="n">
        <v>0</v>
      </c>
      <c r="I156" s="16" t="n">
        <v>11729</v>
      </c>
      <c r="J156" s="16" t="n">
        <f aca="false">0</f>
        <v>0</v>
      </c>
      <c r="K156" s="16" t="n">
        <v>0</v>
      </c>
      <c r="L156" s="16" t="n">
        <v>148271</v>
      </c>
      <c r="M156" s="19" t="n">
        <v>0</v>
      </c>
      <c r="N156" s="16" t="n">
        <v>11636</v>
      </c>
      <c r="O156" s="16" t="n">
        <v>0</v>
      </c>
      <c r="P156" s="16" t="n">
        <v>192</v>
      </c>
      <c r="Q156" s="18" t="n">
        <v>148172</v>
      </c>
    </row>
    <row r="157" customFormat="false" ht="15" hidden="false" customHeight="false" outlineLevel="0" collapsed="false">
      <c r="A157" s="8"/>
      <c r="B157" s="16" t="n">
        <v>153</v>
      </c>
      <c r="C157" s="17" t="n">
        <v>0</v>
      </c>
      <c r="D157" s="16" t="n">
        <v>11346</v>
      </c>
      <c r="E157" s="16" t="n">
        <v>0</v>
      </c>
      <c r="F157" s="16" t="n">
        <v>268</v>
      </c>
      <c r="G157" s="18" t="n">
        <v>148386</v>
      </c>
      <c r="H157" s="16" t="n">
        <v>0</v>
      </c>
      <c r="I157" s="16" t="n">
        <v>11476</v>
      </c>
      <c r="J157" s="16" t="n">
        <f aca="false">0</f>
        <v>0</v>
      </c>
      <c r="K157" s="16" t="n">
        <v>0</v>
      </c>
      <c r="L157" s="16" t="n">
        <v>148524</v>
      </c>
      <c r="M157" s="19" t="n">
        <v>0</v>
      </c>
      <c r="N157" s="16" t="n">
        <v>11315</v>
      </c>
      <c r="O157" s="16" t="n">
        <v>0</v>
      </c>
      <c r="P157" s="16" t="n">
        <v>317</v>
      </c>
      <c r="Q157" s="18" t="n">
        <v>148368</v>
      </c>
    </row>
    <row r="158" customFormat="false" ht="15" hidden="false" customHeight="false" outlineLevel="0" collapsed="false">
      <c r="A158" s="8"/>
      <c r="B158" s="16" t="n">
        <v>154</v>
      </c>
      <c r="C158" s="17" t="n">
        <v>0</v>
      </c>
      <c r="D158" s="16" t="n">
        <v>11302</v>
      </c>
      <c r="E158" s="16" t="n">
        <v>0</v>
      </c>
      <c r="F158" s="16" t="n">
        <v>0</v>
      </c>
      <c r="G158" s="18" t="n">
        <v>148698</v>
      </c>
      <c r="H158" s="16" t="n">
        <v>0</v>
      </c>
      <c r="I158" s="16" t="n">
        <v>11304</v>
      </c>
      <c r="J158" s="16" t="n">
        <f aca="false">0</f>
        <v>0</v>
      </c>
      <c r="K158" s="16" t="n">
        <v>0</v>
      </c>
      <c r="L158" s="16" t="n">
        <v>148696</v>
      </c>
      <c r="M158" s="19" t="n">
        <v>0</v>
      </c>
      <c r="N158" s="16" t="n">
        <v>11180</v>
      </c>
      <c r="O158" s="16" t="n">
        <v>0</v>
      </c>
      <c r="P158" s="16" t="n">
        <v>191</v>
      </c>
      <c r="Q158" s="18" t="n">
        <v>148629</v>
      </c>
    </row>
    <row r="159" customFormat="false" ht="15" hidden="false" customHeight="false" outlineLevel="0" collapsed="false">
      <c r="A159" s="8"/>
      <c r="B159" s="16" t="n">
        <v>155</v>
      </c>
      <c r="C159" s="17" t="n">
        <v>0</v>
      </c>
      <c r="D159" s="16" t="n">
        <v>11046</v>
      </c>
      <c r="E159" s="16" t="n">
        <v>0</v>
      </c>
      <c r="F159" s="16" t="n">
        <v>0</v>
      </c>
      <c r="G159" s="18" t="n">
        <v>148954</v>
      </c>
      <c r="H159" s="16" t="n">
        <v>0</v>
      </c>
      <c r="I159" s="16" t="n">
        <v>11024</v>
      </c>
      <c r="J159" s="16" t="n">
        <f aca="false">0</f>
        <v>0</v>
      </c>
      <c r="K159" s="16" t="n">
        <v>0</v>
      </c>
      <c r="L159" s="16" t="n">
        <v>148976</v>
      </c>
      <c r="M159" s="19" t="n">
        <v>0</v>
      </c>
      <c r="N159" s="16" t="n">
        <v>10928</v>
      </c>
      <c r="O159" s="16" t="n">
        <v>0</v>
      </c>
      <c r="P159" s="16" t="n">
        <v>185</v>
      </c>
      <c r="Q159" s="18" t="n">
        <v>148887</v>
      </c>
    </row>
    <row r="160" customFormat="false" ht="15" hidden="false" customHeight="false" outlineLevel="0" collapsed="false">
      <c r="A160" s="8"/>
      <c r="B160" s="16" t="n">
        <v>156</v>
      </c>
      <c r="C160" s="17" t="n">
        <v>0</v>
      </c>
      <c r="D160" s="16" t="n">
        <v>10674</v>
      </c>
      <c r="E160" s="16" t="n">
        <v>0</v>
      </c>
      <c r="F160" s="16" t="n">
        <v>194</v>
      </c>
      <c r="G160" s="18" t="n">
        <v>149132</v>
      </c>
      <c r="H160" s="16" t="n">
        <v>0</v>
      </c>
      <c r="I160" s="16" t="n">
        <v>10771</v>
      </c>
      <c r="J160" s="16" t="n">
        <f aca="false">0</f>
        <v>0</v>
      </c>
      <c r="K160" s="16" t="n">
        <v>0</v>
      </c>
      <c r="L160" s="16" t="n">
        <v>149229</v>
      </c>
      <c r="M160" s="19" t="n">
        <v>0</v>
      </c>
      <c r="N160" s="16" t="n">
        <v>10609</v>
      </c>
      <c r="O160" s="16" t="n">
        <v>0</v>
      </c>
      <c r="P160" s="16" t="n">
        <v>290</v>
      </c>
      <c r="Q160" s="18" t="n">
        <v>149101</v>
      </c>
    </row>
    <row r="161" customFormat="false" ht="15" hidden="false" customHeight="false" outlineLevel="0" collapsed="false">
      <c r="A161" s="8"/>
      <c r="B161" s="16" t="n">
        <v>157</v>
      </c>
      <c r="C161" s="17" t="n">
        <v>0</v>
      </c>
      <c r="D161" s="16" t="n">
        <v>10460</v>
      </c>
      <c r="E161" s="16" t="n">
        <v>0</v>
      </c>
      <c r="F161" s="16" t="n">
        <v>70</v>
      </c>
      <c r="G161" s="18" t="n">
        <v>149470</v>
      </c>
      <c r="H161" s="16" t="n">
        <v>0</v>
      </c>
      <c r="I161" s="16" t="n">
        <v>10511</v>
      </c>
      <c r="J161" s="16" t="n">
        <f aca="false">0</f>
        <v>0</v>
      </c>
      <c r="K161" s="16" t="n">
        <v>0</v>
      </c>
      <c r="L161" s="16" t="n">
        <v>149489</v>
      </c>
      <c r="M161" s="19" t="n">
        <v>0</v>
      </c>
      <c r="N161" s="16" t="n">
        <v>10366</v>
      </c>
      <c r="O161" s="16" t="n">
        <v>0</v>
      </c>
      <c r="P161" s="16" t="n">
        <v>222</v>
      </c>
      <c r="Q161" s="18" t="n">
        <v>149412</v>
      </c>
    </row>
    <row r="162" customFormat="false" ht="15" hidden="false" customHeight="false" outlineLevel="0" collapsed="false">
      <c r="A162" s="8"/>
      <c r="B162" s="16" t="n">
        <v>158</v>
      </c>
      <c r="C162" s="17" t="n">
        <v>0</v>
      </c>
      <c r="D162" s="16" t="n">
        <v>10263</v>
      </c>
      <c r="E162" s="16" t="n">
        <v>0</v>
      </c>
      <c r="F162" s="16" t="n">
        <v>0</v>
      </c>
      <c r="G162" s="18" t="n">
        <v>149737</v>
      </c>
      <c r="H162" s="16" t="n">
        <v>0</v>
      </c>
      <c r="I162" s="16" t="n">
        <v>10266</v>
      </c>
      <c r="J162" s="16" t="n">
        <f aca="false">0</f>
        <v>0</v>
      </c>
      <c r="K162" s="16" t="n">
        <v>0</v>
      </c>
      <c r="L162" s="16" t="n">
        <v>149734</v>
      </c>
      <c r="M162" s="19" t="n">
        <v>0</v>
      </c>
      <c r="N162" s="16" t="n">
        <v>10148</v>
      </c>
      <c r="O162" s="16" t="n">
        <v>0</v>
      </c>
      <c r="P162" s="16" t="n">
        <v>179</v>
      </c>
      <c r="Q162" s="18" t="n">
        <v>149673</v>
      </c>
    </row>
    <row r="163" customFormat="false" ht="15" hidden="false" customHeight="false" outlineLevel="0" collapsed="false">
      <c r="A163" s="8"/>
      <c r="B163" s="16" t="n">
        <v>159</v>
      </c>
      <c r="C163" s="17" t="n">
        <v>0</v>
      </c>
      <c r="D163" s="16" t="n">
        <v>9827</v>
      </c>
      <c r="E163" s="16" t="n">
        <v>0</v>
      </c>
      <c r="F163" s="16" t="n">
        <v>274</v>
      </c>
      <c r="G163" s="18" t="n">
        <v>149899</v>
      </c>
      <c r="H163" s="16" t="n">
        <v>0</v>
      </c>
      <c r="I163" s="16" t="n">
        <v>9935</v>
      </c>
      <c r="J163" s="16" t="n">
        <f aca="false">0</f>
        <v>0</v>
      </c>
      <c r="K163" s="16" t="n">
        <v>0</v>
      </c>
      <c r="L163" s="16" t="n">
        <v>150065</v>
      </c>
      <c r="M163" s="19" t="n">
        <v>0</v>
      </c>
      <c r="N163" s="16" t="n">
        <v>9805</v>
      </c>
      <c r="O163" s="16" t="n">
        <v>0</v>
      </c>
      <c r="P163" s="16" t="n">
        <v>303</v>
      </c>
      <c r="Q163" s="18" t="n">
        <v>149892</v>
      </c>
    </row>
    <row r="164" customFormat="false" ht="15" hidden="false" customHeight="false" outlineLevel="0" collapsed="false">
      <c r="A164" s="8"/>
      <c r="B164" s="16" t="n">
        <v>160</v>
      </c>
      <c r="C164" s="17" t="n">
        <v>0</v>
      </c>
      <c r="D164" s="16" t="n">
        <v>9639</v>
      </c>
      <c r="E164" s="16" t="n">
        <v>0</v>
      </c>
      <c r="F164" s="16" t="n">
        <v>34</v>
      </c>
      <c r="G164" s="18" t="n">
        <v>150327</v>
      </c>
      <c r="H164" s="16" t="n">
        <v>0</v>
      </c>
      <c r="I164" s="16" t="n">
        <v>9639</v>
      </c>
      <c r="J164" s="16" t="n">
        <f aca="false">0</f>
        <v>0</v>
      </c>
      <c r="K164" s="16" t="n">
        <v>0</v>
      </c>
      <c r="L164" s="16" t="n">
        <v>150361</v>
      </c>
      <c r="M164" s="19" t="n">
        <v>0</v>
      </c>
      <c r="N164" s="16" t="n">
        <v>9539</v>
      </c>
      <c r="O164" s="16" t="n">
        <v>0</v>
      </c>
      <c r="P164" s="16" t="n">
        <v>187</v>
      </c>
      <c r="Q164" s="18" t="n">
        <v>150274</v>
      </c>
    </row>
    <row r="165" customFormat="false" ht="15" hidden="false" customHeight="false" outlineLevel="0" collapsed="false">
      <c r="A165" s="8"/>
      <c r="B165" s="16" t="n">
        <v>161</v>
      </c>
      <c r="C165" s="17" t="n">
        <v>0</v>
      </c>
      <c r="D165" s="16" t="n">
        <v>9213</v>
      </c>
      <c r="E165" s="16" t="n">
        <v>0</v>
      </c>
      <c r="F165" s="16" t="n">
        <v>258</v>
      </c>
      <c r="G165" s="18" t="n">
        <v>150529</v>
      </c>
      <c r="H165" s="16" t="n">
        <v>0</v>
      </c>
      <c r="I165" s="16" t="n">
        <v>9357</v>
      </c>
      <c r="J165" s="16" t="n">
        <f aca="false">0</f>
        <v>0</v>
      </c>
      <c r="K165" s="16" t="n">
        <v>0</v>
      </c>
      <c r="L165" s="16" t="n">
        <v>150643</v>
      </c>
      <c r="M165" s="19" t="n">
        <v>0</v>
      </c>
      <c r="N165" s="16" t="n">
        <v>9193</v>
      </c>
      <c r="O165" s="16" t="n">
        <v>0</v>
      </c>
      <c r="P165" s="16" t="n">
        <v>296</v>
      </c>
      <c r="Q165" s="18" t="n">
        <v>150511</v>
      </c>
    </row>
    <row r="166" customFormat="false" ht="15" hidden="false" customHeight="false" outlineLevel="0" collapsed="false">
      <c r="A166" s="8"/>
      <c r="B166" s="16" t="n">
        <v>162</v>
      </c>
      <c r="C166" s="17" t="n">
        <v>0</v>
      </c>
      <c r="D166" s="16" t="n">
        <v>8886</v>
      </c>
      <c r="E166" s="16" t="n">
        <v>0</v>
      </c>
      <c r="F166" s="16" t="n">
        <v>184</v>
      </c>
      <c r="G166" s="18" t="n">
        <v>150930</v>
      </c>
      <c r="H166" s="16" t="n">
        <v>0</v>
      </c>
      <c r="I166" s="16" t="n">
        <v>8984</v>
      </c>
      <c r="J166" s="16" t="n">
        <f aca="false">0</f>
        <v>0</v>
      </c>
      <c r="K166" s="16" t="n">
        <v>2</v>
      </c>
      <c r="L166" s="16" t="n">
        <v>151014</v>
      </c>
      <c r="M166" s="19" t="n">
        <v>0</v>
      </c>
      <c r="N166" s="16" t="n">
        <v>8842</v>
      </c>
      <c r="O166" s="16" t="n">
        <v>0</v>
      </c>
      <c r="P166" s="16" t="n">
        <v>253</v>
      </c>
      <c r="Q166" s="18" t="n">
        <v>150905</v>
      </c>
    </row>
    <row r="167" customFormat="false" ht="15" hidden="false" customHeight="false" outlineLevel="0" collapsed="false">
      <c r="A167" s="8"/>
      <c r="B167" s="16" t="n">
        <v>163</v>
      </c>
      <c r="C167" s="17" t="n">
        <v>0</v>
      </c>
      <c r="D167" s="16" t="n">
        <v>8651</v>
      </c>
      <c r="E167" s="16" t="n">
        <v>0</v>
      </c>
      <c r="F167" s="16" t="n">
        <v>0</v>
      </c>
      <c r="G167" s="18" t="n">
        <v>151349</v>
      </c>
      <c r="H167" s="16" t="n">
        <v>0</v>
      </c>
      <c r="I167" s="16" t="n">
        <v>8642</v>
      </c>
      <c r="J167" s="16" t="n">
        <f aca="false">0</f>
        <v>0</v>
      </c>
      <c r="K167" s="16" t="n">
        <v>0</v>
      </c>
      <c r="L167" s="16" t="n">
        <v>151358</v>
      </c>
      <c r="M167" s="19" t="n">
        <v>0</v>
      </c>
      <c r="N167" s="16" t="n">
        <v>8547</v>
      </c>
      <c r="O167" s="16" t="n">
        <v>0</v>
      </c>
      <c r="P167" s="16" t="n">
        <v>163</v>
      </c>
      <c r="Q167" s="18" t="n">
        <v>151290</v>
      </c>
    </row>
    <row r="168" customFormat="false" ht="15" hidden="false" customHeight="false" outlineLevel="0" collapsed="false">
      <c r="A168" s="8"/>
      <c r="B168" s="16" t="n">
        <v>164</v>
      </c>
      <c r="C168" s="17" t="n">
        <v>0</v>
      </c>
      <c r="D168" s="16" t="n">
        <v>8214</v>
      </c>
      <c r="E168" s="16" t="n">
        <v>0</v>
      </c>
      <c r="F168" s="16" t="n">
        <v>83</v>
      </c>
      <c r="G168" s="18" t="n">
        <v>151703</v>
      </c>
      <c r="H168" s="16" t="n">
        <v>0</v>
      </c>
      <c r="I168" s="16" t="n">
        <v>8287</v>
      </c>
      <c r="J168" s="16" t="n">
        <f aca="false">0</f>
        <v>0</v>
      </c>
      <c r="K168" s="16" t="n">
        <v>0</v>
      </c>
      <c r="L168" s="16" t="n">
        <v>151713</v>
      </c>
      <c r="M168" s="19" t="n">
        <v>0</v>
      </c>
      <c r="N168" s="16" t="n">
        <v>8139</v>
      </c>
      <c r="O168" s="16" t="n">
        <v>0</v>
      </c>
      <c r="P168" s="16" t="n">
        <v>200</v>
      </c>
      <c r="Q168" s="18" t="n">
        <v>151661</v>
      </c>
    </row>
    <row r="169" customFormat="false" ht="15" hidden="false" customHeight="false" outlineLevel="0" collapsed="false">
      <c r="A169" s="8"/>
      <c r="B169" s="16" t="n">
        <v>165</v>
      </c>
      <c r="C169" s="17" t="n">
        <v>0</v>
      </c>
      <c r="D169" s="16" t="n">
        <v>7662</v>
      </c>
      <c r="E169" s="16" t="n">
        <v>0</v>
      </c>
      <c r="F169" s="16" t="n">
        <v>279</v>
      </c>
      <c r="G169" s="18" t="n">
        <v>152059</v>
      </c>
      <c r="H169" s="16" t="n">
        <v>0</v>
      </c>
      <c r="I169" s="16" t="n">
        <v>7817</v>
      </c>
      <c r="J169" s="16" t="n">
        <f aca="false">0</f>
        <v>0</v>
      </c>
      <c r="K169" s="16" t="n">
        <v>8</v>
      </c>
      <c r="L169" s="16" t="n">
        <v>152175</v>
      </c>
      <c r="M169" s="19" t="n">
        <v>0</v>
      </c>
      <c r="N169" s="16" t="n">
        <v>7652</v>
      </c>
      <c r="O169" s="16" t="n">
        <v>0</v>
      </c>
      <c r="P169" s="16" t="n">
        <v>300</v>
      </c>
      <c r="Q169" s="18" t="n">
        <v>152048</v>
      </c>
    </row>
    <row r="170" customFormat="false" ht="15" hidden="false" customHeight="false" outlineLevel="0" collapsed="false">
      <c r="A170" s="8"/>
      <c r="B170" s="16" t="n">
        <v>166</v>
      </c>
      <c r="C170" s="17" t="n">
        <v>0</v>
      </c>
      <c r="D170" s="16" t="n">
        <v>7298</v>
      </c>
      <c r="E170" s="16" t="n">
        <v>0</v>
      </c>
      <c r="F170" s="16" t="n">
        <v>218</v>
      </c>
      <c r="G170" s="18" t="n">
        <v>152484</v>
      </c>
      <c r="H170" s="16" t="n">
        <v>0</v>
      </c>
      <c r="I170" s="16" t="n">
        <v>7453</v>
      </c>
      <c r="J170" s="16" t="n">
        <f aca="false">0</f>
        <v>0</v>
      </c>
      <c r="K170" s="16" t="n">
        <v>10</v>
      </c>
      <c r="L170" s="16" t="n">
        <v>152537</v>
      </c>
      <c r="M170" s="19" t="n">
        <v>0</v>
      </c>
      <c r="N170" s="16" t="n">
        <v>7270</v>
      </c>
      <c r="O170" s="16" t="n">
        <v>0</v>
      </c>
      <c r="P170" s="16" t="n">
        <v>262</v>
      </c>
      <c r="Q170" s="18" t="n">
        <v>152468</v>
      </c>
    </row>
    <row r="171" customFormat="false" ht="15" hidden="false" customHeight="false" outlineLevel="0" collapsed="false">
      <c r="A171" s="8"/>
      <c r="B171" s="16" t="n">
        <v>167</v>
      </c>
      <c r="C171" s="17" t="n">
        <v>0</v>
      </c>
      <c r="D171" s="16" t="n">
        <v>6777</v>
      </c>
      <c r="E171" s="16" t="n">
        <v>0</v>
      </c>
      <c r="F171" s="16" t="n">
        <v>153</v>
      </c>
      <c r="G171" s="18" t="n">
        <v>153070</v>
      </c>
      <c r="H171" s="16" t="n">
        <v>0</v>
      </c>
      <c r="I171" s="16" t="n">
        <v>6849</v>
      </c>
      <c r="J171" s="16" t="n">
        <f aca="false">0</f>
        <v>0</v>
      </c>
      <c r="K171" s="16" t="n">
        <v>4</v>
      </c>
      <c r="L171" s="16" t="n">
        <v>153147</v>
      </c>
      <c r="M171" s="19" t="n">
        <v>0</v>
      </c>
      <c r="N171" s="16" t="n">
        <v>6754</v>
      </c>
      <c r="O171" s="16" t="n">
        <v>0</v>
      </c>
      <c r="P171" s="16" t="n">
        <v>189</v>
      </c>
      <c r="Q171" s="18" t="n">
        <v>153057</v>
      </c>
    </row>
    <row r="172" customFormat="false" ht="15" hidden="false" customHeight="false" outlineLevel="0" collapsed="false">
      <c r="A172" s="8"/>
      <c r="B172" s="16" t="n">
        <v>168</v>
      </c>
      <c r="C172" s="17" t="n">
        <v>0</v>
      </c>
      <c r="D172" s="16" t="n">
        <v>6253</v>
      </c>
      <c r="E172" s="16" t="n">
        <v>0</v>
      </c>
      <c r="F172" s="16" t="n">
        <v>0</v>
      </c>
      <c r="G172" s="18" t="n">
        <v>153747</v>
      </c>
      <c r="H172" s="16" t="n">
        <v>0</v>
      </c>
      <c r="I172" s="16" t="n">
        <v>6275</v>
      </c>
      <c r="J172" s="16" t="n">
        <f aca="false">0</f>
        <v>0</v>
      </c>
      <c r="K172" s="16" t="n">
        <v>0</v>
      </c>
      <c r="L172" s="16" t="n">
        <v>153725</v>
      </c>
      <c r="M172" s="19" t="n">
        <v>0</v>
      </c>
      <c r="N172" s="16" t="n">
        <v>6160</v>
      </c>
      <c r="O172" s="16" t="n">
        <v>0</v>
      </c>
      <c r="P172" s="16" t="n">
        <v>144</v>
      </c>
      <c r="Q172" s="18" t="n">
        <v>153696</v>
      </c>
    </row>
    <row r="173" customFormat="false" ht="15" hidden="false" customHeight="false" outlineLevel="0" collapsed="false">
      <c r="A173" s="8"/>
      <c r="B173" s="16" t="n">
        <v>169</v>
      </c>
      <c r="C173" s="17" t="n">
        <v>0</v>
      </c>
      <c r="D173" s="16" t="n">
        <v>5634</v>
      </c>
      <c r="E173" s="16" t="n">
        <v>0</v>
      </c>
      <c r="F173" s="16" t="n">
        <v>0</v>
      </c>
      <c r="G173" s="18" t="n">
        <v>154366</v>
      </c>
      <c r="H173" s="16" t="n">
        <v>0</v>
      </c>
      <c r="I173" s="16" t="n">
        <v>5648</v>
      </c>
      <c r="J173" s="16" t="n">
        <f aca="false">0</f>
        <v>0</v>
      </c>
      <c r="K173" s="16" t="n">
        <v>0</v>
      </c>
      <c r="L173" s="16" t="n">
        <v>154352</v>
      </c>
      <c r="M173" s="19" t="n">
        <v>0</v>
      </c>
      <c r="N173" s="16" t="n">
        <v>5550</v>
      </c>
      <c r="O173" s="16" t="n">
        <v>0</v>
      </c>
      <c r="P173" s="16" t="n">
        <v>133</v>
      </c>
      <c r="Q173" s="18" t="n">
        <v>154317</v>
      </c>
    </row>
    <row r="174" customFormat="false" ht="15" hidden="false" customHeight="false" outlineLevel="0" collapsed="false">
      <c r="A174" s="8"/>
      <c r="B174" s="16" t="n">
        <v>170</v>
      </c>
      <c r="C174" s="17" t="n">
        <v>0</v>
      </c>
      <c r="D174" s="16" t="n">
        <v>4930</v>
      </c>
      <c r="E174" s="16" t="n">
        <v>0</v>
      </c>
      <c r="F174" s="16" t="n">
        <v>161</v>
      </c>
      <c r="G174" s="18" t="n">
        <v>154909</v>
      </c>
      <c r="H174" s="16" t="n">
        <v>0</v>
      </c>
      <c r="I174" s="16" t="n">
        <v>4985</v>
      </c>
      <c r="J174" s="16" t="n">
        <f aca="false">0</f>
        <v>0</v>
      </c>
      <c r="K174" s="16" t="n">
        <v>0</v>
      </c>
      <c r="L174" s="16" t="n">
        <v>155015</v>
      </c>
      <c r="M174" s="19" t="n">
        <v>0</v>
      </c>
      <c r="N174" s="16" t="n">
        <v>4903</v>
      </c>
      <c r="O174" s="16" t="n">
        <v>0</v>
      </c>
      <c r="P174" s="16" t="n">
        <v>201</v>
      </c>
      <c r="Q174" s="18" t="n">
        <v>154896</v>
      </c>
    </row>
    <row r="175" customFormat="false" ht="15" hidden="false" customHeight="false" outlineLevel="0" collapsed="false">
      <c r="A175" s="8"/>
      <c r="B175" s="16" t="n">
        <v>171</v>
      </c>
      <c r="C175" s="17" t="n">
        <v>0</v>
      </c>
      <c r="D175" s="16" t="n">
        <v>4472</v>
      </c>
      <c r="E175" s="16" t="n">
        <v>0</v>
      </c>
      <c r="F175" s="16" t="n">
        <v>0</v>
      </c>
      <c r="G175" s="18" t="n">
        <v>155528</v>
      </c>
      <c r="H175" s="16" t="n">
        <v>0</v>
      </c>
      <c r="I175" s="16" t="n">
        <v>4487</v>
      </c>
      <c r="J175" s="16" t="n">
        <f aca="false">0</f>
        <v>0</v>
      </c>
      <c r="K175" s="16" t="n">
        <v>0</v>
      </c>
      <c r="L175" s="16" t="n">
        <v>155513</v>
      </c>
      <c r="M175" s="19" t="n">
        <v>0</v>
      </c>
      <c r="N175" s="16" t="n">
        <v>4394</v>
      </c>
      <c r="O175" s="16" t="n">
        <v>0</v>
      </c>
      <c r="P175" s="16" t="n">
        <v>124</v>
      </c>
      <c r="Q175" s="18" t="n">
        <v>155482</v>
      </c>
    </row>
    <row r="176" customFormat="false" ht="15" hidden="false" customHeight="false" outlineLevel="0" collapsed="false">
      <c r="A176" s="8"/>
      <c r="B176" s="16" t="n">
        <v>172</v>
      </c>
      <c r="C176" s="17" t="n">
        <v>0</v>
      </c>
      <c r="D176" s="16" t="n">
        <v>3842</v>
      </c>
      <c r="E176" s="16" t="n">
        <v>0</v>
      </c>
      <c r="F176" s="16" t="n">
        <v>83</v>
      </c>
      <c r="G176" s="18" t="n">
        <v>156075</v>
      </c>
      <c r="H176" s="16" t="n">
        <v>0</v>
      </c>
      <c r="I176" s="16" t="n">
        <v>3913</v>
      </c>
      <c r="J176" s="16" t="n">
        <f aca="false">0</f>
        <v>0</v>
      </c>
      <c r="K176" s="16" t="n">
        <v>0</v>
      </c>
      <c r="L176" s="16" t="n">
        <v>156087</v>
      </c>
      <c r="M176" s="19" t="n">
        <v>0</v>
      </c>
      <c r="N176" s="16" t="n">
        <v>3805</v>
      </c>
      <c r="O176" s="16" t="n">
        <v>0</v>
      </c>
      <c r="P176" s="16" t="n">
        <v>145</v>
      </c>
      <c r="Q176" s="18" t="n">
        <v>156050</v>
      </c>
    </row>
    <row r="177" customFormat="false" ht="15" hidden="false" customHeight="false" outlineLevel="0" collapsed="false">
      <c r="A177" s="8"/>
      <c r="B177" s="16" t="n">
        <v>173</v>
      </c>
      <c r="C177" s="17" t="n">
        <v>0</v>
      </c>
      <c r="D177" s="16" t="n">
        <v>3329</v>
      </c>
      <c r="E177" s="16" t="n">
        <v>0</v>
      </c>
      <c r="F177" s="16" t="n">
        <v>103</v>
      </c>
      <c r="G177" s="18" t="n">
        <v>156568</v>
      </c>
      <c r="H177" s="16" t="n">
        <v>0</v>
      </c>
      <c r="I177" s="16" t="n">
        <v>3403</v>
      </c>
      <c r="J177" s="16" t="n">
        <f aca="false">0</f>
        <v>0</v>
      </c>
      <c r="K177" s="16" t="n">
        <v>0</v>
      </c>
      <c r="L177" s="16" t="n">
        <v>156597</v>
      </c>
      <c r="M177" s="19" t="n">
        <v>0</v>
      </c>
      <c r="N177" s="16" t="n">
        <v>3291</v>
      </c>
      <c r="O177" s="16" t="n">
        <v>0</v>
      </c>
      <c r="P177" s="16" t="n">
        <v>165</v>
      </c>
      <c r="Q177" s="18" t="n">
        <v>156544</v>
      </c>
    </row>
    <row r="178" customFormat="false" ht="15" hidden="false" customHeight="false" outlineLevel="0" collapsed="false">
      <c r="A178" s="8"/>
      <c r="B178" s="16" t="n">
        <v>174</v>
      </c>
      <c r="C178" s="17" t="n">
        <v>0</v>
      </c>
      <c r="D178" s="16" t="n">
        <v>2900</v>
      </c>
      <c r="E178" s="16" t="n">
        <v>0</v>
      </c>
      <c r="F178" s="16" t="n">
        <v>0</v>
      </c>
      <c r="G178" s="18" t="n">
        <v>157100</v>
      </c>
      <c r="H178" s="16" t="n">
        <v>0</v>
      </c>
      <c r="I178" s="16" t="n">
        <v>2910</v>
      </c>
      <c r="J178" s="16" t="n">
        <f aca="false">0</f>
        <v>0</v>
      </c>
      <c r="K178" s="16" t="n">
        <v>0</v>
      </c>
      <c r="L178" s="16" t="n">
        <v>157090</v>
      </c>
      <c r="M178" s="19" t="n">
        <v>0</v>
      </c>
      <c r="N178" s="16" t="n">
        <v>2836</v>
      </c>
      <c r="O178" s="16" t="n">
        <v>0</v>
      </c>
      <c r="P178" s="16" t="n">
        <v>102</v>
      </c>
      <c r="Q178" s="18" t="n">
        <v>157062</v>
      </c>
    </row>
    <row r="179" customFormat="false" ht="15" hidden="false" customHeight="false" outlineLevel="0" collapsed="false">
      <c r="A179" s="8"/>
      <c r="B179" s="16" t="n">
        <v>175</v>
      </c>
      <c r="C179" s="17" t="n">
        <v>0</v>
      </c>
      <c r="D179" s="16" t="n">
        <v>2348</v>
      </c>
      <c r="E179" s="16" t="n">
        <v>0</v>
      </c>
      <c r="F179" s="16" t="n">
        <v>103</v>
      </c>
      <c r="G179" s="18" t="n">
        <v>157549</v>
      </c>
      <c r="H179" s="16" t="n">
        <v>0</v>
      </c>
      <c r="I179" s="16" t="n">
        <v>2398</v>
      </c>
      <c r="J179" s="16" t="n">
        <f aca="false">0</f>
        <v>0</v>
      </c>
      <c r="K179" s="16" t="n">
        <v>0</v>
      </c>
      <c r="L179" s="16" t="n">
        <v>157602</v>
      </c>
      <c r="M179" s="19" t="n">
        <v>0</v>
      </c>
      <c r="N179" s="16" t="n">
        <v>2324</v>
      </c>
      <c r="O179" s="16" t="n">
        <v>0</v>
      </c>
      <c r="P179" s="16" t="n">
        <v>143</v>
      </c>
      <c r="Q179" s="18" t="n">
        <v>157533</v>
      </c>
    </row>
    <row r="180" customFormat="false" ht="15" hidden="false" customHeight="false" outlineLevel="0" collapsed="false">
      <c r="A180" s="8"/>
      <c r="B180" s="16" t="n">
        <v>176</v>
      </c>
      <c r="C180" s="17" t="n">
        <v>0</v>
      </c>
      <c r="D180" s="16" t="n">
        <v>1976</v>
      </c>
      <c r="E180" s="16" t="n">
        <v>0</v>
      </c>
      <c r="F180" s="16" t="n">
        <v>0</v>
      </c>
      <c r="G180" s="18" t="n">
        <v>158024</v>
      </c>
      <c r="H180" s="16" t="n">
        <v>0</v>
      </c>
      <c r="I180" s="16" t="n">
        <v>1976</v>
      </c>
      <c r="J180" s="16" t="n">
        <f aca="false">0</f>
        <v>0</v>
      </c>
      <c r="K180" s="16" t="n">
        <v>0</v>
      </c>
      <c r="L180" s="16" t="n">
        <v>158024</v>
      </c>
      <c r="M180" s="19" t="n">
        <v>0</v>
      </c>
      <c r="N180" s="16" t="n">
        <v>1925</v>
      </c>
      <c r="O180" s="16" t="n">
        <v>0</v>
      </c>
      <c r="P180" s="16" t="n">
        <v>79</v>
      </c>
      <c r="Q180" s="18" t="n">
        <v>157996</v>
      </c>
    </row>
    <row r="181" customFormat="false" ht="15" hidden="false" customHeight="false" outlineLevel="0" collapsed="false">
      <c r="A181" s="8"/>
      <c r="B181" s="16" t="n">
        <v>177</v>
      </c>
      <c r="C181" s="17" t="n">
        <v>0</v>
      </c>
      <c r="D181" s="16" t="n">
        <v>1468</v>
      </c>
      <c r="E181" s="16" t="n">
        <v>0</v>
      </c>
      <c r="F181" s="16" t="n">
        <v>131</v>
      </c>
      <c r="G181" s="18" t="n">
        <v>158401</v>
      </c>
      <c r="H181" s="16" t="n">
        <v>0</v>
      </c>
      <c r="I181" s="16" t="n">
        <v>1528</v>
      </c>
      <c r="J181" s="16" t="n">
        <f aca="false">0</f>
        <v>0</v>
      </c>
      <c r="K181" s="16" t="n">
        <v>2</v>
      </c>
      <c r="L181" s="16" t="n">
        <v>158470</v>
      </c>
      <c r="M181" s="19" t="n">
        <v>0</v>
      </c>
      <c r="N181" s="16" t="n">
        <v>1462</v>
      </c>
      <c r="O181" s="16" t="n">
        <v>0</v>
      </c>
      <c r="P181" s="16" t="n">
        <v>140</v>
      </c>
      <c r="Q181" s="18" t="n">
        <v>158398</v>
      </c>
    </row>
    <row r="182" customFormat="false" ht="15" hidden="false" customHeight="false" outlineLevel="0" collapsed="false">
      <c r="A182" s="8"/>
      <c r="B182" s="16" t="n">
        <v>178</v>
      </c>
      <c r="C182" s="17" t="n">
        <v>0</v>
      </c>
      <c r="D182" s="16" t="n">
        <v>1115</v>
      </c>
      <c r="E182" s="16" t="n">
        <v>0</v>
      </c>
      <c r="F182" s="16" t="n">
        <v>71</v>
      </c>
      <c r="G182" s="18" t="n">
        <v>158814</v>
      </c>
      <c r="H182" s="16" t="n">
        <v>0</v>
      </c>
      <c r="I182" s="16" t="n">
        <v>1156</v>
      </c>
      <c r="J182" s="16" t="n">
        <f aca="false">0</f>
        <v>0</v>
      </c>
      <c r="K182" s="16" t="n">
        <v>2</v>
      </c>
      <c r="L182" s="16" t="n">
        <v>158842</v>
      </c>
      <c r="M182" s="19" t="n">
        <v>0</v>
      </c>
      <c r="N182" s="16" t="n">
        <v>1099</v>
      </c>
      <c r="O182" s="16" t="n">
        <v>0</v>
      </c>
      <c r="P182" s="16" t="n">
        <v>96</v>
      </c>
      <c r="Q182" s="18" t="n">
        <v>158805</v>
      </c>
    </row>
    <row r="183" customFormat="false" ht="15" hidden="false" customHeight="false" outlineLevel="0" collapsed="false">
      <c r="A183" s="8"/>
      <c r="B183" s="16" t="n">
        <v>179</v>
      </c>
      <c r="C183" s="17" t="n">
        <v>0</v>
      </c>
      <c r="D183" s="16" t="n">
        <v>787</v>
      </c>
      <c r="E183" s="16" t="n">
        <v>0</v>
      </c>
      <c r="F183" s="16" t="n">
        <v>43</v>
      </c>
      <c r="G183" s="18" t="n">
        <v>159170</v>
      </c>
      <c r="H183" s="16" t="n">
        <v>0</v>
      </c>
      <c r="I183" s="16" t="n">
        <v>792</v>
      </c>
      <c r="J183" s="16" t="n">
        <f aca="false">0</f>
        <v>0</v>
      </c>
      <c r="K183" s="16" t="n">
        <v>0</v>
      </c>
      <c r="L183" s="16" t="n">
        <v>159208</v>
      </c>
      <c r="M183" s="19" t="n">
        <v>0</v>
      </c>
      <c r="N183" s="16" t="n">
        <v>767</v>
      </c>
      <c r="O183" s="16" t="n">
        <v>0</v>
      </c>
      <c r="P183" s="16" t="n">
        <v>75</v>
      </c>
      <c r="Q183" s="18" t="n">
        <v>159158</v>
      </c>
    </row>
    <row r="184" customFormat="false" ht="15" hidden="false" customHeight="false" outlineLevel="0" collapsed="false">
      <c r="A184" s="8"/>
      <c r="B184" s="16" t="n">
        <v>180</v>
      </c>
      <c r="C184" s="17" t="n">
        <v>0</v>
      </c>
      <c r="D184" s="16" t="n">
        <v>500</v>
      </c>
      <c r="E184" s="16" t="n">
        <v>0</v>
      </c>
      <c r="F184" s="16" t="n">
        <v>57</v>
      </c>
      <c r="G184" s="18" t="n">
        <v>159443</v>
      </c>
      <c r="H184" s="16" t="n">
        <v>0</v>
      </c>
      <c r="I184" s="16" t="n">
        <v>520</v>
      </c>
      <c r="J184" s="16" t="n">
        <f aca="false">0</f>
        <v>0</v>
      </c>
      <c r="K184" s="16" t="n">
        <v>0</v>
      </c>
      <c r="L184" s="16" t="n">
        <v>159480</v>
      </c>
      <c r="M184" s="19" t="n">
        <v>0</v>
      </c>
      <c r="N184" s="16" t="n">
        <v>490</v>
      </c>
      <c r="O184" s="16" t="n">
        <v>0</v>
      </c>
      <c r="P184" s="16" t="n">
        <v>65</v>
      </c>
      <c r="Q184" s="18" t="n">
        <v>159445</v>
      </c>
    </row>
    <row r="185" customFormat="false" ht="15" hidden="false" customHeight="false" outlineLevel="0" collapsed="false">
      <c r="A185" s="8"/>
      <c r="B185" s="16" t="n">
        <v>181</v>
      </c>
      <c r="C185" s="17" t="n">
        <v>0</v>
      </c>
      <c r="D185" s="16" t="n">
        <v>272</v>
      </c>
      <c r="E185" s="16" t="n">
        <v>0</v>
      </c>
      <c r="F185" s="16" t="n">
        <v>0</v>
      </c>
      <c r="G185" s="18" t="n">
        <v>159728</v>
      </c>
      <c r="H185" s="16" t="n">
        <v>0</v>
      </c>
      <c r="I185" s="16" t="n">
        <v>268</v>
      </c>
      <c r="J185" s="16" t="n">
        <f aca="false">0</f>
        <v>0</v>
      </c>
      <c r="K185" s="16" t="n">
        <v>0</v>
      </c>
      <c r="L185" s="16" t="n">
        <v>159732</v>
      </c>
      <c r="M185" s="19" t="n">
        <v>0</v>
      </c>
      <c r="N185" s="16" t="n">
        <v>250</v>
      </c>
      <c r="O185" s="16" t="n">
        <v>0</v>
      </c>
      <c r="P185" s="16" t="n">
        <v>34</v>
      </c>
      <c r="Q185" s="18" t="n">
        <v>159716</v>
      </c>
    </row>
    <row r="186" customFormat="false" ht="15" hidden="false" customHeight="false" outlineLevel="0" collapsed="false">
      <c r="A186" s="8"/>
      <c r="B186" s="16" t="n">
        <v>182</v>
      </c>
      <c r="C186" s="17" t="n">
        <v>0</v>
      </c>
      <c r="D186" s="16" t="n">
        <v>79</v>
      </c>
      <c r="E186" s="16" t="n">
        <v>0</v>
      </c>
      <c r="F186" s="16" t="n">
        <v>0</v>
      </c>
      <c r="G186" s="18" t="n">
        <v>159921</v>
      </c>
      <c r="H186" s="16" t="n">
        <v>0</v>
      </c>
      <c r="I186" s="16" t="n">
        <v>75</v>
      </c>
      <c r="J186" s="16" t="n">
        <f aca="false">0</f>
        <v>0</v>
      </c>
      <c r="K186" s="16" t="n">
        <v>0</v>
      </c>
      <c r="L186" s="16" t="n">
        <v>159925</v>
      </c>
      <c r="M186" s="19" t="n">
        <v>0</v>
      </c>
      <c r="N186" s="16" t="n">
        <v>68</v>
      </c>
      <c r="O186" s="16" t="n">
        <v>0</v>
      </c>
      <c r="P186" s="16" t="n">
        <v>18</v>
      </c>
      <c r="Q186" s="18" t="n">
        <v>159914</v>
      </c>
    </row>
    <row r="187" customFormat="false" ht="15" hidden="false" customHeight="false" outlineLevel="0" collapsed="false">
      <c r="A187" s="8"/>
      <c r="B187" s="20" t="s">
        <v>11</v>
      </c>
      <c r="C187" s="21" t="n">
        <f aca="false">SUM(C4:C186)</f>
        <v>243873</v>
      </c>
      <c r="D187" s="22" t="n">
        <f aca="false">SUM(D4:D186)</f>
        <v>1866257</v>
      </c>
      <c r="E187" s="22" t="n">
        <f aca="false">SUM(E4:E186)</f>
        <v>103665</v>
      </c>
      <c r="F187" s="22" t="n">
        <f aca="false">SUM(F4:F186)</f>
        <v>66376</v>
      </c>
      <c r="G187" s="23" t="n">
        <f aca="false">SUM(G4:G186)</f>
        <v>26999829</v>
      </c>
      <c r="H187" s="22" t="n">
        <f aca="false">SUM(H4:H186)</f>
        <v>241221</v>
      </c>
      <c r="I187" s="22" t="n">
        <f aca="false">SUM(I4:I186)</f>
        <v>1982369</v>
      </c>
      <c r="J187" s="22" t="n">
        <f aca="false">SUM(J4:J186)</f>
        <v>0</v>
      </c>
      <c r="K187" s="22" t="n">
        <f aca="false">SUM(K4:K186)</f>
        <v>39266</v>
      </c>
      <c r="L187" s="22" t="n">
        <f aca="false">SUM(L4:L186)</f>
        <v>27017144</v>
      </c>
      <c r="M187" s="24" t="n">
        <f aca="false">SUM(M4:M186)</f>
        <v>247149</v>
      </c>
      <c r="N187" s="22" t="n">
        <f aca="false">SUM(N4:N186)</f>
        <v>1851227</v>
      </c>
      <c r="O187" s="22" t="n">
        <f aca="false">SUM(O4:O186)</f>
        <v>102061</v>
      </c>
      <c r="P187" s="22" t="n">
        <f aca="false">SUM(P4:P186)</f>
        <v>87384</v>
      </c>
      <c r="Q187" s="23" t="n">
        <f aca="false">SUM(Q4:Q186)</f>
        <v>26992179</v>
      </c>
    </row>
    <row r="192" customFormat="false" ht="15" hidden="false" customHeight="false" outlineLevel="0" collapsed="false">
      <c r="A192" s="2"/>
      <c r="B192" s="3" t="s">
        <v>0</v>
      </c>
      <c r="C192" s="5" t="s">
        <v>12</v>
      </c>
      <c r="D192" s="5"/>
      <c r="E192" s="5"/>
      <c r="F192" s="5"/>
      <c r="G192" s="5"/>
      <c r="H192" s="5"/>
      <c r="I192" s="5"/>
      <c r="J192" s="5"/>
      <c r="K192" s="5"/>
      <c r="L192" s="5"/>
      <c r="M192" s="5" t="s">
        <v>13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customFormat="false" ht="15" hidden="false" customHeight="false" outlineLevel="0" collapsed="false">
      <c r="A193" s="2"/>
      <c r="B193" s="3"/>
      <c r="C193" s="25" t="s">
        <v>3</v>
      </c>
      <c r="D193" s="25"/>
      <c r="E193" s="25"/>
      <c r="F193" s="25"/>
      <c r="G193" s="25"/>
      <c r="H193" s="26" t="s">
        <v>4</v>
      </c>
      <c r="I193" s="26"/>
      <c r="J193" s="26"/>
      <c r="K193" s="26"/>
      <c r="L193" s="26"/>
      <c r="M193" s="25" t="s">
        <v>3</v>
      </c>
      <c r="N193" s="25"/>
      <c r="O193" s="25"/>
      <c r="P193" s="25"/>
      <c r="Q193" s="25"/>
      <c r="R193" s="25"/>
      <c r="S193" s="25" t="s">
        <v>4</v>
      </c>
      <c r="T193" s="25"/>
      <c r="U193" s="25"/>
      <c r="V193" s="25"/>
      <c r="W193" s="25"/>
      <c r="X193" s="25"/>
    </row>
    <row r="194" customFormat="false" ht="15" hidden="false" customHeight="false" outlineLevel="0" collapsed="false">
      <c r="A194" s="8" t="s">
        <v>5</v>
      </c>
      <c r="B194" s="3"/>
      <c r="C194" s="9" t="s">
        <v>6</v>
      </c>
      <c r="D194" s="10" t="s">
        <v>7</v>
      </c>
      <c r="E194" s="11" t="s">
        <v>8</v>
      </c>
      <c r="F194" s="12" t="s">
        <v>9</v>
      </c>
      <c r="G194" s="13" t="s">
        <v>10</v>
      </c>
      <c r="H194" s="9" t="s">
        <v>6</v>
      </c>
      <c r="I194" s="10" t="s">
        <v>7</v>
      </c>
      <c r="J194" s="11" t="s">
        <v>8</v>
      </c>
      <c r="K194" s="12" t="s">
        <v>9</v>
      </c>
      <c r="L194" s="13" t="s">
        <v>10</v>
      </c>
      <c r="M194" s="9" t="s">
        <v>6</v>
      </c>
      <c r="N194" s="10" t="s">
        <v>7</v>
      </c>
      <c r="O194" s="11" t="s">
        <v>8</v>
      </c>
      <c r="P194" s="12" t="s">
        <v>9</v>
      </c>
      <c r="Q194" s="13" t="s">
        <v>10</v>
      </c>
      <c r="R194" s="27"/>
      <c r="S194" s="9" t="s">
        <v>6</v>
      </c>
      <c r="T194" s="10" t="s">
        <v>7</v>
      </c>
      <c r="U194" s="11" t="s">
        <v>8</v>
      </c>
      <c r="V194" s="12" t="s">
        <v>9</v>
      </c>
      <c r="W194" s="13" t="s">
        <v>10</v>
      </c>
      <c r="X194" s="27"/>
    </row>
    <row r="195" customFormat="false" ht="15" hidden="false" customHeight="false" outlineLevel="0" collapsed="false">
      <c r="A195" s="8"/>
      <c r="B195" s="16" t="n">
        <v>0</v>
      </c>
      <c r="C195" s="17" t="n">
        <f aca="false">ABS(H4-C4)</f>
        <v>0</v>
      </c>
      <c r="D195" s="16" t="n">
        <f aca="false">ABS(I4-D4)</f>
        <v>0</v>
      </c>
      <c r="E195" s="16" t="n">
        <f aca="false">ABS(J4-E4)</f>
        <v>0</v>
      </c>
      <c r="F195" s="16" t="n">
        <f aca="false">ABS(K4-F4)</f>
        <v>0</v>
      </c>
      <c r="G195" s="16" t="n">
        <f aca="false">ABS(L4-G4)</f>
        <v>0</v>
      </c>
      <c r="H195" s="17" t="n">
        <f aca="false">ABS(M4-C4)</f>
        <v>0</v>
      </c>
      <c r="I195" s="16" t="n">
        <f aca="false">ABS(N4-D4)</f>
        <v>0</v>
      </c>
      <c r="J195" s="16" t="n">
        <f aca="false">ABS(O4-E4)</f>
        <v>0</v>
      </c>
      <c r="K195" s="16" t="n">
        <f aca="false">ABS(P4-F4)</f>
        <v>0</v>
      </c>
      <c r="L195" s="28" t="n">
        <f aca="false">ABS(Q4-G4)</f>
        <v>0</v>
      </c>
      <c r="M195" s="17" t="n">
        <f aca="false">IF(AND(C4=0,H4=0), 0, ABS(C4-H4)/((ABS(C4)+ABS(H4))/2))</f>
        <v>0</v>
      </c>
      <c r="N195" s="16" t="n">
        <f aca="false">IF(AND(D4=0,I4=0), 0, ABS(D4-I4)/((ABS(D4)+ABS(I4))/2))</f>
        <v>0</v>
      </c>
      <c r="O195" s="16" t="n">
        <f aca="false">IF(AND(E4=0,J4=0), 0, ABS(E4-J4)/((ABS(E4)+ABS(J4))/2))</f>
        <v>0</v>
      </c>
      <c r="P195" s="16" t="n">
        <f aca="false">IF(AND(F4=0,K4=0), 0, ABS(F4-K4)/((ABS(F4)+ABS(K4))/2))</f>
        <v>0</v>
      </c>
      <c r="Q195" s="16" t="n">
        <f aca="false">IF(AND(G4=0,L4=0), 0, ABS(G4-L4)/((ABS(G4)+ABS(L4))/2))</f>
        <v>0</v>
      </c>
      <c r="R195" s="27"/>
      <c r="S195" s="17" t="n">
        <f aca="false">IF(AND(C4=0,M4=0), 0, ABS(C4-M4)/((ABS(C4)+ABS(M4))/2))</f>
        <v>0</v>
      </c>
      <c r="T195" s="16" t="n">
        <f aca="false">IF(AND(D4=0,N4=0), 0, ABS(D4-N4)/((ABS(D4)+ABS(N4))/2))</f>
        <v>0</v>
      </c>
      <c r="U195" s="16" t="n">
        <f aca="false">IF(AND(E4=0,O4=0), 0, ABS(E4-O4)/((ABS(E4)+ABS(O4))/2))</f>
        <v>0</v>
      </c>
      <c r="V195" s="16" t="n">
        <f aca="false">IF(AND(F4=0,P4=0), 0, ABS(F4-P4)/((ABS(F4)+ABS(P4))/2))</f>
        <v>0</v>
      </c>
      <c r="W195" s="16" t="n">
        <f aca="false">IF(AND(G4=0,Q4=0), 0, ABS(G4-Q4)/((ABS(G4)+ABS(Q4))/2))</f>
        <v>0</v>
      </c>
      <c r="X195" s="27"/>
    </row>
    <row r="196" customFormat="false" ht="15" hidden="false" customHeight="false" outlineLevel="0" collapsed="false">
      <c r="A196" s="8"/>
      <c r="B196" s="16" t="n">
        <v>1</v>
      </c>
      <c r="C196" s="17" t="n">
        <f aca="false">ABS(H5-C5)</f>
        <v>0</v>
      </c>
      <c r="D196" s="16" t="n">
        <f aca="false">ABS(I5-D5)</f>
        <v>13</v>
      </c>
      <c r="E196" s="16" t="n">
        <f aca="false">ABS(J5-E5)</f>
        <v>0</v>
      </c>
      <c r="F196" s="16" t="n">
        <f aca="false">ABS(K5-F5)</f>
        <v>0</v>
      </c>
      <c r="G196" s="16" t="n">
        <f aca="false">ABS(L5-G5)</f>
        <v>13</v>
      </c>
      <c r="H196" s="17" t="n">
        <f aca="false">ABS(M5-C5)</f>
        <v>0</v>
      </c>
      <c r="I196" s="16" t="n">
        <f aca="false">ABS(N5-D5)</f>
        <v>13</v>
      </c>
      <c r="J196" s="16" t="n">
        <f aca="false">ABS(O5-E5)</f>
        <v>0</v>
      </c>
      <c r="K196" s="16" t="n">
        <f aca="false">ABS(P5-F5)</f>
        <v>15</v>
      </c>
      <c r="L196" s="28" t="n">
        <f aca="false">ABS(Q5-G5)</f>
        <v>2</v>
      </c>
      <c r="M196" s="17" t="n">
        <f aca="false">IF(AND(C5=0,H5=0), 0, ABS(C5-H5)/((ABS(C5)+ABS(H5))/2))</f>
        <v>0</v>
      </c>
      <c r="N196" s="16" t="n">
        <f aca="false">IF(AND(D5=0,I5=0), 0, ABS(D5-I5)/((ABS(D5)+ABS(I5))/2))</f>
        <v>0.0489642184557439</v>
      </c>
      <c r="O196" s="16" t="n">
        <f aca="false">IF(AND(E5=0,J5=0), 0, ABS(E5-J5)/((ABS(E5)+ABS(J5))/2))</f>
        <v>0</v>
      </c>
      <c r="P196" s="16" t="n">
        <f aca="false">IF(AND(F5=0,K5=0), 0, ABS(F5-K5)/((ABS(F5)+ABS(K5))/2))</f>
        <v>0</v>
      </c>
      <c r="Q196" s="16" t="n">
        <f aca="false">IF(AND(G5=0,L5=0), 0, ABS(G5-L5)/((ABS(G5)+ABS(L5))/2))</f>
        <v>8.1385048314547E-005</v>
      </c>
      <c r="R196" s="27"/>
      <c r="S196" s="17" t="n">
        <f aca="false">IF(AND(C5=0,M5=0), 0, ABS(C5-M5)/((ABS(C5)+ABS(M5))/2))</f>
        <v>0</v>
      </c>
      <c r="T196" s="16" t="n">
        <f aca="false">IF(AND(D5=0,N5=0), 0, ABS(D5-N5)/((ABS(D5)+ABS(N5))/2))</f>
        <v>0.0489642184557439</v>
      </c>
      <c r="U196" s="16" t="n">
        <f aca="false">IF(AND(E5=0,O5=0), 0, ABS(E5-O5)/((ABS(E5)+ABS(O5))/2))</f>
        <v>0</v>
      </c>
      <c r="V196" s="16" t="n">
        <f aca="false">IF(AND(F5=0,P5=0), 0, ABS(F5-P5)/((ABS(F5)+ABS(P5))/2))</f>
        <v>2</v>
      </c>
      <c r="W196" s="16" t="n">
        <f aca="false">IF(AND(G5=0,Q5=0), 0, ABS(G5-Q5)/((ABS(G5)+ABS(Q5))/2))</f>
        <v>1.25213645783117E-005</v>
      </c>
      <c r="X196" s="27"/>
    </row>
    <row r="197" customFormat="false" ht="15" hidden="false" customHeight="false" outlineLevel="0" collapsed="false">
      <c r="A197" s="8"/>
      <c r="B197" s="16" t="n">
        <v>2</v>
      </c>
      <c r="C197" s="17" t="n">
        <f aca="false">ABS(H6-C6)</f>
        <v>0</v>
      </c>
      <c r="D197" s="16" t="n">
        <f aca="false">ABS(I6-D6)</f>
        <v>3</v>
      </c>
      <c r="E197" s="16" t="n">
        <f aca="false">ABS(J6-E6)</f>
        <v>0</v>
      </c>
      <c r="F197" s="16" t="n">
        <f aca="false">ABS(K6-F6)</f>
        <v>66</v>
      </c>
      <c r="G197" s="16" t="n">
        <f aca="false">ABS(L6-G6)</f>
        <v>63</v>
      </c>
      <c r="H197" s="17" t="n">
        <f aca="false">ABS(M6-C6)</f>
        <v>0</v>
      </c>
      <c r="I197" s="16" t="n">
        <f aca="false">ABS(N6-D6)</f>
        <v>10</v>
      </c>
      <c r="J197" s="16" t="n">
        <f aca="false">ABS(O6-E6)</f>
        <v>0</v>
      </c>
      <c r="K197" s="16" t="n">
        <f aca="false">ABS(P6-F6)</f>
        <v>17</v>
      </c>
      <c r="L197" s="28" t="n">
        <f aca="false">ABS(Q6-G6)</f>
        <v>7</v>
      </c>
      <c r="M197" s="17" t="n">
        <f aca="false">IF(AND(C6=0,H6=0), 0, ABS(C6-H6)/((ABS(C6)+ABS(H6))/2))</f>
        <v>0</v>
      </c>
      <c r="N197" s="16" t="n">
        <f aca="false">IF(AND(D6=0,I6=0), 0, ABS(D6-I6)/((ABS(D6)+ABS(I6))/2))</f>
        <v>0.00611620795107034</v>
      </c>
      <c r="O197" s="16" t="n">
        <f aca="false">IF(AND(E6=0,J6=0), 0, ABS(E6-J6)/((ABS(E6)+ABS(J6))/2))</f>
        <v>0</v>
      </c>
      <c r="P197" s="16" t="n">
        <f aca="false">IF(AND(F6=0,K6=0), 0, ABS(F6-K6)/((ABS(F6)+ABS(K6))/2))</f>
        <v>2</v>
      </c>
      <c r="Q197" s="16" t="n">
        <f aca="false">IF(AND(G6=0,L6=0), 0, ABS(G6-L6)/((ABS(G6)+ABS(L6))/2))</f>
        <v>0.000395042529777115</v>
      </c>
      <c r="R197" s="27"/>
      <c r="S197" s="17" t="n">
        <f aca="false">IF(AND(C6=0,M6=0), 0, ABS(C6-M6)/((ABS(C6)+ABS(M6))/2))</f>
        <v>0</v>
      </c>
      <c r="T197" s="16" t="n">
        <f aca="false">IF(AND(D6=0,N6=0), 0, ABS(D6-N6)/((ABS(D6)+ABS(N6))/2))</f>
        <v>0.0206611570247934</v>
      </c>
      <c r="U197" s="16" t="n">
        <f aca="false">IF(AND(E6=0,O6=0), 0, ABS(E6-O6)/((ABS(E6)+ABS(O6))/2))</f>
        <v>0</v>
      </c>
      <c r="V197" s="16" t="n">
        <f aca="false">IF(AND(F6=0,P6=0), 0, ABS(F6-P6)/((ABS(F6)+ABS(P6))/2))</f>
        <v>0.228187919463087</v>
      </c>
      <c r="W197" s="16" t="n">
        <f aca="false">IF(AND(G6=0,Q6=0), 0, ABS(G6-Q6)/((ABS(G6)+ABS(Q6))/2))</f>
        <v>4.39032497812677E-005</v>
      </c>
      <c r="X197" s="27"/>
    </row>
    <row r="198" customFormat="false" ht="15" hidden="false" customHeight="false" outlineLevel="0" collapsed="false">
      <c r="A198" s="8"/>
      <c r="B198" s="16" t="n">
        <v>3</v>
      </c>
      <c r="C198" s="17" t="n">
        <f aca="false">ABS(H7-C7)</f>
        <v>0</v>
      </c>
      <c r="D198" s="16" t="n">
        <f aca="false">ABS(I7-D7)</f>
        <v>26</v>
      </c>
      <c r="E198" s="16" t="n">
        <f aca="false">ABS(J7-E7)</f>
        <v>0</v>
      </c>
      <c r="F198" s="16" t="n">
        <f aca="false">ABS(K7-F7)</f>
        <v>1</v>
      </c>
      <c r="G198" s="16" t="n">
        <f aca="false">ABS(L7-G7)</f>
        <v>27</v>
      </c>
      <c r="H198" s="17" t="n">
        <f aca="false">ABS(M7-C7)</f>
        <v>0</v>
      </c>
      <c r="I198" s="16" t="n">
        <f aca="false">ABS(N7-D7)</f>
        <v>34</v>
      </c>
      <c r="J198" s="16" t="n">
        <f aca="false">ABS(O7-E7)</f>
        <v>0</v>
      </c>
      <c r="K198" s="16" t="n">
        <f aca="false">ABS(P7-F7)</f>
        <v>56</v>
      </c>
      <c r="L198" s="28" t="n">
        <f aca="false">ABS(Q7-G7)</f>
        <v>22</v>
      </c>
      <c r="M198" s="17" t="n">
        <f aca="false">IF(AND(C7=0,H7=0), 0, ABS(C7-H7)/((ABS(C7)+ABS(H7))/2))</f>
        <v>0</v>
      </c>
      <c r="N198" s="16" t="n">
        <f aca="false">IF(AND(D7=0,I7=0), 0, ABS(D7-I7)/((ABS(D7)+ABS(I7))/2))</f>
        <v>0.0318627450980392</v>
      </c>
      <c r="O198" s="16" t="n">
        <f aca="false">IF(AND(E7=0,J7=0), 0, ABS(E7-J7)/((ABS(E7)+ABS(J7))/2))</f>
        <v>0</v>
      </c>
      <c r="P198" s="16" t="n">
        <f aca="false">IF(AND(F7=0,K7=0), 0, ABS(F7-K7)/((ABS(F7)+ABS(K7))/2))</f>
        <v>2</v>
      </c>
      <c r="Q198" s="16" t="n">
        <f aca="false">IF(AND(G7=0,L7=0), 0, ABS(G7-L7)/((ABS(G7)+ABS(L7))/2))</f>
        <v>0.000169615569452864</v>
      </c>
      <c r="R198" s="27"/>
      <c r="S198" s="17" t="n">
        <f aca="false">IF(AND(C7=0,M7=0), 0, ABS(C7-M7)/((ABS(C7)+ABS(M7))/2))</f>
        <v>0</v>
      </c>
      <c r="T198" s="16" t="n">
        <f aca="false">IF(AND(D7=0,N7=0), 0, ABS(D7-N7)/((ABS(D7)+ABS(N7))/2))</f>
        <v>0.041871921182266</v>
      </c>
      <c r="U198" s="16" t="n">
        <f aca="false">IF(AND(E7=0,O7=0), 0, ABS(E7-O7)/((ABS(E7)+ABS(O7))/2))</f>
        <v>0</v>
      </c>
      <c r="V198" s="16" t="n">
        <f aca="false">IF(AND(F7=0,P7=0), 0, ABS(F7-P7)/((ABS(F7)+ABS(P7))/2))</f>
        <v>1.93103448275862</v>
      </c>
      <c r="W198" s="16" t="n">
        <f aca="false">IF(AND(G7=0,Q7=0), 0, ABS(G7-Q7)/((ABS(G7)+ABS(Q7))/2))</f>
        <v>0.000138226553320893</v>
      </c>
      <c r="X198" s="27"/>
    </row>
    <row r="199" customFormat="false" ht="15" hidden="false" customHeight="false" outlineLevel="0" collapsed="false">
      <c r="A199" s="8"/>
      <c r="B199" s="16" t="n">
        <v>4</v>
      </c>
      <c r="C199" s="17" t="n">
        <f aca="false">ABS(H8-C8)</f>
        <v>0</v>
      </c>
      <c r="D199" s="16" t="n">
        <f aca="false">ABS(I8-D8)</f>
        <v>9</v>
      </c>
      <c r="E199" s="16" t="n">
        <f aca="false">ABS(J8-E8)</f>
        <v>0</v>
      </c>
      <c r="F199" s="16" t="n">
        <f aca="false">ABS(K8-F8)</f>
        <v>30</v>
      </c>
      <c r="G199" s="16" t="n">
        <f aca="false">ABS(L8-G8)</f>
        <v>39</v>
      </c>
      <c r="H199" s="17" t="n">
        <f aca="false">ABS(M8-C8)</f>
        <v>0</v>
      </c>
      <c r="I199" s="16" t="n">
        <f aca="false">ABS(N8-D8)</f>
        <v>29</v>
      </c>
      <c r="J199" s="16" t="n">
        <f aca="false">ABS(O8-E8)</f>
        <v>0</v>
      </c>
      <c r="K199" s="16" t="n">
        <f aca="false">ABS(P8-F8)</f>
        <v>46</v>
      </c>
      <c r="L199" s="28" t="n">
        <f aca="false">ABS(Q8-G8)</f>
        <v>17</v>
      </c>
      <c r="M199" s="17" t="n">
        <f aca="false">IF(AND(C8=0,H8=0), 0, ABS(C8-H8)/((ABS(C8)+ABS(H8))/2))</f>
        <v>0</v>
      </c>
      <c r="N199" s="16" t="n">
        <f aca="false">IF(AND(D8=0,I8=0), 0, ABS(D8-I8)/((ABS(D8)+ABS(I8))/2))</f>
        <v>0.00788436268068331</v>
      </c>
      <c r="O199" s="16" t="n">
        <f aca="false">IF(AND(E8=0,J8=0), 0, ABS(E8-J8)/((ABS(E8)+ABS(J8))/2))</f>
        <v>0</v>
      </c>
      <c r="P199" s="16" t="n">
        <f aca="false">IF(AND(F8=0,K8=0), 0, ABS(F8-K8)/((ABS(F8)+ABS(K8))/2))</f>
        <v>2</v>
      </c>
      <c r="Q199" s="16" t="n">
        <f aca="false">IF(AND(G8=0,L8=0), 0, ABS(G8-L8)/((ABS(G8)+ABS(L8))/2))</f>
        <v>0.000245524683100032</v>
      </c>
      <c r="R199" s="27"/>
      <c r="S199" s="17" t="n">
        <f aca="false">IF(AND(C8=0,M8=0), 0, ABS(C8-M8)/((ABS(C8)+ABS(M8))/2))</f>
        <v>0</v>
      </c>
      <c r="T199" s="16" t="n">
        <f aca="false">IF(AND(D8=0,N8=0), 0, ABS(D8-N8)/((ABS(D8)+ABS(N8))/2))</f>
        <v>0.0256296950950066</v>
      </c>
      <c r="U199" s="16" t="n">
        <f aca="false">IF(AND(E8=0,O8=0), 0, ABS(E8-O8)/((ABS(E8)+ABS(O8))/2))</f>
        <v>0</v>
      </c>
      <c r="V199" s="16" t="n">
        <f aca="false">IF(AND(F8=0,P8=0), 0, ABS(F8-P8)/((ABS(F8)+ABS(P8))/2))</f>
        <v>0.867924528301887</v>
      </c>
      <c r="W199" s="16" t="n">
        <f aca="false">IF(AND(G8=0,Q8=0), 0, ABS(G8-Q8)/((ABS(G8)+ABS(Q8))/2))</f>
        <v>0.000107042448627495</v>
      </c>
      <c r="X199" s="27"/>
    </row>
    <row r="200" customFormat="false" ht="15" hidden="false" customHeight="false" outlineLevel="0" collapsed="false">
      <c r="A200" s="8"/>
      <c r="B200" s="16" t="n">
        <v>5</v>
      </c>
      <c r="C200" s="17" t="n">
        <f aca="false">ABS(H9-C9)</f>
        <v>0</v>
      </c>
      <c r="D200" s="16" t="n">
        <f aca="false">ABS(I9-D9)</f>
        <v>15</v>
      </c>
      <c r="E200" s="16" t="n">
        <f aca="false">ABS(J9-E9)</f>
        <v>0</v>
      </c>
      <c r="F200" s="16" t="n">
        <f aca="false">ABS(K9-F9)</f>
        <v>0</v>
      </c>
      <c r="G200" s="16" t="n">
        <f aca="false">ABS(L9-G9)</f>
        <v>15</v>
      </c>
      <c r="H200" s="17" t="n">
        <f aca="false">ABS(M9-C9)</f>
        <v>0</v>
      </c>
      <c r="I200" s="16" t="n">
        <f aca="false">ABS(N9-D9)</f>
        <v>47</v>
      </c>
      <c r="J200" s="16" t="n">
        <f aca="false">ABS(O9-E9)</f>
        <v>0</v>
      </c>
      <c r="K200" s="16" t="n">
        <f aca="false">ABS(P9-F9)</f>
        <v>72</v>
      </c>
      <c r="L200" s="28" t="n">
        <f aca="false">ABS(Q9-G9)</f>
        <v>25</v>
      </c>
      <c r="M200" s="17" t="n">
        <f aca="false">IF(AND(C9=0,H9=0), 0, ABS(C9-H9)/((ABS(C9)+ABS(H9))/2))</f>
        <v>0</v>
      </c>
      <c r="N200" s="16" t="n">
        <f aca="false">IF(AND(D9=0,I9=0), 0, ABS(D9-I9)/((ABS(D9)+ABS(I9))/2))</f>
        <v>0.00966806316467934</v>
      </c>
      <c r="O200" s="16" t="n">
        <f aca="false">IF(AND(E9=0,J9=0), 0, ABS(E9-J9)/((ABS(E9)+ABS(J9))/2))</f>
        <v>0</v>
      </c>
      <c r="P200" s="16" t="n">
        <f aca="false">IF(AND(F9=0,K9=0), 0, ABS(F9-K9)/((ABS(F9)+ABS(K9))/2))</f>
        <v>0</v>
      </c>
      <c r="Q200" s="16" t="n">
        <f aca="false">IF(AND(G9=0,L9=0), 0, ABS(G9-L9)/((ABS(G9)+ABS(L9))/2))</f>
        <v>9.46679836035052E-005</v>
      </c>
      <c r="R200" s="27"/>
      <c r="S200" s="17" t="n">
        <f aca="false">IF(AND(C9=0,M9=0), 0, ABS(C9-M9)/((ABS(C9)+ABS(M9))/2))</f>
        <v>0</v>
      </c>
      <c r="T200" s="16" t="n">
        <f aca="false">IF(AND(D9=0,N9=0), 0, ABS(D9-N9)/((ABS(D9)+ABS(N9))/2))</f>
        <v>0.0306089221751872</v>
      </c>
      <c r="U200" s="16" t="n">
        <f aca="false">IF(AND(E9=0,O9=0), 0, ABS(E9-O9)/((ABS(E9)+ABS(O9))/2))</f>
        <v>0</v>
      </c>
      <c r="V200" s="16" t="n">
        <f aca="false">IF(AND(F9=0,P9=0), 0, ABS(F9-P9)/((ABS(F9)+ABS(P9))/2))</f>
        <v>2</v>
      </c>
      <c r="W200" s="16" t="n">
        <f aca="false">IF(AND(G9=0,Q9=0), 0, ABS(G9-Q9)/((ABS(G9)+ABS(Q9))/2))</f>
        <v>0.000157799890802476</v>
      </c>
      <c r="X200" s="27"/>
    </row>
    <row r="201" customFormat="false" ht="15" hidden="false" customHeight="false" outlineLevel="0" collapsed="false">
      <c r="A201" s="8"/>
      <c r="B201" s="16" t="n">
        <v>6</v>
      </c>
      <c r="C201" s="17" t="n">
        <f aca="false">ABS(H10-C10)</f>
        <v>0</v>
      </c>
      <c r="D201" s="16" t="n">
        <f aca="false">ABS(I10-D10)</f>
        <v>18</v>
      </c>
      <c r="E201" s="16" t="n">
        <f aca="false">ABS(J10-E10)</f>
        <v>0</v>
      </c>
      <c r="F201" s="16" t="n">
        <f aca="false">ABS(K10-F10)</f>
        <v>22</v>
      </c>
      <c r="G201" s="16" t="n">
        <f aca="false">ABS(L10-G10)</f>
        <v>40</v>
      </c>
      <c r="H201" s="17" t="n">
        <f aca="false">ABS(M10-C10)</f>
        <v>0</v>
      </c>
      <c r="I201" s="16" t="n">
        <f aca="false">ABS(N10-D10)</f>
        <v>63</v>
      </c>
      <c r="J201" s="16" t="n">
        <f aca="false">ABS(O10-E10)</f>
        <v>0</v>
      </c>
      <c r="K201" s="16" t="n">
        <f aca="false">ABS(P10-F10)</f>
        <v>105</v>
      </c>
      <c r="L201" s="28" t="n">
        <f aca="false">ABS(Q10-G10)</f>
        <v>42</v>
      </c>
      <c r="M201" s="17" t="n">
        <f aca="false">IF(AND(C10=0,H10=0), 0, ABS(C10-H10)/((ABS(C10)+ABS(H10))/2))</f>
        <v>0</v>
      </c>
      <c r="N201" s="16" t="n">
        <f aca="false">IF(AND(D10=0,I10=0), 0, ABS(D10-I10)/((ABS(D10)+ABS(I10))/2))</f>
        <v>0.00925449871465296</v>
      </c>
      <c r="O201" s="16" t="n">
        <f aca="false">IF(AND(E10=0,J10=0), 0, ABS(E10-J10)/((ABS(E10)+ABS(J10))/2))</f>
        <v>0</v>
      </c>
      <c r="P201" s="16" t="n">
        <f aca="false">IF(AND(F10=0,K10=0), 0, ABS(F10-K10)/((ABS(F10)+ABS(K10))/2))</f>
        <v>2</v>
      </c>
      <c r="Q201" s="16" t="n">
        <f aca="false">IF(AND(G10=0,L10=0), 0, ABS(G10-L10)/((ABS(G10)+ABS(L10))/2))</f>
        <v>0.000253094075067703</v>
      </c>
      <c r="R201" s="27"/>
      <c r="S201" s="17" t="n">
        <f aca="false">IF(AND(C10=0,M10=0), 0, ABS(C10-M10)/((ABS(C10)+ABS(M10))/2))</f>
        <v>0</v>
      </c>
      <c r="T201" s="16" t="n">
        <f aca="false">IF(AND(D10=0,N10=0), 0, ABS(D10-N10)/((ABS(D10)+ABS(N10))/2))</f>
        <v>0.0327698309492848</v>
      </c>
      <c r="U201" s="16" t="n">
        <f aca="false">IF(AND(E10=0,O10=0), 0, ABS(E10-O10)/((ABS(E10)+ABS(O10))/2))</f>
        <v>0</v>
      </c>
      <c r="V201" s="16" t="n">
        <f aca="false">IF(AND(F10=0,P10=0), 0, ABS(F10-P10)/((ABS(F10)+ABS(P10))/2))</f>
        <v>1.40939597315436</v>
      </c>
      <c r="W201" s="16" t="n">
        <f aca="false">IF(AND(G10=0,Q10=0), 0, ABS(G10-Q10)/((ABS(G10)+ABS(Q10))/2))</f>
        <v>0.000265817737637893</v>
      </c>
      <c r="X201" s="27"/>
    </row>
    <row r="202" customFormat="false" ht="15" hidden="false" customHeight="false" outlineLevel="0" collapsed="false">
      <c r="A202" s="8"/>
      <c r="B202" s="16" t="n">
        <v>7</v>
      </c>
      <c r="C202" s="17" t="n">
        <f aca="false">ABS(H11-C11)</f>
        <v>0</v>
      </c>
      <c r="D202" s="16" t="n">
        <f aca="false">ABS(I11-D11)</f>
        <v>11</v>
      </c>
      <c r="E202" s="16" t="n">
        <f aca="false">ABS(J11-E11)</f>
        <v>0</v>
      </c>
      <c r="F202" s="16" t="n">
        <f aca="false">ABS(K11-F11)</f>
        <v>59</v>
      </c>
      <c r="G202" s="16" t="n">
        <f aca="false">ABS(L11-G11)</f>
        <v>70</v>
      </c>
      <c r="H202" s="17" t="n">
        <f aca="false">ABS(M11-C11)</f>
        <v>0</v>
      </c>
      <c r="I202" s="16" t="n">
        <f aca="false">ABS(N11-D11)</f>
        <v>31</v>
      </c>
      <c r="J202" s="16" t="n">
        <f aca="false">ABS(O11-E11)</f>
        <v>0</v>
      </c>
      <c r="K202" s="16" t="n">
        <f aca="false">ABS(P11-F11)</f>
        <v>51</v>
      </c>
      <c r="L202" s="28" t="n">
        <f aca="false">ABS(Q11-G11)</f>
        <v>20</v>
      </c>
      <c r="M202" s="17" t="n">
        <f aca="false">IF(AND(C11=0,H11=0), 0, ABS(C11-H11)/((ABS(C11)+ABS(H11))/2))</f>
        <v>0</v>
      </c>
      <c r="N202" s="16" t="n">
        <f aca="false">IF(AND(D11=0,I11=0), 0, ABS(D11-I11)/((ABS(D11)+ABS(I11))/2))</f>
        <v>0.00468184720153224</v>
      </c>
      <c r="O202" s="16" t="n">
        <f aca="false">IF(AND(E11=0,J11=0), 0, ABS(E11-J11)/((ABS(E11)+ABS(J11))/2))</f>
        <v>0</v>
      </c>
      <c r="P202" s="16" t="n">
        <f aca="false">IF(AND(F11=0,K11=0), 0, ABS(F11-K11)/((ABS(F11)+ABS(K11))/2))</f>
        <v>1.71014492753623</v>
      </c>
      <c r="Q202" s="16" t="n">
        <f aca="false">IF(AND(G11=0,L11=0), 0, ABS(G11-L11)/((ABS(G11)+ABS(L11))/2))</f>
        <v>0.000444117348492539</v>
      </c>
      <c r="R202" s="27"/>
      <c r="S202" s="17" t="n">
        <f aca="false">IF(AND(C11=0,M11=0), 0, ABS(C11-M11)/((ABS(C11)+ABS(M11))/2))</f>
        <v>0</v>
      </c>
      <c r="T202" s="16" t="n">
        <f aca="false">IF(AND(D11=0,N11=0), 0, ABS(D11-N11)/((ABS(D11)+ABS(N11))/2))</f>
        <v>0.0132506945928617</v>
      </c>
      <c r="U202" s="16" t="n">
        <f aca="false">IF(AND(E11=0,O11=0), 0, ABS(E11-O11)/((ABS(E11)+ABS(O11))/2))</f>
        <v>0</v>
      </c>
      <c r="V202" s="16" t="n">
        <f aca="false">IF(AND(F11=0,P11=0), 0, ABS(F11-P11)/((ABS(F11)+ABS(P11))/2))</f>
        <v>0.569832402234637</v>
      </c>
      <c r="W202" s="16" t="n">
        <f aca="false">IF(AND(G11=0,Q11=0), 0, ABS(G11-Q11)/((ABS(G11)+ABS(Q11))/2))</f>
        <v>0.000126926909139372</v>
      </c>
      <c r="X202" s="27"/>
    </row>
    <row r="203" customFormat="false" ht="15" hidden="false" customHeight="false" outlineLevel="0" collapsed="false">
      <c r="A203" s="8"/>
      <c r="B203" s="16" t="n">
        <v>8</v>
      </c>
      <c r="C203" s="17" t="n">
        <f aca="false">ABS(H12-C12)</f>
        <v>0</v>
      </c>
      <c r="D203" s="16" t="n">
        <f aca="false">ABS(I12-D12)</f>
        <v>12</v>
      </c>
      <c r="E203" s="16" t="n">
        <f aca="false">ABS(J12-E12)</f>
        <v>0</v>
      </c>
      <c r="F203" s="16" t="n">
        <f aca="false">ABS(K12-F12)</f>
        <v>95</v>
      </c>
      <c r="G203" s="16" t="n">
        <f aca="false">ABS(L12-G12)</f>
        <v>83</v>
      </c>
      <c r="H203" s="17" t="n">
        <f aca="false">ABS(M12-C12)</f>
        <v>0</v>
      </c>
      <c r="I203" s="16" t="n">
        <f aca="false">ABS(N12-D12)</f>
        <v>28</v>
      </c>
      <c r="J203" s="16" t="n">
        <f aca="false">ABS(O12-E12)</f>
        <v>0</v>
      </c>
      <c r="K203" s="16" t="n">
        <f aca="false">ABS(P12-F12)</f>
        <v>50</v>
      </c>
      <c r="L203" s="28" t="n">
        <f aca="false">ABS(Q12-G12)</f>
        <v>22</v>
      </c>
      <c r="M203" s="17" t="n">
        <f aca="false">IF(AND(C12=0,H12=0), 0, ABS(C12-H12)/((ABS(C12)+ABS(H12))/2))</f>
        <v>0</v>
      </c>
      <c r="N203" s="16" t="n">
        <f aca="false">IF(AND(D12=0,I12=0), 0, ABS(D12-I12)/((ABS(D12)+ABS(I12))/2))</f>
        <v>0.00422089342244108</v>
      </c>
      <c r="O203" s="16" t="n">
        <f aca="false">IF(AND(E12=0,J12=0), 0, ABS(E12-J12)/((ABS(E12)+ABS(J12))/2))</f>
        <v>0</v>
      </c>
      <c r="P203" s="16" t="n">
        <f aca="false">IF(AND(F12=0,K12=0), 0, ABS(F12-K12)/((ABS(F12)+ABS(K12))/2))</f>
        <v>2</v>
      </c>
      <c r="Q203" s="16" t="n">
        <f aca="false">IF(AND(G12=0,L12=0), 0, ABS(G12-L12)/((ABS(G12)+ABS(L12))/2))</f>
        <v>0.000528293960581633</v>
      </c>
      <c r="R203" s="27"/>
      <c r="S203" s="17" t="n">
        <f aca="false">IF(AND(C12=0,M12=0), 0, ABS(C12-M12)/((ABS(C12)+ABS(M12))/2))</f>
        <v>0</v>
      </c>
      <c r="T203" s="16" t="n">
        <f aca="false">IF(AND(D12=0,N12=0), 0, ABS(D12-N12)/((ABS(D12)+ABS(N12))/2))</f>
        <v>0.00991852639036486</v>
      </c>
      <c r="U203" s="16" t="n">
        <f aca="false">IF(AND(E12=0,O12=0), 0, ABS(E12-O12)/((ABS(E12)+ABS(O12))/2))</f>
        <v>0</v>
      </c>
      <c r="V203" s="16" t="n">
        <f aca="false">IF(AND(F12=0,P12=0), 0, ABS(F12-P12)/((ABS(F12)+ABS(P12))/2))</f>
        <v>0.416666666666667</v>
      </c>
      <c r="W203" s="16" t="n">
        <f aca="false">IF(AND(G12=0,Q12=0), 0, ABS(G12-Q12)/((ABS(G12)+ABS(Q12))/2))</f>
        <v>0.000140076532723788</v>
      </c>
      <c r="X203" s="27"/>
    </row>
    <row r="204" customFormat="false" ht="15" hidden="false" customHeight="false" outlineLevel="0" collapsed="false">
      <c r="A204" s="8"/>
      <c r="B204" s="16" t="n">
        <v>9</v>
      </c>
      <c r="C204" s="17" t="n">
        <f aca="false">ABS(H13-C13)</f>
        <v>0</v>
      </c>
      <c r="D204" s="16" t="n">
        <f aca="false">ABS(I13-D13)</f>
        <v>12</v>
      </c>
      <c r="E204" s="16" t="n">
        <f aca="false">ABS(J13-E13)</f>
        <v>0</v>
      </c>
      <c r="F204" s="16" t="n">
        <f aca="false">ABS(K13-F13)</f>
        <v>9</v>
      </c>
      <c r="G204" s="16" t="n">
        <f aca="false">ABS(L13-G13)</f>
        <v>21</v>
      </c>
      <c r="H204" s="17" t="n">
        <f aca="false">ABS(M13-C13)</f>
        <v>0</v>
      </c>
      <c r="I204" s="16" t="n">
        <f aca="false">ABS(N13-D13)</f>
        <v>63</v>
      </c>
      <c r="J204" s="16" t="n">
        <f aca="false">ABS(O13-E13)</f>
        <v>0</v>
      </c>
      <c r="K204" s="16" t="n">
        <f aca="false">ABS(P13-F13)</f>
        <v>96</v>
      </c>
      <c r="L204" s="28" t="n">
        <f aca="false">ABS(Q13-G13)</f>
        <v>33</v>
      </c>
      <c r="M204" s="17" t="n">
        <f aca="false">IF(AND(C13=0,H13=0), 0, ABS(C13-H13)/((ABS(C13)+ABS(H13))/2))</f>
        <v>0</v>
      </c>
      <c r="N204" s="16" t="n">
        <f aca="false">IF(AND(D13=0,I13=0), 0, ABS(D13-I13)/((ABS(D13)+ABS(I13))/2))</f>
        <v>0.00355134655223439</v>
      </c>
      <c r="O204" s="16" t="n">
        <f aca="false">IF(AND(E13=0,J13=0), 0, ABS(E13-J13)/((ABS(E13)+ABS(J13))/2))</f>
        <v>0</v>
      </c>
      <c r="P204" s="16" t="n">
        <f aca="false">IF(AND(F13=0,K13=0), 0, ABS(F13-K13)/((ABS(F13)+ABS(K13))/2))</f>
        <v>2</v>
      </c>
      <c r="Q204" s="16" t="n">
        <f aca="false">IF(AND(G13=0,L13=0), 0, ABS(G13-L13)/((ABS(G13)+ABS(L13))/2))</f>
        <v>0.000134085489076821</v>
      </c>
      <c r="R204" s="27"/>
      <c r="S204" s="17" t="n">
        <f aca="false">IF(AND(C13=0,M13=0), 0, ABS(C13-M13)/((ABS(C13)+ABS(M13))/2))</f>
        <v>0</v>
      </c>
      <c r="T204" s="16" t="n">
        <f aca="false">IF(AND(D13=0,N13=0), 0, ABS(D13-N13)/((ABS(D13)+ABS(N13))/2))</f>
        <v>0.018786342627106</v>
      </c>
      <c r="U204" s="16" t="n">
        <f aca="false">IF(AND(E13=0,O13=0), 0, ABS(E13-O13)/((ABS(E13)+ABS(O13))/2))</f>
        <v>0</v>
      </c>
      <c r="V204" s="16" t="n">
        <f aca="false">IF(AND(F13=0,P13=0), 0, ABS(F13-P13)/((ABS(F13)+ABS(P13))/2))</f>
        <v>1.68421052631579</v>
      </c>
      <c r="W204" s="16" t="n">
        <f aca="false">IF(AND(G13=0,Q13=0), 0, ABS(G13-Q13)/((ABS(G13)+ABS(Q13))/2))</f>
        <v>0.000210742099566063</v>
      </c>
      <c r="X204" s="27"/>
    </row>
    <row r="205" customFormat="false" ht="15" hidden="false" customHeight="false" outlineLevel="0" collapsed="false">
      <c r="A205" s="8"/>
      <c r="B205" s="16" t="n">
        <v>10</v>
      </c>
      <c r="C205" s="17" t="n">
        <f aca="false">ABS(H14-C14)</f>
        <v>0</v>
      </c>
      <c r="D205" s="16" t="n">
        <f aca="false">ABS(I14-D14)</f>
        <v>15</v>
      </c>
      <c r="E205" s="16" t="n">
        <f aca="false">ABS(J14-E14)</f>
        <v>0</v>
      </c>
      <c r="F205" s="16" t="n">
        <f aca="false">ABS(K14-F14)</f>
        <v>116</v>
      </c>
      <c r="G205" s="16" t="n">
        <f aca="false">ABS(L14-G14)</f>
        <v>101</v>
      </c>
      <c r="H205" s="17" t="n">
        <f aca="false">ABS(M14-C14)</f>
        <v>0</v>
      </c>
      <c r="I205" s="16" t="n">
        <f aca="false">ABS(N14-D14)</f>
        <v>36</v>
      </c>
      <c r="J205" s="16" t="n">
        <f aca="false">ABS(O14-E14)</f>
        <v>0</v>
      </c>
      <c r="K205" s="16" t="n">
        <f aca="false">ABS(P14-F14)</f>
        <v>46</v>
      </c>
      <c r="L205" s="28" t="n">
        <f aca="false">ABS(Q14-G14)</f>
        <v>10</v>
      </c>
      <c r="M205" s="17" t="n">
        <f aca="false">IF(AND(C14=0,H14=0), 0, ABS(C14-H14)/((ABS(C14)+ABS(H14))/2))</f>
        <v>0</v>
      </c>
      <c r="N205" s="16" t="n">
        <f aca="false">IF(AND(D14=0,I14=0), 0, ABS(D14-I14)/((ABS(D14)+ABS(I14))/2))</f>
        <v>0.00388752105740573</v>
      </c>
      <c r="O205" s="16" t="n">
        <f aca="false">IF(AND(E14=0,J14=0), 0, ABS(E14-J14)/((ABS(E14)+ABS(J14))/2))</f>
        <v>0</v>
      </c>
      <c r="P205" s="16" t="n">
        <f aca="false">IF(AND(F14=0,K14=0), 0, ABS(F14-K14)/((ABS(F14)+ABS(K14))/2))</f>
        <v>2</v>
      </c>
      <c r="Q205" s="16" t="n">
        <f aca="false">IF(AND(G14=0,L14=0), 0, ABS(G14-L14)/((ABS(G14)+ABS(L14))/2))</f>
        <v>0.000647089538612345</v>
      </c>
      <c r="R205" s="27"/>
      <c r="S205" s="17" t="n">
        <f aca="false">IF(AND(C14=0,M14=0), 0, ABS(C14-M14)/((ABS(C14)+ABS(M14))/2))</f>
        <v>0</v>
      </c>
      <c r="T205" s="16" t="n">
        <f aca="false">IF(AND(D14=0,N14=0), 0, ABS(D14-N14)/((ABS(D14)+ABS(N14))/2))</f>
        <v>0.0093921210540047</v>
      </c>
      <c r="U205" s="16" t="n">
        <f aca="false">IF(AND(E14=0,O14=0), 0, ABS(E14-O14)/((ABS(E14)+ABS(O14))/2))</f>
        <v>0</v>
      </c>
      <c r="V205" s="16" t="n">
        <f aca="false">IF(AND(F14=0,P14=0), 0, ABS(F14-P14)/((ABS(F14)+ABS(P14))/2))</f>
        <v>0.330935251798561</v>
      </c>
      <c r="W205" s="16" t="n">
        <f aca="false">IF(AND(G14=0,Q14=0), 0, ABS(G14-Q14)/((ABS(G14)+ABS(Q14))/2))</f>
        <v>6.40910605788705E-005</v>
      </c>
      <c r="X205" s="27"/>
    </row>
    <row r="206" customFormat="false" ht="15" hidden="false" customHeight="false" outlineLevel="0" collapsed="false">
      <c r="A206" s="8"/>
      <c r="B206" s="16" t="n">
        <v>11</v>
      </c>
      <c r="C206" s="17" t="n">
        <f aca="false">ABS(H15-C15)</f>
        <v>0</v>
      </c>
      <c r="D206" s="16" t="n">
        <f aca="false">ABS(I15-D15)</f>
        <v>4</v>
      </c>
      <c r="E206" s="16" t="n">
        <f aca="false">ABS(J15-E15)</f>
        <v>0</v>
      </c>
      <c r="F206" s="16" t="n">
        <f aca="false">ABS(K15-F15)</f>
        <v>101</v>
      </c>
      <c r="G206" s="16" t="n">
        <f aca="false">ABS(L15-G15)</f>
        <v>105</v>
      </c>
      <c r="H206" s="17" t="n">
        <f aca="false">ABS(M15-C15)</f>
        <v>0</v>
      </c>
      <c r="I206" s="16" t="n">
        <f aca="false">ABS(N15-D15)</f>
        <v>34</v>
      </c>
      <c r="J206" s="16" t="n">
        <f aca="false">ABS(O15-E15)</f>
        <v>0</v>
      </c>
      <c r="K206" s="16" t="n">
        <f aca="false">ABS(P15-F15)</f>
        <v>56</v>
      </c>
      <c r="L206" s="28" t="n">
        <f aca="false">ABS(Q15-G15)</f>
        <v>22</v>
      </c>
      <c r="M206" s="17" t="n">
        <f aca="false">IF(AND(C15=0,H15=0), 0, ABS(C15-H15)/((ABS(C15)+ABS(H15))/2))</f>
        <v>0</v>
      </c>
      <c r="N206" s="16" t="n">
        <f aca="false">IF(AND(D15=0,I15=0), 0, ABS(D15-I15)/((ABS(D15)+ABS(I15))/2))</f>
        <v>0.000913033553983109</v>
      </c>
      <c r="O206" s="16" t="n">
        <f aca="false">IF(AND(E15=0,J15=0), 0, ABS(E15-J15)/((ABS(E15)+ABS(J15))/2))</f>
        <v>0</v>
      </c>
      <c r="P206" s="16" t="n">
        <f aca="false">IF(AND(F15=0,K15=0), 0, ABS(F15-K15)/((ABS(F15)+ABS(K15))/2))</f>
        <v>2</v>
      </c>
      <c r="Q206" s="16" t="n">
        <f aca="false">IF(AND(G15=0,L15=0), 0, ABS(G15-L15)/((ABS(G15)+ABS(L15))/2))</f>
        <v>0.000674943835030871</v>
      </c>
      <c r="R206" s="27"/>
      <c r="S206" s="17" t="n">
        <f aca="false">IF(AND(C15=0,M15=0), 0, ABS(C15-M15)/((ABS(C15)+ABS(M15))/2))</f>
        <v>0</v>
      </c>
      <c r="T206" s="16" t="n">
        <f aca="false">IF(AND(D15=0,N15=0), 0, ABS(D15-N15)/((ABS(D15)+ABS(N15))/2))</f>
        <v>0.00778744846541457</v>
      </c>
      <c r="U206" s="16" t="n">
        <f aca="false">IF(AND(E15=0,O15=0), 0, ABS(E15-O15)/((ABS(E15)+ABS(O15))/2))</f>
        <v>0</v>
      </c>
      <c r="V206" s="16" t="n">
        <f aca="false">IF(AND(F15=0,P15=0), 0, ABS(F15-P15)/((ABS(F15)+ABS(P15))/2))</f>
        <v>0.434108527131783</v>
      </c>
      <c r="W206" s="16" t="n">
        <f aca="false">IF(AND(G15=0,Q15=0), 0, ABS(G15-Q15)/((ABS(G15)+ABS(Q15))/2))</f>
        <v>0.000141474550657535</v>
      </c>
      <c r="X206" s="27"/>
    </row>
    <row r="207" customFormat="false" ht="15" hidden="false" customHeight="false" outlineLevel="0" collapsed="false">
      <c r="A207" s="8"/>
      <c r="B207" s="16" t="n">
        <v>12</v>
      </c>
      <c r="C207" s="17" t="n">
        <f aca="false">ABS(H16-C16)</f>
        <v>0</v>
      </c>
      <c r="D207" s="16" t="n">
        <f aca="false">ABS(I16-D16)</f>
        <v>47</v>
      </c>
      <c r="E207" s="16" t="n">
        <f aca="false">ABS(J16-E16)</f>
        <v>0</v>
      </c>
      <c r="F207" s="16" t="n">
        <f aca="false">ABS(K16-F16)</f>
        <v>0</v>
      </c>
      <c r="G207" s="16" t="n">
        <f aca="false">ABS(L16-G16)</f>
        <v>47</v>
      </c>
      <c r="H207" s="17" t="n">
        <f aca="false">ABS(M16-C16)</f>
        <v>0</v>
      </c>
      <c r="I207" s="16" t="n">
        <f aca="false">ABS(N16-D16)</f>
        <v>82</v>
      </c>
      <c r="J207" s="16" t="n">
        <f aca="false">ABS(O16-E16)</f>
        <v>0</v>
      </c>
      <c r="K207" s="16" t="n">
        <f aca="false">ABS(P16-F16)</f>
        <v>127</v>
      </c>
      <c r="L207" s="28" t="n">
        <f aca="false">ABS(Q16-G16)</f>
        <v>45</v>
      </c>
      <c r="M207" s="17" t="n">
        <f aca="false">IF(AND(C16=0,H16=0), 0, ABS(C16-H16)/((ABS(C16)+ABS(H16))/2))</f>
        <v>0</v>
      </c>
      <c r="N207" s="16" t="n">
        <f aca="false">IF(AND(D16=0,I16=0), 0, ABS(D16-I16)/((ABS(D16)+ABS(I16))/2))</f>
        <v>0.00936161736878797</v>
      </c>
      <c r="O207" s="16" t="n">
        <f aca="false">IF(AND(E16=0,J16=0), 0, ABS(E16-J16)/((ABS(E16)+ABS(J16))/2))</f>
        <v>0</v>
      </c>
      <c r="P207" s="16" t="n">
        <f aca="false">IF(AND(F16=0,K16=0), 0, ABS(F16-K16)/((ABS(F16)+ABS(K16))/2))</f>
        <v>0</v>
      </c>
      <c r="Q207" s="16" t="n">
        <f aca="false">IF(AND(G16=0,L16=0), 0, ABS(G16-L16)/((ABS(G16)+ABS(L16))/2))</f>
        <v>0.000303265915814672</v>
      </c>
      <c r="R207" s="27"/>
      <c r="S207" s="17" t="n">
        <f aca="false">IF(AND(C16=0,M16=0), 0, ABS(C16-M16)/((ABS(C16)+ABS(M16))/2))</f>
        <v>0</v>
      </c>
      <c r="T207" s="16" t="n">
        <f aca="false">IF(AND(D16=0,N16=0), 0, ABS(D16-N16)/((ABS(D16)+ABS(N16))/2))</f>
        <v>0.0163901659004597</v>
      </c>
      <c r="U207" s="16" t="n">
        <f aca="false">IF(AND(E16=0,O16=0), 0, ABS(E16-O16)/((ABS(E16)+ABS(O16))/2))</f>
        <v>0</v>
      </c>
      <c r="V207" s="16" t="n">
        <f aca="false">IF(AND(F16=0,P16=0), 0, ABS(F16-P16)/((ABS(F16)+ABS(P16))/2))</f>
        <v>2</v>
      </c>
      <c r="W207" s="16" t="n">
        <f aca="false">IF(AND(G16=0,Q16=0), 0, ABS(G16-Q16)/((ABS(G16)+ABS(Q16))/2))</f>
        <v>0.000290447191859733</v>
      </c>
      <c r="X207" s="27"/>
    </row>
    <row r="208" customFormat="false" ht="15" hidden="false" customHeight="false" outlineLevel="0" collapsed="false">
      <c r="A208" s="8"/>
      <c r="B208" s="16" t="n">
        <v>13</v>
      </c>
      <c r="C208" s="17" t="n">
        <f aca="false">ABS(H17-C17)</f>
        <v>0</v>
      </c>
      <c r="D208" s="16" t="n">
        <f aca="false">ABS(I17-D17)</f>
        <v>78</v>
      </c>
      <c r="E208" s="16" t="n">
        <f aca="false">ABS(J17-E17)</f>
        <v>0</v>
      </c>
      <c r="F208" s="16" t="n">
        <f aca="false">ABS(K17-F17)</f>
        <v>204</v>
      </c>
      <c r="G208" s="16" t="n">
        <f aca="false">ABS(L17-G17)</f>
        <v>126</v>
      </c>
      <c r="H208" s="17" t="n">
        <f aca="false">ABS(M17-C17)</f>
        <v>0</v>
      </c>
      <c r="I208" s="16" t="n">
        <f aca="false">ABS(N17-D17)</f>
        <v>18</v>
      </c>
      <c r="J208" s="16" t="n">
        <f aca="false">ABS(O17-E17)</f>
        <v>0</v>
      </c>
      <c r="K208" s="16" t="n">
        <f aca="false">ABS(P17-F17)</f>
        <v>28</v>
      </c>
      <c r="L208" s="28" t="n">
        <f aca="false">ABS(Q17-G17)</f>
        <v>10</v>
      </c>
      <c r="M208" s="17" t="n">
        <f aca="false">IF(AND(C17=0,H17=0), 0, ABS(C17-H17)/((ABS(C17)+ABS(H17))/2))</f>
        <v>0</v>
      </c>
      <c r="N208" s="16" t="n">
        <f aca="false">IF(AND(D17=0,I17=0), 0, ABS(D17-I17)/((ABS(D17)+ABS(I17))/2))</f>
        <v>0.0140010770059235</v>
      </c>
      <c r="O208" s="16" t="n">
        <f aca="false">IF(AND(E17=0,J17=0), 0, ABS(E17-J17)/((ABS(E17)+ABS(J17))/2))</f>
        <v>0</v>
      </c>
      <c r="P208" s="16" t="n">
        <f aca="false">IF(AND(F17=0,K17=0), 0, ABS(F17-K17)/((ABS(F17)+ABS(K17))/2))</f>
        <v>2</v>
      </c>
      <c r="Q208" s="16" t="n">
        <f aca="false">IF(AND(G17=0,L17=0), 0, ABS(G17-L17)/((ABS(G17)+ABS(L17))/2))</f>
        <v>0.000816448191178472</v>
      </c>
      <c r="R208" s="27"/>
      <c r="S208" s="17" t="n">
        <f aca="false">IF(AND(C17=0,M17=0), 0, ABS(C17-M17)/((ABS(C17)+ABS(M17))/2))</f>
        <v>0</v>
      </c>
      <c r="T208" s="16" t="n">
        <f aca="false">IF(AND(D17=0,N17=0), 0, ABS(D17-N17)/((ABS(D17)+ABS(N17))/2))</f>
        <v>0.00325909831613254</v>
      </c>
      <c r="U208" s="16" t="n">
        <f aca="false">IF(AND(E17=0,O17=0), 0, ABS(E17-O17)/((ABS(E17)+ABS(O17))/2))</f>
        <v>0</v>
      </c>
      <c r="V208" s="16" t="n">
        <f aca="false">IF(AND(F17=0,P17=0), 0, ABS(F17-P17)/((ABS(F17)+ABS(P17))/2))</f>
        <v>0.128440366972477</v>
      </c>
      <c r="W208" s="16" t="n">
        <f aca="false">IF(AND(G17=0,Q17=0), 0, ABS(G17-Q17)/((ABS(G17)+ABS(Q17))/2))</f>
        <v>6.48260393234755E-005</v>
      </c>
      <c r="X208" s="27"/>
    </row>
    <row r="209" customFormat="false" ht="15" hidden="false" customHeight="false" outlineLevel="0" collapsed="false">
      <c r="A209" s="8"/>
      <c r="B209" s="16" t="n">
        <v>14</v>
      </c>
      <c r="C209" s="17" t="n">
        <f aca="false">ABS(H18-C18)</f>
        <v>0</v>
      </c>
      <c r="D209" s="16" t="n">
        <f aca="false">ABS(I18-D18)</f>
        <v>91</v>
      </c>
      <c r="E209" s="16" t="n">
        <f aca="false">ABS(J18-E18)</f>
        <v>0</v>
      </c>
      <c r="F209" s="16" t="n">
        <f aca="false">ABS(K18-F18)</f>
        <v>185</v>
      </c>
      <c r="G209" s="16" t="n">
        <f aca="false">ABS(L18-G18)</f>
        <v>94</v>
      </c>
      <c r="H209" s="17" t="n">
        <f aca="false">ABS(M18-C18)</f>
        <v>0</v>
      </c>
      <c r="I209" s="16" t="n">
        <f aca="false">ABS(N18-D18)</f>
        <v>28</v>
      </c>
      <c r="J209" s="16" t="n">
        <f aca="false">ABS(O18-E18)</f>
        <v>0</v>
      </c>
      <c r="K209" s="16" t="n">
        <f aca="false">ABS(P18-F18)</f>
        <v>44</v>
      </c>
      <c r="L209" s="28" t="n">
        <f aca="false">ABS(Q18-G18)</f>
        <v>16</v>
      </c>
      <c r="M209" s="17" t="n">
        <f aca="false">IF(AND(C18=0,H18=0), 0, ABS(C18-H18)/((ABS(C18)+ABS(H18))/2))</f>
        <v>0</v>
      </c>
      <c r="N209" s="16" t="n">
        <f aca="false">IF(AND(D18=0,I18=0), 0, ABS(D18-I18)/((ABS(D18)+ABS(I18))/2))</f>
        <v>0.0147499797390388</v>
      </c>
      <c r="O209" s="16" t="n">
        <f aca="false">IF(AND(E18=0,J18=0), 0, ABS(E18-J18)/((ABS(E18)+ABS(J18))/2))</f>
        <v>0</v>
      </c>
      <c r="P209" s="16" t="n">
        <f aca="false">IF(AND(F18=0,K18=0), 0, ABS(F18-K18)/((ABS(F18)+ABS(K18))/2))</f>
        <v>1.97860962566845</v>
      </c>
      <c r="Q209" s="16" t="n">
        <f aca="false">IF(AND(G18=0,L18=0), 0, ABS(G18-L18)/((ABS(G18)+ABS(L18))/2))</f>
        <v>0.00061143381228982</v>
      </c>
      <c r="R209" s="27"/>
      <c r="S209" s="17" t="n">
        <f aca="false">IF(AND(C18=0,M18=0), 0, ABS(C18-M18)/((ABS(C18)+ABS(M18))/2))</f>
        <v>0</v>
      </c>
      <c r="T209" s="16" t="n">
        <f aca="false">IF(AND(D18=0,N18=0), 0, ABS(D18-N18)/((ABS(D18)+ABS(N18))/2))</f>
        <v>0.00458265139116203</v>
      </c>
      <c r="U209" s="16" t="n">
        <f aca="false">IF(AND(E18=0,O18=0), 0, ABS(E18-O18)/((ABS(E18)+ABS(O18))/2))</f>
        <v>0</v>
      </c>
      <c r="V209" s="16" t="n">
        <f aca="false">IF(AND(F18=0,P18=0), 0, ABS(F18-P18)/((ABS(F18)+ABS(P18))/2))</f>
        <v>0.211538461538462</v>
      </c>
      <c r="W209" s="16" t="n">
        <f aca="false">IF(AND(G18=0,Q18=0), 0, ABS(G18-Q18)/((ABS(G18)+ABS(Q18))/2))</f>
        <v>0.000104111086529327</v>
      </c>
      <c r="X209" s="27"/>
    </row>
    <row r="210" customFormat="false" ht="15" hidden="false" customHeight="false" outlineLevel="0" collapsed="false">
      <c r="A210" s="8"/>
      <c r="B210" s="16" t="n">
        <v>15</v>
      </c>
      <c r="C210" s="17" t="n">
        <f aca="false">ABS(H19-C19)</f>
        <v>0</v>
      </c>
      <c r="D210" s="16" t="n">
        <f aca="false">ABS(I19-D19)</f>
        <v>30</v>
      </c>
      <c r="E210" s="16" t="n">
        <f aca="false">ABS(J19-E19)</f>
        <v>0</v>
      </c>
      <c r="F210" s="16" t="n">
        <f aca="false">ABS(K19-F19)</f>
        <v>210</v>
      </c>
      <c r="G210" s="16" t="n">
        <f aca="false">ABS(L19-G19)</f>
        <v>180</v>
      </c>
      <c r="H210" s="17" t="n">
        <f aca="false">ABS(M19-C19)</f>
        <v>0</v>
      </c>
      <c r="I210" s="16" t="n">
        <f aca="false">ABS(N19-D19)</f>
        <v>28</v>
      </c>
      <c r="J210" s="16" t="n">
        <f aca="false">ABS(O19-E19)</f>
        <v>0</v>
      </c>
      <c r="K210" s="16" t="n">
        <f aca="false">ABS(P19-F19)</f>
        <v>40</v>
      </c>
      <c r="L210" s="28" t="n">
        <f aca="false">ABS(Q19-G19)</f>
        <v>12</v>
      </c>
      <c r="M210" s="17" t="n">
        <f aca="false">IF(AND(C19=0,H19=0), 0, ABS(C19-H19)/((ABS(C19)+ABS(H19))/2))</f>
        <v>0</v>
      </c>
      <c r="N210" s="16" t="n">
        <f aca="false">IF(AND(D19=0,I19=0), 0, ABS(D19-I19)/((ABS(D19)+ABS(I19))/2))</f>
        <v>0.00442086648983201</v>
      </c>
      <c r="O210" s="16" t="n">
        <f aca="false">IF(AND(E19=0,J19=0), 0, ABS(E19-J19)/((ABS(E19)+ABS(J19))/2))</f>
        <v>0</v>
      </c>
      <c r="P210" s="16" t="n">
        <f aca="false">IF(AND(F19=0,K19=0), 0, ABS(F19-K19)/((ABS(F19)+ABS(K19))/2))</f>
        <v>2</v>
      </c>
      <c r="Q210" s="16" t="n">
        <f aca="false">IF(AND(G19=0,L19=0), 0, ABS(G19-L19)/((ABS(G19)+ABS(L19))/2))</f>
        <v>0.00117563304573866</v>
      </c>
      <c r="R210" s="27"/>
      <c r="S210" s="17" t="n">
        <f aca="false">IF(AND(C19=0,M19=0), 0, ABS(C19-M19)/((ABS(C19)+ABS(M19))/2))</f>
        <v>0</v>
      </c>
      <c r="T210" s="16" t="n">
        <f aca="false">IF(AND(D19=0,N19=0), 0, ABS(D19-N19)/((ABS(D19)+ABS(N19))/2))</f>
        <v>0.00414385082137043</v>
      </c>
      <c r="U210" s="16" t="n">
        <f aca="false">IF(AND(E19=0,O19=0), 0, ABS(E19-O19)/((ABS(E19)+ABS(O19))/2))</f>
        <v>0</v>
      </c>
      <c r="V210" s="16" t="n">
        <f aca="false">IF(AND(F19=0,P19=0), 0, ABS(F19-P19)/((ABS(F19)+ABS(P19))/2))</f>
        <v>0.173913043478261</v>
      </c>
      <c r="W210" s="16" t="n">
        <f aca="false">IF(AND(G19=0,Q19=0), 0, ABS(G19-Q19)/((ABS(G19)+ABS(Q19))/2))</f>
        <v>7.84247090116526E-005</v>
      </c>
      <c r="X210" s="27"/>
    </row>
    <row r="211" customFormat="false" ht="15" hidden="false" customHeight="false" outlineLevel="0" collapsed="false">
      <c r="A211" s="8"/>
      <c r="B211" s="16" t="n">
        <v>16</v>
      </c>
      <c r="C211" s="17" t="n">
        <f aca="false">ABS(H20-C20)</f>
        <v>0</v>
      </c>
      <c r="D211" s="16" t="n">
        <f aca="false">ABS(I20-D20)</f>
        <v>5</v>
      </c>
      <c r="E211" s="16" t="n">
        <f aca="false">ABS(J20-E20)</f>
        <v>0</v>
      </c>
      <c r="F211" s="16" t="n">
        <f aca="false">ABS(K20-F20)</f>
        <v>174</v>
      </c>
      <c r="G211" s="16" t="n">
        <f aca="false">ABS(L20-G20)</f>
        <v>179</v>
      </c>
      <c r="H211" s="17" t="n">
        <f aca="false">ABS(M20-C20)</f>
        <v>0</v>
      </c>
      <c r="I211" s="16" t="n">
        <f aca="false">ABS(N20-D20)</f>
        <v>40</v>
      </c>
      <c r="J211" s="16" t="n">
        <f aca="false">ABS(O20-E20)</f>
        <v>0</v>
      </c>
      <c r="K211" s="16" t="n">
        <f aca="false">ABS(P20-F20)</f>
        <v>61</v>
      </c>
      <c r="L211" s="28" t="n">
        <f aca="false">ABS(Q20-G20)</f>
        <v>21</v>
      </c>
      <c r="M211" s="17" t="n">
        <f aca="false">IF(AND(C20=0,H20=0), 0, ABS(C20-H20)/((ABS(C20)+ABS(H20))/2))</f>
        <v>0</v>
      </c>
      <c r="N211" s="16" t="n">
        <f aca="false">IF(AND(D20=0,I20=0), 0, ABS(D20-I20)/((ABS(D20)+ABS(I20))/2))</f>
        <v>0.000685353985333425</v>
      </c>
      <c r="O211" s="16" t="n">
        <f aca="false">IF(AND(E20=0,J20=0), 0, ABS(E20-J20)/((ABS(E20)+ABS(J20))/2))</f>
        <v>0</v>
      </c>
      <c r="P211" s="16" t="n">
        <f aca="false">IF(AND(F20=0,K20=0), 0, ABS(F20-K20)/((ABS(F20)+ABS(K20))/2))</f>
        <v>2</v>
      </c>
      <c r="Q211" s="16" t="n">
        <f aca="false">IF(AND(G20=0,L20=0), 0, ABS(G20-L20)/((ABS(G20)+ABS(L20))/2))</f>
        <v>0.00117286680754173</v>
      </c>
      <c r="R211" s="27"/>
      <c r="S211" s="17" t="n">
        <f aca="false">IF(AND(C20=0,M20=0), 0, ABS(C20-M20)/((ABS(C20)+ABS(M20))/2))</f>
        <v>0</v>
      </c>
      <c r="T211" s="16" t="n">
        <f aca="false">IF(AND(D20=0,N20=0), 0, ABS(D20-N20)/((ABS(D20)+ABS(N20))/2))</f>
        <v>0.00549601538884309</v>
      </c>
      <c r="U211" s="16" t="n">
        <f aca="false">IF(AND(E20=0,O20=0), 0, ABS(E20-O20)/((ABS(E20)+ABS(O20))/2))</f>
        <v>0</v>
      </c>
      <c r="V211" s="16" t="n">
        <f aca="false">IF(AND(F20=0,P20=0), 0, ABS(F20-P20)/((ABS(F20)+ABS(P20))/2))</f>
        <v>0.298288508557457</v>
      </c>
      <c r="W211" s="16" t="n">
        <f aca="false">IF(AND(G20=0,Q20=0), 0, ABS(G20-Q20)/((ABS(G20)+ABS(Q20))/2))</f>
        <v>0.000137689117642238</v>
      </c>
      <c r="X211" s="27"/>
    </row>
    <row r="212" customFormat="false" ht="15" hidden="false" customHeight="false" outlineLevel="0" collapsed="false">
      <c r="A212" s="8"/>
      <c r="B212" s="16" t="n">
        <v>17</v>
      </c>
      <c r="C212" s="17" t="n">
        <f aca="false">ABS(H21-C21)</f>
        <v>0</v>
      </c>
      <c r="D212" s="16" t="n">
        <f aca="false">ABS(I21-D21)</f>
        <v>30</v>
      </c>
      <c r="E212" s="16" t="n">
        <f aca="false">ABS(J21-E21)</f>
        <v>0</v>
      </c>
      <c r="F212" s="16" t="n">
        <f aca="false">ABS(K21-F21)</f>
        <v>0</v>
      </c>
      <c r="G212" s="16" t="n">
        <f aca="false">ABS(L21-G21)</f>
        <v>30</v>
      </c>
      <c r="H212" s="17" t="n">
        <f aca="false">ABS(M21-C21)</f>
        <v>0</v>
      </c>
      <c r="I212" s="16" t="n">
        <f aca="false">ABS(N21-D21)</f>
        <v>103</v>
      </c>
      <c r="J212" s="16" t="n">
        <f aca="false">ABS(O21-E21)</f>
        <v>0</v>
      </c>
      <c r="K212" s="16" t="n">
        <f aca="false">ABS(P21-F21)</f>
        <v>157</v>
      </c>
      <c r="L212" s="28" t="n">
        <f aca="false">ABS(Q21-G21)</f>
        <v>54</v>
      </c>
      <c r="M212" s="17" t="n">
        <f aca="false">IF(AND(C21=0,H21=0), 0, ABS(C21-H21)/((ABS(C21)+ABS(H21))/2))</f>
        <v>0</v>
      </c>
      <c r="N212" s="16" t="n">
        <f aca="false">IF(AND(D21=0,I21=0), 0, ABS(D21-I21)/((ABS(D21)+ABS(I21))/2))</f>
        <v>0.0038275070170962</v>
      </c>
      <c r="O212" s="16" t="n">
        <f aca="false">IF(AND(E21=0,J21=0), 0, ABS(E21-J21)/((ABS(E21)+ABS(J21))/2))</f>
        <v>0</v>
      </c>
      <c r="P212" s="16" t="n">
        <f aca="false">IF(AND(F21=0,K21=0), 0, ABS(F21-K21)/((ABS(F21)+ABS(K21))/2))</f>
        <v>0</v>
      </c>
      <c r="Q212" s="16" t="n">
        <f aca="false">IF(AND(G21=0,L21=0), 0, ABS(G21-L21)/((ABS(G21)+ABS(L21))/2))</f>
        <v>0.00019715829182056</v>
      </c>
      <c r="R212" s="27"/>
      <c r="S212" s="17" t="n">
        <f aca="false">IF(AND(C21=0,M21=0), 0, ABS(C21-M21)/((ABS(C21)+ABS(M21))/2))</f>
        <v>0</v>
      </c>
      <c r="T212" s="16" t="n">
        <f aca="false">IF(AND(D21=0,N21=0), 0, ABS(D21-N21)/((ABS(D21)+ABS(N21))/2))</f>
        <v>0.0132025892456579</v>
      </c>
      <c r="U212" s="16" t="n">
        <f aca="false">IF(AND(E21=0,O21=0), 0, ABS(E21-O21)/((ABS(E21)+ABS(O21))/2))</f>
        <v>0</v>
      </c>
      <c r="V212" s="16" t="n">
        <f aca="false">IF(AND(F21=0,P21=0), 0, ABS(F21-P21)/((ABS(F21)+ABS(P21))/2))</f>
        <v>2</v>
      </c>
      <c r="W212" s="16" t="n">
        <f aca="false">IF(AND(G21=0,Q21=0), 0, ABS(G21-Q21)/((ABS(G21)+ABS(Q21))/2))</f>
        <v>0.000354982908230344</v>
      </c>
      <c r="X212" s="27"/>
    </row>
    <row r="213" customFormat="false" ht="15" hidden="false" customHeight="false" outlineLevel="0" collapsed="false">
      <c r="A213" s="8"/>
      <c r="B213" s="16" t="n">
        <v>18</v>
      </c>
      <c r="C213" s="17" t="n">
        <f aca="false">ABS(H22-C22)</f>
        <v>0</v>
      </c>
      <c r="D213" s="16" t="n">
        <f aca="false">ABS(I22-D22)</f>
        <v>11</v>
      </c>
      <c r="E213" s="16" t="n">
        <f aca="false">ABS(J22-E22)</f>
        <v>0</v>
      </c>
      <c r="F213" s="16" t="n">
        <f aca="false">ABS(K22-F22)</f>
        <v>29</v>
      </c>
      <c r="G213" s="16" t="n">
        <f aca="false">ABS(L22-G22)</f>
        <v>18</v>
      </c>
      <c r="H213" s="17" t="n">
        <f aca="false">ABS(M22-C22)</f>
        <v>0</v>
      </c>
      <c r="I213" s="16" t="n">
        <f aca="false">ABS(N22-D22)</f>
        <v>89</v>
      </c>
      <c r="J213" s="16" t="n">
        <f aca="false">ABS(O22-E22)</f>
        <v>0</v>
      </c>
      <c r="K213" s="16" t="n">
        <f aca="false">ABS(P22-F22)</f>
        <v>138</v>
      </c>
      <c r="L213" s="28" t="n">
        <f aca="false">ABS(Q22-G22)</f>
        <v>49</v>
      </c>
      <c r="M213" s="17" t="n">
        <f aca="false">IF(AND(C22=0,H22=0), 0, ABS(C22-H22)/((ABS(C22)+ABS(H22))/2))</f>
        <v>0</v>
      </c>
      <c r="N213" s="16" t="n">
        <f aca="false">IF(AND(D22=0,I22=0), 0, ABS(D22-I22)/((ABS(D22)+ABS(I22))/2))</f>
        <v>0.0013334141463119</v>
      </c>
      <c r="O213" s="16" t="n">
        <f aca="false">IF(AND(E22=0,J22=0), 0, ABS(E22-J22)/((ABS(E22)+ABS(J22))/2))</f>
        <v>0</v>
      </c>
      <c r="P213" s="16" t="n">
        <f aca="false">IF(AND(F22=0,K22=0), 0, ABS(F22-K22)/((ABS(F22)+ABS(K22))/2))</f>
        <v>2</v>
      </c>
      <c r="Q213" s="16" t="n">
        <f aca="false">IF(AND(G22=0,L22=0), 0, ABS(G22-L22)/((ABS(G22)+ABS(L22))/2))</f>
        <v>0.000118627089154848</v>
      </c>
      <c r="R213" s="27"/>
      <c r="S213" s="17" t="n">
        <f aca="false">IF(AND(C22=0,M22=0), 0, ABS(C22-M22)/((ABS(C22)+ABS(M22))/2))</f>
        <v>0</v>
      </c>
      <c r="T213" s="16" t="n">
        <f aca="false">IF(AND(D22=0,N22=0), 0, ABS(D22-N22)/((ABS(D22)+ABS(N22))/2))</f>
        <v>0.0108543203853894</v>
      </c>
      <c r="U213" s="16" t="n">
        <f aca="false">IF(AND(E22=0,O22=0), 0, ABS(E22-O22)/((ABS(E22)+ABS(O22))/2))</f>
        <v>0</v>
      </c>
      <c r="V213" s="16" t="n">
        <f aca="false">IF(AND(F22=0,P22=0), 0, ABS(F22-P22)/((ABS(F22)+ABS(P22))/2))</f>
        <v>1.40816326530612</v>
      </c>
      <c r="W213" s="16" t="n">
        <f aca="false">IF(AND(G22=0,Q22=0), 0, ABS(G22-Q22)/((ABS(G22)+ABS(Q22))/2))</f>
        <v>0.000323000609746049</v>
      </c>
      <c r="X213" s="27"/>
    </row>
    <row r="214" customFormat="false" ht="15" hidden="false" customHeight="false" outlineLevel="0" collapsed="false">
      <c r="A214" s="8"/>
      <c r="B214" s="16" t="n">
        <v>19</v>
      </c>
      <c r="C214" s="17" t="n">
        <f aca="false">ABS(H23-C23)</f>
        <v>0</v>
      </c>
      <c r="D214" s="16" t="n">
        <f aca="false">ABS(I23-D23)</f>
        <v>73</v>
      </c>
      <c r="E214" s="16" t="n">
        <f aca="false">ABS(J23-E23)</f>
        <v>0</v>
      </c>
      <c r="F214" s="16" t="n">
        <f aca="false">ABS(K23-F23)</f>
        <v>227</v>
      </c>
      <c r="G214" s="16" t="n">
        <f aca="false">ABS(L23-G23)</f>
        <v>154</v>
      </c>
      <c r="H214" s="17" t="n">
        <f aca="false">ABS(M23-C23)</f>
        <v>0</v>
      </c>
      <c r="I214" s="16" t="n">
        <f aca="false">ABS(N23-D23)</f>
        <v>32</v>
      </c>
      <c r="J214" s="16" t="n">
        <f aca="false">ABS(O23-E23)</f>
        <v>0</v>
      </c>
      <c r="K214" s="16" t="n">
        <f aca="false">ABS(P23-F23)</f>
        <v>55</v>
      </c>
      <c r="L214" s="28" t="n">
        <f aca="false">ABS(Q23-G23)</f>
        <v>23</v>
      </c>
      <c r="M214" s="17" t="n">
        <f aca="false">IF(AND(C23=0,H23=0), 0, ABS(C23-H23)/((ABS(C23)+ABS(H23))/2))</f>
        <v>0</v>
      </c>
      <c r="N214" s="16" t="n">
        <f aca="false">IF(AND(D23=0,I23=0), 0, ABS(D23-I23)/((ABS(D23)+ABS(I23))/2))</f>
        <v>0.00852853554530054</v>
      </c>
      <c r="O214" s="16" t="n">
        <f aca="false">IF(AND(E23=0,J23=0), 0, ABS(E23-J23)/((ABS(E23)+ABS(J23))/2))</f>
        <v>0</v>
      </c>
      <c r="P214" s="16" t="n">
        <f aca="false">IF(AND(F23=0,K23=0), 0, ABS(F23-K23)/((ABS(F23)+ABS(K23))/2))</f>
        <v>2</v>
      </c>
      <c r="Q214" s="16" t="n">
        <f aca="false">IF(AND(G23=0,L23=0), 0, ABS(G23-L23)/((ABS(G23)+ABS(L23))/2))</f>
        <v>0.00101766373482591</v>
      </c>
      <c r="R214" s="27"/>
      <c r="S214" s="17" t="n">
        <f aca="false">IF(AND(C23=0,M23=0), 0, ABS(C23-M23)/((ABS(C23)+ABS(M23))/2))</f>
        <v>0</v>
      </c>
      <c r="T214" s="16" t="n">
        <f aca="false">IF(AND(D23=0,N23=0), 0, ABS(D23-N23)/((ABS(D23)+ABS(N23))/2))</f>
        <v>0.00376160808745739</v>
      </c>
      <c r="U214" s="16" t="n">
        <f aca="false">IF(AND(E23=0,O23=0), 0, ABS(E23-O23)/((ABS(E23)+ABS(O23))/2))</f>
        <v>0</v>
      </c>
      <c r="V214" s="16" t="n">
        <f aca="false">IF(AND(F23=0,P23=0), 0, ABS(F23-P23)/((ABS(F23)+ABS(P23))/2))</f>
        <v>0.216110019646365</v>
      </c>
      <c r="W214" s="16" t="n">
        <f aca="false">IF(AND(G23=0,Q23=0), 0, ABS(G23-Q23)/((ABS(G23)+ABS(Q23))/2))</f>
        <v>0.000152077678633417</v>
      </c>
      <c r="X214" s="27"/>
    </row>
    <row r="215" customFormat="false" ht="15" hidden="false" customHeight="false" outlineLevel="0" collapsed="false">
      <c r="A215" s="8"/>
      <c r="B215" s="16" t="n">
        <v>20</v>
      </c>
      <c r="C215" s="17" t="n">
        <f aca="false">ABS(H24-C24)</f>
        <v>0</v>
      </c>
      <c r="D215" s="16" t="n">
        <f aca="false">ABS(I24-D24)</f>
        <v>65</v>
      </c>
      <c r="E215" s="16" t="n">
        <f aca="false">ABS(J24-E24)</f>
        <v>0</v>
      </c>
      <c r="F215" s="16" t="n">
        <f aca="false">ABS(K24-F24)</f>
        <v>190</v>
      </c>
      <c r="G215" s="16" t="n">
        <f aca="false">ABS(L24-G24)</f>
        <v>125</v>
      </c>
      <c r="H215" s="17" t="n">
        <f aca="false">ABS(M24-C24)</f>
        <v>0</v>
      </c>
      <c r="I215" s="16" t="n">
        <f aca="false">ABS(N24-D24)</f>
        <v>39</v>
      </c>
      <c r="J215" s="16" t="n">
        <f aca="false">ABS(O24-E24)</f>
        <v>0</v>
      </c>
      <c r="K215" s="16" t="n">
        <f aca="false">ABS(P24-F24)</f>
        <v>67</v>
      </c>
      <c r="L215" s="28" t="n">
        <f aca="false">ABS(Q24-G24)</f>
        <v>28</v>
      </c>
      <c r="M215" s="17" t="n">
        <f aca="false">IF(AND(C24=0,H24=0), 0, ABS(C24-H24)/((ABS(C24)+ABS(H24))/2))</f>
        <v>0</v>
      </c>
      <c r="N215" s="16" t="n">
        <f aca="false">IF(AND(D24=0,I24=0), 0, ABS(D24-I24)/((ABS(D24)+ABS(I24))/2))</f>
        <v>0.00728577033010144</v>
      </c>
      <c r="O215" s="16" t="n">
        <f aca="false">IF(AND(E24=0,J24=0), 0, ABS(E24-J24)/((ABS(E24)+ABS(J24))/2))</f>
        <v>0</v>
      </c>
      <c r="P215" s="16" t="n">
        <f aca="false">IF(AND(F24=0,K24=0), 0, ABS(F24-K24)/((ABS(F24)+ABS(K24))/2))</f>
        <v>1.97916666666667</v>
      </c>
      <c r="Q215" s="16" t="n">
        <f aca="false">IF(AND(G24=0,L24=0), 0, ABS(G24-L24)/((ABS(G24)+ABS(L24))/2))</f>
        <v>0.00082791051943106</v>
      </c>
      <c r="R215" s="27"/>
      <c r="S215" s="17" t="n">
        <f aca="false">IF(AND(C24=0,M24=0), 0, ABS(C24-M24)/((ABS(C24)+ABS(M24))/2))</f>
        <v>0</v>
      </c>
      <c r="T215" s="16" t="n">
        <f aca="false">IF(AND(D24=0,N24=0), 0, ABS(D24-N24)/((ABS(D24)+ABS(N24))/2))</f>
        <v>0.00439709115508202</v>
      </c>
      <c r="U215" s="16" t="n">
        <f aca="false">IF(AND(E24=0,O24=0), 0, ABS(E24-O24)/((ABS(E24)+ABS(O24))/2))</f>
        <v>0</v>
      </c>
      <c r="V215" s="16" t="n">
        <f aca="false">IF(AND(F24=0,P24=0), 0, ABS(F24-P24)/((ABS(F24)+ABS(P24))/2))</f>
        <v>0.298440979955457</v>
      </c>
      <c r="W215" s="16" t="n">
        <f aca="false">IF(AND(G24=0,Q24=0), 0, ABS(G24-Q24)/((ABS(G24)+ABS(Q24))/2))</f>
        <v>0.000185545969013823</v>
      </c>
      <c r="X215" s="27"/>
    </row>
    <row r="216" customFormat="false" ht="15" hidden="false" customHeight="false" outlineLevel="0" collapsed="false">
      <c r="A216" s="8"/>
      <c r="B216" s="16" t="n">
        <v>21</v>
      </c>
      <c r="C216" s="17" t="n">
        <f aca="false">ABS(H25-C25)</f>
        <v>0</v>
      </c>
      <c r="D216" s="16" t="n">
        <f aca="false">ABS(I25-D25)</f>
        <v>100</v>
      </c>
      <c r="E216" s="16" t="n">
        <f aca="false">ABS(J25-E25)</f>
        <v>0</v>
      </c>
      <c r="F216" s="16" t="n">
        <f aca="false">ABS(K25-F25)</f>
        <v>261</v>
      </c>
      <c r="G216" s="16" t="n">
        <f aca="false">ABS(L25-G25)</f>
        <v>161</v>
      </c>
      <c r="H216" s="17" t="n">
        <f aca="false">ABS(M25-C25)</f>
        <v>0</v>
      </c>
      <c r="I216" s="16" t="n">
        <f aca="false">ABS(N25-D25)</f>
        <v>23</v>
      </c>
      <c r="J216" s="16" t="n">
        <f aca="false">ABS(O25-E25)</f>
        <v>0</v>
      </c>
      <c r="K216" s="16" t="n">
        <f aca="false">ABS(P25-F25)</f>
        <v>35</v>
      </c>
      <c r="L216" s="28" t="n">
        <f aca="false">ABS(Q25-G25)</f>
        <v>12</v>
      </c>
      <c r="M216" s="17" t="n">
        <f aca="false">IF(AND(C25=0,H25=0), 0, ABS(C25-H25)/((ABS(C25)+ABS(H25))/2))</f>
        <v>0</v>
      </c>
      <c r="N216" s="16" t="n">
        <f aca="false">IF(AND(D25=0,I25=0), 0, ABS(D25-I25)/((ABS(D25)+ABS(I25))/2))</f>
        <v>0.0108483402039488</v>
      </c>
      <c r="O216" s="16" t="n">
        <f aca="false">IF(AND(E25=0,J25=0), 0, ABS(E25-J25)/((ABS(E25)+ABS(J25))/2))</f>
        <v>0</v>
      </c>
      <c r="P216" s="16" t="n">
        <f aca="false">IF(AND(F25=0,K25=0), 0, ABS(F25-K25)/((ABS(F25)+ABS(K25))/2))</f>
        <v>2</v>
      </c>
      <c r="Q216" s="16" t="n">
        <f aca="false">IF(AND(G25=0,L25=0), 0, ABS(G25-L25)/((ABS(G25)+ABS(L25))/2))</f>
        <v>0.00106869164927</v>
      </c>
      <c r="R216" s="27"/>
      <c r="S216" s="17" t="n">
        <f aca="false">IF(AND(C25=0,M25=0), 0, ABS(C25-M25)/((ABS(C25)+ABS(M25))/2))</f>
        <v>0</v>
      </c>
      <c r="T216" s="16" t="n">
        <f aca="false">IF(AND(D25=0,N25=0), 0, ABS(D25-N25)/((ABS(D25)+ABS(N25))/2))</f>
        <v>0.00251187680882433</v>
      </c>
      <c r="U216" s="16" t="n">
        <f aca="false">IF(AND(E25=0,O25=0), 0, ABS(E25-O25)/((ABS(E25)+ABS(O25))/2))</f>
        <v>0</v>
      </c>
      <c r="V216" s="16" t="n">
        <f aca="false">IF(AND(F25=0,P25=0), 0, ABS(F25-P25)/((ABS(F25)+ABS(P25))/2))</f>
        <v>0.125673249551167</v>
      </c>
      <c r="W216" s="16" t="n">
        <f aca="false">IF(AND(G25=0,Q25=0), 0, ABS(G25-Q25)/((ABS(G25)+ABS(Q25))/2))</f>
        <v>7.96997974296815E-005</v>
      </c>
      <c r="X216" s="27"/>
    </row>
    <row r="217" customFormat="false" ht="15" hidden="false" customHeight="false" outlineLevel="0" collapsed="false">
      <c r="A217" s="8"/>
      <c r="B217" s="16" t="n">
        <v>22</v>
      </c>
      <c r="C217" s="17" t="n">
        <f aca="false">ABS(H26-C26)</f>
        <v>0</v>
      </c>
      <c r="D217" s="16" t="n">
        <f aca="false">ABS(I26-D26)</f>
        <v>72</v>
      </c>
      <c r="E217" s="16" t="n">
        <f aca="false">ABS(J26-E26)</f>
        <v>0</v>
      </c>
      <c r="F217" s="16" t="n">
        <f aca="false">ABS(K26-F26)</f>
        <v>257</v>
      </c>
      <c r="G217" s="16" t="n">
        <f aca="false">ABS(L26-G26)</f>
        <v>185</v>
      </c>
      <c r="H217" s="17" t="n">
        <f aca="false">ABS(M26-C26)</f>
        <v>0</v>
      </c>
      <c r="I217" s="16" t="n">
        <f aca="false">ABS(N26-D26)</f>
        <v>25</v>
      </c>
      <c r="J217" s="16" t="n">
        <f aca="false">ABS(O26-E26)</f>
        <v>0</v>
      </c>
      <c r="K217" s="16" t="n">
        <f aca="false">ABS(P26-F26)</f>
        <v>40</v>
      </c>
      <c r="L217" s="28" t="n">
        <f aca="false">ABS(Q26-G26)</f>
        <v>15</v>
      </c>
      <c r="M217" s="17" t="n">
        <f aca="false">IF(AND(C26=0,H26=0), 0, ABS(C26-H26)/((ABS(C26)+ABS(H26))/2))</f>
        <v>0</v>
      </c>
      <c r="N217" s="16" t="n">
        <f aca="false">IF(AND(D26=0,I26=0), 0, ABS(D26-I26)/((ABS(D26)+ABS(I26))/2))</f>
        <v>0.00754400670578374</v>
      </c>
      <c r="O217" s="16" t="n">
        <f aca="false">IF(AND(E26=0,J26=0), 0, ABS(E26-J26)/((ABS(E26)+ABS(J26))/2))</f>
        <v>0</v>
      </c>
      <c r="P217" s="16" t="n">
        <f aca="false">IF(AND(F26=0,K26=0), 0, ABS(F26-K26)/((ABS(F26)+ABS(K26))/2))</f>
        <v>2</v>
      </c>
      <c r="Q217" s="16" t="n">
        <f aca="false">IF(AND(G26=0,L26=0), 0, ABS(G26-L26)/((ABS(G26)+ABS(L26))/2))</f>
        <v>0.00123064642197868</v>
      </c>
      <c r="R217" s="27"/>
      <c r="S217" s="17" t="n">
        <f aca="false">IF(AND(C26=0,M26=0), 0, ABS(C26-M26)/((ABS(C26)+ABS(M26))/2))</f>
        <v>0</v>
      </c>
      <c r="T217" s="16" t="n">
        <f aca="false">IF(AND(D26=0,N26=0), 0, ABS(D26-N26)/((ABS(D26)+ABS(N26))/2))</f>
        <v>0.00263282607550945</v>
      </c>
      <c r="U217" s="16" t="n">
        <f aca="false">IF(AND(E26=0,O26=0), 0, ABS(E26-O26)/((ABS(E26)+ABS(O26))/2))</f>
        <v>0</v>
      </c>
      <c r="V217" s="16" t="n">
        <f aca="false">IF(AND(F26=0,P26=0), 0, ABS(F26-P26)/((ABS(F26)+ABS(P26))/2))</f>
        <v>0.144404332129964</v>
      </c>
      <c r="W217" s="16" t="n">
        <f aca="false">IF(AND(G26=0,Q26=0), 0, ABS(G26-Q26)/((ABS(G26)+ABS(Q26))/2))</f>
        <v>9.9848563012764E-005</v>
      </c>
      <c r="X217" s="27"/>
    </row>
    <row r="218" customFormat="false" ht="15" hidden="false" customHeight="false" outlineLevel="0" collapsed="false">
      <c r="A218" s="8"/>
      <c r="B218" s="16" t="n">
        <v>23</v>
      </c>
      <c r="C218" s="17" t="n">
        <f aca="false">ABS(H27-C27)</f>
        <v>0</v>
      </c>
      <c r="D218" s="16" t="n">
        <f aca="false">ABS(I27-D27)</f>
        <v>88</v>
      </c>
      <c r="E218" s="16" t="n">
        <f aca="false">ABS(J27-E27)</f>
        <v>0</v>
      </c>
      <c r="F218" s="16" t="n">
        <f aca="false">ABS(K27-F27)</f>
        <v>227</v>
      </c>
      <c r="G218" s="16" t="n">
        <f aca="false">ABS(L27-G27)</f>
        <v>139</v>
      </c>
      <c r="H218" s="17" t="n">
        <f aca="false">ABS(M27-C27)</f>
        <v>0</v>
      </c>
      <c r="I218" s="16" t="n">
        <f aca="false">ABS(N27-D27)</f>
        <v>43</v>
      </c>
      <c r="J218" s="16" t="n">
        <f aca="false">ABS(O27-E27)</f>
        <v>0</v>
      </c>
      <c r="K218" s="16" t="n">
        <f aca="false">ABS(P27-F27)</f>
        <v>59</v>
      </c>
      <c r="L218" s="28" t="n">
        <f aca="false">ABS(Q27-G27)</f>
        <v>16</v>
      </c>
      <c r="M218" s="17" t="n">
        <f aca="false">IF(AND(C27=0,H27=0), 0, ABS(C27-H27)/((ABS(C27)+ABS(H27))/2))</f>
        <v>0</v>
      </c>
      <c r="N218" s="16" t="n">
        <f aca="false">IF(AND(D27=0,I27=0), 0, ABS(D27-I27)/((ABS(D27)+ABS(I27))/2))</f>
        <v>0.00892947742262811</v>
      </c>
      <c r="O218" s="16" t="n">
        <f aca="false">IF(AND(E27=0,J27=0), 0, ABS(E27-J27)/((ABS(E27)+ABS(J27))/2))</f>
        <v>0</v>
      </c>
      <c r="P218" s="16" t="n">
        <f aca="false">IF(AND(F27=0,K27=0), 0, ABS(F27-K27)/((ABS(F27)+ABS(K27))/2))</f>
        <v>1.96536796536797</v>
      </c>
      <c r="Q218" s="16" t="n">
        <f aca="false">IF(AND(G27=0,L27=0), 0, ABS(G27-L27)/((ABS(G27)+ABS(L27))/2))</f>
        <v>0.000926484458056582</v>
      </c>
      <c r="R218" s="27"/>
      <c r="S218" s="17" t="n">
        <f aca="false">IF(AND(C27=0,M27=0), 0, ABS(C27-M27)/((ABS(C27)+ABS(M27))/2))</f>
        <v>0</v>
      </c>
      <c r="T218" s="16" t="n">
        <f aca="false">IF(AND(D27=0,N27=0), 0, ABS(D27-N27)/((ABS(D27)+ABS(N27))/2))</f>
        <v>0.00439246131058788</v>
      </c>
      <c r="U218" s="16" t="n">
        <f aca="false">IF(AND(E27=0,O27=0), 0, ABS(E27-O27)/((ABS(E27)+ABS(O27))/2))</f>
        <v>0</v>
      </c>
      <c r="V218" s="16" t="n">
        <f aca="false">IF(AND(F27=0,P27=0), 0, ABS(F27-P27)/((ABS(F27)+ABS(P27))/2))</f>
        <v>0.228239845261122</v>
      </c>
      <c r="W218" s="16" t="n">
        <f aca="false">IF(AND(G27=0,Q27=0), 0, ABS(G27-Q27)/((ABS(G27)+ABS(Q27))/2))</f>
        <v>0.000106700810926163</v>
      </c>
      <c r="X218" s="27"/>
    </row>
    <row r="219" customFormat="false" ht="15" hidden="false" customHeight="false" outlineLevel="0" collapsed="false">
      <c r="A219" s="8"/>
      <c r="B219" s="16" t="n">
        <v>24</v>
      </c>
      <c r="C219" s="17" t="n">
        <f aca="false">ABS(H28-C28)</f>
        <v>0</v>
      </c>
      <c r="D219" s="16" t="n">
        <f aca="false">ABS(I28-D28)</f>
        <v>30</v>
      </c>
      <c r="E219" s="16" t="n">
        <f aca="false">ABS(J28-E28)</f>
        <v>0</v>
      </c>
      <c r="F219" s="16" t="n">
        <f aca="false">ABS(K28-F28)</f>
        <v>0</v>
      </c>
      <c r="G219" s="16" t="n">
        <f aca="false">ABS(L28-G28)</f>
        <v>30</v>
      </c>
      <c r="H219" s="17" t="n">
        <f aca="false">ABS(M28-C28)</f>
        <v>0</v>
      </c>
      <c r="I219" s="16" t="n">
        <f aca="false">ABS(N28-D28)</f>
        <v>117</v>
      </c>
      <c r="J219" s="16" t="n">
        <f aca="false">ABS(O28-E28)</f>
        <v>0</v>
      </c>
      <c r="K219" s="16" t="n">
        <f aca="false">ABS(P28-F28)</f>
        <v>180</v>
      </c>
      <c r="L219" s="28" t="n">
        <f aca="false">ABS(Q28-G28)</f>
        <v>63</v>
      </c>
      <c r="M219" s="17" t="n">
        <f aca="false">IF(AND(C28=0,H28=0), 0, ABS(C28-H28)/((ABS(C28)+ABS(H28))/2))</f>
        <v>0</v>
      </c>
      <c r="N219" s="16" t="n">
        <f aca="false">IF(AND(D28=0,I28=0), 0, ABS(D28-I28)/((ABS(D28)+ABS(I28))/2))</f>
        <v>0.00292740046838408</v>
      </c>
      <c r="O219" s="16" t="n">
        <f aca="false">IF(AND(E28=0,J28=0), 0, ABS(E28-J28)/((ABS(E28)+ABS(J28))/2))</f>
        <v>0</v>
      </c>
      <c r="P219" s="16" t="n">
        <f aca="false">IF(AND(F28=0,K28=0), 0, ABS(F28-K28)/((ABS(F28)+ABS(K28))/2))</f>
        <v>0</v>
      </c>
      <c r="Q219" s="16" t="n">
        <f aca="false">IF(AND(G28=0,L28=0), 0, ABS(G28-L28)/((ABS(G28)+ABS(L28))/2))</f>
        <v>0.000200331214274267</v>
      </c>
      <c r="R219" s="27"/>
      <c r="S219" s="17" t="n">
        <f aca="false">IF(AND(C28=0,M28=0), 0, ABS(C28-M28)/((ABS(C28)+ABS(M28))/2))</f>
        <v>0</v>
      </c>
      <c r="T219" s="16" t="n">
        <f aca="false">IF(AND(D28=0,N28=0), 0, ABS(D28-N28)/((ABS(D28)+ABS(N28))/2))</f>
        <v>0.0114655299132736</v>
      </c>
      <c r="U219" s="16" t="n">
        <f aca="false">IF(AND(E28=0,O28=0), 0, ABS(E28-O28)/((ABS(E28)+ABS(O28))/2))</f>
        <v>0</v>
      </c>
      <c r="V219" s="16" t="n">
        <f aca="false">IF(AND(F28=0,P28=0), 0, ABS(F28-P28)/((ABS(F28)+ABS(P28))/2))</f>
        <v>2</v>
      </c>
      <c r="W219" s="16" t="n">
        <f aca="false">IF(AND(G28=0,Q28=0), 0, ABS(G28-Q28)/((ABS(G28)+ABS(Q28))/2))</f>
        <v>0.000420826222149487</v>
      </c>
      <c r="X219" s="27"/>
    </row>
    <row r="220" customFormat="false" ht="15" hidden="false" customHeight="false" outlineLevel="0" collapsed="false">
      <c r="A220" s="8"/>
      <c r="B220" s="16" t="n">
        <v>25</v>
      </c>
      <c r="C220" s="17" t="n">
        <f aca="false">ABS(H29-C29)</f>
        <v>0</v>
      </c>
      <c r="D220" s="16" t="n">
        <f aca="false">ABS(I29-D29)</f>
        <v>27</v>
      </c>
      <c r="E220" s="16" t="n">
        <f aca="false">ABS(J29-E29)</f>
        <v>0</v>
      </c>
      <c r="F220" s="16" t="n">
        <f aca="false">ABS(K29-F29)</f>
        <v>0</v>
      </c>
      <c r="G220" s="16" t="n">
        <f aca="false">ABS(L29-G29)</f>
        <v>27</v>
      </c>
      <c r="H220" s="17" t="n">
        <f aca="false">ABS(M29-C29)</f>
        <v>0</v>
      </c>
      <c r="I220" s="16" t="n">
        <f aca="false">ABS(N29-D29)</f>
        <v>120</v>
      </c>
      <c r="J220" s="16" t="n">
        <f aca="false">ABS(O29-E29)</f>
        <v>0</v>
      </c>
      <c r="K220" s="16" t="n">
        <f aca="false">ABS(P29-F29)</f>
        <v>186</v>
      </c>
      <c r="L220" s="28" t="n">
        <f aca="false">ABS(Q29-G29)</f>
        <v>66</v>
      </c>
      <c r="M220" s="17" t="n">
        <f aca="false">IF(AND(C29=0,H29=0), 0, ABS(C29-H29)/((ABS(C29)+ABS(H29))/2))</f>
        <v>0</v>
      </c>
      <c r="N220" s="16" t="n">
        <f aca="false">IF(AND(D29=0,I29=0), 0, ABS(D29-I29)/((ABS(D29)+ABS(I29))/2))</f>
        <v>0.00256739409499358</v>
      </c>
      <c r="O220" s="16" t="n">
        <f aca="false">IF(AND(E29=0,J29=0), 0, ABS(E29-J29)/((ABS(E29)+ABS(J29))/2))</f>
        <v>0</v>
      </c>
      <c r="P220" s="16" t="n">
        <f aca="false">IF(AND(F29=0,K29=0), 0, ABS(F29-K29)/((ABS(F29)+ABS(K29))/2))</f>
        <v>0</v>
      </c>
      <c r="Q220" s="16" t="n">
        <f aca="false">IF(AND(G29=0,L29=0), 0, ABS(G29-L29)/((ABS(G29)+ABS(L29))/2))</f>
        <v>0.000180621941552078</v>
      </c>
      <c r="R220" s="27"/>
      <c r="S220" s="17" t="n">
        <f aca="false">IF(AND(C29=0,M29=0), 0, ABS(C29-M29)/((ABS(C29)+ABS(M29))/2))</f>
        <v>0</v>
      </c>
      <c r="T220" s="16" t="n">
        <f aca="false">IF(AND(D29=0,N29=0), 0, ABS(D29-N29)/((ABS(D29)+ABS(N29))/2))</f>
        <v>0.0114613180515759</v>
      </c>
      <c r="U220" s="16" t="n">
        <f aca="false">IF(AND(E29=0,O29=0), 0, ABS(E29-O29)/((ABS(E29)+ABS(O29))/2))</f>
        <v>0</v>
      </c>
      <c r="V220" s="16" t="n">
        <f aca="false">IF(AND(F29=0,P29=0), 0, ABS(F29-P29)/((ABS(F29)+ABS(P29))/2))</f>
        <v>2</v>
      </c>
      <c r="W220" s="16" t="n">
        <f aca="false">IF(AND(G29=0,Q29=0), 0, ABS(G29-Q29)/((ABS(G29)+ABS(Q29))/2))</f>
        <v>0.000441657688524261</v>
      </c>
      <c r="X220" s="27"/>
    </row>
    <row r="221" customFormat="false" ht="15" hidden="false" customHeight="false" outlineLevel="0" collapsed="false">
      <c r="A221" s="8"/>
      <c r="B221" s="16" t="n">
        <v>26</v>
      </c>
      <c r="C221" s="17" t="n">
        <f aca="false">ABS(H30-C30)</f>
        <v>0</v>
      </c>
      <c r="D221" s="16" t="n">
        <f aca="false">ABS(I30-D30)</f>
        <v>29</v>
      </c>
      <c r="E221" s="16" t="n">
        <f aca="false">ABS(J30-E30)</f>
        <v>0</v>
      </c>
      <c r="F221" s="16" t="n">
        <f aca="false">ABS(K30-F30)</f>
        <v>0</v>
      </c>
      <c r="G221" s="16" t="n">
        <f aca="false">ABS(L30-G30)</f>
        <v>29</v>
      </c>
      <c r="H221" s="17" t="n">
        <f aca="false">ABS(M30-C30)</f>
        <v>0</v>
      </c>
      <c r="I221" s="16" t="n">
        <f aca="false">ABS(N30-D30)</f>
        <v>121</v>
      </c>
      <c r="J221" s="16" t="n">
        <f aca="false">ABS(O30-E30)</f>
        <v>0</v>
      </c>
      <c r="K221" s="16" t="n">
        <f aca="false">ABS(P30-F30)</f>
        <v>186</v>
      </c>
      <c r="L221" s="28" t="n">
        <f aca="false">ABS(Q30-G30)</f>
        <v>65</v>
      </c>
      <c r="M221" s="17" t="n">
        <f aca="false">IF(AND(C30=0,H30=0), 0, ABS(C30-H30)/((ABS(C30)+ABS(H30))/2))</f>
        <v>0</v>
      </c>
      <c r="N221" s="16" t="n">
        <f aca="false">IF(AND(D30=0,I30=0), 0, ABS(D30-I30)/((ABS(D30)+ABS(I30))/2))</f>
        <v>0.00268854586751958</v>
      </c>
      <c r="O221" s="16" t="n">
        <f aca="false">IF(AND(E30=0,J30=0), 0, ABS(E30-J30)/((ABS(E30)+ABS(J30))/2))</f>
        <v>0</v>
      </c>
      <c r="P221" s="16" t="n">
        <f aca="false">IF(AND(F30=0,K30=0), 0, ABS(F30-K30)/((ABS(F30)+ABS(K30))/2))</f>
        <v>0</v>
      </c>
      <c r="Q221" s="16" t="n">
        <f aca="false">IF(AND(G30=0,L30=0), 0, ABS(G30-L30)/((ABS(G30)+ABS(L30))/2))</f>
        <v>0.000194352387686101</v>
      </c>
      <c r="R221" s="27"/>
      <c r="S221" s="17" t="n">
        <f aca="false">IF(AND(C30=0,M30=0), 0, ABS(C30-M30)/((ABS(C30)+ABS(M30))/2))</f>
        <v>0</v>
      </c>
      <c r="T221" s="16" t="n">
        <f aca="false">IF(AND(D30=0,N30=0), 0, ABS(D30-N30)/((ABS(D30)+ABS(N30))/2))</f>
        <v>0.0112657697500116</v>
      </c>
      <c r="U221" s="16" t="n">
        <f aca="false">IF(AND(E30=0,O30=0), 0, ABS(E30-O30)/((ABS(E30)+ABS(O30))/2))</f>
        <v>0</v>
      </c>
      <c r="V221" s="16" t="n">
        <f aca="false">IF(AND(F30=0,P30=0), 0, ABS(F30-P30)/((ABS(F30)+ABS(P30))/2))</f>
        <v>2</v>
      </c>
      <c r="W221" s="16" t="n">
        <f aca="false">IF(AND(G30=0,Q30=0), 0, ABS(G30-Q30)/((ABS(G30)+ABS(Q30))/2))</f>
        <v>0.000435754676820868</v>
      </c>
      <c r="X221" s="27"/>
    </row>
    <row r="222" customFormat="false" ht="15" hidden="false" customHeight="false" outlineLevel="0" collapsed="false">
      <c r="A222" s="8"/>
      <c r="B222" s="16" t="n">
        <v>27</v>
      </c>
      <c r="C222" s="17" t="n">
        <f aca="false">ABS(H31-C31)</f>
        <v>0</v>
      </c>
      <c r="D222" s="16" t="n">
        <f aca="false">ABS(I31-D31)</f>
        <v>121</v>
      </c>
      <c r="E222" s="16" t="n">
        <f aca="false">ABS(J31-E31)</f>
        <v>0</v>
      </c>
      <c r="F222" s="16" t="n">
        <f aca="false">ABS(K31-F31)</f>
        <v>277</v>
      </c>
      <c r="G222" s="16" t="n">
        <f aca="false">ABS(L31-G31)</f>
        <v>156</v>
      </c>
      <c r="H222" s="17" t="n">
        <f aca="false">ABS(M31-C31)</f>
        <v>0</v>
      </c>
      <c r="I222" s="16" t="n">
        <f aca="false">ABS(N31-D31)</f>
        <v>23</v>
      </c>
      <c r="J222" s="16" t="n">
        <f aca="false">ABS(O31-E31)</f>
        <v>0</v>
      </c>
      <c r="K222" s="16" t="n">
        <f aca="false">ABS(P31-F31)</f>
        <v>42</v>
      </c>
      <c r="L222" s="28" t="n">
        <f aca="false">ABS(Q31-G31)</f>
        <v>19</v>
      </c>
      <c r="M222" s="17" t="n">
        <f aca="false">IF(AND(C31=0,H31=0), 0, ABS(C31-H31)/((ABS(C31)+ABS(H31))/2))</f>
        <v>0</v>
      </c>
      <c r="N222" s="16" t="n">
        <f aca="false">IF(AND(D31=0,I31=0), 0, ABS(D31-I31)/((ABS(D31)+ABS(I31))/2))</f>
        <v>0.0110739944172425</v>
      </c>
      <c r="O222" s="16" t="n">
        <f aca="false">IF(AND(E31=0,J31=0), 0, ABS(E31-J31)/((ABS(E31)+ABS(J31))/2))</f>
        <v>0</v>
      </c>
      <c r="P222" s="16" t="n">
        <f aca="false">IF(AND(F31=0,K31=0), 0, ABS(F31-K31)/((ABS(F31)+ABS(K31))/2))</f>
        <v>1.97153024911032</v>
      </c>
      <c r="Q222" s="16" t="n">
        <f aca="false">IF(AND(G31=0,L31=0), 0, ABS(G31-L31)/((ABS(G31)+ABS(L31))/2))</f>
        <v>0.00104745086716846</v>
      </c>
      <c r="R222" s="27"/>
      <c r="S222" s="17" t="n">
        <f aca="false">IF(AND(C31=0,M31=0), 0, ABS(C31-M31)/((ABS(C31)+ABS(M31))/2))</f>
        <v>0</v>
      </c>
      <c r="T222" s="16" t="n">
        <f aca="false">IF(AND(D31=0,N31=0), 0, ABS(D31-N31)/((ABS(D31)+ABS(N31))/2))</f>
        <v>0.00211893684646921</v>
      </c>
      <c r="U222" s="16" t="n">
        <f aca="false">IF(AND(E31=0,O31=0), 0, ABS(E31-O31)/((ABS(E31)+ABS(O31))/2))</f>
        <v>0</v>
      </c>
      <c r="V222" s="16" t="n">
        <f aca="false">IF(AND(F31=0,P31=0), 0, ABS(F31-P31)/((ABS(F31)+ABS(P31))/2))</f>
        <v>0.14</v>
      </c>
      <c r="W222" s="16" t="n">
        <f aca="false">IF(AND(G31=0,Q31=0), 0, ABS(G31-Q31)/((ABS(G31)+ABS(Q31))/2))</f>
        <v>0.000127649139544024</v>
      </c>
      <c r="X222" s="27"/>
    </row>
    <row r="223" customFormat="false" ht="15" hidden="false" customHeight="false" outlineLevel="0" collapsed="false">
      <c r="A223" s="8"/>
      <c r="B223" s="16" t="n">
        <v>28</v>
      </c>
      <c r="C223" s="17" t="n">
        <f aca="false">ABS(H32-C32)</f>
        <v>0</v>
      </c>
      <c r="D223" s="16" t="n">
        <f aca="false">ABS(I32-D32)</f>
        <v>164</v>
      </c>
      <c r="E223" s="16" t="n">
        <f aca="false">ABS(J32-E32)</f>
        <v>0</v>
      </c>
      <c r="F223" s="16" t="n">
        <f aca="false">ABS(K32-F32)</f>
        <v>220</v>
      </c>
      <c r="G223" s="16" t="n">
        <f aca="false">ABS(L32-G32)</f>
        <v>56</v>
      </c>
      <c r="H223" s="17" t="n">
        <f aca="false">ABS(M32-C32)</f>
        <v>0</v>
      </c>
      <c r="I223" s="16" t="n">
        <f aca="false">ABS(N32-D32)</f>
        <v>46</v>
      </c>
      <c r="J223" s="16" t="n">
        <f aca="false">ABS(O32-E32)</f>
        <v>0</v>
      </c>
      <c r="K223" s="16" t="n">
        <f aca="false">ABS(P32-F32)</f>
        <v>74</v>
      </c>
      <c r="L223" s="28" t="n">
        <f aca="false">ABS(Q32-G32)</f>
        <v>28</v>
      </c>
      <c r="M223" s="17" t="n">
        <f aca="false">IF(AND(C32=0,H32=0), 0, ABS(C32-H32)/((ABS(C32)+ABS(H32))/2))</f>
        <v>0</v>
      </c>
      <c r="N223" s="16" t="n">
        <f aca="false">IF(AND(D32=0,I32=0), 0, ABS(D32-I32)/((ABS(D32)+ABS(I32))/2))</f>
        <v>0.0146037399821906</v>
      </c>
      <c r="O223" s="16" t="n">
        <f aca="false">IF(AND(E32=0,J32=0), 0, ABS(E32-J32)/((ABS(E32)+ABS(J32))/2))</f>
        <v>0</v>
      </c>
      <c r="P223" s="16" t="n">
        <f aca="false">IF(AND(F32=0,K32=0), 0, ABS(F32-K32)/((ABS(F32)+ABS(K32))/2))</f>
        <v>1.98198198198198</v>
      </c>
      <c r="Q223" s="16" t="n">
        <f aca="false">IF(AND(G32=0,L32=0), 0, ABS(G32-L32)/((ABS(G32)+ABS(L32))/2))</f>
        <v>0.000376701040636625</v>
      </c>
      <c r="R223" s="27"/>
      <c r="S223" s="17" t="n">
        <f aca="false">IF(AND(C32=0,M32=0), 0, ABS(C32-M32)/((ABS(C32)+ABS(M32))/2))</f>
        <v>0</v>
      </c>
      <c r="T223" s="16" t="n">
        <f aca="false">IF(AND(D32=0,N32=0), 0, ABS(D32-N32)/((ABS(D32)+ABS(N32))/2))</f>
        <v>0.00413483146067416</v>
      </c>
      <c r="U223" s="16" t="n">
        <f aca="false">IF(AND(E32=0,O32=0), 0, ABS(E32-O32)/((ABS(E32)+ABS(O32))/2))</f>
        <v>0</v>
      </c>
      <c r="V223" s="16" t="n">
        <f aca="false">IF(AND(F32=0,P32=0), 0, ABS(F32-P32)/((ABS(F32)+ABS(P32))/2))</f>
        <v>0.286821705426357</v>
      </c>
      <c r="W223" s="16" t="n">
        <f aca="false">IF(AND(G32=0,Q32=0), 0, ABS(G32-Q32)/((ABS(G32)+ABS(Q32))/2))</f>
        <v>0.00018840374923461</v>
      </c>
      <c r="X223" s="27"/>
    </row>
    <row r="224" customFormat="false" ht="15" hidden="false" customHeight="false" outlineLevel="0" collapsed="false">
      <c r="A224" s="8"/>
      <c r="B224" s="16" t="n">
        <v>29</v>
      </c>
      <c r="C224" s="17" t="n">
        <f aca="false">ABS(H33-C33)</f>
        <v>0</v>
      </c>
      <c r="D224" s="16" t="n">
        <f aca="false">ABS(I33-D33)</f>
        <v>27</v>
      </c>
      <c r="E224" s="16" t="n">
        <f aca="false">ABS(J33-E33)</f>
        <v>0</v>
      </c>
      <c r="F224" s="16" t="n">
        <f aca="false">ABS(K33-F33)</f>
        <v>0</v>
      </c>
      <c r="G224" s="16" t="n">
        <f aca="false">ABS(L33-G33)</f>
        <v>27</v>
      </c>
      <c r="H224" s="17" t="n">
        <f aca="false">ABS(M33-C33)</f>
        <v>0</v>
      </c>
      <c r="I224" s="16" t="n">
        <f aca="false">ABS(N33-D33)</f>
        <v>124</v>
      </c>
      <c r="J224" s="16" t="n">
        <f aca="false">ABS(O33-E33)</f>
        <v>0</v>
      </c>
      <c r="K224" s="16" t="n">
        <f aca="false">ABS(P33-F33)</f>
        <v>191</v>
      </c>
      <c r="L224" s="28" t="n">
        <f aca="false">ABS(Q33-G33)</f>
        <v>67</v>
      </c>
      <c r="M224" s="17" t="n">
        <f aca="false">IF(AND(C33=0,H33=0), 0, ABS(C33-H33)/((ABS(C33)+ABS(H33))/2))</f>
        <v>0</v>
      </c>
      <c r="N224" s="16" t="n">
        <f aca="false">IF(AND(D33=0,I33=0), 0, ABS(D33-I33)/((ABS(D33)+ABS(I33))/2))</f>
        <v>0.00234649980445835</v>
      </c>
      <c r="O224" s="16" t="n">
        <f aca="false">IF(AND(E33=0,J33=0), 0, ABS(E33-J33)/((ABS(E33)+ABS(J33))/2))</f>
        <v>0</v>
      </c>
      <c r="P224" s="16" t="n">
        <f aca="false">IF(AND(F33=0,K33=0), 0, ABS(F33-K33)/((ABS(F33)+ABS(K33))/2))</f>
        <v>0</v>
      </c>
      <c r="Q224" s="16" t="n">
        <f aca="false">IF(AND(G33=0,L33=0), 0, ABS(G33-L33)/((ABS(G33)+ABS(L33))/2))</f>
        <v>0.000181826140538138</v>
      </c>
      <c r="R224" s="27"/>
      <c r="S224" s="17" t="n">
        <f aca="false">IF(AND(C33=0,M33=0), 0, ABS(C33-M33)/((ABS(C33)+ABS(M33))/2))</f>
        <v>0</v>
      </c>
      <c r="T224" s="16" t="n">
        <f aca="false">IF(AND(D33=0,N33=0), 0, ABS(D33-N33)/((ABS(D33)+ABS(N33))/2))</f>
        <v>0.0108221330075057</v>
      </c>
      <c r="U224" s="16" t="n">
        <f aca="false">IF(AND(E33=0,O33=0), 0, ABS(E33-O33)/((ABS(E33)+ABS(O33))/2))</f>
        <v>0</v>
      </c>
      <c r="V224" s="16" t="n">
        <f aca="false">IF(AND(F33=0,P33=0), 0, ABS(F33-P33)/((ABS(F33)+ABS(P33))/2))</f>
        <v>2</v>
      </c>
      <c r="W224" s="16" t="n">
        <f aca="false">IF(AND(G33=0,Q33=0), 0, ABS(G33-Q33)/((ABS(G33)+ABS(Q33))/2))</f>
        <v>0.000451341055531791</v>
      </c>
      <c r="X224" s="27"/>
    </row>
    <row r="225" customFormat="false" ht="15" hidden="false" customHeight="false" outlineLevel="0" collapsed="false">
      <c r="A225" s="8"/>
      <c r="B225" s="16" t="n">
        <v>30</v>
      </c>
      <c r="C225" s="17" t="n">
        <f aca="false">ABS(H34-C34)</f>
        <v>0</v>
      </c>
      <c r="D225" s="16" t="n">
        <f aca="false">ABS(I34-D34)</f>
        <v>6</v>
      </c>
      <c r="E225" s="16" t="n">
        <f aca="false">ABS(J34-E34)</f>
        <v>0</v>
      </c>
      <c r="F225" s="16" t="n">
        <f aca="false">ABS(K34-F34)</f>
        <v>149</v>
      </c>
      <c r="G225" s="16" t="n">
        <f aca="false">ABS(L34-G34)</f>
        <v>143</v>
      </c>
      <c r="H225" s="17" t="n">
        <f aca="false">ABS(M34-C34)</f>
        <v>0</v>
      </c>
      <c r="I225" s="16" t="n">
        <f aca="false">ABS(N34-D34)</f>
        <v>62</v>
      </c>
      <c r="J225" s="16" t="n">
        <f aca="false">ABS(O34-E34)</f>
        <v>0</v>
      </c>
      <c r="K225" s="16" t="n">
        <f aca="false">ABS(P34-F34)</f>
        <v>96</v>
      </c>
      <c r="L225" s="28" t="n">
        <f aca="false">ABS(Q34-G34)</f>
        <v>34</v>
      </c>
      <c r="M225" s="17" t="n">
        <f aca="false">IF(AND(C34=0,H34=0), 0, ABS(C34-H34)/((ABS(C34)+ABS(H34))/2))</f>
        <v>0</v>
      </c>
      <c r="N225" s="16" t="n">
        <f aca="false">IF(AND(D34=0,I34=0), 0, ABS(D34-I34)/((ABS(D34)+ABS(I34))/2))</f>
        <v>0.00051374261494991</v>
      </c>
      <c r="O225" s="16" t="n">
        <f aca="false">IF(AND(E34=0,J34=0), 0, ABS(E34-J34)/((ABS(E34)+ABS(J34))/2))</f>
        <v>0</v>
      </c>
      <c r="P225" s="16" t="n">
        <f aca="false">IF(AND(F34=0,K34=0), 0, ABS(F34-K34)/((ABS(F34)+ABS(K34))/2))</f>
        <v>2</v>
      </c>
      <c r="Q225" s="16" t="n">
        <f aca="false">IF(AND(G34=0,L34=0), 0, ABS(G34-L34)/((ABS(G34)+ABS(L34))/2))</f>
        <v>0.000964609619788663</v>
      </c>
      <c r="R225" s="27"/>
      <c r="S225" s="17" t="n">
        <f aca="false">IF(AND(C34=0,M34=0), 0, ABS(C34-M34)/((ABS(C34)+ABS(M34))/2))</f>
        <v>0</v>
      </c>
      <c r="T225" s="16" t="n">
        <f aca="false">IF(AND(D34=0,N34=0), 0, ABS(D34-N34)/((ABS(D34)+ABS(N34))/2))</f>
        <v>0.00532417346500644</v>
      </c>
      <c r="U225" s="16" t="n">
        <f aca="false">IF(AND(E34=0,O34=0), 0, ABS(E34-O34)/((ABS(E34)+ABS(O34))/2))</f>
        <v>0</v>
      </c>
      <c r="V225" s="16" t="n">
        <f aca="false">IF(AND(F34=0,P34=0), 0, ABS(F34-P34)/((ABS(F34)+ABS(P34))/2))</f>
        <v>0.487309644670051</v>
      </c>
      <c r="W225" s="16" t="n">
        <f aca="false">IF(AND(G34=0,Q34=0), 0, ABS(G34-Q34)/((ABS(G34)+ABS(Q34))/2))</f>
        <v>0.000229484739264839</v>
      </c>
      <c r="X225" s="27"/>
    </row>
    <row r="226" customFormat="false" ht="15" hidden="false" customHeight="false" outlineLevel="0" collapsed="false">
      <c r="A226" s="8"/>
      <c r="B226" s="16" t="n">
        <v>31</v>
      </c>
      <c r="C226" s="17" t="n">
        <f aca="false">ABS(H35-C35)</f>
        <v>0</v>
      </c>
      <c r="D226" s="16" t="n">
        <f aca="false">ABS(I35-D35)</f>
        <v>5</v>
      </c>
      <c r="E226" s="16" t="n">
        <f aca="false">ABS(J35-E35)</f>
        <v>21</v>
      </c>
      <c r="F226" s="16" t="n">
        <f aca="false">ABS(K35-F35)</f>
        <v>0</v>
      </c>
      <c r="G226" s="16" t="n">
        <f aca="false">ABS(L35-G35)</f>
        <v>16</v>
      </c>
      <c r="H226" s="17" t="n">
        <f aca="false">ABS(M35-C35)</f>
        <v>17</v>
      </c>
      <c r="I226" s="16" t="n">
        <f aca="false">ABS(N35-D35)</f>
        <v>133</v>
      </c>
      <c r="J226" s="16" t="n">
        <f aca="false">ABS(O35-E35)</f>
        <v>9</v>
      </c>
      <c r="K226" s="16" t="n">
        <f aca="false">ABS(P35-F35)</f>
        <v>194</v>
      </c>
      <c r="L226" s="28" t="n">
        <f aca="false">ABS(Q35-G35)</f>
        <v>69</v>
      </c>
      <c r="M226" s="17" t="n">
        <f aca="false">IF(AND(C35=0,H35=0), 0, ABS(C35-H35)/((ABS(C35)+ABS(H35))/2))</f>
        <v>0</v>
      </c>
      <c r="N226" s="16" t="n">
        <f aca="false">IF(AND(D35=0,I35=0), 0, ABS(D35-I35)/((ABS(D35)+ABS(I35))/2))</f>
        <v>0.000418602704173469</v>
      </c>
      <c r="O226" s="16" t="n">
        <f aca="false">IF(AND(E35=0,J35=0), 0, ABS(E35-J35)/((ABS(E35)+ABS(J35))/2))</f>
        <v>2</v>
      </c>
      <c r="P226" s="16" t="n">
        <f aca="false">IF(AND(F35=0,K35=0), 0, ABS(F35-K35)/((ABS(F35)+ABS(K35))/2))</f>
        <v>0</v>
      </c>
      <c r="Q226" s="16" t="n">
        <f aca="false">IF(AND(G35=0,L35=0), 0, ABS(G35-L35)/((ABS(G35)+ABS(L35))/2))</f>
        <v>0.000108075247390996</v>
      </c>
      <c r="R226" s="27"/>
      <c r="S226" s="17" t="n">
        <f aca="false">IF(AND(C35=0,M35=0), 0, ABS(C35-M35)/((ABS(C35)+ABS(M35))/2))</f>
        <v>2</v>
      </c>
      <c r="T226" s="16" t="n">
        <f aca="false">IF(AND(D35=0,N35=0), 0, ABS(D35-N35)/((ABS(D35)+ABS(N35))/2))</f>
        <v>0.0111995284409078</v>
      </c>
      <c r="U226" s="16" t="n">
        <f aca="false">IF(AND(E35=0,O35=0), 0, ABS(E35-O35)/((ABS(E35)+ABS(O35))/2))</f>
        <v>0.545454545454545</v>
      </c>
      <c r="V226" s="16" t="n">
        <f aca="false">IF(AND(F35=0,P35=0), 0, ABS(F35-P35)/((ABS(F35)+ABS(P35))/2))</f>
        <v>2</v>
      </c>
      <c r="W226" s="16" t="n">
        <f aca="false">IF(AND(G35=0,Q35=0), 0, ABS(G35-Q35)/((ABS(G35)+ABS(Q35))/2))</f>
        <v>0.00046620834107532</v>
      </c>
      <c r="X226" s="27"/>
    </row>
    <row r="227" customFormat="false" ht="15" hidden="false" customHeight="false" outlineLevel="0" collapsed="false">
      <c r="A227" s="8"/>
      <c r="B227" s="16" t="n">
        <v>32</v>
      </c>
      <c r="C227" s="17" t="n">
        <f aca="false">ABS(H36-C36)</f>
        <v>34</v>
      </c>
      <c r="D227" s="16" t="n">
        <f aca="false">ABS(I36-D36)</f>
        <v>524</v>
      </c>
      <c r="E227" s="16" t="n">
        <f aca="false">ABS(J36-E36)</f>
        <v>340</v>
      </c>
      <c r="F227" s="16" t="n">
        <f aca="false">ABS(K36-F36)</f>
        <v>296</v>
      </c>
      <c r="G227" s="16" t="n">
        <f aca="false">ABS(L36-G36)</f>
        <v>146</v>
      </c>
      <c r="H227" s="17" t="n">
        <f aca="false">ABS(M36-C36)</f>
        <v>18</v>
      </c>
      <c r="I227" s="16" t="n">
        <f aca="false">ABS(N36-D36)</f>
        <v>33</v>
      </c>
      <c r="J227" s="16" t="n">
        <f aca="false">ABS(O36-E36)</f>
        <v>9</v>
      </c>
      <c r="K227" s="16" t="n">
        <f aca="false">ABS(P36-F36)</f>
        <v>40</v>
      </c>
      <c r="L227" s="28" t="n">
        <f aca="false">ABS(Q36-G36)</f>
        <v>16</v>
      </c>
      <c r="M227" s="17" t="n">
        <f aca="false">IF(AND(C36=0,H36=0), 0, ABS(C36-H36)/((ABS(C36)+ABS(H36))/2))</f>
        <v>2</v>
      </c>
      <c r="N227" s="16" t="n">
        <f aca="false">IF(AND(D36=0,I36=0), 0, ABS(D36-I36)/((ABS(D36)+ABS(I36))/2))</f>
        <v>0.0439486706365848</v>
      </c>
      <c r="O227" s="16" t="n">
        <f aca="false">IF(AND(E36=0,J36=0), 0, ABS(E36-J36)/((ABS(E36)+ABS(J36))/2))</f>
        <v>2</v>
      </c>
      <c r="P227" s="16" t="n">
        <f aca="false">IF(AND(F36=0,K36=0), 0, ABS(F36-K36)/((ABS(F36)+ABS(K36))/2))</f>
        <v>2</v>
      </c>
      <c r="Q227" s="16" t="n">
        <f aca="false">IF(AND(G36=0,L36=0), 0, ABS(G36-L36)/((ABS(G36)+ABS(L36))/2))</f>
        <v>0.000988209175454508</v>
      </c>
      <c r="R227" s="27"/>
      <c r="S227" s="17" t="n">
        <f aca="false">IF(AND(C36=0,M36=0), 0, ABS(C36-M36)/((ABS(C36)+ABS(M36))/2))</f>
        <v>0.418604651162791</v>
      </c>
      <c r="T227" s="16" t="n">
        <f aca="false">IF(AND(D36=0,N36=0), 0, ABS(D36-N36)/((ABS(D36)+ABS(N36))/2))</f>
        <v>0.00283395594486668</v>
      </c>
      <c r="U227" s="16" t="n">
        <f aca="false">IF(AND(E36=0,O36=0), 0, ABS(E36-O36)/((ABS(E36)+ABS(O36))/2))</f>
        <v>0.0268256333830104</v>
      </c>
      <c r="V227" s="16" t="n">
        <f aca="false">IF(AND(F36=0,P36=0), 0, ABS(F36-P36)/((ABS(F36)+ABS(P36))/2))</f>
        <v>0.126582278481013</v>
      </c>
      <c r="W227" s="16" t="n">
        <f aca="false">IF(AND(G36=0,Q36=0), 0, ABS(G36-Q36)/((ABS(G36)+ABS(Q36))/2))</f>
        <v>0.000108356302612064</v>
      </c>
      <c r="X227" s="27"/>
    </row>
    <row r="228" customFormat="false" ht="15" hidden="false" customHeight="false" outlineLevel="0" collapsed="false">
      <c r="A228" s="8"/>
      <c r="B228" s="16" t="n">
        <v>33</v>
      </c>
      <c r="C228" s="17" t="n">
        <f aca="false">ABS(H37-C37)</f>
        <v>0</v>
      </c>
      <c r="D228" s="16" t="n">
        <f aca="false">ABS(I37-D37)</f>
        <v>474</v>
      </c>
      <c r="E228" s="16" t="n">
        <f aca="false">ABS(J37-E37)</f>
        <v>525</v>
      </c>
      <c r="F228" s="16" t="n">
        <f aca="false">ABS(K37-F37)</f>
        <v>149</v>
      </c>
      <c r="G228" s="16" t="n">
        <f aca="false">ABS(L37-G37)</f>
        <v>200</v>
      </c>
      <c r="H228" s="17" t="n">
        <f aca="false">ABS(M37-C37)</f>
        <v>32</v>
      </c>
      <c r="I228" s="16" t="n">
        <f aca="false">ABS(N37-D37)</f>
        <v>90</v>
      </c>
      <c r="J228" s="16" t="n">
        <f aca="false">ABS(O37-E37)</f>
        <v>16</v>
      </c>
      <c r="K228" s="16" t="n">
        <f aca="false">ABS(P37-F37)</f>
        <v>115</v>
      </c>
      <c r="L228" s="28" t="n">
        <f aca="false">ABS(Q37-G37)</f>
        <v>41</v>
      </c>
      <c r="M228" s="17" t="n">
        <f aca="false">IF(AND(C37=0,H37=0), 0, ABS(C37-H37)/((ABS(C37)+ABS(H37))/2))</f>
        <v>0</v>
      </c>
      <c r="N228" s="16" t="n">
        <f aca="false">IF(AND(D37=0,I37=0), 0, ABS(D37-I37)/((ABS(D37)+ABS(I37))/2))</f>
        <v>0.0397051432400737</v>
      </c>
      <c r="O228" s="16" t="n">
        <f aca="false">IF(AND(E37=0,J37=0), 0, ABS(E37-J37)/((ABS(E37)+ABS(J37))/2))</f>
        <v>2</v>
      </c>
      <c r="P228" s="16" t="n">
        <f aca="false">IF(AND(F37=0,K37=0), 0, ABS(F37-K37)/((ABS(F37)+ABS(K37))/2))</f>
        <v>2</v>
      </c>
      <c r="Q228" s="16" t="n">
        <f aca="false">IF(AND(G37=0,L37=0), 0, ABS(G37-L37)/((ABS(G37)+ABS(L37))/2))</f>
        <v>0.00135386698256896</v>
      </c>
      <c r="R228" s="27"/>
      <c r="S228" s="17" t="n">
        <f aca="false">IF(AND(C37=0,M37=0), 0, ABS(C37-M37)/((ABS(C37)+ABS(M37))/2))</f>
        <v>2</v>
      </c>
      <c r="T228" s="16" t="n">
        <f aca="false">IF(AND(D37=0,N37=0), 0, ABS(D37-N37)/((ABS(D37)+ABS(N37))/2))</f>
        <v>0.0077213452299245</v>
      </c>
      <c r="U228" s="16" t="n">
        <f aca="false">IF(AND(E37=0,O37=0), 0, ABS(E37-O37)/((ABS(E37)+ABS(O37))/2))</f>
        <v>0.0309477756286267</v>
      </c>
      <c r="V228" s="16" t="n">
        <f aca="false">IF(AND(F37=0,P37=0), 0, ABS(F37-P37)/((ABS(F37)+ABS(P37))/2))</f>
        <v>0.556900726392252</v>
      </c>
      <c r="W228" s="16" t="n">
        <f aca="false">IF(AND(G37=0,Q37=0), 0, ABS(G37-Q37)/((ABS(G37)+ABS(Q37))/2))</f>
        <v>0.000277769309201278</v>
      </c>
      <c r="X228" s="27"/>
    </row>
    <row r="229" customFormat="false" ht="15" hidden="false" customHeight="false" outlineLevel="0" collapsed="false">
      <c r="A229" s="8"/>
      <c r="B229" s="16" t="n">
        <v>34</v>
      </c>
      <c r="C229" s="17" t="n">
        <f aca="false">ABS(H38-C38)</f>
        <v>0</v>
      </c>
      <c r="D229" s="16" t="n">
        <f aca="false">ABS(I38-D38)</f>
        <v>619</v>
      </c>
      <c r="E229" s="16" t="n">
        <f aca="false">ABS(J38-E38)</f>
        <v>651</v>
      </c>
      <c r="F229" s="16" t="n">
        <f aca="false">ABS(K38-F38)</f>
        <v>0</v>
      </c>
      <c r="G229" s="16" t="n">
        <f aca="false">ABS(L38-G38)</f>
        <v>32</v>
      </c>
      <c r="H229" s="17" t="n">
        <f aca="false">ABS(M38-C38)</f>
        <v>41</v>
      </c>
      <c r="I229" s="16" t="n">
        <f aca="false">ABS(N38-D38)</f>
        <v>146</v>
      </c>
      <c r="J229" s="16" t="n">
        <f aca="false">ABS(O38-E38)</f>
        <v>22</v>
      </c>
      <c r="K229" s="16" t="n">
        <f aca="false">ABS(P38-F38)</f>
        <v>199</v>
      </c>
      <c r="L229" s="28" t="n">
        <f aca="false">ABS(Q38-G38)</f>
        <v>72</v>
      </c>
      <c r="M229" s="17" t="n">
        <f aca="false">IF(AND(C38=0,H38=0), 0, ABS(C38-H38)/((ABS(C38)+ABS(H38))/2))</f>
        <v>0</v>
      </c>
      <c r="N229" s="16" t="n">
        <f aca="false">IF(AND(D38=0,I38=0), 0, ABS(D38-I38)/((ABS(D38)+ABS(I38))/2))</f>
        <v>0.0505533096492303</v>
      </c>
      <c r="O229" s="16" t="n">
        <f aca="false">IF(AND(E38=0,J38=0), 0, ABS(E38-J38)/((ABS(E38)+ABS(J38))/2))</f>
        <v>2</v>
      </c>
      <c r="P229" s="16" t="n">
        <f aca="false">IF(AND(F38=0,K38=0), 0, ABS(F38-K38)/((ABS(F38)+ABS(K38))/2))</f>
        <v>0</v>
      </c>
      <c r="Q229" s="16" t="n">
        <f aca="false">IF(AND(G38=0,L38=0), 0, ABS(G38-L38)/((ABS(G38)+ABS(L38))/2))</f>
        <v>0.000217052160347283</v>
      </c>
      <c r="R229" s="27"/>
      <c r="S229" s="17" t="n">
        <f aca="false">IF(AND(C38=0,M38=0), 0, ABS(C38-M38)/((ABS(C38)+ABS(M38))/2))</f>
        <v>2</v>
      </c>
      <c r="T229" s="16" t="n">
        <f aca="false">IF(AND(D38=0,N38=0), 0, ABS(D38-N38)/((ABS(D38)+ABS(N38))/2))</f>
        <v>0.0123082110942505</v>
      </c>
      <c r="U229" s="16" t="n">
        <f aca="false">IF(AND(E38=0,O38=0), 0, ABS(E38-O38)/((ABS(E38)+ABS(O38))/2))</f>
        <v>0.034375</v>
      </c>
      <c r="V229" s="16" t="n">
        <f aca="false">IF(AND(F38=0,P38=0), 0, ABS(F38-P38)/((ABS(F38)+ABS(P38))/2))</f>
        <v>2</v>
      </c>
      <c r="W229" s="16" t="n">
        <f aca="false">IF(AND(G38=0,Q38=0), 0, ABS(G38-Q38)/((ABS(G38)+ABS(Q38))/2))</f>
        <v>0.000488539673492652</v>
      </c>
      <c r="X229" s="27"/>
    </row>
    <row r="230" customFormat="false" ht="15" hidden="false" customHeight="false" outlineLevel="0" collapsed="false">
      <c r="A230" s="8"/>
      <c r="B230" s="16" t="n">
        <v>35</v>
      </c>
      <c r="C230" s="17" t="n">
        <f aca="false">ABS(H39-C39)</f>
        <v>98</v>
      </c>
      <c r="D230" s="16" t="n">
        <f aca="false">ABS(I39-D39)</f>
        <v>734</v>
      </c>
      <c r="E230" s="16" t="n">
        <f aca="false">ABS(J39-E39)</f>
        <v>700</v>
      </c>
      <c r="F230" s="16" t="n">
        <f aca="false">ABS(K39-F39)</f>
        <v>273</v>
      </c>
      <c r="G230" s="16" t="n">
        <f aca="false">ABS(L39-G39)</f>
        <v>141</v>
      </c>
      <c r="H230" s="17" t="n">
        <f aca="false">ABS(M39-C39)</f>
        <v>17</v>
      </c>
      <c r="I230" s="16" t="n">
        <f aca="false">ABS(N39-D39)</f>
        <v>48</v>
      </c>
      <c r="J230" s="16" t="n">
        <f aca="false">ABS(O39-E39)</f>
        <v>8</v>
      </c>
      <c r="K230" s="16" t="n">
        <f aca="false">ABS(P39-F39)</f>
        <v>62</v>
      </c>
      <c r="L230" s="28" t="n">
        <f aca="false">ABS(Q39-G39)</f>
        <v>23</v>
      </c>
      <c r="M230" s="17" t="n">
        <f aca="false">IF(AND(C39=0,H39=0), 0, ABS(C39-H39)/((ABS(C39)+ABS(H39))/2))</f>
        <v>0.830508474576271</v>
      </c>
      <c r="N230" s="16" t="n">
        <f aca="false">IF(AND(D39=0,I39=0), 0, ABS(D39-I39)/((ABS(D39)+ABS(I39))/2))</f>
        <v>0.0603072878152987</v>
      </c>
      <c r="O230" s="16" t="n">
        <f aca="false">IF(AND(E39=0,J39=0), 0, ABS(E39-J39)/((ABS(E39)+ABS(J39))/2))</f>
        <v>2</v>
      </c>
      <c r="P230" s="16" t="n">
        <f aca="false">IF(AND(F39=0,K39=0), 0, ABS(F39-K39)/((ABS(F39)+ABS(K39))/2))</f>
        <v>2</v>
      </c>
      <c r="Q230" s="16" t="n">
        <f aca="false">IF(AND(G39=0,L39=0), 0, ABS(G39-L39)/((ABS(G39)+ABS(L39))/2))</f>
        <v>0.000957721031485928</v>
      </c>
      <c r="R230" s="27"/>
      <c r="S230" s="17" t="n">
        <f aca="false">IF(AND(C39=0,M39=0), 0, ABS(C39-M39)/((ABS(C39)+ABS(M39))/2))</f>
        <v>0.219354838709677</v>
      </c>
      <c r="T230" s="16" t="n">
        <f aca="false">IF(AND(D39=0,N39=0), 0, ABS(D39-N39)/((ABS(D39)+ABS(N39))/2))</f>
        <v>0.00407470288624788</v>
      </c>
      <c r="U230" s="16" t="n">
        <f aca="false">IF(AND(E39=0,O39=0), 0, ABS(E39-O39)/((ABS(E39)+ABS(O39))/2))</f>
        <v>0.0114942528735632</v>
      </c>
      <c r="V230" s="16" t="n">
        <f aca="false">IF(AND(F39=0,P39=0), 0, ABS(F39-P39)/((ABS(F39)+ABS(P39))/2))</f>
        <v>0.203947368421053</v>
      </c>
      <c r="W230" s="16" t="n">
        <f aca="false">IF(AND(G39=0,Q39=0), 0, ABS(G39-Q39)/((ABS(G39)+ABS(Q39))/2))</f>
        <v>0.000156311059007425</v>
      </c>
      <c r="X230" s="27"/>
    </row>
    <row r="231" customFormat="false" ht="15" hidden="false" customHeight="false" outlineLevel="0" collapsed="false">
      <c r="A231" s="8"/>
      <c r="B231" s="16" t="n">
        <v>36</v>
      </c>
      <c r="C231" s="17" t="n">
        <f aca="false">ABS(H40-C40)</f>
        <v>0</v>
      </c>
      <c r="D231" s="16" t="n">
        <f aca="false">ABS(I40-D40)</f>
        <v>796</v>
      </c>
      <c r="E231" s="16" t="n">
        <f aca="false">ABS(J40-E40)</f>
        <v>819</v>
      </c>
      <c r="F231" s="16" t="n">
        <f aca="false">ABS(K40-F40)</f>
        <v>0</v>
      </c>
      <c r="G231" s="16" t="n">
        <f aca="false">ABS(L40-G40)</f>
        <v>23</v>
      </c>
      <c r="H231" s="17" t="n">
        <f aca="false">ABS(M40-C40)</f>
        <v>47</v>
      </c>
      <c r="I231" s="16" t="n">
        <f aca="false">ABS(N40-D40)</f>
        <v>157</v>
      </c>
      <c r="J231" s="16" t="n">
        <f aca="false">ABS(O40-E40)</f>
        <v>25</v>
      </c>
      <c r="K231" s="16" t="n">
        <f aca="false">ABS(P40-F40)</f>
        <v>206</v>
      </c>
      <c r="L231" s="28" t="n">
        <f aca="false">ABS(Q40-G40)</f>
        <v>71</v>
      </c>
      <c r="M231" s="17" t="n">
        <f aca="false">IF(AND(C40=0,H40=0), 0, ABS(C40-H40)/((ABS(C40)+ABS(H40))/2))</f>
        <v>0</v>
      </c>
      <c r="N231" s="16" t="n">
        <f aca="false">IF(AND(D40=0,I40=0), 0, ABS(D40-I40)/((ABS(D40)+ABS(I40))/2))</f>
        <v>0.0635021938571998</v>
      </c>
      <c r="O231" s="16" t="n">
        <f aca="false">IF(AND(E40=0,J40=0), 0, ABS(E40-J40)/((ABS(E40)+ABS(J40))/2))</f>
        <v>2</v>
      </c>
      <c r="P231" s="16" t="n">
        <f aca="false">IF(AND(F40=0,K40=0), 0, ABS(F40-K40)/((ABS(F40)+ABS(K40))/2))</f>
        <v>0</v>
      </c>
      <c r="Q231" s="16" t="n">
        <f aca="false">IF(AND(G40=0,L40=0), 0, ABS(G40-L40)/((ABS(G40)+ABS(L40))/2))</f>
        <v>0.000156403534719885</v>
      </c>
      <c r="R231" s="27"/>
      <c r="S231" s="17" t="n">
        <f aca="false">IF(AND(C40=0,M40=0), 0, ABS(C40-M40)/((ABS(C40)+ABS(M40))/2))</f>
        <v>2</v>
      </c>
      <c r="T231" s="16" t="n">
        <f aca="false">IF(AND(D40=0,N40=0), 0, ABS(D40-N40)/((ABS(D40)+ABS(N40))/2))</f>
        <v>0.0130198615084795</v>
      </c>
      <c r="U231" s="16" t="n">
        <f aca="false">IF(AND(E40=0,O40=0), 0, ABS(E40-O40)/((ABS(E40)+ABS(O40))/2))</f>
        <v>0.0309981401115933</v>
      </c>
      <c r="V231" s="16" t="n">
        <f aca="false">IF(AND(F40=0,P40=0), 0, ABS(F40-P40)/((ABS(F40)+ABS(P40))/2))</f>
        <v>2</v>
      </c>
      <c r="W231" s="16" t="n">
        <f aca="false">IF(AND(G40=0,Q40=0), 0, ABS(G40-Q40)/((ABS(G40)+ABS(Q40))/2))</f>
        <v>0.000482965270715639</v>
      </c>
      <c r="X231" s="27"/>
    </row>
    <row r="232" customFormat="false" ht="15" hidden="false" customHeight="false" outlineLevel="0" collapsed="false">
      <c r="A232" s="8"/>
      <c r="B232" s="16" t="n">
        <v>37</v>
      </c>
      <c r="C232" s="17" t="n">
        <f aca="false">ABS(H41-C41)</f>
        <v>0</v>
      </c>
      <c r="D232" s="16" t="n">
        <f aca="false">ABS(I41-D41)</f>
        <v>901</v>
      </c>
      <c r="E232" s="16" t="n">
        <f aca="false">ABS(J41-E41)</f>
        <v>903</v>
      </c>
      <c r="F232" s="16" t="n">
        <f aca="false">ABS(K41-F41)</f>
        <v>0</v>
      </c>
      <c r="G232" s="16" t="n">
        <f aca="false">ABS(L41-G41)</f>
        <v>2</v>
      </c>
      <c r="H232" s="17" t="n">
        <f aca="false">ABS(M41-C41)</f>
        <v>47</v>
      </c>
      <c r="I232" s="16" t="n">
        <f aca="false">ABS(N41-D41)</f>
        <v>154</v>
      </c>
      <c r="J232" s="16" t="n">
        <f aca="false">ABS(O41-E41)</f>
        <v>25</v>
      </c>
      <c r="K232" s="16" t="n">
        <f aca="false">ABS(P41-F41)</f>
        <v>204</v>
      </c>
      <c r="L232" s="28" t="n">
        <f aca="false">ABS(Q41-G41)</f>
        <v>72</v>
      </c>
      <c r="M232" s="17" t="n">
        <f aca="false">IF(AND(C41=0,H41=0), 0, ABS(C41-H41)/((ABS(C41)+ABS(H41))/2))</f>
        <v>0</v>
      </c>
      <c r="N232" s="16" t="n">
        <f aca="false">IF(AND(D41=0,I41=0), 0, ABS(D41-I41)/((ABS(D41)+ABS(I41))/2))</f>
        <v>0.0711268995460825</v>
      </c>
      <c r="O232" s="16" t="n">
        <f aca="false">IF(AND(E41=0,J41=0), 0, ABS(E41-J41)/((ABS(E41)+ABS(J41))/2))</f>
        <v>2</v>
      </c>
      <c r="P232" s="16" t="n">
        <f aca="false">IF(AND(F41=0,K41=0), 0, ABS(F41-K41)/((ABS(F41)+ABS(K41))/2))</f>
        <v>0</v>
      </c>
      <c r="Q232" s="16" t="n">
        <f aca="false">IF(AND(G41=0,L41=0), 0, ABS(G41-L41)/((ABS(G41)+ABS(L41))/2))</f>
        <v>1.36164650295137E-005</v>
      </c>
      <c r="R232" s="27"/>
      <c r="S232" s="17" t="n">
        <f aca="false">IF(AND(C41=0,M41=0), 0, ABS(C41-M41)/((ABS(C41)+ABS(M41))/2))</f>
        <v>2</v>
      </c>
      <c r="T232" s="16" t="n">
        <f aca="false">IF(AND(D41=0,N41=0), 0, ABS(D41-N41)/((ABS(D41)+ABS(N41))/2))</f>
        <v>0.0126853377265239</v>
      </c>
      <c r="U232" s="16" t="n">
        <f aca="false">IF(AND(E41=0,O41=0), 0, ABS(E41-O41)/((ABS(E41)+ABS(O41))/2))</f>
        <v>0.0280741156653565</v>
      </c>
      <c r="V232" s="16" t="n">
        <f aca="false">IF(AND(F41=0,P41=0), 0, ABS(F41-P41)/((ABS(F41)+ABS(P41))/2))</f>
        <v>2</v>
      </c>
      <c r="W232" s="16" t="n">
        <f aca="false">IF(AND(G41=0,Q41=0), 0, ABS(G41-Q41)/((ABS(G41)+ABS(Q41))/2))</f>
        <v>0.00049031625398382</v>
      </c>
      <c r="X232" s="27"/>
    </row>
    <row r="233" customFormat="false" ht="15" hidden="false" customHeight="false" outlineLevel="0" collapsed="false">
      <c r="A233" s="8"/>
      <c r="B233" s="16" t="n">
        <v>38</v>
      </c>
      <c r="C233" s="17" t="n">
        <f aca="false">ABS(H42-C42)</f>
        <v>70</v>
      </c>
      <c r="D233" s="16" t="n">
        <f aca="false">ABS(I42-D42)</f>
        <v>1098</v>
      </c>
      <c r="E233" s="16" t="n">
        <f aca="false">ABS(J42-E42)</f>
        <v>880</v>
      </c>
      <c r="F233" s="16" t="n">
        <f aca="false">ABS(K42-F42)</f>
        <v>326</v>
      </c>
      <c r="G233" s="16" t="n">
        <f aca="false">ABS(L42-G42)</f>
        <v>178</v>
      </c>
      <c r="H233" s="17" t="n">
        <f aca="false">ABS(M42-C42)</f>
        <v>1</v>
      </c>
      <c r="I233" s="16" t="n">
        <f aca="false">ABS(N42-D42)</f>
        <v>24</v>
      </c>
      <c r="J233" s="16" t="n">
        <f aca="false">ABS(O42-E42)</f>
        <v>0</v>
      </c>
      <c r="K233" s="16" t="n">
        <f aca="false">ABS(P42-F42)</f>
        <v>42</v>
      </c>
      <c r="L233" s="28" t="n">
        <f aca="false">ABS(Q42-G42)</f>
        <v>19</v>
      </c>
      <c r="M233" s="17" t="n">
        <f aca="false">IF(AND(C42=0,H42=0), 0, ABS(C42-H42)/((ABS(C42)+ABS(H42))/2))</f>
        <v>0.74468085106383</v>
      </c>
      <c r="N233" s="16" t="n">
        <f aca="false">IF(AND(D42=0,I42=0), 0, ABS(D42-I42)/((ABS(D42)+ABS(I42))/2))</f>
        <v>0.0867846980714512</v>
      </c>
      <c r="O233" s="16" t="n">
        <f aca="false">IF(AND(E42=0,J42=0), 0, ABS(E42-J42)/((ABS(E42)+ABS(J42))/2))</f>
        <v>2</v>
      </c>
      <c r="P233" s="16" t="n">
        <f aca="false">IF(AND(F42=0,K42=0), 0, ABS(F42-K42)/((ABS(F42)+ABS(K42))/2))</f>
        <v>1.97575757575758</v>
      </c>
      <c r="Q233" s="16" t="n">
        <f aca="false">IF(AND(G42=0,L42=0), 0, ABS(G42-L42)/((ABS(G42)+ABS(L42))/2))</f>
        <v>0.00121378256926403</v>
      </c>
      <c r="R233" s="27"/>
      <c r="S233" s="17" t="n">
        <f aca="false">IF(AND(C42=0,M42=0), 0, ABS(C42-M42)/((ABS(C42)+ABS(M42))/2))</f>
        <v>0.00772200772200772</v>
      </c>
      <c r="T233" s="16" t="n">
        <f aca="false">IF(AND(D42=0,N42=0), 0, ABS(D42-N42)/((ABS(D42)+ABS(N42))/2))</f>
        <v>0.00198494748159788</v>
      </c>
      <c r="U233" s="16" t="n">
        <f aca="false">IF(AND(E42=0,O42=0), 0, ABS(E42-O42)/((ABS(E42)+ABS(O42))/2))</f>
        <v>0</v>
      </c>
      <c r="V233" s="16" t="n">
        <f aca="false">IF(AND(F42=0,P42=0), 0, ABS(F42-P42)/((ABS(F42)+ABS(P42))/2))</f>
        <v>0.120343839541547</v>
      </c>
      <c r="W233" s="16" t="n">
        <f aca="false">IF(AND(G42=0,Q42=0), 0, ABS(G42-Q42)/((ABS(G42)+ABS(Q42))/2))</f>
        <v>0.000129648141766831</v>
      </c>
      <c r="X233" s="27"/>
    </row>
    <row r="234" customFormat="false" ht="15" hidden="false" customHeight="false" outlineLevel="0" collapsed="false">
      <c r="A234" s="8"/>
      <c r="B234" s="16" t="n">
        <v>39</v>
      </c>
      <c r="C234" s="17" t="n">
        <f aca="false">ABS(H43-C43)</f>
        <v>1</v>
      </c>
      <c r="D234" s="16" t="n">
        <f aca="false">ABS(I43-D43)</f>
        <v>1079</v>
      </c>
      <c r="E234" s="16" t="n">
        <f aca="false">ABS(J43-E43)</f>
        <v>1028</v>
      </c>
      <c r="F234" s="16" t="n">
        <f aca="false">ABS(K43-F43)</f>
        <v>201</v>
      </c>
      <c r="G234" s="16" t="n">
        <f aca="false">ABS(L43-G43)</f>
        <v>151</v>
      </c>
      <c r="H234" s="17" t="n">
        <f aca="false">ABS(M43-C43)</f>
        <v>49</v>
      </c>
      <c r="I234" s="16" t="n">
        <f aca="false">ABS(N43-D43)</f>
        <v>86</v>
      </c>
      <c r="J234" s="16" t="n">
        <f aca="false">ABS(O43-E43)</f>
        <v>25</v>
      </c>
      <c r="K234" s="16" t="n">
        <f aca="false">ABS(P43-F43)</f>
        <v>101</v>
      </c>
      <c r="L234" s="28" t="n">
        <f aca="false">ABS(Q43-G43)</f>
        <v>39</v>
      </c>
      <c r="M234" s="17" t="n">
        <f aca="false">IF(AND(C43=0,H43=0), 0, ABS(C43-H43)/((ABS(C43)+ABS(H43))/2))</f>
        <v>2</v>
      </c>
      <c r="N234" s="16" t="n">
        <f aca="false">IF(AND(D43=0,I43=0), 0, ABS(D43-I43)/((ABS(D43)+ABS(I43))/2))</f>
        <v>0.0841227146922387</v>
      </c>
      <c r="O234" s="16" t="n">
        <f aca="false">IF(AND(E43=0,J43=0), 0, ABS(E43-J43)/((ABS(E43)+ABS(J43))/2))</f>
        <v>2</v>
      </c>
      <c r="P234" s="16" t="n">
        <f aca="false">IF(AND(F43=0,K43=0), 0, ABS(F43-K43)/((ABS(F43)+ABS(K43))/2))</f>
        <v>2</v>
      </c>
      <c r="Q234" s="16" t="n">
        <f aca="false">IF(AND(G43=0,L43=0), 0, ABS(G43-L43)/((ABS(G43)+ABS(L43))/2))</f>
        <v>0.00103030530470768</v>
      </c>
      <c r="R234" s="27"/>
      <c r="S234" s="17" t="n">
        <f aca="false">IF(AND(C43=0,M43=0), 0, ABS(C43-M43)/((ABS(C43)+ABS(M43))/2))</f>
        <v>1.92156862745098</v>
      </c>
      <c r="T234" s="16" t="n">
        <f aca="false">IF(AND(D43=0,N43=0), 0, ABS(D43-N43)/((ABS(D43)+ABS(N43))/2))</f>
        <v>0.00702384841555047</v>
      </c>
      <c r="U234" s="16" t="n">
        <f aca="false">IF(AND(E43=0,O43=0), 0, ABS(E43-O43)/((ABS(E43)+ABS(O43))/2))</f>
        <v>0.0246184145741014</v>
      </c>
      <c r="V234" s="16" t="n">
        <f aca="false">IF(AND(F43=0,P43=0), 0, ABS(F43-P43)/((ABS(F43)+ABS(P43))/2))</f>
        <v>0.401590457256461</v>
      </c>
      <c r="W234" s="16" t="n">
        <f aca="false">IF(AND(G43=0,Q43=0), 0, ABS(G43-Q43)/((ABS(G43)+ABS(Q43))/2))</f>
        <v>0.000266277946382546</v>
      </c>
      <c r="X234" s="27"/>
    </row>
    <row r="235" customFormat="false" ht="15" hidden="false" customHeight="false" outlineLevel="0" collapsed="false">
      <c r="A235" s="8"/>
      <c r="B235" s="16" t="n">
        <v>40</v>
      </c>
      <c r="C235" s="17" t="n">
        <f aca="false">ABS(H44-C44)</f>
        <v>137</v>
      </c>
      <c r="D235" s="16" t="n">
        <f aca="false">ABS(I44-D44)</f>
        <v>1278</v>
      </c>
      <c r="E235" s="16" t="n">
        <f aca="false">ABS(J44-E44)</f>
        <v>1000</v>
      </c>
      <c r="F235" s="16" t="n">
        <f aca="false">ABS(K44-F44)</f>
        <v>256</v>
      </c>
      <c r="G235" s="16" t="n">
        <f aca="false">ABS(L44-G44)</f>
        <v>115</v>
      </c>
      <c r="H235" s="17" t="n">
        <f aca="false">ABS(M44-C44)</f>
        <v>3</v>
      </c>
      <c r="I235" s="16" t="n">
        <f aca="false">ABS(N44-D44)</f>
        <v>53</v>
      </c>
      <c r="J235" s="16" t="n">
        <f aca="false">ABS(O44-E44)</f>
        <v>1</v>
      </c>
      <c r="K235" s="16" t="n">
        <f aca="false">ABS(P44-F44)</f>
        <v>76</v>
      </c>
      <c r="L235" s="28" t="n">
        <f aca="false">ABS(Q44-G44)</f>
        <v>25</v>
      </c>
      <c r="M235" s="17" t="n">
        <f aca="false">IF(AND(C44=0,H44=0), 0, ABS(C44-H44)/((ABS(C44)+ABS(H44))/2))</f>
        <v>1.91608391608392</v>
      </c>
      <c r="N235" s="16" t="n">
        <f aca="false">IF(AND(D44=0,I44=0), 0, ABS(D44-I44)/((ABS(D44)+ABS(I44))/2))</f>
        <v>0.0986644020690188</v>
      </c>
      <c r="O235" s="16" t="n">
        <f aca="false">IF(AND(E44=0,J44=0), 0, ABS(E44-J44)/((ABS(E44)+ABS(J44))/2))</f>
        <v>2</v>
      </c>
      <c r="P235" s="16" t="n">
        <f aca="false">IF(AND(F44=0,K44=0), 0, ABS(F44-K44)/((ABS(F44)+ABS(K44))/2))</f>
        <v>2</v>
      </c>
      <c r="Q235" s="16" t="n">
        <f aca="false">IF(AND(G44=0,L44=0), 0, ABS(G44-L44)/((ABS(G44)+ABS(L44))/2))</f>
        <v>0.000785800919045423</v>
      </c>
      <c r="R235" s="27"/>
      <c r="S235" s="17" t="n">
        <f aca="false">IF(AND(C44=0,M44=0), 0, ABS(C44-M44)/((ABS(C44)+ABS(M44))/2))</f>
        <v>0.0212014134275618</v>
      </c>
      <c r="T235" s="16" t="n">
        <f aca="false">IF(AND(D44=0,N44=0), 0, ABS(D44-N44)/((ABS(D44)+ABS(N44))/2))</f>
        <v>0.00431332655137335</v>
      </c>
      <c r="U235" s="16" t="n">
        <f aca="false">IF(AND(E44=0,O44=0), 0, ABS(E44-O44)/((ABS(E44)+ABS(O44))/2))</f>
        <v>0.00100050025012506</v>
      </c>
      <c r="V235" s="16" t="n">
        <f aca="false">IF(AND(F44=0,P44=0), 0, ABS(F44-P44)/((ABS(F44)+ABS(P44))/2))</f>
        <v>0.258503401360544</v>
      </c>
      <c r="W235" s="16" t="n">
        <f aca="false">IF(AND(G44=0,Q44=0), 0, ABS(G44-Q44)/((ABS(G44)+ABS(Q44))/2))</f>
        <v>0.000170908034386697</v>
      </c>
      <c r="X235" s="27"/>
    </row>
    <row r="236" customFormat="false" ht="15" hidden="false" customHeight="false" outlineLevel="0" collapsed="false">
      <c r="A236" s="8"/>
      <c r="B236" s="16" t="n">
        <v>41</v>
      </c>
      <c r="C236" s="17" t="n">
        <f aca="false">ABS(H45-C45)</f>
        <v>0</v>
      </c>
      <c r="D236" s="16" t="n">
        <f aca="false">ABS(I45-D45)</f>
        <v>1071</v>
      </c>
      <c r="E236" s="16" t="n">
        <f aca="false">ABS(J45-E45)</f>
        <v>1113</v>
      </c>
      <c r="F236" s="16" t="n">
        <f aca="false">ABS(K45-F45)</f>
        <v>0</v>
      </c>
      <c r="G236" s="16" t="n">
        <f aca="false">ABS(L45-G45)</f>
        <v>42</v>
      </c>
      <c r="H236" s="17" t="n">
        <f aca="false">ABS(M45-C45)</f>
        <v>37</v>
      </c>
      <c r="I236" s="16" t="n">
        <f aca="false">ABS(N45-D45)</f>
        <v>153</v>
      </c>
      <c r="J236" s="16" t="n">
        <f aca="false">ABS(O45-E45)</f>
        <v>18</v>
      </c>
      <c r="K236" s="16" t="n">
        <f aca="false">ABS(P45-F45)</f>
        <v>206</v>
      </c>
      <c r="L236" s="28" t="n">
        <f aca="false">ABS(Q45-G45)</f>
        <v>72</v>
      </c>
      <c r="M236" s="17" t="n">
        <f aca="false">IF(AND(C45=0,H45=0), 0, ABS(C45-H45)/((ABS(C45)+ABS(H45))/2))</f>
        <v>0</v>
      </c>
      <c r="N236" s="16" t="n">
        <f aca="false">IF(AND(D45=0,I45=0), 0, ABS(D45-I45)/((ABS(D45)+ABS(I45))/2))</f>
        <v>0.081145584725537</v>
      </c>
      <c r="O236" s="16" t="n">
        <f aca="false">IF(AND(E45=0,J45=0), 0, ABS(E45-J45)/((ABS(E45)+ABS(J45))/2))</f>
        <v>2</v>
      </c>
      <c r="P236" s="16" t="n">
        <f aca="false">IF(AND(F45=0,K45=0), 0, ABS(F45-K45)/((ABS(F45)+ABS(K45))/2))</f>
        <v>0</v>
      </c>
      <c r="Q236" s="16" t="n">
        <f aca="false">IF(AND(G45=0,L45=0), 0, ABS(G45-L45)/((ABS(G45)+ABS(L45))/2))</f>
        <v>0.000287189305617286</v>
      </c>
      <c r="R236" s="27"/>
      <c r="S236" s="17" t="n">
        <f aca="false">IF(AND(C45=0,M45=0), 0, ABS(C45-M45)/((ABS(C45)+ABS(M45))/2))</f>
        <v>2</v>
      </c>
      <c r="T236" s="16" t="n">
        <f aca="false">IF(AND(D45=0,N45=0), 0, ABS(D45-N45)/((ABS(D45)+ABS(N45))/2))</f>
        <v>0.0121558813013944</v>
      </c>
      <c r="U236" s="16" t="n">
        <f aca="false">IF(AND(E45=0,O45=0), 0, ABS(E45-O45)/((ABS(E45)+ABS(O45))/2))</f>
        <v>0.016304347826087</v>
      </c>
      <c r="V236" s="16" t="n">
        <f aca="false">IF(AND(F45=0,P45=0), 0, ABS(F45-P45)/((ABS(F45)+ABS(P45))/2))</f>
        <v>2</v>
      </c>
      <c r="W236" s="16" t="n">
        <f aca="false">IF(AND(G45=0,Q45=0), 0, ABS(G45-Q45)/((ABS(G45)+ABS(Q45))/2))</f>
        <v>0.000492516485621255</v>
      </c>
      <c r="X236" s="27"/>
    </row>
    <row r="237" customFormat="false" ht="15" hidden="false" customHeight="false" outlineLevel="0" collapsed="false">
      <c r="A237" s="8"/>
      <c r="B237" s="16" t="n">
        <v>42</v>
      </c>
      <c r="C237" s="17" t="n">
        <f aca="false">ABS(H46-C46)</f>
        <v>98</v>
      </c>
      <c r="D237" s="16" t="n">
        <f aca="false">ABS(I46-D46)</f>
        <v>1331</v>
      </c>
      <c r="E237" s="16" t="n">
        <f aca="false">ABS(J46-E46)</f>
        <v>1106</v>
      </c>
      <c r="F237" s="16" t="n">
        <f aca="false">ABS(K46-F46)</f>
        <v>367</v>
      </c>
      <c r="G237" s="16" t="n">
        <f aca="false">ABS(L46-G46)</f>
        <v>240</v>
      </c>
      <c r="H237" s="17" t="n">
        <f aca="false">ABS(M46-C46)</f>
        <v>17</v>
      </c>
      <c r="I237" s="16" t="n">
        <f aca="false">ABS(N46-D46)</f>
        <v>28</v>
      </c>
      <c r="J237" s="16" t="n">
        <f aca="false">ABS(O46-E46)</f>
        <v>8</v>
      </c>
      <c r="K237" s="16" t="n">
        <f aca="false">ABS(P46-F46)</f>
        <v>33</v>
      </c>
      <c r="L237" s="28" t="n">
        <f aca="false">ABS(Q46-G46)</f>
        <v>14</v>
      </c>
      <c r="M237" s="17" t="n">
        <f aca="false">IF(AND(C46=0,H46=0), 0, ABS(C46-H46)/((ABS(C46)+ABS(H46))/2))</f>
        <v>2</v>
      </c>
      <c r="N237" s="16" t="n">
        <f aca="false">IF(AND(D46=0,I46=0), 0, ABS(D46-I46)/((ABS(D46)+ABS(I46))/2))</f>
        <v>0.101105245166926</v>
      </c>
      <c r="O237" s="16" t="n">
        <f aca="false">IF(AND(E46=0,J46=0), 0, ABS(E46-J46)/((ABS(E46)+ABS(J46))/2))</f>
        <v>2</v>
      </c>
      <c r="P237" s="16" t="n">
        <f aca="false">IF(AND(F46=0,K46=0), 0, ABS(F46-K46)/((ABS(F46)+ABS(K46))/2))</f>
        <v>2</v>
      </c>
      <c r="Q237" s="16" t="n">
        <f aca="false">IF(AND(G46=0,L46=0), 0, ABS(G46-L46)/((ABS(G46)+ABS(L46))/2))</f>
        <v>0.00164327285176309</v>
      </c>
      <c r="R237" s="27"/>
      <c r="S237" s="17" t="n">
        <f aca="false">IF(AND(C46=0,M46=0), 0, ABS(C46-M46)/((ABS(C46)+ABS(M46))/2))</f>
        <v>0.15962441314554</v>
      </c>
      <c r="T237" s="16" t="n">
        <f aca="false">IF(AND(D46=0,N46=0), 0, ABS(D46-N46)/((ABS(D46)+ABS(N46))/2))</f>
        <v>0.00224269122947537</v>
      </c>
      <c r="U237" s="16" t="n">
        <f aca="false">IF(AND(E46=0,O46=0), 0, ABS(E46-O46)/((ABS(E46)+ABS(O46))/2))</f>
        <v>0.00725952813067151</v>
      </c>
      <c r="V237" s="16" t="n">
        <f aca="false">IF(AND(F46=0,P46=0), 0, ABS(F46-P46)/((ABS(F46)+ABS(P46))/2))</f>
        <v>0.0860495436766623</v>
      </c>
      <c r="W237" s="16" t="n">
        <f aca="false">IF(AND(G46=0,Q46=0), 0, ABS(G46-Q46)/((ABS(G46)+ABS(Q46))/2))</f>
        <v>9.5941009984718E-005</v>
      </c>
      <c r="X237" s="27"/>
    </row>
    <row r="238" customFormat="false" ht="15" hidden="false" customHeight="false" outlineLevel="0" collapsed="false">
      <c r="A238" s="8"/>
      <c r="B238" s="16" t="n">
        <v>43</v>
      </c>
      <c r="C238" s="17" t="n">
        <f aca="false">ABS(H47-C47)</f>
        <v>113</v>
      </c>
      <c r="D238" s="16" t="n">
        <f aca="false">ABS(I47-D47)</f>
        <v>1401</v>
      </c>
      <c r="E238" s="16" t="n">
        <f aca="false">ABS(J47-E47)</f>
        <v>1140</v>
      </c>
      <c r="F238" s="16" t="n">
        <f aca="false">ABS(K47-F47)</f>
        <v>237</v>
      </c>
      <c r="G238" s="16" t="n">
        <f aca="false">ABS(L47-G47)</f>
        <v>89</v>
      </c>
      <c r="H238" s="17" t="n">
        <f aca="false">ABS(M47-C47)</f>
        <v>20</v>
      </c>
      <c r="I238" s="16" t="n">
        <f aca="false">ABS(N47-D47)</f>
        <v>66</v>
      </c>
      <c r="J238" s="16" t="n">
        <f aca="false">ABS(O47-E47)</f>
        <v>9</v>
      </c>
      <c r="K238" s="16" t="n">
        <f aca="false">ABS(P47-F47)</f>
        <v>88</v>
      </c>
      <c r="L238" s="28" t="n">
        <f aca="false">ABS(Q47-G47)</f>
        <v>33</v>
      </c>
      <c r="M238" s="17" t="n">
        <f aca="false">IF(AND(C47=0,H47=0), 0, ABS(C47-H47)/((ABS(C47)+ABS(H47))/2))</f>
        <v>2</v>
      </c>
      <c r="N238" s="16" t="n">
        <f aca="false">IF(AND(D47=0,I47=0), 0, ABS(D47-I47)/((ABS(D47)+ABS(I47))/2))</f>
        <v>0.10480643351412</v>
      </c>
      <c r="O238" s="16" t="n">
        <f aca="false">IF(AND(E47=0,J47=0), 0, ABS(E47-J47)/((ABS(E47)+ABS(J47))/2))</f>
        <v>2</v>
      </c>
      <c r="P238" s="16" t="n">
        <f aca="false">IF(AND(F47=0,K47=0), 0, ABS(F47-K47)/((ABS(F47)+ABS(K47))/2))</f>
        <v>2</v>
      </c>
      <c r="Q238" s="16" t="n">
        <f aca="false">IF(AND(G47=0,L47=0), 0, ABS(G47-L47)/((ABS(G47)+ABS(L47))/2))</f>
        <v>0.000610059120897952</v>
      </c>
      <c r="R238" s="27"/>
      <c r="S238" s="17" t="n">
        <f aca="false">IF(AND(C47=0,M47=0), 0, ABS(C47-M47)/((ABS(C47)+ABS(M47))/2))</f>
        <v>0.16260162601626</v>
      </c>
      <c r="T238" s="16" t="n">
        <f aca="false">IF(AND(D47=0,N47=0), 0, ABS(D47-N47)/((ABS(D47)+ABS(N47))/2))</f>
        <v>0.00522399873357607</v>
      </c>
      <c r="U238" s="16" t="n">
        <f aca="false">IF(AND(E47=0,O47=0), 0, ABS(E47-O47)/((ABS(E47)+ABS(O47))/2))</f>
        <v>0.00792602377807133</v>
      </c>
      <c r="V238" s="16" t="n">
        <f aca="false">IF(AND(F47=0,P47=0), 0, ABS(F47-P47)/((ABS(F47)+ABS(P47))/2))</f>
        <v>0.313167259786477</v>
      </c>
      <c r="W238" s="16" t="n">
        <f aca="false">IF(AND(G47=0,Q47=0), 0, ABS(G47-Q47)/((ABS(G47)+ABS(Q47))/2))</f>
        <v>0.000226296317884609</v>
      </c>
      <c r="X238" s="27"/>
    </row>
    <row r="239" customFormat="false" ht="15" hidden="false" customHeight="false" outlineLevel="0" collapsed="false">
      <c r="A239" s="8"/>
      <c r="B239" s="16" t="n">
        <v>44</v>
      </c>
      <c r="C239" s="17" t="n">
        <f aca="false">ABS(H48-C48)</f>
        <v>115</v>
      </c>
      <c r="D239" s="16" t="n">
        <f aca="false">ABS(I48-D48)</f>
        <v>1447</v>
      </c>
      <c r="E239" s="16" t="n">
        <f aca="false">ABS(J48-E48)</f>
        <v>1160</v>
      </c>
      <c r="F239" s="16" t="n">
        <f aca="false">ABS(K48-F48)</f>
        <v>261</v>
      </c>
      <c r="G239" s="16" t="n">
        <f aca="false">ABS(L48-G48)</f>
        <v>89</v>
      </c>
      <c r="H239" s="17" t="n">
        <f aca="false">ABS(M48-C48)</f>
        <v>0</v>
      </c>
      <c r="I239" s="16" t="n">
        <f aca="false">ABS(N48-D48)</f>
        <v>49</v>
      </c>
      <c r="J239" s="16" t="n">
        <f aca="false">ABS(O48-E48)</f>
        <v>1</v>
      </c>
      <c r="K239" s="16" t="n">
        <f aca="false">ABS(P48-F48)</f>
        <v>76</v>
      </c>
      <c r="L239" s="28" t="n">
        <f aca="false">ABS(Q48-G48)</f>
        <v>28</v>
      </c>
      <c r="M239" s="17" t="n">
        <f aca="false">IF(AND(C48=0,H48=0), 0, ABS(C48-H48)/((ABS(C48)+ABS(H48))/2))</f>
        <v>1.16751269035533</v>
      </c>
      <c r="N239" s="16" t="n">
        <f aca="false">IF(AND(D48=0,I48=0), 0, ABS(D48-I48)/((ABS(D48)+ABS(I48))/2))</f>
        <v>0.107595642636725</v>
      </c>
      <c r="O239" s="16" t="n">
        <f aca="false">IF(AND(E48=0,J48=0), 0, ABS(E48-J48)/((ABS(E48)+ABS(J48))/2))</f>
        <v>2</v>
      </c>
      <c r="P239" s="16" t="n">
        <f aca="false">IF(AND(F48=0,K48=0), 0, ABS(F48-K48)/((ABS(F48)+ABS(K48))/2))</f>
        <v>1.91208791208791</v>
      </c>
      <c r="Q239" s="16" t="n">
        <f aca="false">IF(AND(G48=0,L48=0), 0, ABS(G48-L48)/((ABS(G48)+ABS(L48))/2))</f>
        <v>0.000610691213251313</v>
      </c>
      <c r="R239" s="27"/>
      <c r="S239" s="17" t="n">
        <f aca="false">IF(AND(C48=0,M48=0), 0, ABS(C48-M48)/((ABS(C48)+ABS(M48))/2))</f>
        <v>0</v>
      </c>
      <c r="T239" s="16" t="n">
        <f aca="false">IF(AND(D48=0,N48=0), 0, ABS(D48-N48)/((ABS(D48)+ABS(N48))/2))</f>
        <v>0.00385811582221172</v>
      </c>
      <c r="U239" s="16" t="n">
        <f aca="false">IF(AND(E48=0,O48=0), 0, ABS(E48-O48)/((ABS(E48)+ABS(O48))/2))</f>
        <v>0.000861697544161999</v>
      </c>
      <c r="V239" s="16" t="n">
        <f aca="false">IF(AND(F48=0,P48=0), 0, ABS(F48-P48)/((ABS(F48)+ABS(P48))/2))</f>
        <v>0.249180327868852</v>
      </c>
      <c r="W239" s="16" t="n">
        <f aca="false">IF(AND(G48=0,Q48=0), 0, ABS(G48-Q48)/((ABS(G48)+ABS(Q48))/2))</f>
        <v>0.000192204725490465</v>
      </c>
      <c r="X239" s="27"/>
    </row>
    <row r="240" customFormat="false" ht="15" hidden="false" customHeight="false" outlineLevel="0" collapsed="false">
      <c r="A240" s="8"/>
      <c r="B240" s="16" t="n">
        <v>45</v>
      </c>
      <c r="C240" s="17" t="n">
        <f aca="false">ABS(H49-C49)</f>
        <v>19</v>
      </c>
      <c r="D240" s="16" t="n">
        <f aca="false">ABS(I49-D49)</f>
        <v>1346</v>
      </c>
      <c r="E240" s="16" t="n">
        <f aca="false">ABS(J49-E49)</f>
        <v>1260</v>
      </c>
      <c r="F240" s="16" t="n">
        <f aca="false">ABS(K49-F49)</f>
        <v>247</v>
      </c>
      <c r="G240" s="16" t="n">
        <f aca="false">ABS(L49-G49)</f>
        <v>180</v>
      </c>
      <c r="H240" s="17" t="n">
        <f aca="false">ABS(M49-C49)</f>
        <v>48</v>
      </c>
      <c r="I240" s="16" t="n">
        <f aca="false">ABS(N49-D49)</f>
        <v>68</v>
      </c>
      <c r="J240" s="16" t="n">
        <f aca="false">ABS(O49-E49)</f>
        <v>27</v>
      </c>
      <c r="K240" s="16" t="n">
        <f aca="false">ABS(P49-F49)</f>
        <v>76</v>
      </c>
      <c r="L240" s="28" t="n">
        <f aca="false">ABS(Q49-G49)</f>
        <v>29</v>
      </c>
      <c r="M240" s="17" t="n">
        <f aca="false">IF(AND(C49=0,H49=0), 0, ABS(C49-H49)/((ABS(C49)+ABS(H49))/2))</f>
        <v>1.65217391304348</v>
      </c>
      <c r="N240" s="16" t="n">
        <f aca="false">IF(AND(D49=0,I49=0), 0, ABS(D49-I49)/((ABS(D49)+ABS(I49))/2))</f>
        <v>0.0992552171668756</v>
      </c>
      <c r="O240" s="16" t="n">
        <f aca="false">IF(AND(E49=0,J49=0), 0, ABS(E49-J49)/((ABS(E49)+ABS(J49))/2))</f>
        <v>2</v>
      </c>
      <c r="P240" s="16" t="n">
        <f aca="false">IF(AND(F49=0,K49=0), 0, ABS(F49-K49)/((ABS(F49)+ABS(K49))/2))</f>
        <v>1.93725490196078</v>
      </c>
      <c r="Q240" s="16" t="n">
        <f aca="false">IF(AND(G49=0,L49=0), 0, ABS(G49-L49)/((ABS(G49)+ABS(L49))/2))</f>
        <v>0.00123566966430974</v>
      </c>
      <c r="R240" s="27"/>
      <c r="S240" s="17" t="n">
        <f aca="false">IF(AND(C49=0,M49=0), 0, ABS(C49-M49)/((ABS(C49)+ABS(M49))/2))</f>
        <v>1.06666666666667</v>
      </c>
      <c r="T240" s="16" t="n">
        <f aca="false">IF(AND(D49=0,N49=0), 0, ABS(D49-N49)/((ABS(D49)+ABS(N49))/2))</f>
        <v>0.00529018204449977</v>
      </c>
      <c r="U240" s="16" t="n">
        <f aca="false">IF(AND(E49=0,O49=0), 0, ABS(E49-O49)/((ABS(E49)+ABS(O49))/2))</f>
        <v>0.0216606498194946</v>
      </c>
      <c r="V240" s="16" t="n">
        <f aca="false">IF(AND(F49=0,P49=0), 0, ABS(F49-P49)/((ABS(F49)+ABS(P49))/2))</f>
        <v>0.262975778546713</v>
      </c>
      <c r="W240" s="16" t="n">
        <f aca="false">IF(AND(G49=0,Q49=0), 0, ABS(G49-Q49)/((ABS(G49)+ABS(Q49))/2))</f>
        <v>0.000199223030182289</v>
      </c>
      <c r="X240" s="27"/>
    </row>
    <row r="241" customFormat="false" ht="15" hidden="false" customHeight="false" outlineLevel="0" collapsed="false">
      <c r="A241" s="8"/>
      <c r="B241" s="16" t="n">
        <v>46</v>
      </c>
      <c r="C241" s="17" t="n">
        <f aca="false">ABS(H50-C50)</f>
        <v>1</v>
      </c>
      <c r="D241" s="16" t="n">
        <f aca="false">ABS(I50-D50)</f>
        <v>1376</v>
      </c>
      <c r="E241" s="16" t="n">
        <f aca="false">ABS(J50-E50)</f>
        <v>1267</v>
      </c>
      <c r="F241" s="16" t="n">
        <f aca="false">ABS(K50-F50)</f>
        <v>358</v>
      </c>
      <c r="G241" s="16" t="n">
        <f aca="false">ABS(L50-G50)</f>
        <v>248</v>
      </c>
      <c r="H241" s="17" t="n">
        <f aca="false">ABS(M50-C50)</f>
        <v>12</v>
      </c>
      <c r="I241" s="16" t="n">
        <f aca="false">ABS(N50-D50)</f>
        <v>21</v>
      </c>
      <c r="J241" s="16" t="n">
        <f aca="false">ABS(O50-E50)</f>
        <v>5</v>
      </c>
      <c r="K241" s="16" t="n">
        <f aca="false">ABS(P50-F50)</f>
        <v>28</v>
      </c>
      <c r="L241" s="28" t="n">
        <f aca="false">ABS(Q50-G50)</f>
        <v>14</v>
      </c>
      <c r="M241" s="17" t="n">
        <f aca="false">IF(AND(C50=0,H50=0), 0, ABS(C50-H50)/((ABS(C50)+ABS(H50))/2))</f>
        <v>0.00904977375565611</v>
      </c>
      <c r="N241" s="16" t="n">
        <f aca="false">IF(AND(D50=0,I50=0), 0, ABS(D50-I50)/((ABS(D50)+ABS(I50))/2))</f>
        <v>0.101288185498712</v>
      </c>
      <c r="O241" s="16" t="n">
        <f aca="false">IF(AND(E50=0,J50=0), 0, ABS(E50-J50)/((ABS(E50)+ABS(J50))/2))</f>
        <v>2</v>
      </c>
      <c r="P241" s="16" t="n">
        <f aca="false">IF(AND(F50=0,K50=0), 0, ABS(F50-K50)/((ABS(F50)+ABS(K50))/2))</f>
        <v>2</v>
      </c>
      <c r="Q241" s="16" t="n">
        <f aca="false">IF(AND(G50=0,L50=0), 0, ABS(G50-L50)/((ABS(G50)+ABS(L50))/2))</f>
        <v>0.00170456107552305</v>
      </c>
      <c r="R241" s="27"/>
      <c r="S241" s="17" t="n">
        <f aca="false">IF(AND(C50=0,M50=0), 0, ABS(C50-M50)/((ABS(C50)+ABS(M50))/2))</f>
        <v>0.103448275862069</v>
      </c>
      <c r="T241" s="16" t="n">
        <f aca="false">IF(AND(D50=0,N50=0), 0, ABS(D50-N50)/((ABS(D50)+ABS(N50))/2))</f>
        <v>0.00162961238505413</v>
      </c>
      <c r="U241" s="16" t="n">
        <f aca="false">IF(AND(E50=0,O50=0), 0, ABS(E50-O50)/((ABS(E50)+ABS(O50))/2))</f>
        <v>0.00395413206801107</v>
      </c>
      <c r="V241" s="16" t="n">
        <f aca="false">IF(AND(F50=0,P50=0), 0, ABS(F50-P50)/((ABS(F50)+ABS(P50))/2))</f>
        <v>0.0752688172043011</v>
      </c>
      <c r="W241" s="16" t="n">
        <f aca="false">IF(AND(G50=0,Q50=0), 0, ABS(G50-Q50)/((ABS(G50)+ABS(Q50))/2))</f>
        <v>9.63119406168092E-005</v>
      </c>
      <c r="X241" s="27"/>
    </row>
    <row r="242" customFormat="false" ht="15" hidden="false" customHeight="false" outlineLevel="0" collapsed="false">
      <c r="A242" s="8"/>
      <c r="B242" s="16" t="n">
        <v>47</v>
      </c>
      <c r="C242" s="17" t="n">
        <f aca="false">ABS(H51-C51)</f>
        <v>42</v>
      </c>
      <c r="D242" s="16" t="n">
        <f aca="false">ABS(I51-D51)</f>
        <v>1526</v>
      </c>
      <c r="E242" s="16" t="n">
        <f aca="false">ABS(J51-E51)</f>
        <v>1344</v>
      </c>
      <c r="F242" s="16" t="n">
        <f aca="false">ABS(K51-F51)</f>
        <v>344</v>
      </c>
      <c r="G242" s="16" t="n">
        <f aca="false">ABS(L51-G51)</f>
        <v>204</v>
      </c>
      <c r="H242" s="17" t="n">
        <f aca="false">ABS(M51-C51)</f>
        <v>48</v>
      </c>
      <c r="I242" s="16" t="n">
        <f aca="false">ABS(N51-D51)</f>
        <v>40</v>
      </c>
      <c r="J242" s="16" t="n">
        <f aca="false">ABS(O51-E51)</f>
        <v>25</v>
      </c>
      <c r="K242" s="16" t="n">
        <f aca="false">ABS(P51-F51)</f>
        <v>34</v>
      </c>
      <c r="L242" s="28" t="n">
        <f aca="false">ABS(Q51-G51)</f>
        <v>17</v>
      </c>
      <c r="M242" s="17" t="n">
        <f aca="false">IF(AND(C51=0,H51=0), 0, ABS(C51-H51)/((ABS(C51)+ABS(H51))/2))</f>
        <v>2</v>
      </c>
      <c r="N242" s="16" t="n">
        <f aca="false">IF(AND(D51=0,I51=0), 0, ABS(D51-I51)/((ABS(D51)+ABS(I51))/2))</f>
        <v>0.110419681620839</v>
      </c>
      <c r="O242" s="16" t="n">
        <f aca="false">IF(AND(E51=0,J51=0), 0, ABS(E51-J51)/((ABS(E51)+ABS(J51))/2))</f>
        <v>2</v>
      </c>
      <c r="P242" s="16" t="n">
        <f aca="false">IF(AND(F51=0,K51=0), 0, ABS(F51-K51)/((ABS(F51)+ABS(K51))/2))</f>
        <v>1.93258426966292</v>
      </c>
      <c r="Q242" s="16" t="n">
        <f aca="false">IF(AND(G51=0,L51=0), 0, ABS(G51-L51)/((ABS(G51)+ABS(L51))/2))</f>
        <v>0.00140390478222271</v>
      </c>
      <c r="R242" s="27"/>
      <c r="S242" s="17" t="n">
        <f aca="false">IF(AND(C51=0,M51=0), 0, ABS(C51-M51)/((ABS(C51)+ABS(M51))/2))</f>
        <v>0.727272727272727</v>
      </c>
      <c r="T242" s="16" t="n">
        <f aca="false">IF(AND(D51=0,N51=0), 0, ABS(D51-N51)/((ABS(D51)+ABS(N51))/2))</f>
        <v>0.0030681905346322</v>
      </c>
      <c r="U242" s="16" t="n">
        <f aca="false">IF(AND(E51=0,O51=0), 0, ABS(E51-O51)/((ABS(E51)+ABS(O51))/2))</f>
        <v>0.0187758167480285</v>
      </c>
      <c r="V242" s="16" t="n">
        <f aca="false">IF(AND(F51=0,P51=0), 0, ABS(F51-P51)/((ABS(F51)+ABS(P51))/2))</f>
        <v>0.0926430517711172</v>
      </c>
      <c r="W242" s="16" t="n">
        <f aca="false">IF(AND(G51=0,Q51=0), 0, ABS(G51-Q51)/((ABS(G51)+ABS(Q51))/2))</f>
        <v>0.000117081099322651</v>
      </c>
      <c r="X242" s="27"/>
    </row>
    <row r="243" customFormat="false" ht="15" hidden="false" customHeight="false" outlineLevel="0" collapsed="false">
      <c r="A243" s="8"/>
      <c r="B243" s="16" t="n">
        <v>48</v>
      </c>
      <c r="C243" s="17" t="n">
        <f aca="false">ABS(H52-C52)</f>
        <v>0</v>
      </c>
      <c r="D243" s="16" t="n">
        <f aca="false">ABS(I52-D52)</f>
        <v>1343</v>
      </c>
      <c r="E243" s="16" t="n">
        <f aca="false">ABS(J52-E52)</f>
        <v>1365</v>
      </c>
      <c r="F243" s="16" t="n">
        <f aca="false">ABS(K52-F52)</f>
        <v>0</v>
      </c>
      <c r="G243" s="16" t="n">
        <f aca="false">ABS(L52-G52)</f>
        <v>22</v>
      </c>
      <c r="H243" s="17" t="n">
        <f aca="false">ABS(M52-C52)</f>
        <v>58</v>
      </c>
      <c r="I243" s="16" t="n">
        <f aca="false">ABS(N52-D52)</f>
        <v>173</v>
      </c>
      <c r="J243" s="16" t="n">
        <f aca="false">ABS(O52-E52)</f>
        <v>30</v>
      </c>
      <c r="K243" s="16" t="n">
        <f aca="false">ABS(P52-F52)</f>
        <v>226</v>
      </c>
      <c r="L243" s="28" t="n">
        <f aca="false">ABS(Q52-G52)</f>
        <v>81</v>
      </c>
      <c r="M243" s="17" t="n">
        <f aca="false">IF(AND(C52=0,H52=0), 0, ABS(C52-H52)/((ABS(C52)+ABS(H52))/2))</f>
        <v>0</v>
      </c>
      <c r="N243" s="16" t="n">
        <f aca="false">IF(AND(D52=0,I52=0), 0, ABS(D52-I52)/((ABS(D52)+ABS(I52))/2))</f>
        <v>0.0955701832414161</v>
      </c>
      <c r="O243" s="16" t="n">
        <f aca="false">IF(AND(E52=0,J52=0), 0, ABS(E52-J52)/((ABS(E52)+ABS(J52))/2))</f>
        <v>2</v>
      </c>
      <c r="P243" s="16" t="n">
        <f aca="false">IF(AND(F52=0,K52=0), 0, ABS(F52-K52)/((ABS(F52)+ABS(K52))/2))</f>
        <v>0</v>
      </c>
      <c r="Q243" s="16" t="n">
        <f aca="false">IF(AND(G52=0,L52=0), 0, ABS(G52-L52)/((ABS(G52)+ABS(L52))/2))</f>
        <v>0.000151447354834268</v>
      </c>
      <c r="R243" s="27"/>
      <c r="S243" s="17" t="n">
        <f aca="false">IF(AND(C52=0,M52=0), 0, ABS(C52-M52)/((ABS(C52)+ABS(M52))/2))</f>
        <v>2</v>
      </c>
      <c r="T243" s="16" t="n">
        <f aca="false">IF(AND(D52=0,N52=0), 0, ABS(D52-N52)/((ABS(D52)+ABS(N52))/2))</f>
        <v>0.0130129000714581</v>
      </c>
      <c r="U243" s="16" t="n">
        <f aca="false">IF(AND(E52=0,O52=0), 0, ABS(E52-O52)/((ABS(E52)+ABS(O52))/2))</f>
        <v>0.0222222222222222</v>
      </c>
      <c r="V243" s="16" t="n">
        <f aca="false">IF(AND(F52=0,P52=0), 0, ABS(F52-P52)/((ABS(F52)+ABS(P52))/2))</f>
        <v>2</v>
      </c>
      <c r="W243" s="16" t="n">
        <f aca="false">IF(AND(G52=0,Q52=0), 0, ABS(G52-Q52)/((ABS(G52)+ABS(Q52))/2))</f>
        <v>0.00055779937815699</v>
      </c>
      <c r="X243" s="27"/>
    </row>
    <row r="244" customFormat="false" ht="15" hidden="false" customHeight="false" outlineLevel="0" collapsed="false">
      <c r="A244" s="8"/>
      <c r="B244" s="16" t="n">
        <v>49</v>
      </c>
      <c r="C244" s="17" t="n">
        <f aca="false">ABS(H53-C53)</f>
        <v>0</v>
      </c>
      <c r="D244" s="16" t="n">
        <f aca="false">ABS(I53-D53)</f>
        <v>1385</v>
      </c>
      <c r="E244" s="16" t="n">
        <f aca="false">ABS(J53-E53)</f>
        <v>1407</v>
      </c>
      <c r="F244" s="16" t="n">
        <f aca="false">ABS(K53-F53)</f>
        <v>0</v>
      </c>
      <c r="G244" s="16" t="n">
        <f aca="false">ABS(L53-G53)</f>
        <v>22</v>
      </c>
      <c r="H244" s="17" t="n">
        <f aca="false">ABS(M53-C53)</f>
        <v>63</v>
      </c>
      <c r="I244" s="16" t="n">
        <f aca="false">ABS(N53-D53)</f>
        <v>181</v>
      </c>
      <c r="J244" s="16" t="n">
        <f aca="false">ABS(O53-E53)</f>
        <v>32</v>
      </c>
      <c r="K244" s="16" t="n">
        <f aca="false">ABS(P53-F53)</f>
        <v>233</v>
      </c>
      <c r="L244" s="28" t="n">
        <f aca="false">ABS(Q53-G53)</f>
        <v>83</v>
      </c>
      <c r="M244" s="17" t="n">
        <f aca="false">IF(AND(C53=0,H53=0), 0, ABS(C53-H53)/((ABS(C53)+ABS(H53))/2))</f>
        <v>0</v>
      </c>
      <c r="N244" s="16" t="n">
        <f aca="false">IF(AND(D53=0,I53=0), 0, ABS(D53-I53)/((ABS(D53)+ABS(I53))/2))</f>
        <v>0.0978694838003039</v>
      </c>
      <c r="O244" s="16" t="n">
        <f aca="false">IF(AND(E53=0,J53=0), 0, ABS(E53-J53)/((ABS(E53)+ABS(J53))/2))</f>
        <v>2</v>
      </c>
      <c r="P244" s="16" t="n">
        <f aca="false">IF(AND(F53=0,K53=0), 0, ABS(F53-K53)/((ABS(F53)+ABS(K53))/2))</f>
        <v>0</v>
      </c>
      <c r="Q244" s="16" t="n">
        <f aca="false">IF(AND(G53=0,L53=0), 0, ABS(G53-L53)/((ABS(G53)+ABS(L53))/2))</f>
        <v>0.000151572565365669</v>
      </c>
      <c r="R244" s="27"/>
      <c r="S244" s="17" t="n">
        <f aca="false">IF(AND(C53=0,M53=0), 0, ABS(C53-M53)/((ABS(C53)+ABS(M53))/2))</f>
        <v>2</v>
      </c>
      <c r="T244" s="16" t="n">
        <f aca="false">IF(AND(D53=0,N53=0), 0, ABS(D53-N53)/((ABS(D53)+ABS(N53))/2))</f>
        <v>0.0135392901223024</v>
      </c>
      <c r="U244" s="16" t="n">
        <f aca="false">IF(AND(E53=0,O53=0), 0, ABS(E53-O53)/((ABS(E53)+ABS(O53))/2))</f>
        <v>0.0230050323508267</v>
      </c>
      <c r="V244" s="16" t="n">
        <f aca="false">IF(AND(F53=0,P53=0), 0, ABS(F53-P53)/((ABS(F53)+ABS(P53))/2))</f>
        <v>2</v>
      </c>
      <c r="W244" s="16" t="n">
        <f aca="false">IF(AND(G53=0,Q53=0), 0, ABS(G53-Q53)/((ABS(G53)+ABS(Q53))/2))</f>
        <v>0.000572048865378982</v>
      </c>
      <c r="X244" s="27"/>
    </row>
    <row r="245" customFormat="false" ht="15" hidden="false" customHeight="false" outlineLevel="0" collapsed="false">
      <c r="A245" s="8"/>
      <c r="B245" s="16" t="n">
        <v>50</v>
      </c>
      <c r="C245" s="17" t="n">
        <f aca="false">ABS(H54-C54)</f>
        <v>0</v>
      </c>
      <c r="D245" s="16" t="n">
        <f aca="false">ABS(I54-D54)</f>
        <v>1471</v>
      </c>
      <c r="E245" s="16" t="n">
        <f aca="false">ABS(J54-E54)</f>
        <v>1449</v>
      </c>
      <c r="F245" s="16" t="n">
        <f aca="false">ABS(K54-F54)</f>
        <v>46</v>
      </c>
      <c r="G245" s="16" t="n">
        <f aca="false">ABS(L54-G54)</f>
        <v>24</v>
      </c>
      <c r="H245" s="17" t="n">
        <f aca="false">ABS(M54-C54)</f>
        <v>71</v>
      </c>
      <c r="I245" s="16" t="n">
        <f aca="false">ABS(N54-D54)</f>
        <v>168</v>
      </c>
      <c r="J245" s="16" t="n">
        <f aca="false">ABS(O54-E54)</f>
        <v>36</v>
      </c>
      <c r="K245" s="16" t="n">
        <f aca="false">ABS(P54-F54)</f>
        <v>205</v>
      </c>
      <c r="L245" s="28" t="n">
        <f aca="false">ABS(Q54-G54)</f>
        <v>72</v>
      </c>
      <c r="M245" s="17" t="n">
        <f aca="false">IF(AND(C54=0,H54=0), 0, ABS(C54-H54)/((ABS(C54)+ABS(H54))/2))</f>
        <v>0</v>
      </c>
      <c r="N245" s="16" t="n">
        <f aca="false">IF(AND(D54=0,I54=0), 0, ABS(D54-I54)/((ABS(D54)+ABS(I54))/2))</f>
        <v>0.103325957925052</v>
      </c>
      <c r="O245" s="16" t="n">
        <f aca="false">IF(AND(E54=0,J54=0), 0, ABS(E54-J54)/((ABS(E54)+ABS(J54))/2))</f>
        <v>2</v>
      </c>
      <c r="P245" s="16" t="n">
        <f aca="false">IF(AND(F54=0,K54=0), 0, ABS(F54-K54)/((ABS(F54)+ABS(K54))/2))</f>
        <v>2</v>
      </c>
      <c r="Q245" s="16" t="n">
        <f aca="false">IF(AND(G54=0,L54=0), 0, ABS(G54-L54)/((ABS(G54)+ABS(L54))/2))</f>
        <v>0.00016549897942296</v>
      </c>
      <c r="R245" s="27"/>
      <c r="S245" s="17" t="n">
        <f aca="false">IF(AND(C54=0,M54=0), 0, ABS(C54-M54)/((ABS(C54)+ABS(M54))/2))</f>
        <v>2</v>
      </c>
      <c r="T245" s="16" t="n">
        <f aca="false">IF(AND(D54=0,N54=0), 0, ABS(D54-N54)/((ABS(D54)+ABS(N54))/2))</f>
        <v>0.0125214280390549</v>
      </c>
      <c r="U245" s="16" t="n">
        <f aca="false">IF(AND(E54=0,O54=0), 0, ABS(E54-O54)/((ABS(E54)+ABS(O54))/2))</f>
        <v>0.0251572327044025</v>
      </c>
      <c r="V245" s="16" t="n">
        <f aca="false">IF(AND(F54=0,P54=0), 0, ABS(F54-P54)/((ABS(F54)+ABS(P54))/2))</f>
        <v>1.38047138047138</v>
      </c>
      <c r="W245" s="16" t="n">
        <f aca="false">IF(AND(G54=0,Q54=0), 0, ABS(G54-Q54)/((ABS(G54)+ABS(Q54))/2))</f>
        <v>0.000496661332156062</v>
      </c>
      <c r="X245" s="27"/>
    </row>
    <row r="246" customFormat="false" ht="15" hidden="false" customHeight="false" outlineLevel="0" collapsed="false">
      <c r="A246" s="8"/>
      <c r="B246" s="16" t="n">
        <v>51</v>
      </c>
      <c r="C246" s="17" t="n">
        <f aca="false">ABS(H55-C55)</f>
        <v>64</v>
      </c>
      <c r="D246" s="16" t="n">
        <f aca="false">ABS(I55-D55)</f>
        <v>1564</v>
      </c>
      <c r="E246" s="16" t="n">
        <f aca="false">ABS(J55-E55)</f>
        <v>1415</v>
      </c>
      <c r="F246" s="16" t="n">
        <f aca="false">ABS(K55-F55)</f>
        <v>219</v>
      </c>
      <c r="G246" s="16" t="n">
        <f aca="false">ABS(L55-G55)</f>
        <v>134</v>
      </c>
      <c r="H246" s="17" t="n">
        <f aca="false">ABS(M55-C55)</f>
        <v>44</v>
      </c>
      <c r="I246" s="16" t="n">
        <f aca="false">ABS(N55-D55)</f>
        <v>89</v>
      </c>
      <c r="J246" s="16" t="n">
        <f aca="false">ABS(O55-E55)</f>
        <v>21</v>
      </c>
      <c r="K246" s="16" t="n">
        <f aca="false">ABS(P55-F55)</f>
        <v>98</v>
      </c>
      <c r="L246" s="28" t="n">
        <f aca="false">ABS(Q55-G55)</f>
        <v>32</v>
      </c>
      <c r="M246" s="17" t="n">
        <f aca="false">IF(AND(C55=0,H55=0), 0, ABS(C55-H55)/((ABS(C55)+ABS(H55))/2))</f>
        <v>2</v>
      </c>
      <c r="N246" s="16" t="n">
        <f aca="false">IF(AND(D55=0,I55=0), 0, ABS(D55-I55)/((ABS(D55)+ABS(I55))/2))</f>
        <v>0.109777497016916</v>
      </c>
      <c r="O246" s="16" t="n">
        <f aca="false">IF(AND(E55=0,J55=0), 0, ABS(E55-J55)/((ABS(E55)+ABS(J55))/2))</f>
        <v>2</v>
      </c>
      <c r="P246" s="16" t="n">
        <f aca="false">IF(AND(F55=0,K55=0), 0, ABS(F55-K55)/((ABS(F55)+ABS(K55))/2))</f>
        <v>2</v>
      </c>
      <c r="Q246" s="16" t="n">
        <f aca="false">IF(AND(G55=0,L55=0), 0, ABS(G55-L55)/((ABS(G55)+ABS(L55))/2))</f>
        <v>0.000924750179429139</v>
      </c>
      <c r="R246" s="27"/>
      <c r="S246" s="17" t="n">
        <f aca="false">IF(AND(C55=0,M55=0), 0, ABS(C55-M55)/((ABS(C55)+ABS(M55))/2))</f>
        <v>0.511627906976744</v>
      </c>
      <c r="T246" s="16" t="n">
        <f aca="false">IF(AND(D55=0,N55=0), 0, ABS(D55-N55)/((ABS(D55)+ABS(N55))/2))</f>
        <v>0.0066316456167803</v>
      </c>
      <c r="U246" s="16" t="n">
        <f aca="false">IF(AND(E55=0,O55=0), 0, ABS(E55-O55)/((ABS(E55)+ABS(O55))/2))</f>
        <v>0.0149519401922392</v>
      </c>
      <c r="V246" s="16" t="n">
        <f aca="false">IF(AND(F55=0,P55=0), 0, ABS(F55-P55)/((ABS(F55)+ABS(P55))/2))</f>
        <v>0.365671641791045</v>
      </c>
      <c r="W246" s="16" t="n">
        <f aca="false">IF(AND(G55=0,Q55=0), 0, ABS(G55-Q55)/((ABS(G55)+ABS(Q55))/2))</f>
        <v>0.000220962429481912</v>
      </c>
      <c r="X246" s="27"/>
    </row>
    <row r="247" customFormat="false" ht="15" hidden="false" customHeight="false" outlineLevel="0" collapsed="false">
      <c r="A247" s="8"/>
      <c r="B247" s="16" t="n">
        <v>52</v>
      </c>
      <c r="C247" s="17" t="n">
        <f aca="false">ABS(H56-C56)</f>
        <v>136</v>
      </c>
      <c r="D247" s="16" t="n">
        <f aca="false">ABS(I56-D56)</f>
        <v>1697</v>
      </c>
      <c r="E247" s="16" t="n">
        <f aca="false">ABS(J56-E56)</f>
        <v>1420</v>
      </c>
      <c r="F247" s="16" t="n">
        <f aca="false">ABS(K56-F56)</f>
        <v>328</v>
      </c>
      <c r="G247" s="16" t="n">
        <f aca="false">ABS(L56-G56)</f>
        <v>187</v>
      </c>
      <c r="H247" s="17" t="n">
        <f aca="false">ABS(M56-C56)</f>
        <v>24</v>
      </c>
      <c r="I247" s="16" t="n">
        <f aca="false">ABS(N56-D56)</f>
        <v>39</v>
      </c>
      <c r="J247" s="16" t="n">
        <f aca="false">ABS(O56-E56)</f>
        <v>13</v>
      </c>
      <c r="K247" s="16" t="n">
        <f aca="false">ABS(P56-F56)</f>
        <v>48</v>
      </c>
      <c r="L247" s="28" t="n">
        <f aca="false">ABS(Q56-G56)</f>
        <v>20</v>
      </c>
      <c r="M247" s="17" t="n">
        <f aca="false">IF(AND(C56=0,H56=0), 0, ABS(C56-H56)/((ABS(C56)+ABS(H56))/2))</f>
        <v>0.426332288401254</v>
      </c>
      <c r="N247" s="16" t="n">
        <f aca="false">IF(AND(D56=0,I56=0), 0, ABS(D56-I56)/((ABS(D56)+ABS(I56))/2))</f>
        <v>0.120350342186447</v>
      </c>
      <c r="O247" s="16" t="n">
        <f aca="false">IF(AND(E56=0,J56=0), 0, ABS(E56-J56)/((ABS(E56)+ABS(J56))/2))</f>
        <v>2</v>
      </c>
      <c r="P247" s="16" t="n">
        <f aca="false">IF(AND(F56=0,K56=0), 0, ABS(F56-K56)/((ABS(F56)+ABS(K56))/2))</f>
        <v>1.97590361445783</v>
      </c>
      <c r="Q247" s="16" t="n">
        <f aca="false">IF(AND(G56=0,L56=0), 0, ABS(G56-L56)/((ABS(G56)+ABS(L56))/2))</f>
        <v>0.0012922887677992</v>
      </c>
      <c r="R247" s="27"/>
      <c r="S247" s="17" t="n">
        <f aca="false">IF(AND(C56=0,M56=0), 0, ABS(C56-M56)/((ABS(C56)+ABS(M56))/2))</f>
        <v>0.0601503759398496</v>
      </c>
      <c r="T247" s="16" t="n">
        <f aca="false">IF(AND(D56=0,N56=0), 0, ABS(D56-N56)/((ABS(D56)+ABS(N56))/2))</f>
        <v>0.00294728887209522</v>
      </c>
      <c r="U247" s="16" t="n">
        <f aca="false">IF(AND(E56=0,O56=0), 0, ABS(E56-O56)/((ABS(E56)+ABS(O56))/2))</f>
        <v>0.00919702865228157</v>
      </c>
      <c r="V247" s="16" t="n">
        <f aca="false">IF(AND(F56=0,P56=0), 0, ABS(F56-P56)/((ABS(F56)+ABS(P56))/2))</f>
        <v>0.135593220338983</v>
      </c>
      <c r="W247" s="16" t="n">
        <f aca="false">IF(AND(G56=0,Q56=0), 0, ABS(G56-Q56)/((ABS(G56)+ABS(Q56))/2))</f>
        <v>0.000138311629933403</v>
      </c>
      <c r="X247" s="27"/>
    </row>
    <row r="248" customFormat="false" ht="15" hidden="false" customHeight="false" outlineLevel="0" collapsed="false">
      <c r="A248" s="8"/>
      <c r="B248" s="16" t="n">
        <v>53</v>
      </c>
      <c r="C248" s="17" t="n">
        <f aca="false">ABS(H57-C57)</f>
        <v>7</v>
      </c>
      <c r="D248" s="16" t="n">
        <f aca="false">ABS(I57-D57)</f>
        <v>1620</v>
      </c>
      <c r="E248" s="16" t="n">
        <f aca="false">ABS(J57-E57)</f>
        <v>1490</v>
      </c>
      <c r="F248" s="16" t="n">
        <f aca="false">ABS(K57-F57)</f>
        <v>247</v>
      </c>
      <c r="G248" s="16" t="n">
        <f aca="false">ABS(L57-G57)</f>
        <v>124</v>
      </c>
      <c r="H248" s="17" t="n">
        <f aca="false">ABS(M57-C57)</f>
        <v>59</v>
      </c>
      <c r="I248" s="16" t="n">
        <f aca="false">ABS(N57-D57)</f>
        <v>83</v>
      </c>
      <c r="J248" s="16" t="n">
        <f aca="false">ABS(O57-E57)</f>
        <v>30</v>
      </c>
      <c r="K248" s="16" t="n">
        <f aca="false">ABS(P57-F57)</f>
        <v>81</v>
      </c>
      <c r="L248" s="28" t="n">
        <f aca="false">ABS(Q57-G57)</f>
        <v>27</v>
      </c>
      <c r="M248" s="17" t="n">
        <f aca="false">IF(AND(C57=0,H57=0), 0, ABS(C57-H57)/((ABS(C57)+ABS(H57))/2))</f>
        <v>0.0143884892086331</v>
      </c>
      <c r="N248" s="16" t="n">
        <f aca="false">IF(AND(D57=0,I57=0), 0, ABS(D57-I57)/((ABS(D57)+ABS(I57))/2))</f>
        <v>0.115921288014311</v>
      </c>
      <c r="O248" s="16" t="n">
        <f aca="false">IF(AND(E57=0,J57=0), 0, ABS(E57-J57)/((ABS(E57)+ABS(J57))/2))</f>
        <v>2</v>
      </c>
      <c r="P248" s="16" t="n">
        <f aca="false">IF(AND(F57=0,K57=0), 0, ABS(F57-K57)/((ABS(F57)+ABS(K57))/2))</f>
        <v>2</v>
      </c>
      <c r="Q248" s="16" t="n">
        <f aca="false">IF(AND(G57=0,L57=0), 0, ABS(G57-L57)/((ABS(G57)+ABS(L57))/2))</f>
        <v>0.000857123107762494</v>
      </c>
      <c r="R248" s="27"/>
      <c r="S248" s="17" t="n">
        <f aca="false">IF(AND(C57=0,M57=0), 0, ABS(C57-M57)/((ABS(C57)+ABS(M57))/2))</f>
        <v>0.113570741097209</v>
      </c>
      <c r="T248" s="16" t="n">
        <f aca="false">IF(AND(D57=0,N57=0), 0, ABS(D57-N57)/((ABS(D57)+ABS(N57))/2))</f>
        <v>0.0063245323275041</v>
      </c>
      <c r="U248" s="16" t="n">
        <f aca="false">IF(AND(E57=0,O57=0), 0, ABS(E57-O57)/((ABS(E57)+ABS(O57))/2))</f>
        <v>0.0203389830508475</v>
      </c>
      <c r="V248" s="16" t="n">
        <f aca="false">IF(AND(F57=0,P57=0), 0, ABS(F57-P57)/((ABS(F57)+ABS(P57))/2))</f>
        <v>0.281739130434783</v>
      </c>
      <c r="W248" s="16" t="n">
        <f aca="false">IF(AND(G57=0,Q57=0), 0, ABS(G57-Q57)/((ABS(G57)+ABS(Q57))/2))</f>
        <v>0.000186729094121837</v>
      </c>
      <c r="X248" s="27"/>
    </row>
    <row r="249" customFormat="false" ht="15" hidden="false" customHeight="false" outlineLevel="0" collapsed="false">
      <c r="A249" s="8"/>
      <c r="B249" s="16" t="n">
        <v>54</v>
      </c>
      <c r="C249" s="17" t="n">
        <f aca="false">ABS(H58-C58)</f>
        <v>6</v>
      </c>
      <c r="D249" s="16" t="n">
        <f aca="false">ABS(I58-D58)</f>
        <v>1509</v>
      </c>
      <c r="E249" s="16" t="n">
        <f aca="false">ABS(J58-E58)</f>
        <v>1533</v>
      </c>
      <c r="F249" s="16" t="n">
        <f aca="false">ABS(K58-F58)</f>
        <v>0</v>
      </c>
      <c r="G249" s="16" t="n">
        <f aca="false">ABS(L58-G58)</f>
        <v>30</v>
      </c>
      <c r="H249" s="17" t="n">
        <f aca="false">ABS(M58-C58)</f>
        <v>67</v>
      </c>
      <c r="I249" s="16" t="n">
        <f aca="false">ABS(N58-D58)</f>
        <v>182</v>
      </c>
      <c r="J249" s="16" t="n">
        <f aca="false">ABS(O58-E58)</f>
        <v>34</v>
      </c>
      <c r="K249" s="16" t="n">
        <f aca="false">ABS(P58-F58)</f>
        <v>229</v>
      </c>
      <c r="L249" s="28" t="n">
        <f aca="false">ABS(Q58-G58)</f>
        <v>80</v>
      </c>
      <c r="M249" s="17" t="n">
        <f aca="false">IF(AND(C58=0,H58=0), 0, ABS(C58-H58)/((ABS(C58)+ABS(H58))/2))</f>
        <v>0.00831024930747923</v>
      </c>
      <c r="N249" s="16" t="n">
        <f aca="false">IF(AND(D58=0,I58=0), 0, ABS(D58-I58)/((ABS(D58)+ABS(I58))/2))</f>
        <v>0.108424645230825</v>
      </c>
      <c r="O249" s="16" t="n">
        <f aca="false">IF(AND(E58=0,J58=0), 0, ABS(E58-J58)/((ABS(E58)+ABS(J58))/2))</f>
        <v>2</v>
      </c>
      <c r="P249" s="16" t="n">
        <f aca="false">IF(AND(F58=0,K58=0), 0, ABS(F58-K58)/((ABS(F58)+ABS(K58))/2))</f>
        <v>0</v>
      </c>
      <c r="Q249" s="16" t="n">
        <f aca="false">IF(AND(G58=0,L58=0), 0, ABS(G58-L58)/((ABS(G58)+ABS(L58))/2))</f>
        <v>0.000207477488692477</v>
      </c>
      <c r="R249" s="27"/>
      <c r="S249" s="17" t="n">
        <f aca="false">IF(AND(C58=0,M58=0), 0, ABS(C58-M58)/((ABS(C58)+ABS(M58))/2))</f>
        <v>0.0883322346736981</v>
      </c>
      <c r="T249" s="16" t="n">
        <f aca="false">IF(AND(D58=0,N58=0), 0, ABS(D58-N58)/((ABS(D58)+ABS(N58))/2))</f>
        <v>0.0139228886168911</v>
      </c>
      <c r="U249" s="16" t="n">
        <f aca="false">IF(AND(E58=0,O58=0), 0, ABS(E58-O58)/((ABS(E58)+ABS(O58))/2))</f>
        <v>0.0224274406332454</v>
      </c>
      <c r="V249" s="16" t="n">
        <f aca="false">IF(AND(F58=0,P58=0), 0, ABS(F58-P58)/((ABS(F58)+ABS(P58))/2))</f>
        <v>2</v>
      </c>
      <c r="W249" s="16" t="n">
        <f aca="false">IF(AND(G58=0,Q58=0), 0, ABS(G58-Q58)/((ABS(G58)+ABS(Q58))/2))</f>
        <v>0.00055348383481275</v>
      </c>
      <c r="X249" s="27"/>
    </row>
    <row r="250" customFormat="false" ht="15" hidden="false" customHeight="false" outlineLevel="0" collapsed="false">
      <c r="A250" s="8"/>
      <c r="B250" s="16" t="n">
        <v>55</v>
      </c>
      <c r="C250" s="17" t="n">
        <f aca="false">ABS(H59-C59)</f>
        <v>8</v>
      </c>
      <c r="D250" s="16" t="n">
        <f aca="false">ABS(I59-D59)</f>
        <v>1492</v>
      </c>
      <c r="E250" s="16" t="n">
        <f aca="false">ABS(J59-E59)</f>
        <v>1533</v>
      </c>
      <c r="F250" s="16" t="n">
        <f aca="false">ABS(K59-F59)</f>
        <v>0</v>
      </c>
      <c r="G250" s="16" t="n">
        <f aca="false">ABS(L59-G59)</f>
        <v>49</v>
      </c>
      <c r="H250" s="17" t="n">
        <f aca="false">ABS(M59-C59)</f>
        <v>67</v>
      </c>
      <c r="I250" s="16" t="n">
        <f aca="false">ABS(N59-D59)</f>
        <v>174</v>
      </c>
      <c r="J250" s="16" t="n">
        <f aca="false">ABS(O59-E59)</f>
        <v>34</v>
      </c>
      <c r="K250" s="16" t="n">
        <f aca="false">ABS(P59-F59)</f>
        <v>223</v>
      </c>
      <c r="L250" s="28" t="n">
        <f aca="false">ABS(Q59-G59)</f>
        <v>82</v>
      </c>
      <c r="M250" s="17" t="n">
        <f aca="false">IF(AND(C59=0,H59=0), 0, ABS(C59-H59)/((ABS(C59)+ABS(H59))/2))</f>
        <v>0.00846560846560847</v>
      </c>
      <c r="N250" s="16" t="n">
        <f aca="false">IF(AND(D59=0,I59=0), 0, ABS(D59-I59)/((ABS(D59)+ABS(I59))/2))</f>
        <v>0.108272859216255</v>
      </c>
      <c r="O250" s="16" t="n">
        <f aca="false">IF(AND(E59=0,J59=0), 0, ABS(E59-J59)/((ABS(E59)+ABS(J59))/2))</f>
        <v>2</v>
      </c>
      <c r="P250" s="16" t="n">
        <f aca="false">IF(AND(F59=0,K59=0), 0, ABS(F59-K59)/((ABS(F59)+ABS(K59))/2))</f>
        <v>0</v>
      </c>
      <c r="Q250" s="16" t="n">
        <f aca="false">IF(AND(G59=0,L59=0), 0, ABS(G59-L59)/((ABS(G59)+ABS(L59))/2))</f>
        <v>0.000339080400114872</v>
      </c>
      <c r="R250" s="27"/>
      <c r="S250" s="17" t="n">
        <f aca="false">IF(AND(C59=0,M59=0), 0, ABS(C59-M59)/((ABS(C59)+ABS(M59))/2))</f>
        <v>0.0681933842239186</v>
      </c>
      <c r="T250" s="16" t="n">
        <f aca="false">IF(AND(D59=0,N59=0), 0, ABS(D59-N59)/((ABS(D59)+ABS(N59))/2))</f>
        <v>0.013439406812389</v>
      </c>
      <c r="U250" s="16" t="n">
        <f aca="false">IF(AND(E59=0,O59=0), 0, ABS(E59-O59)/((ABS(E59)+ABS(O59))/2))</f>
        <v>0.0224274406332454</v>
      </c>
      <c r="V250" s="16" t="n">
        <f aca="false">IF(AND(F59=0,P59=0), 0, ABS(F59-P59)/((ABS(F59)+ABS(P59))/2))</f>
        <v>2</v>
      </c>
      <c r="W250" s="16" t="n">
        <f aca="false">IF(AND(G59=0,Q59=0), 0, ABS(G59-Q59)/((ABS(G59)+ABS(Q59))/2))</f>
        <v>0.000567697984672154</v>
      </c>
      <c r="X250" s="27"/>
    </row>
    <row r="251" customFormat="false" ht="15" hidden="false" customHeight="false" outlineLevel="0" collapsed="false">
      <c r="A251" s="8"/>
      <c r="B251" s="16" t="n">
        <v>56</v>
      </c>
      <c r="C251" s="17" t="n">
        <f aca="false">ABS(H60-C60)</f>
        <v>85</v>
      </c>
      <c r="D251" s="16" t="n">
        <f aca="false">ABS(I60-D60)</f>
        <v>1654</v>
      </c>
      <c r="E251" s="16" t="n">
        <f aca="false">ABS(J60-E60)</f>
        <v>1480</v>
      </c>
      <c r="F251" s="16" t="n">
        <f aca="false">ABS(K60-F60)</f>
        <v>278</v>
      </c>
      <c r="G251" s="16" t="n">
        <f aca="false">ABS(L60-G60)</f>
        <v>189</v>
      </c>
      <c r="H251" s="17" t="n">
        <f aca="false">ABS(M60-C60)</f>
        <v>10</v>
      </c>
      <c r="I251" s="16" t="n">
        <f aca="false">ABS(N60-D60)</f>
        <v>48</v>
      </c>
      <c r="J251" s="16" t="n">
        <f aca="false">ABS(O60-E60)</f>
        <v>7</v>
      </c>
      <c r="K251" s="16" t="n">
        <f aca="false">ABS(P60-F60)</f>
        <v>72</v>
      </c>
      <c r="L251" s="28" t="n">
        <f aca="false">ABS(Q60-G60)</f>
        <v>27</v>
      </c>
      <c r="M251" s="17" t="n">
        <f aca="false">IF(AND(C60=0,H60=0), 0, ABS(C60-H60)/((ABS(C60)+ABS(H60))/2))</f>
        <v>0.0648607401755055</v>
      </c>
      <c r="N251" s="16" t="n">
        <f aca="false">IF(AND(D60=0,I60=0), 0, ABS(D60-I60)/((ABS(D60)+ABS(I60))/2))</f>
        <v>0.122873486368026</v>
      </c>
      <c r="O251" s="16" t="n">
        <f aca="false">IF(AND(E60=0,J60=0), 0, ABS(E60-J60)/((ABS(E60)+ABS(J60))/2))</f>
        <v>2</v>
      </c>
      <c r="P251" s="16" t="n">
        <f aca="false">IF(AND(F60=0,K60=0), 0, ABS(F60-K60)/((ABS(F60)+ABS(K60))/2))</f>
        <v>2</v>
      </c>
      <c r="Q251" s="16" t="n">
        <f aca="false">IF(AND(G60=0,L60=0), 0, ABS(G60-L60)/((ABS(G60)+ABS(L60))/2))</f>
        <v>0.00130932216599295</v>
      </c>
      <c r="R251" s="27"/>
      <c r="S251" s="17" t="n">
        <f aca="false">IF(AND(C60=0,M60=0), 0, ABS(C60-M60)/((ABS(C60)+ABS(M60))/2))</f>
        <v>0.00736377025036819</v>
      </c>
      <c r="T251" s="16" t="n">
        <f aca="false">IF(AND(D60=0,N60=0), 0, ABS(D60-N60)/((ABS(D60)+ABS(N60))/2))</f>
        <v>0.00380650277557494</v>
      </c>
      <c r="U251" s="16" t="n">
        <f aca="false">IF(AND(E60=0,O60=0), 0, ABS(E60-O60)/((ABS(E60)+ABS(O60))/2))</f>
        <v>0.00474094141550965</v>
      </c>
      <c r="V251" s="16" t="n">
        <f aca="false">IF(AND(F60=0,P60=0), 0, ABS(F60-P60)/((ABS(F60)+ABS(P60))/2))</f>
        <v>0.229299363057325</v>
      </c>
      <c r="W251" s="16" t="n">
        <f aca="false">IF(AND(G60=0,Q60=0), 0, ABS(G60-Q60)/((ABS(G60)+ABS(Q60))/2))</f>
        <v>0.000187186073356142</v>
      </c>
      <c r="X251" s="27"/>
    </row>
    <row r="252" customFormat="false" ht="15" hidden="false" customHeight="false" outlineLevel="0" collapsed="false">
      <c r="A252" s="8"/>
      <c r="B252" s="16" t="n">
        <v>57</v>
      </c>
      <c r="C252" s="17" t="n">
        <f aca="false">ABS(H61-C61)</f>
        <v>176</v>
      </c>
      <c r="D252" s="16" t="n">
        <f aca="false">ABS(I61-D61)</f>
        <v>1825</v>
      </c>
      <c r="E252" s="16" t="n">
        <f aca="false">ABS(J61-E61)</f>
        <v>1480</v>
      </c>
      <c r="F252" s="16" t="n">
        <f aca="false">ABS(K61-F61)</f>
        <v>287</v>
      </c>
      <c r="G252" s="16" t="n">
        <f aca="false">ABS(L61-G61)</f>
        <v>118</v>
      </c>
      <c r="H252" s="17" t="n">
        <f aca="false">ABS(M61-C61)</f>
        <v>4</v>
      </c>
      <c r="I252" s="16" t="n">
        <f aca="false">ABS(N61-D61)</f>
        <v>55</v>
      </c>
      <c r="J252" s="16" t="n">
        <f aca="false">ABS(O61-E61)</f>
        <v>2</v>
      </c>
      <c r="K252" s="16" t="n">
        <f aca="false">ABS(P61-F61)</f>
        <v>79</v>
      </c>
      <c r="L252" s="28" t="n">
        <f aca="false">ABS(Q61-G61)</f>
        <v>26</v>
      </c>
      <c r="M252" s="17" t="n">
        <f aca="false">IF(AND(C61=0,H61=0), 0, ABS(C61-H61)/((ABS(C61)+ABS(H61))/2))</f>
        <v>0.118279569892473</v>
      </c>
      <c r="N252" s="16" t="n">
        <f aca="false">IF(AND(D61=0,I61=0), 0, ABS(D61-I61)/((ABS(D61)+ABS(I61))/2))</f>
        <v>0.136719481589692</v>
      </c>
      <c r="O252" s="16" t="n">
        <f aca="false">IF(AND(E61=0,J61=0), 0, ABS(E61-J61)/((ABS(E61)+ABS(J61))/2))</f>
        <v>2</v>
      </c>
      <c r="P252" s="16" t="n">
        <f aca="false">IF(AND(F61=0,K61=0), 0, ABS(F61-K61)/((ABS(F61)+ABS(K61))/2))</f>
        <v>2</v>
      </c>
      <c r="Q252" s="16" t="n">
        <f aca="false">IF(AND(G61=0,L61=0), 0, ABS(G61-L61)/((ABS(G61)+ABS(L61))/2))</f>
        <v>0.000817854172442473</v>
      </c>
      <c r="R252" s="27"/>
      <c r="S252" s="17" t="n">
        <f aca="false">IF(AND(C61=0,M61=0), 0, ABS(C61-M61)/((ABS(C61)+ABS(M61))/2))</f>
        <v>0.00253485424588086</v>
      </c>
      <c r="T252" s="16" t="n">
        <f aca="false">IF(AND(D61=0,N61=0), 0, ABS(D61-N61)/((ABS(D61)+ABS(N61))/2))</f>
        <v>0.00443244550106782</v>
      </c>
      <c r="U252" s="16" t="n">
        <f aca="false">IF(AND(E61=0,O61=0), 0, ABS(E61-O61)/((ABS(E61)+ABS(O61))/2))</f>
        <v>0.00135226504394861</v>
      </c>
      <c r="V252" s="16" t="n">
        <f aca="false">IF(AND(F61=0,P61=0), 0, ABS(F61-P61)/((ABS(F61)+ABS(P61))/2))</f>
        <v>0.241960183767228</v>
      </c>
      <c r="W252" s="16" t="n">
        <f aca="false">IF(AND(G61=0,Q61=0), 0, ABS(G61-Q61)/((ABS(G61)+ABS(Q61))/2))</f>
        <v>0.000180295129257739</v>
      </c>
      <c r="X252" s="27"/>
    </row>
    <row r="253" customFormat="false" ht="15" hidden="false" customHeight="false" outlineLevel="0" collapsed="false">
      <c r="A253" s="8"/>
      <c r="B253" s="16" t="n">
        <v>58</v>
      </c>
      <c r="C253" s="17" t="n">
        <f aca="false">ABS(H62-C62)</f>
        <v>146</v>
      </c>
      <c r="D253" s="16" t="n">
        <f aca="false">ABS(I62-D62)</f>
        <v>1795</v>
      </c>
      <c r="E253" s="16" t="n">
        <f aca="false">ABS(J62-E62)</f>
        <v>1500</v>
      </c>
      <c r="F253" s="16" t="n">
        <f aca="false">ABS(K62-F62)</f>
        <v>333</v>
      </c>
      <c r="G253" s="16" t="n">
        <f aca="false">ABS(L62-G62)</f>
        <v>184</v>
      </c>
      <c r="H253" s="17" t="n">
        <f aca="false">ABS(M62-C62)</f>
        <v>1</v>
      </c>
      <c r="I253" s="16" t="n">
        <f aca="false">ABS(N62-D62)</f>
        <v>27</v>
      </c>
      <c r="J253" s="16" t="n">
        <f aca="false">ABS(O62-E62)</f>
        <v>0</v>
      </c>
      <c r="K253" s="16" t="n">
        <f aca="false">ABS(P62-F62)</f>
        <v>42</v>
      </c>
      <c r="L253" s="28" t="n">
        <f aca="false">ABS(Q62-G62)</f>
        <v>16</v>
      </c>
      <c r="M253" s="17" t="n">
        <f aca="false">IF(AND(C62=0,H62=0), 0, ABS(C62-H62)/((ABS(C62)+ABS(H62))/2))</f>
        <v>0.0868530636525877</v>
      </c>
      <c r="N253" s="16" t="n">
        <f aca="false">IF(AND(D62=0,I62=0), 0, ABS(D62-I62)/((ABS(D62)+ABS(I62))/2))</f>
        <v>0.13513004855648</v>
      </c>
      <c r="O253" s="16" t="n">
        <f aca="false">IF(AND(E62=0,J62=0), 0, ABS(E62-J62)/((ABS(E62)+ABS(J62))/2))</f>
        <v>2</v>
      </c>
      <c r="P253" s="16" t="n">
        <f aca="false">IF(AND(F62=0,K62=0), 0, ABS(F62-K62)/((ABS(F62)+ABS(K62))/2))</f>
        <v>1.9646017699115</v>
      </c>
      <c r="Q253" s="16" t="n">
        <f aca="false">IF(AND(G62=0,L62=0), 0, ABS(G62-L62)/((ABS(G62)+ABS(L62))/2))</f>
        <v>0.00127674928529795</v>
      </c>
      <c r="R253" s="27"/>
      <c r="S253" s="17" t="n">
        <f aca="false">IF(AND(C62=0,M62=0), 0, ABS(C62-M62)/((ABS(C62)+ABS(M62))/2))</f>
        <v>0.000569962952408094</v>
      </c>
      <c r="T253" s="16" t="n">
        <f aca="false">IF(AND(D62=0,N62=0), 0, ABS(D62-N62)/((ABS(D62)+ABS(N62))/2))</f>
        <v>0.00218225904223075</v>
      </c>
      <c r="U253" s="16" t="n">
        <f aca="false">IF(AND(E62=0,O62=0), 0, ABS(E62-O62)/((ABS(E62)+ABS(O62))/2))</f>
        <v>0</v>
      </c>
      <c r="V253" s="16" t="n">
        <f aca="false">IF(AND(F62=0,P62=0), 0, ABS(F62-P62)/((ABS(F62)+ABS(P62))/2))</f>
        <v>0.117647058823529</v>
      </c>
      <c r="W253" s="16" t="n">
        <f aca="false">IF(AND(G62=0,Q62=0), 0, ABS(G62-Q62)/((ABS(G62)+ABS(Q62))/2))</f>
        <v>0.000111098766803688</v>
      </c>
      <c r="X253" s="27"/>
    </row>
    <row r="254" customFormat="false" ht="15" hidden="false" customHeight="false" outlineLevel="0" collapsed="false">
      <c r="A254" s="8"/>
      <c r="B254" s="16" t="n">
        <v>59</v>
      </c>
      <c r="C254" s="17" t="n">
        <f aca="false">ABS(H63-C63)</f>
        <v>9</v>
      </c>
      <c r="D254" s="16" t="n">
        <f aca="false">ABS(I63-D63)</f>
        <v>1699</v>
      </c>
      <c r="E254" s="16" t="n">
        <f aca="false">ABS(J63-E63)</f>
        <v>1616</v>
      </c>
      <c r="F254" s="16" t="n">
        <f aca="false">ABS(K63-F63)</f>
        <v>191</v>
      </c>
      <c r="G254" s="16" t="n">
        <f aca="false">ABS(L63-G63)</f>
        <v>117</v>
      </c>
      <c r="H254" s="17" t="n">
        <f aca="false">ABS(M63-C63)</f>
        <v>40</v>
      </c>
      <c r="I254" s="16" t="n">
        <f aca="false">ABS(N63-D63)</f>
        <v>98</v>
      </c>
      <c r="J254" s="16" t="n">
        <f aca="false">ABS(O63-E63)</f>
        <v>20</v>
      </c>
      <c r="K254" s="16" t="n">
        <f aca="false">ABS(P63-F63)</f>
        <v>125</v>
      </c>
      <c r="L254" s="28" t="n">
        <f aca="false">ABS(Q63-G63)</f>
        <v>47</v>
      </c>
      <c r="M254" s="17" t="n">
        <f aca="false">IF(AND(C63=0,H63=0), 0, ABS(C63-H63)/((ABS(C63)+ABS(H63))/2))</f>
        <v>0.00498753117206983</v>
      </c>
      <c r="N254" s="16" t="n">
        <f aca="false">IF(AND(D63=0,I63=0), 0, ABS(D63-I63)/((ABS(D63)+ABS(I63))/2))</f>
        <v>0.129088629715458</v>
      </c>
      <c r="O254" s="16" t="n">
        <f aca="false">IF(AND(E63=0,J63=0), 0, ABS(E63-J63)/((ABS(E63)+ABS(J63))/2))</f>
        <v>2</v>
      </c>
      <c r="P254" s="16" t="n">
        <f aca="false">IF(AND(F63=0,K63=0), 0, ABS(F63-K63)/((ABS(F63)+ABS(K63))/2))</f>
        <v>1.82775119617225</v>
      </c>
      <c r="Q254" s="16" t="n">
        <f aca="false">IF(AND(G63=0,L63=0), 0, ABS(G63-L63)/((ABS(G63)+ABS(L63))/2))</f>
        <v>0.000811815031067537</v>
      </c>
      <c r="R254" s="27"/>
      <c r="S254" s="17" t="n">
        <f aca="false">IF(AND(C63=0,M63=0), 0, ABS(C63-M63)/((ABS(C63)+ABS(M63))/2))</f>
        <v>0.0218698742482231</v>
      </c>
      <c r="T254" s="16" t="n">
        <f aca="false">IF(AND(D63=0,N63=0), 0, ABS(D63-N63)/((ABS(D63)+ABS(N63))/2))</f>
        <v>0.00799151920410992</v>
      </c>
      <c r="U254" s="16" t="n">
        <f aca="false">IF(AND(E63=0,O63=0), 0, ABS(E63-O63)/((ABS(E63)+ABS(O63))/2))</f>
        <v>0.012453300124533</v>
      </c>
      <c r="V254" s="16" t="n">
        <f aca="false">IF(AND(F63=0,P63=0), 0, ABS(F63-P63)/((ABS(F63)+ABS(P63))/2))</f>
        <v>0.476190476190476</v>
      </c>
      <c r="W254" s="16" t="n">
        <f aca="false">IF(AND(G63=0,Q63=0), 0, ABS(G63-Q63)/((ABS(G63)+ABS(Q63))/2))</f>
        <v>0.000326299383155315</v>
      </c>
      <c r="X254" s="27"/>
    </row>
    <row r="255" customFormat="false" ht="15" hidden="false" customHeight="false" outlineLevel="0" collapsed="false">
      <c r="A255" s="8"/>
      <c r="B255" s="16" t="n">
        <v>60</v>
      </c>
      <c r="C255" s="17" t="n">
        <f aca="false">ABS(H64-C64)</f>
        <v>19</v>
      </c>
      <c r="D255" s="16" t="n">
        <f aca="false">ABS(I64-D64)</f>
        <v>1748</v>
      </c>
      <c r="E255" s="16" t="n">
        <f aca="false">ABS(J64-E64)</f>
        <v>1596</v>
      </c>
      <c r="F255" s="16" t="n">
        <f aca="false">ABS(K64-F64)</f>
        <v>364</v>
      </c>
      <c r="G255" s="16" t="n">
        <f aca="false">ABS(L64-G64)</f>
        <v>231</v>
      </c>
      <c r="H255" s="17" t="n">
        <f aca="false">ABS(M64-C64)</f>
        <v>42</v>
      </c>
      <c r="I255" s="16" t="n">
        <f aca="false">ABS(N64-D64)</f>
        <v>42</v>
      </c>
      <c r="J255" s="16" t="n">
        <f aca="false">ABS(O64-E64)</f>
        <v>21</v>
      </c>
      <c r="K255" s="16" t="n">
        <f aca="false">ABS(P64-F64)</f>
        <v>32</v>
      </c>
      <c r="L255" s="28" t="n">
        <f aca="false">ABS(Q64-G64)</f>
        <v>11</v>
      </c>
      <c r="M255" s="17" t="n">
        <f aca="false">IF(AND(C64=0,H64=0), 0, ABS(C64-H64)/((ABS(C64)+ABS(H64))/2))</f>
        <v>0.00931144327370742</v>
      </c>
      <c r="N255" s="16" t="n">
        <f aca="false">IF(AND(D64=0,I64=0), 0, ABS(D64-I64)/((ABS(D64)+ABS(I64))/2))</f>
        <v>0.134265304554881</v>
      </c>
      <c r="O255" s="16" t="n">
        <f aca="false">IF(AND(E64=0,J64=0), 0, ABS(E64-J64)/((ABS(E64)+ABS(J64))/2))</f>
        <v>2</v>
      </c>
      <c r="P255" s="16" t="n">
        <f aca="false">IF(AND(F64=0,K64=0), 0, ABS(F64-K64)/((ABS(F64)+ABS(K64))/2))</f>
        <v>1.89583333333333</v>
      </c>
      <c r="Q255" s="16" t="n">
        <f aca="false">IF(AND(G64=0,L64=0), 0, ABS(G64-L64)/((ABS(G64)+ABS(L64))/2))</f>
        <v>0.00160471828857837</v>
      </c>
      <c r="R255" s="27"/>
      <c r="S255" s="17" t="n">
        <f aca="false">IF(AND(C64=0,M64=0), 0, ABS(C64-M64)/((ABS(C64)+ABS(M64))/2))</f>
        <v>0.0202800579430227</v>
      </c>
      <c r="T255" s="16" t="n">
        <f aca="false">IF(AND(D64=0,N64=0), 0, ABS(D64-N64)/((ABS(D64)+ABS(N64))/2))</f>
        <v>0.00346420323325635</v>
      </c>
      <c r="U255" s="16" t="n">
        <f aca="false">IF(AND(E64=0,O64=0), 0, ABS(E64-O64)/((ABS(E64)+ABS(O64))/2))</f>
        <v>0.0132450331125828</v>
      </c>
      <c r="V255" s="16" t="n">
        <f aca="false">IF(AND(F64=0,P64=0), 0, ABS(F64-P64)/((ABS(F64)+ABS(P64))/2))</f>
        <v>0.0820512820512821</v>
      </c>
      <c r="W255" s="16" t="n">
        <f aca="false">IF(AND(G64=0,Q64=0), 0, ABS(G64-Q64)/((ABS(G64)+ABS(Q64))/2))</f>
        <v>7.64794426734432E-005</v>
      </c>
      <c r="X255" s="27"/>
    </row>
    <row r="256" customFormat="false" ht="15" hidden="false" customHeight="false" outlineLevel="0" collapsed="false">
      <c r="A256" s="8"/>
      <c r="B256" s="16" t="n">
        <v>61</v>
      </c>
      <c r="C256" s="17" t="n">
        <f aca="false">ABS(H65-C65)</f>
        <v>105</v>
      </c>
      <c r="D256" s="16" t="n">
        <f aca="false">ABS(I65-D65)</f>
        <v>1766</v>
      </c>
      <c r="E256" s="16" t="n">
        <f aca="false">ABS(J65-E65)</f>
        <v>1520</v>
      </c>
      <c r="F256" s="16" t="n">
        <f aca="false">ABS(K65-F65)</f>
        <v>299</v>
      </c>
      <c r="G256" s="16" t="n">
        <f aca="false">ABS(L65-G65)</f>
        <v>158</v>
      </c>
      <c r="H256" s="17" t="n">
        <f aca="false">ABS(M65-C65)</f>
        <v>4</v>
      </c>
      <c r="I256" s="16" t="n">
        <f aca="false">ABS(N65-D65)</f>
        <v>50</v>
      </c>
      <c r="J256" s="16" t="n">
        <f aca="false">ABS(O65-E65)</f>
        <v>0</v>
      </c>
      <c r="K256" s="16" t="n">
        <f aca="false">ABS(P65-F65)</f>
        <v>76</v>
      </c>
      <c r="L256" s="28" t="n">
        <f aca="false">ABS(Q65-G65)</f>
        <v>30</v>
      </c>
      <c r="M256" s="17" t="n">
        <f aca="false">IF(AND(C65=0,H65=0), 0, ABS(C65-H65)/((ABS(C65)+ABS(H65))/2))</f>
        <v>0.0447284345047923</v>
      </c>
      <c r="N256" s="16" t="n">
        <f aca="false">IF(AND(D65=0,I65=0), 0, ABS(D65-I65)/((ABS(D65)+ABS(I65))/2))</f>
        <v>0.138098217078511</v>
      </c>
      <c r="O256" s="16" t="n">
        <f aca="false">IF(AND(E65=0,J65=0), 0, ABS(E65-J65)/((ABS(E65)+ABS(J65))/2))</f>
        <v>2</v>
      </c>
      <c r="P256" s="16" t="n">
        <f aca="false">IF(AND(F65=0,K65=0), 0, ABS(F65-K65)/((ABS(F65)+ABS(K65))/2))</f>
        <v>2</v>
      </c>
      <c r="Q256" s="16" t="n">
        <f aca="false">IF(AND(G65=0,L65=0), 0, ABS(G65-L65)/((ABS(G65)+ABS(L65))/2))</f>
        <v>0.00109756521135077</v>
      </c>
      <c r="R256" s="27"/>
      <c r="S256" s="17" t="n">
        <f aca="false">IF(AND(C65=0,M65=0), 0, ABS(C65-M65)/((ABS(C65)+ABS(M65))/2))</f>
        <v>0.00166527893422148</v>
      </c>
      <c r="T256" s="16" t="n">
        <f aca="false">IF(AND(D65=0,N65=0), 0, ABS(D65-N65)/((ABS(D65)+ABS(N65))/2))</f>
        <v>0.00420875420875421</v>
      </c>
      <c r="U256" s="16" t="n">
        <f aca="false">IF(AND(E65=0,O65=0), 0, ABS(E65-O65)/((ABS(E65)+ABS(O65))/2))</f>
        <v>0</v>
      </c>
      <c r="V256" s="16" t="n">
        <f aca="false">IF(AND(F65=0,P65=0), 0, ABS(F65-P65)/((ABS(F65)+ABS(P65))/2))</f>
        <v>0.225519287833828</v>
      </c>
      <c r="W256" s="16" t="n">
        <f aca="false">IF(AND(G65=0,Q65=0), 0, ABS(G65-Q65)/((ABS(G65)+ABS(Q65))/2))</f>
        <v>0.000208534627174842</v>
      </c>
      <c r="X256" s="27"/>
    </row>
    <row r="257" customFormat="false" ht="15" hidden="false" customHeight="false" outlineLevel="0" collapsed="false">
      <c r="A257" s="8"/>
      <c r="B257" s="16" t="n">
        <v>62</v>
      </c>
      <c r="C257" s="17" t="n">
        <f aca="false">ABS(H66-C66)</f>
        <v>50</v>
      </c>
      <c r="D257" s="16" t="n">
        <f aca="false">ABS(I66-D66)</f>
        <v>1653</v>
      </c>
      <c r="E257" s="16" t="n">
        <f aca="false">ABS(J66-E66)</f>
        <v>1540</v>
      </c>
      <c r="F257" s="16" t="n">
        <f aca="false">ABS(K66-F66)</f>
        <v>259</v>
      </c>
      <c r="G257" s="16" t="n">
        <f aca="false">ABS(L66-G66)</f>
        <v>196</v>
      </c>
      <c r="H257" s="17" t="n">
        <f aca="false">ABS(M66-C66)</f>
        <v>18</v>
      </c>
      <c r="I257" s="16" t="n">
        <f aca="false">ABS(N66-D66)</f>
        <v>70</v>
      </c>
      <c r="J257" s="16" t="n">
        <f aca="false">ABS(O66-E66)</f>
        <v>7</v>
      </c>
      <c r="K257" s="16" t="n">
        <f aca="false">ABS(P66-F66)</f>
        <v>90</v>
      </c>
      <c r="L257" s="28" t="n">
        <f aca="false">ABS(Q66-G66)</f>
        <v>31</v>
      </c>
      <c r="M257" s="17" t="n">
        <f aca="false">IF(AND(C66=0,H66=0), 0, ABS(C66-H66)/((ABS(C66)+ABS(H66))/2))</f>
        <v>0.0199044585987261</v>
      </c>
      <c r="N257" s="16" t="n">
        <f aca="false">IF(AND(D66=0,I66=0), 0, ABS(D66-I66)/((ABS(D66)+ABS(I66))/2))</f>
        <v>0.13000904479138</v>
      </c>
      <c r="O257" s="16" t="n">
        <f aca="false">IF(AND(E66=0,J66=0), 0, ABS(E66-J66)/((ABS(E66)+ABS(J66))/2))</f>
        <v>2</v>
      </c>
      <c r="P257" s="16" t="n">
        <f aca="false">IF(AND(F66=0,K66=0), 0, ABS(F66-K66)/((ABS(F66)+ABS(K66))/2))</f>
        <v>2</v>
      </c>
      <c r="Q257" s="16" t="n">
        <f aca="false">IF(AND(G66=0,L66=0), 0, ABS(G66-L66)/((ABS(G66)+ABS(L66))/2))</f>
        <v>0.00136230312634666</v>
      </c>
      <c r="R257" s="27"/>
      <c r="S257" s="17" t="n">
        <f aca="false">IF(AND(C66=0,M66=0), 0, ABS(C66-M66)/((ABS(C66)+ABS(M66))/2))</f>
        <v>0.00706991358994501</v>
      </c>
      <c r="T257" s="16" t="n">
        <f aca="false">IF(AND(D66=0,N66=0), 0, ABS(D66-N66)/((ABS(D66)+ABS(N66))/2))</f>
        <v>0.00590567788745465</v>
      </c>
      <c r="U257" s="16" t="n">
        <f aca="false">IF(AND(E66=0,O66=0), 0, ABS(E66-O66)/((ABS(E66)+ABS(O66))/2))</f>
        <v>0.00455580865603645</v>
      </c>
      <c r="V257" s="16" t="n">
        <f aca="false">IF(AND(F66=0,P66=0), 0, ABS(F66-P66)/((ABS(F66)+ABS(P66))/2))</f>
        <v>0.296052631578947</v>
      </c>
      <c r="W257" s="16" t="n">
        <f aca="false">IF(AND(G66=0,Q66=0), 0, ABS(G66-Q66)/((ABS(G66)+ABS(Q66))/2))</f>
        <v>0.000215636423078662</v>
      </c>
      <c r="X257" s="27"/>
    </row>
    <row r="258" customFormat="false" ht="15" hidden="false" customHeight="false" outlineLevel="0" collapsed="false">
      <c r="A258" s="8"/>
      <c r="B258" s="16" t="n">
        <v>63</v>
      </c>
      <c r="C258" s="17" t="n">
        <f aca="false">ABS(H67-C67)</f>
        <v>131</v>
      </c>
      <c r="D258" s="16" t="n">
        <f aca="false">ABS(I67-D67)</f>
        <v>1854</v>
      </c>
      <c r="E258" s="16" t="n">
        <f aca="false">ABS(J67-E67)</f>
        <v>1580</v>
      </c>
      <c r="F258" s="16" t="n">
        <f aca="false">ABS(K67-F67)</f>
        <v>281</v>
      </c>
      <c r="G258" s="16" t="n">
        <f aca="false">ABS(L67-G67)</f>
        <v>138</v>
      </c>
      <c r="H258" s="17" t="n">
        <f aca="false">ABS(M67-C67)</f>
        <v>12</v>
      </c>
      <c r="I258" s="16" t="n">
        <f aca="false">ABS(N67-D67)</f>
        <v>48</v>
      </c>
      <c r="J258" s="16" t="n">
        <f aca="false">ABS(O67-E67)</f>
        <v>6</v>
      </c>
      <c r="K258" s="16" t="n">
        <f aca="false">ABS(P67-F67)</f>
        <v>67</v>
      </c>
      <c r="L258" s="28" t="n">
        <f aca="false">ABS(Q67-G67)</f>
        <v>25</v>
      </c>
      <c r="M258" s="17" t="n">
        <f aca="false">IF(AND(C67=0,H67=0), 0, ABS(C67-H67)/((ABS(C67)+ABS(H67))/2))</f>
        <v>0.0494059966056949</v>
      </c>
      <c r="N258" s="16" t="n">
        <f aca="false">IF(AND(D67=0,I67=0), 0, ABS(D67-I67)/((ABS(D67)+ABS(I67))/2))</f>
        <v>0.146526515450881</v>
      </c>
      <c r="O258" s="16" t="n">
        <f aca="false">IF(AND(E67=0,J67=0), 0, ABS(E67-J67)/((ABS(E67)+ABS(J67))/2))</f>
        <v>2</v>
      </c>
      <c r="P258" s="16" t="n">
        <f aca="false">IF(AND(F67=0,K67=0), 0, ABS(F67-K67)/((ABS(F67)+ABS(K67))/2))</f>
        <v>2</v>
      </c>
      <c r="Q258" s="16" t="n">
        <f aca="false">IF(AND(G67=0,L67=0), 0, ABS(G67-L67)/((ABS(G67)+ABS(L67))/2))</f>
        <v>0.000959899836538796</v>
      </c>
      <c r="R258" s="27"/>
      <c r="S258" s="17" t="n">
        <f aca="false">IF(AND(C67=0,M67=0), 0, ABS(C67-M67)/((ABS(C67)+ABS(M67))/2))</f>
        <v>0.00440690414983474</v>
      </c>
      <c r="T258" s="16" t="n">
        <f aca="false">IF(AND(D67=0,N67=0), 0, ABS(D67-N67)/((ABS(D67)+ABS(N67))/2))</f>
        <v>0.00410186292941378</v>
      </c>
      <c r="U258" s="16" t="n">
        <f aca="false">IF(AND(E67=0,O67=0), 0, ABS(E67-O67)/((ABS(E67)+ABS(O67))/2))</f>
        <v>0.00380469245402663</v>
      </c>
      <c r="V258" s="16" t="n">
        <f aca="false">IF(AND(F67=0,P67=0), 0, ABS(F67-P67)/((ABS(F67)+ABS(P67))/2))</f>
        <v>0.213036565977742</v>
      </c>
      <c r="W258" s="16" t="n">
        <f aca="false">IF(AND(G67=0,Q67=0), 0, ABS(G67-Q67)/((ABS(G67)+ABS(Q67))/2))</f>
        <v>0.000173993534400262</v>
      </c>
      <c r="X258" s="27"/>
    </row>
    <row r="259" customFormat="false" ht="15" hidden="false" customHeight="false" outlineLevel="0" collapsed="false">
      <c r="A259" s="8"/>
      <c r="B259" s="16" t="n">
        <v>64</v>
      </c>
      <c r="C259" s="17" t="n">
        <f aca="false">ABS(H68-C68)</f>
        <v>6</v>
      </c>
      <c r="D259" s="16" t="n">
        <f aca="false">ABS(I68-D68)</f>
        <v>1629</v>
      </c>
      <c r="E259" s="16" t="n">
        <f aca="false">ABS(J68-E68)</f>
        <v>1659</v>
      </c>
      <c r="F259" s="16" t="n">
        <f aca="false">ABS(K68-F68)</f>
        <v>0</v>
      </c>
      <c r="G259" s="16" t="n">
        <f aca="false">ABS(L68-G68)</f>
        <v>24</v>
      </c>
      <c r="H259" s="17" t="n">
        <f aca="false">ABS(M68-C68)</f>
        <v>50</v>
      </c>
      <c r="I259" s="16" t="n">
        <f aca="false">ABS(N68-D68)</f>
        <v>176</v>
      </c>
      <c r="J259" s="16" t="n">
        <f aca="false">ABS(O68-E68)</f>
        <v>26</v>
      </c>
      <c r="K259" s="16" t="n">
        <f aca="false">ABS(P68-F68)</f>
        <v>237</v>
      </c>
      <c r="L259" s="28" t="n">
        <f aca="false">ABS(Q68-G68)</f>
        <v>85</v>
      </c>
      <c r="M259" s="17" t="n">
        <f aca="false">IF(AND(C68=0,H68=0), 0, ABS(C68-H68)/((ABS(C68)+ABS(H68))/2))</f>
        <v>0.00219298245614035</v>
      </c>
      <c r="N259" s="16" t="n">
        <f aca="false">IF(AND(D68=0,I68=0), 0, ABS(D68-I68)/((ABS(D68)+ABS(I68))/2))</f>
        <v>0.12821219157058</v>
      </c>
      <c r="O259" s="16" t="n">
        <f aca="false">IF(AND(E68=0,J68=0), 0, ABS(E68-J68)/((ABS(E68)+ABS(J68))/2))</f>
        <v>2</v>
      </c>
      <c r="P259" s="16" t="n">
        <f aca="false">IF(AND(F68=0,K68=0), 0, ABS(F68-K68)/((ABS(F68)+ABS(K68))/2))</f>
        <v>0</v>
      </c>
      <c r="Q259" s="16" t="n">
        <f aca="false">IF(AND(G68=0,L68=0), 0, ABS(G68-L68)/((ABS(G68)+ABS(L68))/2))</f>
        <v>0.000166980915472869</v>
      </c>
      <c r="R259" s="27"/>
      <c r="S259" s="17" t="n">
        <f aca="false">IF(AND(C68=0,M68=0), 0, ABS(C68-M68)/((ABS(C68)+ABS(M68))/2))</f>
        <v>0.0181290790427846</v>
      </c>
      <c r="T259" s="16" t="n">
        <f aca="false">IF(AND(D68=0,N68=0), 0, ABS(D68-N68)/((ABS(D68)+ABS(N68))/2))</f>
        <v>0.0149114631873253</v>
      </c>
      <c r="U259" s="16" t="n">
        <f aca="false">IF(AND(E68=0,O68=0), 0, ABS(E68-O68)/((ABS(E68)+ABS(O68))/2))</f>
        <v>0.0157958687727825</v>
      </c>
      <c r="V259" s="16" t="n">
        <f aca="false">IF(AND(F68=0,P68=0), 0, ABS(F68-P68)/((ABS(F68)+ABS(P68))/2))</f>
        <v>2</v>
      </c>
      <c r="W259" s="16" t="n">
        <f aca="false">IF(AND(G68=0,Q68=0), 0, ABS(G68-Q68)/((ABS(G68)+ABS(Q68))/2))</f>
        <v>0.000591615074352094</v>
      </c>
      <c r="X259" s="27"/>
    </row>
    <row r="260" customFormat="false" ht="15" hidden="false" customHeight="false" outlineLevel="0" collapsed="false">
      <c r="A260" s="8"/>
      <c r="B260" s="16" t="n">
        <v>65</v>
      </c>
      <c r="C260" s="17" t="n">
        <f aca="false">ABS(H69-C69)</f>
        <v>1</v>
      </c>
      <c r="D260" s="16" t="n">
        <f aca="false">ABS(I69-D69)</f>
        <v>1622</v>
      </c>
      <c r="E260" s="16" t="n">
        <f aca="false">ABS(J69-E69)</f>
        <v>1659</v>
      </c>
      <c r="F260" s="16" t="n">
        <f aca="false">ABS(K69-F69)</f>
        <v>58</v>
      </c>
      <c r="G260" s="16" t="n">
        <f aca="false">ABS(L69-G69)</f>
        <v>96</v>
      </c>
      <c r="H260" s="17" t="n">
        <f aca="false">ABS(M69-C69)</f>
        <v>46</v>
      </c>
      <c r="I260" s="16" t="n">
        <f aca="false">ABS(N69-D69)</f>
        <v>154</v>
      </c>
      <c r="J260" s="16" t="n">
        <f aca="false">ABS(O69-E69)</f>
        <v>24</v>
      </c>
      <c r="K260" s="16" t="n">
        <f aca="false">ABS(P69-F69)</f>
        <v>208</v>
      </c>
      <c r="L260" s="28" t="n">
        <f aca="false">ABS(Q69-G69)</f>
        <v>76</v>
      </c>
      <c r="M260" s="17" t="n">
        <f aca="false">IF(AND(C69=0,H69=0), 0, ABS(C69-H69)/((ABS(C69)+ABS(H69))/2))</f>
        <v>0.000345721694036301</v>
      </c>
      <c r="N260" s="16" t="n">
        <f aca="false">IF(AND(D69=0,I69=0), 0, ABS(D69-I69)/((ABS(D69)+ABS(I69))/2))</f>
        <v>0.129397686477862</v>
      </c>
      <c r="O260" s="16" t="n">
        <f aca="false">IF(AND(E69=0,J69=0), 0, ABS(E69-J69)/((ABS(E69)+ABS(J69))/2))</f>
        <v>2</v>
      </c>
      <c r="P260" s="16" t="n">
        <f aca="false">IF(AND(F69=0,K69=0), 0, ABS(F69-K69)/((ABS(F69)+ABS(K69))/2))</f>
        <v>2</v>
      </c>
      <c r="Q260" s="16" t="n">
        <f aca="false">IF(AND(G69=0,L69=0), 0, ABS(G69-L69)/((ABS(G69)+ABS(L69))/2))</f>
        <v>0.000667993375732357</v>
      </c>
      <c r="R260" s="27"/>
      <c r="S260" s="17" t="n">
        <f aca="false">IF(AND(C69=0,M69=0), 0, ABS(C69-M69)/((ABS(C69)+ABS(M69))/2))</f>
        <v>0.0157750342935528</v>
      </c>
      <c r="T260" s="16" t="n">
        <f aca="false">IF(AND(D69=0,N69=0), 0, ABS(D69-N69)/((ABS(D69)+ABS(N69))/2))</f>
        <v>0.0132222890014596</v>
      </c>
      <c r="U260" s="16" t="n">
        <f aca="false">IF(AND(E69=0,O69=0), 0, ABS(E69-O69)/((ABS(E69)+ABS(O69))/2))</f>
        <v>0.0145719489981785</v>
      </c>
      <c r="V260" s="16" t="n">
        <f aca="false">IF(AND(F69=0,P69=0), 0, ABS(F69-P69)/((ABS(F69)+ABS(P69))/2))</f>
        <v>1.28395061728395</v>
      </c>
      <c r="W260" s="16" t="n">
        <f aca="false">IF(AND(G69=0,Q69=0), 0, ABS(G69-Q69)/((ABS(G69)+ABS(Q69))/2))</f>
        <v>0.000529144735009887</v>
      </c>
      <c r="X260" s="27"/>
    </row>
    <row r="261" customFormat="false" ht="15" hidden="false" customHeight="false" outlineLevel="0" collapsed="false">
      <c r="A261" s="8"/>
      <c r="B261" s="16" t="n">
        <v>66</v>
      </c>
      <c r="C261" s="17" t="n">
        <f aca="false">ABS(H70-C70)</f>
        <v>23</v>
      </c>
      <c r="D261" s="16" t="n">
        <f aca="false">ABS(I70-D70)</f>
        <v>1661</v>
      </c>
      <c r="E261" s="16" t="n">
        <f aca="false">ABS(J70-E70)</f>
        <v>1659</v>
      </c>
      <c r="F261" s="16" t="n">
        <f aca="false">ABS(K70-F70)</f>
        <v>0</v>
      </c>
      <c r="G261" s="16" t="n">
        <f aca="false">ABS(L70-G70)</f>
        <v>21</v>
      </c>
      <c r="H261" s="17" t="n">
        <f aca="false">ABS(M70-C70)</f>
        <v>48</v>
      </c>
      <c r="I261" s="16" t="n">
        <f aca="false">ABS(N70-D70)</f>
        <v>176</v>
      </c>
      <c r="J261" s="16" t="n">
        <f aca="false">ABS(O70-E70)</f>
        <v>24</v>
      </c>
      <c r="K261" s="16" t="n">
        <f aca="false">ABS(P70-F70)</f>
        <v>236</v>
      </c>
      <c r="L261" s="28" t="n">
        <f aca="false">ABS(Q70-G70)</f>
        <v>84</v>
      </c>
      <c r="M261" s="17" t="n">
        <f aca="false">IF(AND(C70=0,H70=0), 0, ABS(C70-H70)/((ABS(C70)+ABS(H70))/2))</f>
        <v>0.00754222003607149</v>
      </c>
      <c r="N261" s="16" t="n">
        <f aca="false">IF(AND(D70=0,I70=0), 0, ABS(D70-I70)/((ABS(D70)+ABS(I70))/2))</f>
        <v>0.132630654369785</v>
      </c>
      <c r="O261" s="16" t="n">
        <f aca="false">IF(AND(E70=0,J70=0), 0, ABS(E70-J70)/((ABS(E70)+ABS(J70))/2))</f>
        <v>2</v>
      </c>
      <c r="P261" s="16" t="n">
        <f aca="false">IF(AND(F70=0,K70=0), 0, ABS(F70-K70)/((ABS(F70)+ABS(K70))/2))</f>
        <v>0</v>
      </c>
      <c r="Q261" s="16" t="n">
        <f aca="false">IF(AND(G70=0,L70=0), 0, ABS(G70-L70)/((ABS(G70)+ABS(L70))/2))</f>
        <v>0.000146242100315117</v>
      </c>
      <c r="R261" s="27"/>
      <c r="S261" s="17" t="n">
        <f aca="false">IF(AND(C70=0,M70=0), 0, ABS(C70-M70)/((ABS(C70)+ABS(M70))/2))</f>
        <v>0.0155591572123177</v>
      </c>
      <c r="T261" s="16" t="n">
        <f aca="false">IF(AND(D70=0,N70=0), 0, ABS(D70-N70)/((ABS(D70)+ABS(N70))/2))</f>
        <v>0.0151658767772512</v>
      </c>
      <c r="U261" s="16" t="n">
        <f aca="false">IF(AND(E70=0,O70=0), 0, ABS(E70-O70)/((ABS(E70)+ABS(O70))/2))</f>
        <v>0.0145719489981785</v>
      </c>
      <c r="V261" s="16" t="n">
        <f aca="false">IF(AND(F70=0,P70=0), 0, ABS(F70-P70)/((ABS(F70)+ABS(P70))/2))</f>
        <v>2</v>
      </c>
      <c r="W261" s="16" t="n">
        <f aca="false">IF(AND(G70=0,Q70=0), 0, ABS(G70-Q70)/((ABS(G70)+ABS(Q70))/2))</f>
        <v>0.000585182346999199</v>
      </c>
      <c r="X261" s="27"/>
    </row>
    <row r="262" customFormat="false" ht="15" hidden="false" customHeight="false" outlineLevel="0" collapsed="false">
      <c r="A262" s="8"/>
      <c r="B262" s="16" t="n">
        <v>67</v>
      </c>
      <c r="C262" s="17" t="n">
        <f aca="false">ABS(H71-C71)</f>
        <v>14</v>
      </c>
      <c r="D262" s="16" t="n">
        <f aca="false">ABS(I71-D71)</f>
        <v>1642</v>
      </c>
      <c r="E262" s="16" t="n">
        <f aca="false">ABS(J71-E71)</f>
        <v>1659</v>
      </c>
      <c r="F262" s="16" t="n">
        <f aca="false">ABS(K71-F71)</f>
        <v>0</v>
      </c>
      <c r="G262" s="16" t="n">
        <f aca="false">ABS(L71-G71)</f>
        <v>3</v>
      </c>
      <c r="H262" s="17" t="n">
        <f aca="false">ABS(M71-C71)</f>
        <v>55</v>
      </c>
      <c r="I262" s="16" t="n">
        <f aca="false">ABS(N71-D71)</f>
        <v>179</v>
      </c>
      <c r="J262" s="16" t="n">
        <f aca="false">ABS(O71-E71)</f>
        <v>26</v>
      </c>
      <c r="K262" s="16" t="n">
        <f aca="false">ABS(P71-F71)</f>
        <v>234</v>
      </c>
      <c r="L262" s="28" t="n">
        <f aca="false">ABS(Q71-G71)</f>
        <v>84</v>
      </c>
      <c r="M262" s="17" t="n">
        <f aca="false">IF(AND(C71=0,H71=0), 0, ABS(C71-H71)/((ABS(C71)+ABS(H71))/2))</f>
        <v>0.00435323383084577</v>
      </c>
      <c r="N262" s="16" t="n">
        <f aca="false">IF(AND(D71=0,I71=0), 0, ABS(D71-I71)/((ABS(D71)+ABS(I71))/2))</f>
        <v>0.132238060723202</v>
      </c>
      <c r="O262" s="16" t="n">
        <f aca="false">IF(AND(E71=0,J71=0), 0, ABS(E71-J71)/((ABS(E71)+ABS(J71))/2))</f>
        <v>2</v>
      </c>
      <c r="P262" s="16" t="n">
        <f aca="false">IF(AND(F71=0,K71=0), 0, ABS(F71-K71)/((ABS(F71)+ABS(K71))/2))</f>
        <v>0</v>
      </c>
      <c r="Q262" s="16" t="n">
        <f aca="false">IF(AND(G71=0,L71=0), 0, ABS(G71-L71)/((ABS(G71)+ABS(L71))/2))</f>
        <v>2.09004615518593E-005</v>
      </c>
      <c r="R262" s="27"/>
      <c r="S262" s="17" t="n">
        <f aca="false">IF(AND(C71=0,M71=0), 0, ABS(C71-M71)/((ABS(C71)+ABS(M71))/2))</f>
        <v>0.0169936659972192</v>
      </c>
      <c r="T262" s="16" t="n">
        <f aca="false">IF(AND(D71=0,N71=0), 0, ABS(D71-N71)/((ABS(D71)+ABS(N71))/2))</f>
        <v>0.0155564246295572</v>
      </c>
      <c r="U262" s="16" t="n">
        <f aca="false">IF(AND(E71=0,O71=0), 0, ABS(E71-O71)/((ABS(E71)+ABS(O71))/2))</f>
        <v>0.0157958687727825</v>
      </c>
      <c r="V262" s="16" t="n">
        <f aca="false">IF(AND(F71=0,P71=0), 0, ABS(F71-P71)/((ABS(F71)+ABS(P71))/2))</f>
        <v>2</v>
      </c>
      <c r="W262" s="16" t="n">
        <f aca="false">IF(AND(G71=0,Q71=0), 0, ABS(G71-Q71)/((ABS(G71)+ABS(Q71))/2))</f>
        <v>0.000585390329909265</v>
      </c>
      <c r="X262" s="27"/>
    </row>
    <row r="263" customFormat="false" ht="15" hidden="false" customHeight="false" outlineLevel="0" collapsed="false">
      <c r="A263" s="8"/>
      <c r="B263" s="16" t="n">
        <v>68</v>
      </c>
      <c r="C263" s="17" t="n">
        <f aca="false">ABS(H72-C72)</f>
        <v>30</v>
      </c>
      <c r="D263" s="16" t="n">
        <f aca="false">ABS(I72-D72)</f>
        <v>1755</v>
      </c>
      <c r="E263" s="16" t="n">
        <f aca="false">ABS(J72-E72)</f>
        <v>1638</v>
      </c>
      <c r="F263" s="16" t="n">
        <f aca="false">ABS(K72-F72)</f>
        <v>322</v>
      </c>
      <c r="G263" s="16" t="n">
        <f aca="false">ABS(L72-G72)</f>
        <v>175</v>
      </c>
      <c r="H263" s="17" t="n">
        <f aca="false">ABS(M72-C72)</f>
        <v>46</v>
      </c>
      <c r="I263" s="16" t="n">
        <f aca="false">ABS(N72-D72)</f>
        <v>66</v>
      </c>
      <c r="J263" s="16" t="n">
        <f aca="false">ABS(O72-E72)</f>
        <v>22</v>
      </c>
      <c r="K263" s="16" t="n">
        <f aca="false">ABS(P72-F72)</f>
        <v>69</v>
      </c>
      <c r="L263" s="28" t="n">
        <f aca="false">ABS(Q72-G72)</f>
        <v>27</v>
      </c>
      <c r="M263" s="17" t="n">
        <f aca="false">IF(AND(C72=0,H72=0), 0, ABS(C72-H72)/((ABS(C72)+ABS(H72))/2))</f>
        <v>0.00876936568254896</v>
      </c>
      <c r="N263" s="16" t="n">
        <f aca="false">IF(AND(D72=0,I72=0), 0, ABS(D72-I72)/((ABS(D72)+ABS(I72))/2))</f>
        <v>0.144047277055033</v>
      </c>
      <c r="O263" s="16" t="n">
        <f aca="false">IF(AND(E72=0,J72=0), 0, ABS(E72-J72)/((ABS(E72)+ABS(J72))/2))</f>
        <v>2</v>
      </c>
      <c r="P263" s="16" t="n">
        <f aca="false">IF(AND(F72=0,K72=0), 0, ABS(F72-K72)/((ABS(F72)+ABS(K72))/2))</f>
        <v>1.97546012269939</v>
      </c>
      <c r="Q263" s="16" t="n">
        <f aca="false">IF(AND(G72=0,L72=0), 0, ABS(G72-L72)/((ABS(G72)+ABS(L72))/2))</f>
        <v>0.00122024774515649</v>
      </c>
      <c r="R263" s="27"/>
      <c r="S263" s="17" t="n">
        <f aca="false">IF(AND(C72=0,M72=0), 0, ABS(C72-M72)/((ABS(C72)+ABS(M72))/2))</f>
        <v>0.0134149897929425</v>
      </c>
      <c r="T263" s="16" t="n">
        <f aca="false">IF(AND(D72=0,N72=0), 0, ABS(D72-N72)/((ABS(D72)+ABS(N72))/2))</f>
        <v>0.00585469706378072</v>
      </c>
      <c r="U263" s="16" t="n">
        <f aca="false">IF(AND(E72=0,O72=0), 0, ABS(E72-O72)/((ABS(E72)+ABS(O72))/2))</f>
        <v>0.0135218192993239</v>
      </c>
      <c r="V263" s="16" t="n">
        <f aca="false">IF(AND(F72=0,P72=0), 0, ABS(F72-P72)/((ABS(F72)+ABS(P72))/2))</f>
        <v>0.192468619246862</v>
      </c>
      <c r="W263" s="16" t="n">
        <f aca="false">IF(AND(G72=0,Q72=0), 0, ABS(G72-Q72)/((ABS(G72)+ABS(Q72))/2))</f>
        <v>0.00018839947666812</v>
      </c>
      <c r="X263" s="27"/>
    </row>
    <row r="264" customFormat="false" ht="15" hidden="false" customHeight="false" outlineLevel="0" collapsed="false">
      <c r="A264" s="8"/>
      <c r="B264" s="16" t="n">
        <v>69</v>
      </c>
      <c r="C264" s="17" t="n">
        <f aca="false">ABS(H73-C73)</f>
        <v>6</v>
      </c>
      <c r="D264" s="16" t="n">
        <f aca="false">ABS(I73-D73)</f>
        <v>1709</v>
      </c>
      <c r="E264" s="16" t="n">
        <f aca="false">ABS(J73-E73)</f>
        <v>1658</v>
      </c>
      <c r="F264" s="16" t="n">
        <f aca="false">ABS(K73-F73)</f>
        <v>250</v>
      </c>
      <c r="G264" s="16" t="n">
        <f aca="false">ABS(L73-G73)</f>
        <v>205</v>
      </c>
      <c r="H264" s="17" t="n">
        <f aca="false">ABS(M73-C73)</f>
        <v>60</v>
      </c>
      <c r="I264" s="16" t="n">
        <f aca="false">ABS(N73-D73)</f>
        <v>87</v>
      </c>
      <c r="J264" s="16" t="n">
        <f aca="false">ABS(O73-E73)</f>
        <v>30</v>
      </c>
      <c r="K264" s="16" t="n">
        <f aca="false">ABS(P73-F73)</f>
        <v>93</v>
      </c>
      <c r="L264" s="28" t="n">
        <f aca="false">ABS(Q73-G73)</f>
        <v>36</v>
      </c>
      <c r="M264" s="17" t="n">
        <f aca="false">IF(AND(C73=0,H73=0), 0, ABS(C73-H73)/((ABS(C73)+ABS(H73))/2))</f>
        <v>0.00170940170940171</v>
      </c>
      <c r="N264" s="16" t="n">
        <f aca="false">IF(AND(D73=0,I73=0), 0, ABS(D73-I73)/((ABS(D73)+ABS(I73))/2))</f>
        <v>0.141362339219984</v>
      </c>
      <c r="O264" s="16" t="n">
        <f aca="false">IF(AND(E73=0,J73=0), 0, ABS(E73-J73)/((ABS(E73)+ABS(J73))/2))</f>
        <v>2</v>
      </c>
      <c r="P264" s="16" t="n">
        <f aca="false">IF(AND(F73=0,K73=0), 0, ABS(F73-K73)/((ABS(F73)+ABS(K73))/2))</f>
        <v>1.96850393700787</v>
      </c>
      <c r="Q264" s="16" t="n">
        <f aca="false">IF(AND(G73=0,L73=0), 0, ABS(G73-L73)/((ABS(G73)+ABS(L73))/2))</f>
        <v>0.00142912415603247</v>
      </c>
      <c r="R264" s="27"/>
      <c r="S264" s="17" t="n">
        <f aca="false">IF(AND(C73=0,M73=0), 0, ABS(C73-M73)/((ABS(C73)+ABS(M73))/2))</f>
        <v>0.0169348010160881</v>
      </c>
      <c r="T264" s="16" t="n">
        <f aca="false">IF(AND(D73=0,N73=0), 0, ABS(D73-N73)/((ABS(D73)+ABS(N73))/2))</f>
        <v>0.00777375686905241</v>
      </c>
      <c r="U264" s="16" t="n">
        <f aca="false">IF(AND(E73=0,O73=0), 0, ABS(E73-O73)/((ABS(E73)+ABS(O73))/2))</f>
        <v>0.0182592818015825</v>
      </c>
      <c r="V264" s="16" t="n">
        <f aca="false">IF(AND(F73=0,P73=0), 0, ABS(F73-P73)/((ABS(F73)+ABS(P73))/2))</f>
        <v>0.311557788944724</v>
      </c>
      <c r="W264" s="16" t="n">
        <f aca="false">IF(AND(G73=0,Q73=0), 0, ABS(G73-Q73)/((ABS(G73)+ABS(Q73))/2))</f>
        <v>0.000251179146549078</v>
      </c>
      <c r="X264" s="27"/>
    </row>
    <row r="265" customFormat="false" ht="15" hidden="false" customHeight="false" outlineLevel="0" collapsed="false">
      <c r="A265" s="8"/>
      <c r="B265" s="16" t="n">
        <v>70</v>
      </c>
      <c r="C265" s="17" t="n">
        <f aca="false">ABS(H74-C74)</f>
        <v>1</v>
      </c>
      <c r="D265" s="16" t="n">
        <f aca="false">ABS(I74-D74)</f>
        <v>1630</v>
      </c>
      <c r="E265" s="16" t="n">
        <f aca="false">ABS(J74-E74)</f>
        <v>1659</v>
      </c>
      <c r="F265" s="16" t="n">
        <f aca="false">ABS(K74-F74)</f>
        <v>0</v>
      </c>
      <c r="G265" s="16" t="n">
        <f aca="false">ABS(L74-G74)</f>
        <v>28</v>
      </c>
      <c r="H265" s="17" t="n">
        <f aca="false">ABS(M74-C74)</f>
        <v>84</v>
      </c>
      <c r="I265" s="16" t="n">
        <f aca="false">ABS(N74-D74)</f>
        <v>191</v>
      </c>
      <c r="J265" s="16" t="n">
        <f aca="false">ABS(O74-E74)</f>
        <v>41</v>
      </c>
      <c r="K265" s="16" t="n">
        <f aca="false">ABS(P74-F74)</f>
        <v>232</v>
      </c>
      <c r="L265" s="28" t="n">
        <f aca="false">ABS(Q74-G74)</f>
        <v>84</v>
      </c>
      <c r="M265" s="17" t="n">
        <f aca="false">IF(AND(C74=0,H74=0), 0, ABS(C74-H74)/((ABS(C74)+ABS(H74))/2))</f>
        <v>0.000274612110394068</v>
      </c>
      <c r="N265" s="16" t="n">
        <f aca="false">IF(AND(D74=0,I74=0), 0, ABS(D74-I74)/((ABS(D74)+ABS(I74))/2))</f>
        <v>0.133979944106526</v>
      </c>
      <c r="O265" s="16" t="n">
        <f aca="false">IF(AND(E74=0,J74=0), 0, ABS(E74-J74)/((ABS(E74)+ABS(J74))/2))</f>
        <v>2</v>
      </c>
      <c r="P265" s="16" t="n">
        <f aca="false">IF(AND(F74=0,K74=0), 0, ABS(F74-K74)/((ABS(F74)+ABS(K74))/2))</f>
        <v>0</v>
      </c>
      <c r="Q265" s="16" t="n">
        <f aca="false">IF(AND(G74=0,L74=0), 0, ABS(G74-L74)/((ABS(G74)+ABS(L74))/2))</f>
        <v>0.000195308412909886</v>
      </c>
      <c r="R265" s="27"/>
      <c r="S265" s="17" t="n">
        <f aca="false">IF(AND(C74=0,M74=0), 0, ABS(C74-M74)/((ABS(C74)+ABS(M74))/2))</f>
        <v>0.0228074938908499</v>
      </c>
      <c r="T265" s="16" t="n">
        <f aca="false">IF(AND(D74=0,N74=0), 0, ABS(D74-N74)/((ABS(D74)+ABS(N74))/2))</f>
        <v>0.0169694815867798</v>
      </c>
      <c r="U265" s="16" t="n">
        <f aca="false">IF(AND(E74=0,O74=0), 0, ABS(E74-O74)/((ABS(E74)+ABS(O74))/2))</f>
        <v>0.0250228867866951</v>
      </c>
      <c r="V265" s="16" t="n">
        <f aca="false">IF(AND(F74=0,P74=0), 0, ABS(F74-P74)/((ABS(F74)+ABS(P74))/2))</f>
        <v>2</v>
      </c>
      <c r="W265" s="16" t="n">
        <f aca="false">IF(AND(G74=0,Q74=0), 0, ABS(G74-Q74)/((ABS(G74)+ABS(Q74))/2))</f>
        <v>0.000586154200422868</v>
      </c>
      <c r="X265" s="27"/>
    </row>
    <row r="266" customFormat="false" ht="15" hidden="false" customHeight="false" outlineLevel="0" collapsed="false">
      <c r="A266" s="8"/>
      <c r="B266" s="16" t="n">
        <v>71</v>
      </c>
      <c r="C266" s="17" t="n">
        <f aca="false">ABS(H75-C75)</f>
        <v>6</v>
      </c>
      <c r="D266" s="16" t="n">
        <f aca="false">ABS(I75-D75)</f>
        <v>1814</v>
      </c>
      <c r="E266" s="16" t="n">
        <f aca="false">ABS(J75-E75)</f>
        <v>1700</v>
      </c>
      <c r="F266" s="16" t="n">
        <f aca="false">ABS(K75-F75)</f>
        <v>144</v>
      </c>
      <c r="G266" s="16" t="n">
        <f aca="false">ABS(L75-G75)</f>
        <v>36</v>
      </c>
      <c r="H266" s="17" t="n">
        <f aca="false">ABS(M75-C75)</f>
        <v>86</v>
      </c>
      <c r="I266" s="16" t="n">
        <f aca="false">ABS(N75-D75)</f>
        <v>141</v>
      </c>
      <c r="J266" s="16" t="n">
        <f aca="false">ABS(O75-E75)</f>
        <v>43</v>
      </c>
      <c r="K266" s="16" t="n">
        <f aca="false">ABS(P75-F75)</f>
        <v>153</v>
      </c>
      <c r="L266" s="28" t="n">
        <f aca="false">ABS(Q75-G75)</f>
        <v>55</v>
      </c>
      <c r="M266" s="17" t="n">
        <f aca="false">IF(AND(C75=0,H75=0), 0, ABS(C75-H75)/((ABS(C75)+ABS(H75))/2))</f>
        <v>0.00159616919393456</v>
      </c>
      <c r="N266" s="16" t="n">
        <f aca="false">IF(AND(D75=0,I75=0), 0, ABS(D75-I75)/((ABS(D75)+ABS(I75))/2))</f>
        <v>0.150589407272124</v>
      </c>
      <c r="O266" s="16" t="n">
        <f aca="false">IF(AND(E75=0,J75=0), 0, ABS(E75-J75)/((ABS(E75)+ABS(J75))/2))</f>
        <v>2</v>
      </c>
      <c r="P266" s="16" t="n">
        <f aca="false">IF(AND(F75=0,K75=0), 0, ABS(F75-K75)/((ABS(F75)+ABS(K75))/2))</f>
        <v>2</v>
      </c>
      <c r="Q266" s="16" t="n">
        <f aca="false">IF(AND(G75=0,L75=0), 0, ABS(G75-L75)/((ABS(G75)+ABS(L75))/2))</f>
        <v>0.000251268557229904</v>
      </c>
      <c r="R266" s="27"/>
      <c r="S266" s="17" t="n">
        <f aca="false">IF(AND(C75=0,M75=0), 0, ABS(C75-M75)/((ABS(C75)+ABS(M75))/2))</f>
        <v>0.0226018396846255</v>
      </c>
      <c r="T266" s="16" t="n">
        <f aca="false">IF(AND(D75=0,N75=0), 0, ABS(D75-N75)/((ABS(D75)+ABS(N75))/2))</f>
        <v>0.0127388535031847</v>
      </c>
      <c r="U266" s="16" t="n">
        <f aca="false">IF(AND(E75=0,O75=0), 0, ABS(E75-O75)/((ABS(E75)+ABS(O75))/2))</f>
        <v>0.0256181114089961</v>
      </c>
      <c r="V266" s="16" t="n">
        <f aca="false">IF(AND(F75=0,P75=0), 0, ABS(F75-P75)/((ABS(F75)+ABS(P75))/2))</f>
        <v>0.693877551020408</v>
      </c>
      <c r="W266" s="16" t="n">
        <f aca="false">IF(AND(G75=0,Q75=0), 0, ABS(G75-Q75)/((ABS(G75)+ABS(Q75))/2))</f>
        <v>0.000384004468415632</v>
      </c>
      <c r="X266" s="27"/>
    </row>
    <row r="267" customFormat="false" ht="15" hidden="false" customHeight="false" outlineLevel="0" collapsed="false">
      <c r="A267" s="8"/>
      <c r="B267" s="16" t="n">
        <v>72</v>
      </c>
      <c r="C267" s="17" t="n">
        <f aca="false">ABS(H76-C76)</f>
        <v>1</v>
      </c>
      <c r="D267" s="16" t="n">
        <f aca="false">ABS(I76-D76)</f>
        <v>1649</v>
      </c>
      <c r="E267" s="16" t="n">
        <f aca="false">ABS(J76-E76)</f>
        <v>1659</v>
      </c>
      <c r="F267" s="16" t="n">
        <f aca="false">ABS(K76-F76)</f>
        <v>0</v>
      </c>
      <c r="G267" s="16" t="n">
        <f aca="false">ABS(L76-G76)</f>
        <v>11</v>
      </c>
      <c r="H267" s="17" t="n">
        <f aca="false">ABS(M76-C76)</f>
        <v>87</v>
      </c>
      <c r="I267" s="16" t="n">
        <f aca="false">ABS(N76-D76)</f>
        <v>194</v>
      </c>
      <c r="J267" s="16" t="n">
        <f aca="false">ABS(O76-E76)</f>
        <v>45</v>
      </c>
      <c r="K267" s="16" t="n">
        <f aca="false">ABS(P76-F76)</f>
        <v>234</v>
      </c>
      <c r="L267" s="28" t="n">
        <f aca="false">ABS(Q76-G76)</f>
        <v>82</v>
      </c>
      <c r="M267" s="17" t="n">
        <f aca="false">IF(AND(C76=0,H76=0), 0, ABS(C76-H76)/((ABS(C76)+ABS(H76))/2))</f>
        <v>0.000256904303147078</v>
      </c>
      <c r="N267" s="16" t="n">
        <f aca="false">IF(AND(D76=0,I76=0), 0, ABS(D76-I76)/((ABS(D76)+ABS(I76))/2))</f>
        <v>0.137193726860518</v>
      </c>
      <c r="O267" s="16" t="n">
        <f aca="false">IF(AND(E76=0,J76=0), 0, ABS(E76-J76)/((ABS(E76)+ABS(J76))/2))</f>
        <v>2</v>
      </c>
      <c r="P267" s="16" t="n">
        <f aca="false">IF(AND(F76=0,K76=0), 0, ABS(F76-K76)/((ABS(F76)+ABS(K76))/2))</f>
        <v>0</v>
      </c>
      <c r="Q267" s="16" t="n">
        <f aca="false">IF(AND(G76=0,L76=0), 0, ABS(G76-L76)/((ABS(G76)+ABS(L76))/2))</f>
        <v>7.67842745805659E-005</v>
      </c>
      <c r="R267" s="27"/>
      <c r="S267" s="17" t="n">
        <f aca="false">IF(AND(C76=0,M76=0), 0, ABS(C76-M76)/((ABS(C76)+ABS(M76))/2))</f>
        <v>0.0221008510097803</v>
      </c>
      <c r="T267" s="16" t="n">
        <f aca="false">IF(AND(D76=0,N76=0), 0, ABS(D76-N76)/((ABS(D76)+ABS(N76))/2))</f>
        <v>0.0174806271400252</v>
      </c>
      <c r="U267" s="16" t="n">
        <f aca="false">IF(AND(E76=0,O76=0), 0, ABS(E76-O76)/((ABS(E76)+ABS(O76))/2))</f>
        <v>0.0274977085242896</v>
      </c>
      <c r="V267" s="16" t="n">
        <f aca="false">IF(AND(F76=0,P76=0), 0, ABS(F76-P76)/((ABS(F76)+ABS(P76))/2))</f>
        <v>2</v>
      </c>
      <c r="W267" s="16" t="n">
        <f aca="false">IF(AND(G76=0,Q76=0), 0, ABS(G76-Q76)/((ABS(G76)+ABS(Q76))/2))</f>
        <v>0.000572577716951093</v>
      </c>
      <c r="X267" s="27"/>
    </row>
    <row r="268" customFormat="false" ht="15" hidden="false" customHeight="false" outlineLevel="0" collapsed="false">
      <c r="A268" s="8"/>
      <c r="B268" s="16" t="n">
        <v>73</v>
      </c>
      <c r="C268" s="17" t="n">
        <f aca="false">ABS(H77-C77)</f>
        <v>5</v>
      </c>
      <c r="D268" s="16" t="n">
        <f aca="false">ABS(I77-D77)</f>
        <v>1721</v>
      </c>
      <c r="E268" s="16" t="n">
        <f aca="false">ABS(J77-E77)</f>
        <v>1658</v>
      </c>
      <c r="F268" s="16" t="n">
        <f aca="false">ABS(K77-F77)</f>
        <v>198</v>
      </c>
      <c r="G268" s="16" t="n">
        <f aca="false">ABS(L77-G77)</f>
        <v>140</v>
      </c>
      <c r="H268" s="17" t="n">
        <f aca="false">ABS(M77-C77)</f>
        <v>91</v>
      </c>
      <c r="I268" s="16" t="n">
        <f aca="false">ABS(N77-D77)</f>
        <v>125</v>
      </c>
      <c r="J268" s="16" t="n">
        <f aca="false">ABS(O77-E77)</f>
        <v>45</v>
      </c>
      <c r="K268" s="16" t="n">
        <f aca="false">ABS(P77-F77)</f>
        <v>127</v>
      </c>
      <c r="L268" s="28" t="n">
        <f aca="false">ABS(Q77-G77)</f>
        <v>48</v>
      </c>
      <c r="M268" s="17" t="n">
        <f aca="false">IF(AND(C77=0,H77=0), 0, ABS(C77-H77)/((ABS(C77)+ABS(H77))/2))</f>
        <v>0.00125046892584719</v>
      </c>
      <c r="N268" s="16" t="n">
        <f aca="false">IF(AND(D77=0,I77=0), 0, ABS(D77-I77)/((ABS(D77)+ABS(I77))/2))</f>
        <v>0.145324044754064</v>
      </c>
      <c r="O268" s="16" t="n">
        <f aca="false">IF(AND(E77=0,J77=0), 0, ABS(E77-J77)/((ABS(E77)+ABS(J77))/2))</f>
        <v>2</v>
      </c>
      <c r="P268" s="16" t="n">
        <f aca="false">IF(AND(F77=0,K77=0), 0, ABS(F77-K77)/((ABS(F77)+ABS(K77))/2))</f>
        <v>2</v>
      </c>
      <c r="Q268" s="16" t="n">
        <f aca="false">IF(AND(G77=0,L77=0), 0, ABS(G77-L77)/((ABS(G77)+ABS(L77))/2))</f>
        <v>0.000977442034196508</v>
      </c>
      <c r="R268" s="27"/>
      <c r="S268" s="17" t="n">
        <f aca="false">IF(AND(C77=0,M77=0), 0, ABS(C77-M77)/((ABS(C77)+ABS(M77))/2))</f>
        <v>0.0224885703694551</v>
      </c>
      <c r="T268" s="16" t="n">
        <f aca="false">IF(AND(D77=0,N77=0), 0, ABS(D77-N77)/((ABS(D77)+ABS(N77))/2))</f>
        <v>0.0114474105957232</v>
      </c>
      <c r="U268" s="16" t="n">
        <f aca="false">IF(AND(E77=0,O77=0), 0, ABS(E77-O77)/((ABS(E77)+ABS(O77))/2))</f>
        <v>0.0275145215530419</v>
      </c>
      <c r="V268" s="16" t="n">
        <f aca="false">IF(AND(F77=0,P77=0), 0, ABS(F77-P77)/((ABS(F77)+ABS(P77))/2))</f>
        <v>0.48565965583174</v>
      </c>
      <c r="W268" s="16" t="n">
        <f aca="false">IF(AND(G77=0,Q77=0), 0, ABS(G77-Q77)/((ABS(G77)+ABS(Q77))/2))</f>
        <v>0.000335343062939701</v>
      </c>
      <c r="X268" s="27"/>
    </row>
    <row r="269" customFormat="false" ht="15" hidden="false" customHeight="false" outlineLevel="0" collapsed="false">
      <c r="A269" s="8"/>
      <c r="B269" s="16" t="n">
        <v>74</v>
      </c>
      <c r="C269" s="17" t="n">
        <f aca="false">ABS(H78-C78)</f>
        <v>29</v>
      </c>
      <c r="D269" s="16" t="n">
        <f aca="false">ABS(I78-D78)</f>
        <v>1778</v>
      </c>
      <c r="E269" s="16" t="n">
        <f aca="false">ABS(J78-E78)</f>
        <v>1580</v>
      </c>
      <c r="F269" s="16" t="n">
        <f aca="false">ABS(K78-F78)</f>
        <v>256</v>
      </c>
      <c r="G269" s="16" t="n">
        <f aca="false">ABS(L78-G78)</f>
        <v>87</v>
      </c>
      <c r="H269" s="17" t="n">
        <f aca="false">ABS(M78-C78)</f>
        <v>25</v>
      </c>
      <c r="I269" s="16" t="n">
        <f aca="false">ABS(N78-D78)</f>
        <v>83</v>
      </c>
      <c r="J269" s="16" t="n">
        <f aca="false">ABS(O78-E78)</f>
        <v>11</v>
      </c>
      <c r="K269" s="16" t="n">
        <f aca="false">ABS(P78-F78)</f>
        <v>108</v>
      </c>
      <c r="L269" s="28" t="n">
        <f aca="false">ABS(Q78-G78)</f>
        <v>39</v>
      </c>
      <c r="M269" s="17" t="n">
        <f aca="false">IF(AND(C78=0,H78=0), 0, ABS(C78-H78)/((ABS(C78)+ABS(H78))/2))</f>
        <v>0.006808310834605</v>
      </c>
      <c r="N269" s="16" t="n">
        <f aca="false">IF(AND(D78=0,I78=0), 0, ABS(D78-I78)/((ABS(D78)+ABS(I78))/2))</f>
        <v>0.151861974718141</v>
      </c>
      <c r="O269" s="16" t="n">
        <f aca="false">IF(AND(E78=0,J78=0), 0, ABS(E78-J78)/((ABS(E78)+ABS(J78))/2))</f>
        <v>2</v>
      </c>
      <c r="P269" s="16" t="n">
        <f aca="false">IF(AND(F78=0,K78=0), 0, ABS(F78-K78)/((ABS(F78)+ABS(K78))/2))</f>
        <v>2</v>
      </c>
      <c r="Q269" s="16" t="n">
        <f aca="false">IF(AND(G78=0,L78=0), 0, ABS(G78-L78)/((ABS(G78)+ABS(L78))/2))</f>
        <v>0.000607904859395799</v>
      </c>
      <c r="R269" s="27"/>
      <c r="S269" s="17" t="n">
        <f aca="false">IF(AND(C78=0,M78=0), 0, ABS(C78-M78)/((ABS(C78)+ABS(M78))/2))</f>
        <v>0.00583226408491777</v>
      </c>
      <c r="T269" s="16" t="n">
        <f aca="false">IF(AND(D78=0,N78=0), 0, ABS(D78-N78)/((ABS(D78)+ABS(N78))/2))</f>
        <v>0.0077012294131292</v>
      </c>
      <c r="U269" s="16" t="n">
        <f aca="false">IF(AND(E78=0,O78=0), 0, ABS(E78-O78)/((ABS(E78)+ABS(O78))/2))</f>
        <v>0.00698634487138774</v>
      </c>
      <c r="V269" s="16" t="n">
        <f aca="false">IF(AND(F78=0,P78=0), 0, ABS(F78-P78)/((ABS(F78)+ABS(P78))/2))</f>
        <v>0.348387096774194</v>
      </c>
      <c r="W269" s="16" t="n">
        <f aca="false">IF(AND(G78=0,Q78=0), 0, ABS(G78-Q78)/((ABS(G78)+ABS(Q78))/2))</f>
        <v>0.000272629088125605</v>
      </c>
      <c r="X269" s="27"/>
    </row>
    <row r="270" customFormat="false" ht="15" hidden="false" customHeight="false" outlineLevel="0" collapsed="false">
      <c r="A270" s="8"/>
      <c r="B270" s="16" t="n">
        <v>75</v>
      </c>
      <c r="C270" s="17" t="n">
        <f aca="false">ABS(H79-C79)</f>
        <v>176</v>
      </c>
      <c r="D270" s="16" t="n">
        <f aca="false">ABS(I79-D79)</f>
        <v>1911</v>
      </c>
      <c r="E270" s="16" t="n">
        <f aca="false">ABS(J79-E79)</f>
        <v>1560</v>
      </c>
      <c r="F270" s="16" t="n">
        <f aca="false">ABS(K79-F79)</f>
        <v>271</v>
      </c>
      <c r="G270" s="16" t="n">
        <f aca="false">ABS(L79-G79)</f>
        <v>96</v>
      </c>
      <c r="H270" s="17" t="n">
        <f aca="false">ABS(M79-C79)</f>
        <v>6</v>
      </c>
      <c r="I270" s="16" t="n">
        <f aca="false">ABS(N79-D79)</f>
        <v>61</v>
      </c>
      <c r="J270" s="16" t="n">
        <f aca="false">ABS(O79-E79)</f>
        <v>1</v>
      </c>
      <c r="K270" s="16" t="n">
        <f aca="false">ABS(P79-F79)</f>
        <v>87</v>
      </c>
      <c r="L270" s="28" t="n">
        <f aca="false">ABS(Q79-G79)</f>
        <v>31</v>
      </c>
      <c r="M270" s="17" t="n">
        <f aca="false">IF(AND(C79=0,H79=0), 0, ABS(C79-H79)/((ABS(C79)+ABS(H79))/2))</f>
        <v>0.0408163265306122</v>
      </c>
      <c r="N270" s="16" t="n">
        <f aca="false">IF(AND(D79=0,I79=0), 0, ABS(D79-I79)/((ABS(D79)+ABS(I79))/2))</f>
        <v>0.164238752094882</v>
      </c>
      <c r="O270" s="16" t="n">
        <f aca="false">IF(AND(E79=0,J79=0), 0, ABS(E79-J79)/((ABS(E79)+ABS(J79))/2))</f>
        <v>2</v>
      </c>
      <c r="P270" s="16" t="n">
        <f aca="false">IF(AND(F79=0,K79=0), 0, ABS(F79-K79)/((ABS(F79)+ABS(K79))/2))</f>
        <v>2</v>
      </c>
      <c r="Q270" s="16" t="n">
        <f aca="false">IF(AND(G79=0,L79=0), 0, ABS(G79-L79)/((ABS(G79)+ABS(L79))/2))</f>
        <v>0.000670686125879402</v>
      </c>
      <c r="R270" s="27"/>
      <c r="S270" s="17" t="n">
        <f aca="false">IF(AND(C79=0,M79=0), 0, ABS(C79-M79)/((ABS(C79)+ABS(M79))/2))</f>
        <v>0.00136270724506019</v>
      </c>
      <c r="T270" s="16" t="n">
        <f aca="false">IF(AND(D79=0,N79=0), 0, ABS(D79-N79)/((ABS(D79)+ABS(N79))/2))</f>
        <v>0.00572796844922297</v>
      </c>
      <c r="U270" s="16" t="n">
        <f aca="false">IF(AND(E79=0,O79=0), 0, ABS(E79-O79)/((ABS(E79)+ABS(O79))/2))</f>
        <v>0.000641231163834562</v>
      </c>
      <c r="V270" s="16" t="n">
        <f aca="false">IF(AND(F79=0,P79=0), 0, ABS(F79-P79)/((ABS(F79)+ABS(P79))/2))</f>
        <v>0.276629570747218</v>
      </c>
      <c r="W270" s="16" t="n">
        <f aca="false">IF(AND(G79=0,Q79=0), 0, ABS(G79-Q79)/((ABS(G79)+ABS(Q79))/2))</f>
        <v>0.000216671850482444</v>
      </c>
      <c r="X270" s="27"/>
    </row>
    <row r="271" customFormat="false" ht="15" hidden="false" customHeight="false" outlineLevel="0" collapsed="false">
      <c r="A271" s="8"/>
      <c r="B271" s="16" t="n">
        <v>76</v>
      </c>
      <c r="C271" s="17" t="n">
        <f aca="false">ABS(H80-C80)</f>
        <v>11</v>
      </c>
      <c r="D271" s="16" t="n">
        <f aca="false">ABS(I80-D80)</f>
        <v>1630</v>
      </c>
      <c r="E271" s="16" t="n">
        <f aca="false">ABS(J80-E80)</f>
        <v>1659</v>
      </c>
      <c r="F271" s="16" t="n">
        <f aca="false">ABS(K80-F80)</f>
        <v>0</v>
      </c>
      <c r="G271" s="16" t="n">
        <f aca="false">ABS(L80-G80)</f>
        <v>40</v>
      </c>
      <c r="H271" s="17" t="n">
        <f aca="false">ABS(M80-C80)</f>
        <v>65</v>
      </c>
      <c r="I271" s="16" t="n">
        <f aca="false">ABS(N80-D80)</f>
        <v>189</v>
      </c>
      <c r="J271" s="16" t="n">
        <f aca="false">ABS(O80-E80)</f>
        <v>32</v>
      </c>
      <c r="K271" s="16" t="n">
        <f aca="false">ABS(P80-F80)</f>
        <v>244</v>
      </c>
      <c r="L271" s="28" t="n">
        <f aca="false">ABS(Q80-G80)</f>
        <v>88</v>
      </c>
      <c r="M271" s="17" t="n">
        <f aca="false">IF(AND(C80=0,H80=0), 0, ABS(C80-H80)/((ABS(C80)+ABS(H80))/2))</f>
        <v>0.00255131624724574</v>
      </c>
      <c r="N271" s="16" t="n">
        <f aca="false">IF(AND(D80=0,I80=0), 0, ABS(D80-I80)/((ABS(D80)+ABS(I80))/2))</f>
        <v>0.138581873830981</v>
      </c>
      <c r="O271" s="16" t="n">
        <f aca="false">IF(AND(E80=0,J80=0), 0, ABS(E80-J80)/((ABS(E80)+ABS(J80))/2))</f>
        <v>2</v>
      </c>
      <c r="P271" s="16" t="n">
        <f aca="false">IF(AND(F80=0,K80=0), 0, ABS(F80-K80)/((ABS(F80)+ABS(K80))/2))</f>
        <v>0</v>
      </c>
      <c r="Q271" s="16" t="n">
        <f aca="false">IF(AND(G80=0,L80=0), 0, ABS(G80-L80)/((ABS(G80)+ABS(L80))/2))</f>
        <v>0.000279530668008414</v>
      </c>
      <c r="R271" s="27"/>
      <c r="S271" s="17" t="n">
        <f aca="false">IF(AND(C80=0,M80=0), 0, ABS(C80-M80)/((ABS(C80)+ABS(M80))/2))</f>
        <v>0.0149442464651109</v>
      </c>
      <c r="T271" s="16" t="n">
        <f aca="false">IF(AND(D80=0,N80=0), 0, ABS(D80-N80)/((ABS(D80)+ABS(N80))/2))</f>
        <v>0.0174153420870767</v>
      </c>
      <c r="U271" s="16" t="n">
        <f aca="false">IF(AND(E80=0,O80=0), 0, ABS(E80-O80)/((ABS(E80)+ABS(O80))/2))</f>
        <v>0.0194765672550213</v>
      </c>
      <c r="V271" s="16" t="n">
        <f aca="false">IF(AND(F80=0,P80=0), 0, ABS(F80-P80)/((ABS(F80)+ABS(P80))/2))</f>
        <v>2</v>
      </c>
      <c r="W271" s="16" t="n">
        <f aca="false">IF(AND(G80=0,Q80=0), 0, ABS(G80-Q80)/((ABS(G80)+ABS(Q80))/2))</f>
        <v>0.000615242636314697</v>
      </c>
      <c r="X271" s="27"/>
    </row>
    <row r="272" customFormat="false" ht="15" hidden="false" customHeight="false" outlineLevel="0" collapsed="false">
      <c r="A272" s="8"/>
      <c r="B272" s="16" t="n">
        <v>77</v>
      </c>
      <c r="C272" s="17" t="n">
        <f aca="false">ABS(H81-C81)</f>
        <v>4</v>
      </c>
      <c r="D272" s="16" t="n">
        <f aca="false">ABS(I81-D81)</f>
        <v>1823</v>
      </c>
      <c r="E272" s="16" t="n">
        <f aca="false">ABS(J81-E81)</f>
        <v>1658</v>
      </c>
      <c r="F272" s="16" t="n">
        <f aca="false">ABS(K81-F81)</f>
        <v>228</v>
      </c>
      <c r="G272" s="16" t="n">
        <f aca="false">ABS(L81-G81)</f>
        <v>67</v>
      </c>
      <c r="H272" s="17" t="n">
        <f aca="false">ABS(M81-C81)</f>
        <v>47</v>
      </c>
      <c r="I272" s="16" t="n">
        <f aca="false">ABS(N81-D81)</f>
        <v>94</v>
      </c>
      <c r="J272" s="16" t="n">
        <f aca="false">ABS(O81-E81)</f>
        <v>23</v>
      </c>
      <c r="K272" s="16" t="n">
        <f aca="false">ABS(P81-F81)</f>
        <v>113</v>
      </c>
      <c r="L272" s="28" t="n">
        <f aca="false">ABS(Q81-G81)</f>
        <v>43</v>
      </c>
      <c r="M272" s="17" t="n">
        <f aca="false">IF(AND(C81=0,H81=0), 0, ABS(C81-H81)/((ABS(C81)+ABS(H81))/2))</f>
        <v>0.000908265213442325</v>
      </c>
      <c r="N272" s="16" t="n">
        <f aca="false">IF(AND(D81=0,I81=0), 0, ABS(D81-I81)/((ABS(D81)+ABS(I81))/2))</f>
        <v>0.156891432505702</v>
      </c>
      <c r="O272" s="16" t="n">
        <f aca="false">IF(AND(E81=0,J81=0), 0, ABS(E81-J81)/((ABS(E81)+ABS(J81))/2))</f>
        <v>2</v>
      </c>
      <c r="P272" s="16" t="n">
        <f aca="false">IF(AND(F81=0,K81=0), 0, ABS(F81-K81)/((ABS(F81)+ABS(K81))/2))</f>
        <v>2</v>
      </c>
      <c r="Q272" s="16" t="n">
        <f aca="false">IF(AND(G81=0,L81=0), 0, ABS(G81-L81)/((ABS(G81)+ABS(L81))/2))</f>
        <v>0.000468421733370155</v>
      </c>
      <c r="R272" s="27"/>
      <c r="S272" s="17" t="n">
        <f aca="false">IF(AND(C81=0,M81=0), 0, ABS(C81-M81)/((ABS(C81)+ABS(M81))/2))</f>
        <v>0.0106106784061406</v>
      </c>
      <c r="T272" s="16" t="n">
        <f aca="false">IF(AND(D81=0,N81=0), 0, ABS(D81-N81)/((ABS(D81)+ABS(N81))/2))</f>
        <v>0.00881718412906857</v>
      </c>
      <c r="U272" s="16" t="n">
        <f aca="false">IF(AND(E81=0,O81=0), 0, ABS(E81-O81)/((ABS(E81)+ABS(O81))/2))</f>
        <v>0.0139690252049803</v>
      </c>
      <c r="V272" s="16" t="n">
        <f aca="false">IF(AND(F81=0,P81=0), 0, ABS(F81-P81)/((ABS(F81)+ABS(P81))/2))</f>
        <v>0.397188049209139</v>
      </c>
      <c r="W272" s="16" t="n">
        <f aca="false">IF(AND(G81=0,Q81=0), 0, ABS(G81-Q81)/((ABS(G81)+ABS(Q81))/2))</f>
        <v>0.000300744517532356</v>
      </c>
      <c r="X272" s="27"/>
    </row>
    <row r="273" customFormat="false" ht="15" hidden="false" customHeight="false" outlineLevel="0" collapsed="false">
      <c r="A273" s="8"/>
      <c r="B273" s="16" t="n">
        <v>78</v>
      </c>
      <c r="C273" s="17" t="n">
        <f aca="false">ABS(H82-C82)</f>
        <v>55</v>
      </c>
      <c r="D273" s="16" t="n">
        <f aca="false">ABS(I82-D82)</f>
        <v>1855</v>
      </c>
      <c r="E273" s="16" t="n">
        <f aca="false">ABS(J82-E82)</f>
        <v>1638</v>
      </c>
      <c r="F273" s="16" t="n">
        <f aca="false">ABS(K82-F82)</f>
        <v>390</v>
      </c>
      <c r="G273" s="16" t="n">
        <f aca="false">ABS(L82-G82)</f>
        <v>228</v>
      </c>
      <c r="H273" s="17" t="n">
        <f aca="false">ABS(M82-C82)</f>
        <v>53</v>
      </c>
      <c r="I273" s="16" t="n">
        <f aca="false">ABS(N82-D82)</f>
        <v>54</v>
      </c>
      <c r="J273" s="16" t="n">
        <f aca="false">ABS(O82-E82)</f>
        <v>25</v>
      </c>
      <c r="K273" s="16" t="n">
        <f aca="false">ABS(P82-F82)</f>
        <v>42</v>
      </c>
      <c r="L273" s="28" t="n">
        <f aca="false">ABS(Q82-G82)</f>
        <v>16</v>
      </c>
      <c r="M273" s="17" t="n">
        <f aca="false">IF(AND(C82=0,H82=0), 0, ABS(C82-H82)/((ABS(C82)+ABS(H82))/2))</f>
        <v>0.0122045933651392</v>
      </c>
      <c r="N273" s="16" t="n">
        <f aca="false">IF(AND(D82=0,I82=0), 0, ABS(D82-I82)/((ABS(D82)+ABS(I82))/2))</f>
        <v>0.160626921245183</v>
      </c>
      <c r="O273" s="16" t="n">
        <f aca="false">IF(AND(E82=0,J82=0), 0, ABS(E82-J82)/((ABS(E82)+ABS(J82))/2))</f>
        <v>2</v>
      </c>
      <c r="P273" s="16" t="n">
        <f aca="false">IF(AND(F82=0,K82=0), 0, ABS(F82-K82)/((ABS(F82)+ABS(K82))/2))</f>
        <v>2</v>
      </c>
      <c r="Q273" s="16" t="n">
        <f aca="false">IF(AND(G82=0,L82=0), 0, ABS(G82-L82)/((ABS(G82)+ABS(L82))/2))</f>
        <v>0.00159517529437281</v>
      </c>
      <c r="R273" s="27"/>
      <c r="S273" s="17" t="n">
        <f aca="false">IF(AND(C82=0,M82=0), 0, ABS(C82-M82)/((ABS(C82)+ABS(M82))/2))</f>
        <v>0.0116215327266747</v>
      </c>
      <c r="T273" s="16" t="n">
        <f aca="false">IF(AND(D82=0,N82=0), 0, ABS(D82-N82)/((ABS(D82)+ABS(N82))/2))</f>
        <v>0.00509722484425146</v>
      </c>
      <c r="U273" s="16" t="n">
        <f aca="false">IF(AND(E82=0,O82=0), 0, ABS(E82-O82)/((ABS(E82)+ABS(O82))/2))</f>
        <v>0.0153798831128883</v>
      </c>
      <c r="V273" s="16" t="n">
        <f aca="false">IF(AND(F82=0,P82=0), 0, ABS(F82-P82)/((ABS(F82)+ABS(P82))/2))</f>
        <v>0.102189781021898</v>
      </c>
      <c r="W273" s="16" t="n">
        <f aca="false">IF(AND(G82=0,Q82=0), 0, ABS(G82-Q82)/((ABS(G82)+ABS(Q82))/2))</f>
        <v>0.000112037756724016</v>
      </c>
      <c r="X273" s="27"/>
    </row>
    <row r="274" customFormat="false" ht="15" hidden="false" customHeight="false" outlineLevel="0" collapsed="false">
      <c r="A274" s="8"/>
      <c r="B274" s="16" t="n">
        <v>79</v>
      </c>
      <c r="C274" s="17" t="n">
        <f aca="false">ABS(H83-C83)</f>
        <v>143</v>
      </c>
      <c r="D274" s="16" t="n">
        <f aca="false">ABS(I83-D83)</f>
        <v>1797</v>
      </c>
      <c r="E274" s="16" t="n">
        <f aca="false">ABS(J83-E83)</f>
        <v>1580</v>
      </c>
      <c r="F274" s="16" t="n">
        <f aca="false">ABS(K83-F83)</f>
        <v>351</v>
      </c>
      <c r="G274" s="16" t="n">
        <f aca="false">ABS(L83-G83)</f>
        <v>277</v>
      </c>
      <c r="H274" s="17" t="n">
        <f aca="false">ABS(M83-C83)</f>
        <v>10</v>
      </c>
      <c r="I274" s="16" t="n">
        <f aca="false">ABS(N83-D83)</f>
        <v>45</v>
      </c>
      <c r="J274" s="16" t="n">
        <f aca="false">ABS(O83-E83)</f>
        <v>4</v>
      </c>
      <c r="K274" s="16" t="n">
        <f aca="false">ABS(P83-F83)</f>
        <v>55</v>
      </c>
      <c r="L274" s="28" t="n">
        <f aca="false">ABS(Q83-G83)</f>
        <v>16</v>
      </c>
      <c r="M274" s="17" t="n">
        <f aca="false">IF(AND(C83=0,H83=0), 0, ABS(C83-H83)/((ABS(C83)+ABS(H83))/2))</f>
        <v>0.0306768207658479</v>
      </c>
      <c r="N274" s="16" t="n">
        <f aca="false">IF(AND(D83=0,I83=0), 0, ABS(D83-I83)/((ABS(D83)+ABS(I83))/2))</f>
        <v>0.158151815181518</v>
      </c>
      <c r="O274" s="16" t="n">
        <f aca="false">IF(AND(E83=0,J83=0), 0, ABS(E83-J83)/((ABS(E83)+ABS(J83))/2))</f>
        <v>2</v>
      </c>
      <c r="P274" s="16" t="n">
        <f aca="false">IF(AND(F83=0,K83=0), 0, ABS(F83-K83)/((ABS(F83)+ABS(K83))/2))</f>
        <v>2</v>
      </c>
      <c r="Q274" s="16" t="n">
        <f aca="false">IF(AND(G83=0,L83=0), 0, ABS(G83-L83)/((ABS(G83)+ABS(L83))/2))</f>
        <v>0.00193692071561179</v>
      </c>
      <c r="R274" s="27"/>
      <c r="S274" s="17" t="n">
        <f aca="false">IF(AND(C83=0,M83=0), 0, ABS(C83-M83)/((ABS(C83)+ABS(M83))/2))</f>
        <v>0.00211059518784297</v>
      </c>
      <c r="T274" s="16" t="n">
        <f aca="false">IF(AND(D83=0,N83=0), 0, ABS(D83-N83)/((ABS(D83)+ABS(N83))/2))</f>
        <v>0.0043097256141359</v>
      </c>
      <c r="U274" s="16" t="n">
        <f aca="false">IF(AND(E83=0,O83=0), 0, ABS(E83-O83)/((ABS(E83)+ABS(O83))/2))</f>
        <v>0.00253485424588086</v>
      </c>
      <c r="V274" s="16" t="n">
        <f aca="false">IF(AND(F83=0,P83=0), 0, ABS(F83-P83)/((ABS(F83)+ABS(P83))/2))</f>
        <v>0.145310435931308</v>
      </c>
      <c r="W274" s="16" t="n">
        <f aca="false">IF(AND(G83=0,Q83=0), 0, ABS(G83-Q83)/((ABS(G83)+ABS(Q83))/2))</f>
        <v>0.000111994624258036</v>
      </c>
      <c r="X274" s="27"/>
    </row>
    <row r="275" customFormat="false" ht="15" hidden="false" customHeight="false" outlineLevel="0" collapsed="false">
      <c r="A275" s="8"/>
      <c r="B275" s="16" t="n">
        <v>80</v>
      </c>
      <c r="C275" s="17" t="n">
        <f aca="false">ABS(H84-C84)</f>
        <v>13</v>
      </c>
      <c r="D275" s="16" t="n">
        <f aca="false">ABS(I84-D84)</f>
        <v>1636</v>
      </c>
      <c r="E275" s="16" t="n">
        <f aca="false">ABS(J84-E84)</f>
        <v>1617</v>
      </c>
      <c r="F275" s="16" t="n">
        <f aca="false">ABS(K84-F84)</f>
        <v>0</v>
      </c>
      <c r="G275" s="16" t="n">
        <f aca="false">ABS(L84-G84)</f>
        <v>6</v>
      </c>
      <c r="H275" s="17" t="n">
        <f aca="false">ABS(M84-C84)</f>
        <v>73</v>
      </c>
      <c r="I275" s="16" t="n">
        <f aca="false">ABS(N84-D84)</f>
        <v>195</v>
      </c>
      <c r="J275" s="16" t="n">
        <f aca="false">ABS(O84-E84)</f>
        <v>36</v>
      </c>
      <c r="K275" s="16" t="n">
        <f aca="false">ABS(P84-F84)</f>
        <v>250</v>
      </c>
      <c r="L275" s="28" t="n">
        <f aca="false">ABS(Q84-G84)</f>
        <v>92</v>
      </c>
      <c r="M275" s="17" t="n">
        <f aca="false">IF(AND(C84=0,H84=0), 0, ABS(C84-H84)/((ABS(C84)+ABS(H84))/2))</f>
        <v>0.00280263016061227</v>
      </c>
      <c r="N275" s="16" t="n">
        <f aca="false">IF(AND(D84=0,I84=0), 0, ABS(D84-I84)/((ABS(D84)+ABS(I84))/2))</f>
        <v>0.140876603806079</v>
      </c>
      <c r="O275" s="16" t="n">
        <f aca="false">IF(AND(E84=0,J84=0), 0, ABS(E84-J84)/((ABS(E84)+ABS(J84))/2))</f>
        <v>2</v>
      </c>
      <c r="P275" s="16" t="n">
        <f aca="false">IF(AND(F84=0,K84=0), 0, ABS(F84-K84)/((ABS(F84)+ABS(K84))/2))</f>
        <v>0</v>
      </c>
      <c r="Q275" s="16" t="n">
        <f aca="false">IF(AND(G84=0,L84=0), 0, ABS(G84-L84)/((ABS(G84)+ABS(L84))/2))</f>
        <v>4.197565412061E-005</v>
      </c>
      <c r="R275" s="27"/>
      <c r="S275" s="17" t="n">
        <f aca="false">IF(AND(C84=0,M84=0), 0, ABS(C84-M84)/((ABS(C84)+ABS(M84))/2))</f>
        <v>0.0155932927480508</v>
      </c>
      <c r="T275" s="16" t="n">
        <f aca="false">IF(AND(D84=0,N84=0), 0, ABS(D84-N84)/((ABS(D84)+ABS(N84))/2))</f>
        <v>0.0182285580743164</v>
      </c>
      <c r="U275" s="16" t="n">
        <f aca="false">IF(AND(E84=0,O84=0), 0, ABS(E84-O84)/((ABS(E84)+ABS(O84))/2))</f>
        <v>0.0225140712945591</v>
      </c>
      <c r="V275" s="16" t="n">
        <f aca="false">IF(AND(F84=0,P84=0), 0, ABS(F84-P84)/((ABS(F84)+ABS(P84))/2))</f>
        <v>2</v>
      </c>
      <c r="W275" s="16" t="n">
        <f aca="false">IF(AND(G84=0,Q84=0), 0, ABS(G84-Q84)/((ABS(G84)+ABS(Q84))/2))</f>
        <v>0.000643820374115622</v>
      </c>
      <c r="X275" s="27"/>
    </row>
    <row r="276" customFormat="false" ht="15" hidden="false" customHeight="false" outlineLevel="0" collapsed="false">
      <c r="A276" s="8"/>
      <c r="B276" s="16" t="n">
        <v>81</v>
      </c>
      <c r="C276" s="17" t="n">
        <f aca="false">ABS(H85-C85)</f>
        <v>6</v>
      </c>
      <c r="D276" s="16" t="n">
        <f aca="false">ABS(I85-D85)</f>
        <v>1568</v>
      </c>
      <c r="E276" s="16" t="n">
        <f aca="false">ABS(J85-E85)</f>
        <v>1617</v>
      </c>
      <c r="F276" s="16" t="n">
        <f aca="false">ABS(K85-F85)</f>
        <v>0</v>
      </c>
      <c r="G276" s="16" t="n">
        <f aca="false">ABS(L85-G85)</f>
        <v>43</v>
      </c>
      <c r="H276" s="17" t="n">
        <f aca="false">ABS(M85-C85)</f>
        <v>67</v>
      </c>
      <c r="I276" s="16" t="n">
        <f aca="false">ABS(N85-D85)</f>
        <v>193</v>
      </c>
      <c r="J276" s="16" t="n">
        <f aca="false">ABS(O85-E85)</f>
        <v>33</v>
      </c>
      <c r="K276" s="16" t="n">
        <f aca="false">ABS(P85-F85)</f>
        <v>249</v>
      </c>
      <c r="L276" s="28" t="n">
        <f aca="false">ABS(Q85-G85)</f>
        <v>90</v>
      </c>
      <c r="M276" s="17" t="n">
        <f aca="false">IF(AND(C85=0,H85=0), 0, ABS(C85-H85)/((ABS(C85)+ABS(H85))/2))</f>
        <v>0.00127334465195246</v>
      </c>
      <c r="N276" s="16" t="n">
        <f aca="false">IF(AND(D85=0,I85=0), 0, ABS(D85-I85)/((ABS(D85)+ABS(I85))/2))</f>
        <v>0.136170212765957</v>
      </c>
      <c r="O276" s="16" t="n">
        <f aca="false">IF(AND(E85=0,J85=0), 0, ABS(E85-J85)/((ABS(E85)+ABS(J85))/2))</f>
        <v>2</v>
      </c>
      <c r="P276" s="16" t="n">
        <f aca="false">IF(AND(F85=0,K85=0), 0, ABS(F85-K85)/((ABS(F85)+ABS(K85))/2))</f>
        <v>0</v>
      </c>
      <c r="Q276" s="16" t="n">
        <f aca="false">IF(AND(G85=0,L85=0), 0, ABS(G85-L85)/((ABS(G85)+ABS(L85))/2))</f>
        <v>0.000300773968362775</v>
      </c>
      <c r="R276" s="27"/>
      <c r="S276" s="17" t="n">
        <f aca="false">IF(AND(C85=0,M85=0), 0, ABS(C85-M85)/((ABS(C85)+ABS(M85))/2))</f>
        <v>0.014127569847127</v>
      </c>
      <c r="T276" s="16" t="n">
        <f aca="false">IF(AND(D85=0,N85=0), 0, ABS(D85-N85)/((ABS(D85)+ABS(N85))/2))</f>
        <v>0.0181484790070055</v>
      </c>
      <c r="U276" s="16" t="n">
        <f aca="false">IF(AND(E85=0,O85=0), 0, ABS(E85-O85)/((ABS(E85)+ABS(O85))/2))</f>
        <v>0.0206185567010309</v>
      </c>
      <c r="V276" s="16" t="n">
        <f aca="false">IF(AND(F85=0,P85=0), 0, ABS(F85-P85)/((ABS(F85)+ABS(P85))/2))</f>
        <v>2</v>
      </c>
      <c r="W276" s="16" t="n">
        <f aca="false">IF(AND(G85=0,Q85=0), 0, ABS(G85-Q85)/((ABS(G85)+ABS(Q85))/2))</f>
        <v>0.000629819871516746</v>
      </c>
      <c r="X276" s="27"/>
    </row>
    <row r="277" customFormat="false" ht="15" hidden="false" customHeight="false" outlineLevel="0" collapsed="false">
      <c r="A277" s="8"/>
      <c r="B277" s="16" t="n">
        <v>82</v>
      </c>
      <c r="C277" s="17" t="n">
        <f aca="false">ABS(H86-C86)</f>
        <v>0</v>
      </c>
      <c r="D277" s="16" t="n">
        <f aca="false">ABS(I86-D86)</f>
        <v>1614</v>
      </c>
      <c r="E277" s="16" t="n">
        <f aca="false">ABS(J86-E86)</f>
        <v>1617</v>
      </c>
      <c r="F277" s="16" t="n">
        <f aca="false">ABS(K86-F86)</f>
        <v>0</v>
      </c>
      <c r="G277" s="16" t="n">
        <f aca="false">ABS(L86-G86)</f>
        <v>3</v>
      </c>
      <c r="H277" s="17" t="n">
        <f aca="false">ABS(M86-C86)</f>
        <v>58</v>
      </c>
      <c r="I277" s="16" t="n">
        <f aca="false">ABS(N86-D86)</f>
        <v>191</v>
      </c>
      <c r="J277" s="16" t="n">
        <f aca="false">ABS(O86-E86)</f>
        <v>29</v>
      </c>
      <c r="K277" s="16" t="n">
        <f aca="false">ABS(P86-F86)</f>
        <v>255</v>
      </c>
      <c r="L277" s="28" t="n">
        <f aca="false">ABS(Q86-G86)</f>
        <v>93</v>
      </c>
      <c r="M277" s="17" t="n">
        <f aca="false">IF(AND(C86=0,H86=0), 0, ABS(C86-H86)/((ABS(C86)+ABS(H86))/2))</f>
        <v>0</v>
      </c>
      <c r="N277" s="16" t="n">
        <f aca="false">IF(AND(D86=0,I86=0), 0, ABS(D86-I86)/((ABS(D86)+ABS(I86))/2))</f>
        <v>0.140019085625054</v>
      </c>
      <c r="O277" s="16" t="n">
        <f aca="false">IF(AND(E86=0,J86=0), 0, ABS(E86-J86)/((ABS(E86)+ABS(J86))/2))</f>
        <v>2</v>
      </c>
      <c r="P277" s="16" t="n">
        <f aca="false">IF(AND(F86=0,K86=0), 0, ABS(F86-K86)/((ABS(F86)+ABS(K86))/2))</f>
        <v>0</v>
      </c>
      <c r="Q277" s="16" t="n">
        <f aca="false">IF(AND(G86=0,L86=0), 0, ABS(G86-L86)/((ABS(G86)+ABS(L86))/2))</f>
        <v>2.099377534561E-005</v>
      </c>
      <c r="R277" s="27"/>
      <c r="S277" s="17" t="n">
        <f aca="false">IF(AND(C86=0,M86=0), 0, ABS(C86-M86)/((ABS(C86)+ABS(M86))/2))</f>
        <v>0.0120984564038381</v>
      </c>
      <c r="T277" s="16" t="n">
        <f aca="false">IF(AND(D86=0,N86=0), 0, ABS(D86-N86)/((ABS(D86)+ABS(N86))/2))</f>
        <v>0.0179773165796037</v>
      </c>
      <c r="U277" s="16" t="n">
        <f aca="false">IF(AND(E86=0,O86=0), 0, ABS(E86-O86)/((ABS(E86)+ABS(O86))/2))</f>
        <v>0.0180967238689548</v>
      </c>
      <c r="V277" s="16" t="n">
        <f aca="false">IF(AND(F86=0,P86=0), 0, ABS(F86-P86)/((ABS(F86)+ABS(P86))/2))</f>
        <v>2</v>
      </c>
      <c r="W277" s="16" t="n">
        <f aca="false">IF(AND(G86=0,Q86=0), 0, ABS(G86-Q86)/((ABS(G86)+ABS(Q86))/2))</f>
        <v>0.000651025715515763</v>
      </c>
      <c r="X277" s="27"/>
    </row>
    <row r="278" customFormat="false" ht="15" hidden="false" customHeight="false" outlineLevel="0" collapsed="false">
      <c r="A278" s="8"/>
      <c r="B278" s="16" t="n">
        <v>83</v>
      </c>
      <c r="C278" s="17" t="n">
        <f aca="false">ABS(H87-C87)</f>
        <v>66</v>
      </c>
      <c r="D278" s="16" t="n">
        <f aca="false">ABS(I87-D87)</f>
        <v>1833</v>
      </c>
      <c r="E278" s="16" t="n">
        <f aca="false">ABS(J87-E87)</f>
        <v>1596</v>
      </c>
      <c r="F278" s="16" t="n">
        <f aca="false">ABS(K87-F87)</f>
        <v>390</v>
      </c>
      <c r="G278" s="16" t="n">
        <f aca="false">ABS(L87-G87)</f>
        <v>219</v>
      </c>
      <c r="H278" s="17" t="n">
        <f aca="false">ABS(M87-C87)</f>
        <v>35</v>
      </c>
      <c r="I278" s="16" t="n">
        <f aca="false">ABS(N87-D87)</f>
        <v>36</v>
      </c>
      <c r="J278" s="16" t="n">
        <f aca="false">ABS(O87-E87)</f>
        <v>17</v>
      </c>
      <c r="K278" s="16" t="n">
        <f aca="false">ABS(P87-F87)</f>
        <v>38</v>
      </c>
      <c r="L278" s="28" t="n">
        <f aca="false">ABS(Q87-G87)</f>
        <v>20</v>
      </c>
      <c r="M278" s="17" t="n">
        <f aca="false">IF(AND(C87=0,H87=0), 0, ABS(C87-H87)/((ABS(C87)+ABS(H87))/2))</f>
        <v>0.0136561142147734</v>
      </c>
      <c r="N278" s="16" t="n">
        <f aca="false">IF(AND(D87=0,I87=0), 0, ABS(D87-I87)/((ABS(D87)+ABS(I87))/2))</f>
        <v>0.161263361632869</v>
      </c>
      <c r="O278" s="16" t="n">
        <f aca="false">IF(AND(E87=0,J87=0), 0, ABS(E87-J87)/((ABS(E87)+ABS(J87))/2))</f>
        <v>2</v>
      </c>
      <c r="P278" s="16" t="n">
        <f aca="false">IF(AND(F87=0,K87=0), 0, ABS(F87-K87)/((ABS(F87)+ABS(K87))/2))</f>
        <v>2</v>
      </c>
      <c r="Q278" s="16" t="n">
        <f aca="false">IF(AND(G87=0,L87=0), 0, ABS(G87-L87)/((ABS(G87)+ABS(L87))/2))</f>
        <v>0.00153353290268368</v>
      </c>
      <c r="R278" s="27"/>
      <c r="S278" s="17" t="n">
        <f aca="false">IF(AND(C87=0,M87=0), 0, ABS(C87-M87)/((ABS(C87)+ABS(M87))/2))</f>
        <v>0.00716699088768302</v>
      </c>
      <c r="T278" s="16" t="n">
        <f aca="false">IF(AND(D87=0,N87=0), 0, ABS(D87-N87)/((ABS(D87)+ABS(N87))/2))</f>
        <v>0.00345092024539877</v>
      </c>
      <c r="U278" s="16" t="n">
        <f aca="false">IF(AND(E87=0,O87=0), 0, ABS(E87-O87)/((ABS(E87)+ABS(O87))/2))</f>
        <v>0.0107086614173228</v>
      </c>
      <c r="V278" s="16" t="n">
        <f aca="false">IF(AND(F87=0,P87=0), 0, ABS(F87-P87)/((ABS(F87)+ABS(P87))/2))</f>
        <v>0.0929095354523227</v>
      </c>
      <c r="W278" s="16" t="n">
        <f aca="false">IF(AND(G87=0,Q87=0), 0, ABS(G87-Q87)/((ABS(G87)+ABS(Q87))/2))</f>
        <v>0.000140165956492487</v>
      </c>
      <c r="X278" s="27"/>
    </row>
    <row r="279" customFormat="false" ht="15" hidden="false" customHeight="false" outlineLevel="0" collapsed="false">
      <c r="A279" s="8"/>
      <c r="B279" s="16" t="n">
        <v>84</v>
      </c>
      <c r="C279" s="17" t="n">
        <f aca="false">ABS(H88-C88)</f>
        <v>6</v>
      </c>
      <c r="D279" s="16" t="n">
        <f aca="false">ABS(I88-D88)</f>
        <v>1568</v>
      </c>
      <c r="E279" s="16" t="n">
        <f aca="false">ABS(J88-E88)</f>
        <v>1575</v>
      </c>
      <c r="F279" s="16" t="n">
        <f aca="false">ABS(K88-F88)</f>
        <v>0</v>
      </c>
      <c r="G279" s="16" t="n">
        <f aca="false">ABS(L88-G88)</f>
        <v>13</v>
      </c>
      <c r="H279" s="17" t="n">
        <f aca="false">ABS(M88-C88)</f>
        <v>38</v>
      </c>
      <c r="I279" s="16" t="n">
        <f aca="false">ABS(N88-D88)</f>
        <v>187</v>
      </c>
      <c r="J279" s="16" t="n">
        <f aca="false">ABS(O88-E88)</f>
        <v>17</v>
      </c>
      <c r="K279" s="16" t="n">
        <f aca="false">ABS(P88-F88)</f>
        <v>260</v>
      </c>
      <c r="L279" s="28" t="n">
        <f aca="false">ABS(Q88-G88)</f>
        <v>94</v>
      </c>
      <c r="M279" s="17" t="n">
        <f aca="false">IF(AND(C88=0,H88=0), 0, ABS(C88-H88)/((ABS(C88)+ABS(H88))/2))</f>
        <v>0.00123203285420945</v>
      </c>
      <c r="N279" s="16" t="n">
        <f aca="false">IF(AND(D88=0,I88=0), 0, ABS(D88-I88)/((ABS(D88)+ABS(I88))/2))</f>
        <v>0.13663297316138</v>
      </c>
      <c r="O279" s="16" t="n">
        <f aca="false">IF(AND(E88=0,J88=0), 0, ABS(E88-J88)/((ABS(E88)+ABS(J88))/2))</f>
        <v>2</v>
      </c>
      <c r="P279" s="16" t="n">
        <f aca="false">IF(AND(F88=0,K88=0), 0, ABS(F88-K88)/((ABS(F88)+ABS(K88))/2))</f>
        <v>0</v>
      </c>
      <c r="Q279" s="16" t="n">
        <f aca="false">IF(AND(G88=0,L88=0), 0, ABS(G88-L88)/((ABS(G88)+ABS(L88))/2))</f>
        <v>9.09940398903872E-005</v>
      </c>
      <c r="R279" s="27"/>
      <c r="S279" s="17" t="n">
        <f aca="false">IF(AND(C88=0,M88=0), 0, ABS(C88-M88)/((ABS(C88)+ABS(M88))/2))</f>
        <v>0.00776778413736713</v>
      </c>
      <c r="T279" s="16" t="n">
        <f aca="false">IF(AND(D88=0,N88=0), 0, ABS(D88-N88)/((ABS(D88)+ABS(N88))/2))</f>
        <v>0.0176440062272963</v>
      </c>
      <c r="U279" s="16" t="n">
        <f aca="false">IF(AND(E88=0,O88=0), 0, ABS(E88-O88)/((ABS(E88)+ABS(O88))/2))</f>
        <v>0.010852218321098</v>
      </c>
      <c r="V279" s="16" t="n">
        <f aca="false">IF(AND(F88=0,P88=0), 0, ABS(F88-P88)/((ABS(F88)+ABS(P88))/2))</f>
        <v>2</v>
      </c>
      <c r="W279" s="16" t="n">
        <f aca="false">IF(AND(G88=0,Q88=0), 0, ABS(G88-Q88)/((ABS(G88)+ABS(Q88))/2))</f>
        <v>0.000658203384845917</v>
      </c>
      <c r="X279" s="27"/>
    </row>
    <row r="280" customFormat="false" ht="15" hidden="false" customHeight="false" outlineLevel="0" collapsed="false">
      <c r="A280" s="8"/>
      <c r="B280" s="16" t="n">
        <v>85</v>
      </c>
      <c r="C280" s="17" t="n">
        <f aca="false">ABS(H89-C89)</f>
        <v>36</v>
      </c>
      <c r="D280" s="16" t="n">
        <f aca="false">ABS(I89-D89)</f>
        <v>1718</v>
      </c>
      <c r="E280" s="16" t="n">
        <f aca="false">ABS(J89-E89)</f>
        <v>1554</v>
      </c>
      <c r="F280" s="16" t="n">
        <f aca="false">ABS(K89-F89)</f>
        <v>340</v>
      </c>
      <c r="G280" s="16" t="n">
        <f aca="false">ABS(L89-G89)</f>
        <v>212</v>
      </c>
      <c r="H280" s="17" t="n">
        <f aca="false">ABS(M89-C89)</f>
        <v>52</v>
      </c>
      <c r="I280" s="16" t="n">
        <f aca="false">ABS(N89-D89)</f>
        <v>70</v>
      </c>
      <c r="J280" s="16" t="n">
        <f aca="false">ABS(O89-E89)</f>
        <v>25</v>
      </c>
      <c r="K280" s="16" t="n">
        <f aca="false">ABS(P89-F89)</f>
        <v>65</v>
      </c>
      <c r="L280" s="28" t="n">
        <f aca="false">ABS(Q89-G89)</f>
        <v>22</v>
      </c>
      <c r="M280" s="17" t="n">
        <f aca="false">IF(AND(C89=0,H89=0), 0, ABS(C89-H89)/((ABS(C89)+ABS(H89))/2))</f>
        <v>0.00730519480519481</v>
      </c>
      <c r="N280" s="16" t="n">
        <f aca="false">IF(AND(D89=0,I89=0), 0, ABS(D89-I89)/((ABS(D89)+ABS(I89))/2))</f>
        <v>0.152035398230089</v>
      </c>
      <c r="O280" s="16" t="n">
        <f aca="false">IF(AND(E89=0,J89=0), 0, ABS(E89-J89)/((ABS(E89)+ABS(J89))/2))</f>
        <v>2</v>
      </c>
      <c r="P280" s="16" t="n">
        <f aca="false">IF(AND(F89=0,K89=0), 0, ABS(F89-K89)/((ABS(F89)+ABS(K89))/2))</f>
        <v>1.98830409356725</v>
      </c>
      <c r="Q280" s="16" t="n">
        <f aca="false">IF(AND(G89=0,L89=0), 0, ABS(G89-L89)/((ABS(G89)+ABS(L89))/2))</f>
        <v>0.00148434436789335</v>
      </c>
      <c r="R280" s="27"/>
      <c r="S280" s="17" t="n">
        <f aca="false">IF(AND(C89=0,M89=0), 0, ABS(C89-M89)/((ABS(C89)+ABS(M89))/2))</f>
        <v>0.0104585679806919</v>
      </c>
      <c r="T280" s="16" t="n">
        <f aca="false">IF(AND(D89=0,N89=0), 0, ABS(D89-N89)/((ABS(D89)+ABS(N89))/2))</f>
        <v>0.00672688833365366</v>
      </c>
      <c r="U280" s="16" t="n">
        <f aca="false">IF(AND(E89=0,O89=0), 0, ABS(E89-O89)/((ABS(E89)+ABS(O89))/2))</f>
        <v>0.0162179695102173</v>
      </c>
      <c r="V280" s="16" t="n">
        <f aca="false">IF(AND(F89=0,P89=0), 0, ABS(F89-P89)/((ABS(F89)+ABS(P89))/2))</f>
        <v>0.174029451137885</v>
      </c>
      <c r="W280" s="16" t="n">
        <f aca="false">IF(AND(G89=0,Q89=0), 0, ABS(G89-Q89)/((ABS(G89)+ABS(Q89))/2))</f>
        <v>0.000154162024287526</v>
      </c>
      <c r="X280" s="27"/>
    </row>
    <row r="281" customFormat="false" ht="15" hidden="false" customHeight="false" outlineLevel="0" collapsed="false">
      <c r="A281" s="8"/>
      <c r="B281" s="16" t="n">
        <v>86</v>
      </c>
      <c r="C281" s="17" t="n">
        <f aca="false">ABS(H90-C90)</f>
        <v>179</v>
      </c>
      <c r="D281" s="16" t="n">
        <f aca="false">ABS(I90-D90)</f>
        <v>1808</v>
      </c>
      <c r="E281" s="16" t="n">
        <f aca="false">ABS(J90-E90)</f>
        <v>1500</v>
      </c>
      <c r="F281" s="16" t="n">
        <f aca="false">ABS(K90-F90)</f>
        <v>295</v>
      </c>
      <c r="G281" s="16" t="n">
        <f aca="false">ABS(L90-G90)</f>
        <v>166</v>
      </c>
      <c r="H281" s="17" t="n">
        <f aca="false">ABS(M90-C90)</f>
        <v>18</v>
      </c>
      <c r="I281" s="16" t="n">
        <f aca="false">ABS(N90-D90)</f>
        <v>58</v>
      </c>
      <c r="J281" s="16" t="n">
        <f aca="false">ABS(O90-E90)</f>
        <v>8</v>
      </c>
      <c r="K281" s="16" t="n">
        <f aca="false">ABS(P90-F90)</f>
        <v>71</v>
      </c>
      <c r="L281" s="28" t="n">
        <f aca="false">ABS(Q90-G90)</f>
        <v>23</v>
      </c>
      <c r="M281" s="17" t="n">
        <f aca="false">IF(AND(C90=0,H90=0), 0, ABS(C90-H90)/((ABS(C90)+ABS(H90))/2))</f>
        <v>0.0357392432864131</v>
      </c>
      <c r="N281" s="16" t="n">
        <f aca="false">IF(AND(D90=0,I90=0), 0, ABS(D90-I90)/((ABS(D90)+ABS(I90))/2))</f>
        <v>0.159971686427181</v>
      </c>
      <c r="O281" s="16" t="n">
        <f aca="false">IF(AND(E90=0,J90=0), 0, ABS(E90-J90)/((ABS(E90)+ABS(J90))/2))</f>
        <v>2</v>
      </c>
      <c r="P281" s="16" t="n">
        <f aca="false">IF(AND(F90=0,K90=0), 0, ABS(F90-K90)/((ABS(F90)+ABS(K90))/2))</f>
        <v>2</v>
      </c>
      <c r="Q281" s="16" t="n">
        <f aca="false">IF(AND(G90=0,L90=0), 0, ABS(G90-L90)/((ABS(G90)+ABS(L90))/2))</f>
        <v>0.00116253011373186</v>
      </c>
      <c r="R281" s="27"/>
      <c r="S281" s="17" t="n">
        <f aca="false">IF(AND(C90=0,M90=0), 0, ABS(C90-M90)/((ABS(C90)+ABS(M90))/2))</f>
        <v>0.00352457411396123</v>
      </c>
      <c r="T281" s="16" t="n">
        <f aca="false">IF(AND(D90=0,N90=0), 0, ABS(D90-N90)/((ABS(D90)+ABS(N90))/2))</f>
        <v>0.00559359629665349</v>
      </c>
      <c r="U281" s="16" t="n">
        <f aca="false">IF(AND(E90=0,O90=0), 0, ABS(E90-O90)/((ABS(E90)+ABS(O90))/2))</f>
        <v>0.0053475935828877</v>
      </c>
      <c r="V281" s="16" t="n">
        <f aca="false">IF(AND(F90=0,P90=0), 0, ABS(F90-P90)/((ABS(F90)+ABS(P90))/2))</f>
        <v>0.21482602118003</v>
      </c>
      <c r="W281" s="16" t="n">
        <f aca="false">IF(AND(G90=0,Q90=0), 0, ABS(G90-Q90)/((ABS(G90)+ABS(Q90))/2))</f>
        <v>0.00016118011878274</v>
      </c>
      <c r="X281" s="27"/>
    </row>
    <row r="282" customFormat="false" ht="15" hidden="false" customHeight="false" outlineLevel="0" collapsed="false">
      <c r="A282" s="8"/>
      <c r="B282" s="16" t="n">
        <v>87</v>
      </c>
      <c r="C282" s="17" t="n">
        <f aca="false">ABS(H91-C91)</f>
        <v>6</v>
      </c>
      <c r="D282" s="16" t="n">
        <f aca="false">ABS(I91-D91)</f>
        <v>1571</v>
      </c>
      <c r="E282" s="16" t="n">
        <f aca="false">ABS(J91-E91)</f>
        <v>1532</v>
      </c>
      <c r="F282" s="16" t="n">
        <f aca="false">ABS(K91-F91)</f>
        <v>262</v>
      </c>
      <c r="G282" s="16" t="n">
        <f aca="false">ABS(L91-G91)</f>
        <v>229</v>
      </c>
      <c r="H282" s="17" t="n">
        <f aca="false">ABS(M91-C91)</f>
        <v>33</v>
      </c>
      <c r="I282" s="16" t="n">
        <f aca="false">ABS(N91-D91)</f>
        <v>81</v>
      </c>
      <c r="J282" s="16" t="n">
        <f aca="false">ABS(O91-E91)</f>
        <v>16</v>
      </c>
      <c r="K282" s="16" t="n">
        <f aca="false">ABS(P91-F91)</f>
        <v>106</v>
      </c>
      <c r="L282" s="28" t="n">
        <f aca="false">ABS(Q91-G91)</f>
        <v>42</v>
      </c>
      <c r="M282" s="17" t="n">
        <f aca="false">IF(AND(C91=0,H91=0), 0, ABS(C91-H91)/((ABS(C91)+ABS(H91))/2))</f>
        <v>0.0012108980827447</v>
      </c>
      <c r="N282" s="16" t="n">
        <f aca="false">IF(AND(D91=0,I91=0), 0, ABS(D91-I91)/((ABS(D91)+ABS(I91))/2))</f>
        <v>0.13919284100474</v>
      </c>
      <c r="O282" s="16" t="n">
        <f aca="false">IF(AND(E91=0,J91=0), 0, ABS(E91-J91)/((ABS(E91)+ABS(J91))/2))</f>
        <v>2</v>
      </c>
      <c r="P282" s="16" t="n">
        <f aca="false">IF(AND(F91=0,K91=0), 0, ABS(F91-K91)/((ABS(F91)+ABS(K91))/2))</f>
        <v>2</v>
      </c>
      <c r="Q282" s="16" t="n">
        <f aca="false">IF(AND(G91=0,L91=0), 0, ABS(G91-L91)/((ABS(G91)+ABS(L91))/2))</f>
        <v>0.00160295110999115</v>
      </c>
      <c r="R282" s="27"/>
      <c r="S282" s="17" t="n">
        <f aca="false">IF(AND(C91=0,M91=0), 0, ABS(C91-M91)/((ABS(C91)+ABS(M91))/2))</f>
        <v>0.00663383254598452</v>
      </c>
      <c r="T282" s="16" t="n">
        <f aca="false">IF(AND(D91=0,N91=0), 0, ABS(D91-N91)/((ABS(D91)+ABS(N91))/2))</f>
        <v>0.00774341570670618</v>
      </c>
      <c r="U282" s="16" t="n">
        <f aca="false">IF(AND(E91=0,O91=0), 0, ABS(E91-O91)/((ABS(E91)+ABS(O91))/2))</f>
        <v>0.010498687664042</v>
      </c>
      <c r="V282" s="16" t="n">
        <f aca="false">IF(AND(F91=0,P91=0), 0, ABS(F91-P91)/((ABS(F91)+ABS(P91))/2))</f>
        <v>0.336507936507937</v>
      </c>
      <c r="W282" s="16" t="n">
        <f aca="false">IF(AND(G91=0,Q91=0), 0, ABS(G91-Q91)/((ABS(G91)+ABS(Q91))/2))</f>
        <v>0.000294270139988509</v>
      </c>
      <c r="X282" s="27"/>
    </row>
    <row r="283" customFormat="false" ht="15" hidden="false" customHeight="false" outlineLevel="0" collapsed="false">
      <c r="A283" s="8"/>
      <c r="B283" s="16" t="n">
        <v>88</v>
      </c>
      <c r="C283" s="17" t="n">
        <f aca="false">ABS(H92-C92)</f>
        <v>10</v>
      </c>
      <c r="D283" s="16" t="n">
        <f aca="false">ABS(I92-D92)</f>
        <v>1507</v>
      </c>
      <c r="E283" s="16" t="n">
        <f aca="false">ABS(J92-E92)</f>
        <v>1533</v>
      </c>
      <c r="F283" s="16" t="n">
        <f aca="false">ABS(K92-F92)</f>
        <v>0</v>
      </c>
      <c r="G283" s="16" t="n">
        <f aca="false">ABS(L92-G92)</f>
        <v>36</v>
      </c>
      <c r="H283" s="17" t="n">
        <f aca="false">ABS(M92-C92)</f>
        <v>66</v>
      </c>
      <c r="I283" s="16" t="n">
        <f aca="false">ABS(N92-D92)</f>
        <v>189</v>
      </c>
      <c r="J283" s="16" t="n">
        <f aca="false">ABS(O92-E92)</f>
        <v>32</v>
      </c>
      <c r="K283" s="16" t="n">
        <f aca="false">ABS(P92-F92)</f>
        <v>241</v>
      </c>
      <c r="L283" s="28" t="n">
        <f aca="false">ABS(Q92-G92)</f>
        <v>86</v>
      </c>
      <c r="M283" s="17" t="n">
        <f aca="false">IF(AND(C92=0,H92=0), 0, ABS(C92-H92)/((ABS(C92)+ABS(H92))/2))</f>
        <v>0.00200320512820513</v>
      </c>
      <c r="N283" s="16" t="n">
        <f aca="false">IF(AND(D92=0,I92=0), 0, ABS(D92-I92)/((ABS(D92)+ABS(I92))/2))</f>
        <v>0.132059764272883</v>
      </c>
      <c r="O283" s="16" t="n">
        <f aca="false">IF(AND(E92=0,J92=0), 0, ABS(E92-J92)/((ABS(E92)+ABS(J92))/2))</f>
        <v>2</v>
      </c>
      <c r="P283" s="16" t="n">
        <f aca="false">IF(AND(F92=0,K92=0), 0, ABS(F92-K92)/((ABS(F92)+ABS(K92))/2))</f>
        <v>0</v>
      </c>
      <c r="Q283" s="16" t="n">
        <f aca="false">IF(AND(G92=0,L92=0), 0, ABS(G92-L92)/((ABS(G92)+ABS(L92))/2))</f>
        <v>0.000252047889098929</v>
      </c>
      <c r="R283" s="27"/>
      <c r="S283" s="17" t="n">
        <f aca="false">IF(AND(C92=0,M92=0), 0, ABS(C92-M92)/((ABS(C92)+ABS(M92))/2))</f>
        <v>0.0131212723658052</v>
      </c>
      <c r="T283" s="16" t="n">
        <f aca="false">IF(AND(D92=0,N92=0), 0, ABS(D92-N92)/((ABS(D92)+ABS(N92))/2))</f>
        <v>0.0178917972262981</v>
      </c>
      <c r="U283" s="16" t="n">
        <f aca="false">IF(AND(E92=0,O92=0), 0, ABS(E92-O92)/((ABS(E92)+ABS(O92))/2))</f>
        <v>0.021094264996704</v>
      </c>
      <c r="V283" s="16" t="n">
        <f aca="false">IF(AND(F92=0,P92=0), 0, ABS(F92-P92)/((ABS(F92)+ABS(P92))/2))</f>
        <v>2</v>
      </c>
      <c r="W283" s="16" t="n">
        <f aca="false">IF(AND(G92=0,Q92=0), 0, ABS(G92-Q92)/((ABS(G92)+ABS(Q92))/2))</f>
        <v>0.000602371663316266</v>
      </c>
      <c r="X283" s="27"/>
    </row>
    <row r="284" customFormat="false" ht="15" hidden="false" customHeight="false" outlineLevel="0" collapsed="false">
      <c r="A284" s="8"/>
      <c r="B284" s="16" t="n">
        <v>89</v>
      </c>
      <c r="C284" s="17" t="n">
        <f aca="false">ABS(H93-C93)</f>
        <v>66</v>
      </c>
      <c r="D284" s="16" t="n">
        <f aca="false">ABS(I93-D93)</f>
        <v>1645</v>
      </c>
      <c r="E284" s="16" t="n">
        <f aca="false">ABS(J93-E93)</f>
        <v>1443</v>
      </c>
      <c r="F284" s="16" t="n">
        <f aca="false">ABS(K93-F93)</f>
        <v>372</v>
      </c>
      <c r="G284" s="16" t="n">
        <f aca="false">ABS(L93-G93)</f>
        <v>236</v>
      </c>
      <c r="H284" s="17" t="n">
        <f aca="false">ABS(M93-C93)</f>
        <v>39</v>
      </c>
      <c r="I284" s="16" t="n">
        <f aca="false">ABS(N93-D93)</f>
        <v>46</v>
      </c>
      <c r="J284" s="16" t="n">
        <f aca="false">ABS(O93-E93)</f>
        <v>17</v>
      </c>
      <c r="K284" s="16" t="n">
        <f aca="false">ABS(P93-F93)</f>
        <v>40</v>
      </c>
      <c r="L284" s="28" t="n">
        <f aca="false">ABS(Q93-G93)</f>
        <v>16</v>
      </c>
      <c r="M284" s="17" t="n">
        <f aca="false">IF(AND(C93=0,H93=0), 0, ABS(C93-H93)/((ABS(C93)+ABS(H93))/2))</f>
        <v>0.0130023640661939</v>
      </c>
      <c r="N284" s="16" t="n">
        <f aca="false">IF(AND(D93=0,I93=0), 0, ABS(D93-I93)/((ABS(D93)+ABS(I93))/2))</f>
        <v>0.146816011423981</v>
      </c>
      <c r="O284" s="16" t="n">
        <f aca="false">IF(AND(E93=0,J93=0), 0, ABS(E93-J93)/((ABS(E93)+ABS(J93))/2))</f>
        <v>2</v>
      </c>
      <c r="P284" s="16" t="n">
        <f aca="false">IF(AND(F93=0,K93=0), 0, ABS(F93-K93)/((ABS(F93)+ABS(K93))/2))</f>
        <v>1.94764397905759</v>
      </c>
      <c r="Q284" s="16" t="n">
        <f aca="false">IF(AND(G93=0,L93=0), 0, ABS(G93-L93)/((ABS(G93)+ABS(L93))/2))</f>
        <v>0.00165258005559952</v>
      </c>
      <c r="R284" s="27"/>
      <c r="S284" s="17" t="n">
        <f aca="false">IF(AND(C93=0,M93=0), 0, ABS(C93-M93)/((ABS(C93)+ABS(M93))/2))</f>
        <v>0.00760456273764259</v>
      </c>
      <c r="T284" s="16" t="n">
        <f aca="false">IF(AND(D93=0,N93=0), 0, ABS(D93-N93)/((ABS(D93)+ABS(N93))/2))</f>
        <v>0.00444058306786369</v>
      </c>
      <c r="U284" s="16" t="n">
        <f aca="false">IF(AND(E93=0,O93=0), 0, ABS(E93-O93)/((ABS(E93)+ABS(O93))/2))</f>
        <v>0.011850819100732</v>
      </c>
      <c r="V284" s="16" t="n">
        <f aca="false">IF(AND(F93=0,P93=0), 0, ABS(F93-P93)/((ABS(F93)+ABS(P93))/2))</f>
        <v>0.100755667506297</v>
      </c>
      <c r="W284" s="16" t="n">
        <f aca="false">IF(AND(G93=0,Q93=0), 0, ABS(G93-Q93)/((ABS(G93)+ABS(Q93))/2))</f>
        <v>0.000112138266482573</v>
      </c>
      <c r="X284" s="27"/>
    </row>
    <row r="285" customFormat="false" ht="15" hidden="false" customHeight="false" outlineLevel="0" collapsed="false">
      <c r="A285" s="8"/>
      <c r="B285" s="16" t="n">
        <v>90</v>
      </c>
      <c r="C285" s="17" t="n">
        <f aca="false">ABS(H94-C94)</f>
        <v>6</v>
      </c>
      <c r="D285" s="16" t="n">
        <f aca="false">ABS(I94-D94)</f>
        <v>1475</v>
      </c>
      <c r="E285" s="16" t="n">
        <f aca="false">ABS(J94-E94)</f>
        <v>1491</v>
      </c>
      <c r="F285" s="16" t="n">
        <f aca="false">ABS(K94-F94)</f>
        <v>54</v>
      </c>
      <c r="G285" s="16" t="n">
        <f aca="false">ABS(L94-G94)</f>
        <v>76</v>
      </c>
      <c r="H285" s="17" t="n">
        <f aca="false">ABS(M94-C94)</f>
        <v>88</v>
      </c>
      <c r="I285" s="16" t="n">
        <f aca="false">ABS(N94-D94)</f>
        <v>173</v>
      </c>
      <c r="J285" s="16" t="n">
        <f aca="false">ABS(O94-E94)</f>
        <v>44</v>
      </c>
      <c r="K285" s="16" t="n">
        <f aca="false">ABS(P94-F94)</f>
        <v>203</v>
      </c>
      <c r="L285" s="28" t="n">
        <f aca="false">ABS(Q94-G94)</f>
        <v>74</v>
      </c>
      <c r="M285" s="17" t="n">
        <f aca="false">IF(AND(C94=0,H94=0), 0, ABS(C94-H94)/((ABS(C94)+ABS(H94))/2))</f>
        <v>0.00119760479041916</v>
      </c>
      <c r="N285" s="16" t="n">
        <f aca="false">IF(AND(D94=0,I94=0), 0, ABS(D94-I94)/((ABS(D94)+ABS(I94))/2))</f>
        <v>0.129630443380059</v>
      </c>
      <c r="O285" s="16" t="n">
        <f aca="false">IF(AND(E94=0,J94=0), 0, ABS(E94-J94)/((ABS(E94)+ABS(J94))/2))</f>
        <v>2</v>
      </c>
      <c r="P285" s="16" t="n">
        <f aca="false">IF(AND(F94=0,K94=0), 0, ABS(F94-K94)/((ABS(F94)+ABS(K94))/2))</f>
        <v>2</v>
      </c>
      <c r="Q285" s="16" t="n">
        <f aca="false">IF(AND(G94=0,L94=0), 0, ABS(G94-L94)/((ABS(G94)+ABS(L94))/2))</f>
        <v>0.000532067572581718</v>
      </c>
      <c r="R285" s="27"/>
      <c r="S285" s="17" t="n">
        <f aca="false">IF(AND(C94=0,M94=0), 0, ABS(C94-M94)/((ABS(C94)+ABS(M94))/2))</f>
        <v>0.0174016215147321</v>
      </c>
      <c r="T285" s="16" t="n">
        <f aca="false">IF(AND(D94=0,N94=0), 0, ABS(D94-N94)/((ABS(D94)+ABS(N94))/2))</f>
        <v>0.0163911127954901</v>
      </c>
      <c r="U285" s="16" t="n">
        <f aca="false">IF(AND(E94=0,O94=0), 0, ABS(E94-O94)/((ABS(E94)+ABS(O94))/2))</f>
        <v>0.0299523485364193</v>
      </c>
      <c r="V285" s="16" t="n">
        <f aca="false">IF(AND(F94=0,P94=0), 0, ABS(F94-P94)/((ABS(F94)+ABS(P94))/2))</f>
        <v>1.30546623794212</v>
      </c>
      <c r="W285" s="16" t="n">
        <f aca="false">IF(AND(G94=0,Q94=0), 0, ABS(G94-Q94)/((ABS(G94)+ABS(Q94))/2))</f>
        <v>0.000518337956347539</v>
      </c>
      <c r="X285" s="27"/>
    </row>
    <row r="286" customFormat="false" ht="15" hidden="false" customHeight="false" outlineLevel="0" collapsed="false">
      <c r="A286" s="8"/>
      <c r="B286" s="16" t="n">
        <v>91</v>
      </c>
      <c r="C286" s="17" t="n">
        <f aca="false">ABS(H95-C95)</f>
        <v>10</v>
      </c>
      <c r="D286" s="16" t="n">
        <f aca="false">ABS(I95-D95)</f>
        <v>1605</v>
      </c>
      <c r="E286" s="16" t="n">
        <f aca="false">ABS(J95-E95)</f>
        <v>1448</v>
      </c>
      <c r="F286" s="16" t="n">
        <f aca="false">ABS(K95-F95)</f>
        <v>265</v>
      </c>
      <c r="G286" s="16" t="n">
        <f aca="false">ABS(L95-G95)</f>
        <v>118</v>
      </c>
      <c r="H286" s="17" t="n">
        <f aca="false">ABS(M95-C95)</f>
        <v>68</v>
      </c>
      <c r="I286" s="16" t="n">
        <f aca="false">ABS(N95-D95)</f>
        <v>86</v>
      </c>
      <c r="J286" s="16" t="n">
        <f aca="false">ABS(O95-E95)</f>
        <v>33</v>
      </c>
      <c r="K286" s="16" t="n">
        <f aca="false">ABS(P95-F95)</f>
        <v>85</v>
      </c>
      <c r="L286" s="28" t="n">
        <f aca="false">ABS(Q95-G95)</f>
        <v>34</v>
      </c>
      <c r="M286" s="17" t="n">
        <f aca="false">IF(AND(C95=0,H95=0), 0, ABS(C95-H95)/((ABS(C95)+ABS(H95))/2))</f>
        <v>0.00199163513244374</v>
      </c>
      <c r="N286" s="16" t="n">
        <f aca="false">IF(AND(D95=0,I95=0), 0, ABS(D95-I95)/((ABS(D95)+ABS(I95))/2))</f>
        <v>0.141590578271801</v>
      </c>
      <c r="O286" s="16" t="n">
        <f aca="false">IF(AND(E95=0,J95=0), 0, ABS(E95-J95)/((ABS(E95)+ABS(J95))/2))</f>
        <v>2</v>
      </c>
      <c r="P286" s="16" t="n">
        <f aca="false">IF(AND(F95=0,K95=0), 0, ABS(F95-K95)/((ABS(F95)+ABS(K95))/2))</f>
        <v>2</v>
      </c>
      <c r="Q286" s="16" t="n">
        <f aca="false">IF(AND(G95=0,L95=0), 0, ABS(G95-L95)/((ABS(G95)+ABS(L95))/2))</f>
        <v>0.000826405765230728</v>
      </c>
      <c r="R286" s="27"/>
      <c r="S286" s="17" t="n">
        <f aca="false">IF(AND(C95=0,M95=0), 0, ABS(C95-M95)/((ABS(C95)+ABS(M95))/2))</f>
        <v>0.0134387351778656</v>
      </c>
      <c r="T286" s="16" t="n">
        <f aca="false">IF(AND(D95=0,N95=0), 0, ABS(D95-N95)/((ABS(D95)+ABS(N95))/2))</f>
        <v>0.00819828408007626</v>
      </c>
      <c r="U286" s="16" t="n">
        <f aca="false">IF(AND(E95=0,O95=0), 0, ABS(E95-O95)/((ABS(E95)+ABS(O95))/2))</f>
        <v>0.0230527418791477</v>
      </c>
      <c r="V286" s="16" t="n">
        <f aca="false">IF(AND(F95=0,P95=0), 0, ABS(F95-P95)/((ABS(F95)+ABS(P95))/2))</f>
        <v>0.276422764227642</v>
      </c>
      <c r="W286" s="16" t="n">
        <f aca="false">IF(AND(G95=0,Q95=0), 0, ABS(G95-Q95)/((ABS(G95)+ABS(Q95))/2))</f>
        <v>0.000238243723328966</v>
      </c>
      <c r="X286" s="27"/>
    </row>
    <row r="287" customFormat="false" ht="15" hidden="false" customHeight="false" outlineLevel="0" collapsed="false">
      <c r="A287" s="8"/>
      <c r="B287" s="16" t="n">
        <v>92</v>
      </c>
      <c r="C287" s="17" t="n">
        <f aca="false">ABS(H96-C96)</f>
        <v>31</v>
      </c>
      <c r="D287" s="16" t="n">
        <f aca="false">ABS(I96-D96)</f>
        <v>1606</v>
      </c>
      <c r="E287" s="16" t="n">
        <f aca="false">ABS(J96-E96)</f>
        <v>1428</v>
      </c>
      <c r="F287" s="16" t="n">
        <f aca="false">ABS(K96-F96)</f>
        <v>388</v>
      </c>
      <c r="G287" s="16" t="n">
        <f aca="false">ABS(L96-G96)</f>
        <v>241</v>
      </c>
      <c r="H287" s="17" t="n">
        <f aca="false">ABS(M96-C96)</f>
        <v>64</v>
      </c>
      <c r="I287" s="16" t="n">
        <f aca="false">ABS(N96-D96)</f>
        <v>54</v>
      </c>
      <c r="J287" s="16" t="n">
        <f aca="false">ABS(O96-E96)</f>
        <v>32</v>
      </c>
      <c r="K287" s="16" t="n">
        <f aca="false">ABS(P96-F96)</f>
        <v>31</v>
      </c>
      <c r="L287" s="28" t="n">
        <f aca="false">ABS(Q96-G96)</f>
        <v>9</v>
      </c>
      <c r="M287" s="17" t="n">
        <f aca="false">IF(AND(C96=0,H96=0), 0, ABS(C96-H96)/((ABS(C96)+ABS(H96))/2))</f>
        <v>0.00615140390911797</v>
      </c>
      <c r="N287" s="16" t="n">
        <f aca="false">IF(AND(D96=0,I96=0), 0, ABS(D96-I96)/((ABS(D96)+ABS(I96))/2))</f>
        <v>0.141847730083024</v>
      </c>
      <c r="O287" s="16" t="n">
        <f aca="false">IF(AND(E96=0,J96=0), 0, ABS(E96-J96)/((ABS(E96)+ABS(J96))/2))</f>
        <v>2</v>
      </c>
      <c r="P287" s="16" t="n">
        <f aca="false">IF(AND(F96=0,K96=0), 0, ABS(F96-K96)/((ABS(F96)+ABS(K96))/2))</f>
        <v>1.94</v>
      </c>
      <c r="Q287" s="16" t="n">
        <f aca="false">IF(AND(G96=0,L96=0), 0, ABS(G96-L96)/((ABS(G96)+ABS(L96))/2))</f>
        <v>0.00168856783523502</v>
      </c>
      <c r="R287" s="27"/>
      <c r="S287" s="17" t="n">
        <f aca="false">IF(AND(C96=0,M96=0), 0, ABS(C96-M96)/((ABS(C96)+ABS(M96))/2))</f>
        <v>0.0125810890505209</v>
      </c>
      <c r="T287" s="16" t="n">
        <f aca="false">IF(AND(D96=0,N96=0), 0, ABS(D96-N96)/((ABS(D96)+ABS(N96))/2))</f>
        <v>0.00514677849790316</v>
      </c>
      <c r="U287" s="16" t="n">
        <f aca="false">IF(AND(E96=0,O96=0), 0, ABS(E96-O96)/((ABS(E96)+ABS(O96))/2))</f>
        <v>0.0226628895184136</v>
      </c>
      <c r="V287" s="16" t="n">
        <f aca="false">IF(AND(F96=0,P96=0), 0, ABS(F96-P96)/((ABS(F96)+ABS(P96))/2))</f>
        <v>0.0757020757020757</v>
      </c>
      <c r="W287" s="16" t="n">
        <f aca="false">IF(AND(G96=0,Q96=0), 0, ABS(G96-Q96)/((ABS(G96)+ABS(Q96))/2))</f>
        <v>6.31138257848029E-005</v>
      </c>
      <c r="X287" s="27"/>
    </row>
    <row r="288" customFormat="false" ht="15" hidden="false" customHeight="false" outlineLevel="0" collapsed="false">
      <c r="A288" s="8"/>
      <c r="B288" s="16" t="n">
        <v>93</v>
      </c>
      <c r="C288" s="17" t="n">
        <f aca="false">ABS(H97-C97)</f>
        <v>5</v>
      </c>
      <c r="D288" s="16" t="n">
        <f aca="false">ABS(I97-D97)</f>
        <v>1426</v>
      </c>
      <c r="E288" s="16" t="n">
        <f aca="false">ABS(J97-E97)</f>
        <v>1406</v>
      </c>
      <c r="F288" s="16" t="n">
        <f aca="false">ABS(K97-F97)</f>
        <v>139</v>
      </c>
      <c r="G288" s="16" t="n">
        <f aca="false">ABS(L97-G97)</f>
        <v>114</v>
      </c>
      <c r="H288" s="17" t="n">
        <f aca="false">ABS(M97-C97)</f>
        <v>56</v>
      </c>
      <c r="I288" s="16" t="n">
        <f aca="false">ABS(N97-D97)</f>
        <v>140</v>
      </c>
      <c r="J288" s="16" t="n">
        <f aca="false">ABS(O97-E97)</f>
        <v>27</v>
      </c>
      <c r="K288" s="16" t="n">
        <f aca="false">ABS(P97-F97)</f>
        <v>172</v>
      </c>
      <c r="L288" s="28" t="n">
        <f aca="false">ABS(Q97-G97)</f>
        <v>61</v>
      </c>
      <c r="M288" s="17" t="n">
        <f aca="false">IF(AND(C97=0,H97=0), 0, ABS(C97-H97)/((ABS(C97)+ABS(H97))/2))</f>
        <v>0.000998302885095338</v>
      </c>
      <c r="N288" s="16" t="n">
        <f aca="false">IF(AND(D97=0,I97=0), 0, ABS(D97-I97)/((ABS(D97)+ABS(I97))/2))</f>
        <v>0.125153589608566</v>
      </c>
      <c r="O288" s="16" t="n">
        <f aca="false">IF(AND(E97=0,J97=0), 0, ABS(E97-J97)/((ABS(E97)+ABS(J97))/2))</f>
        <v>2</v>
      </c>
      <c r="P288" s="16" t="n">
        <f aca="false">IF(AND(F97=0,K97=0), 0, ABS(F97-K97)/((ABS(F97)+ABS(K97))/2))</f>
        <v>2</v>
      </c>
      <c r="Q288" s="16" t="n">
        <f aca="false">IF(AND(G97=0,L97=0), 0, ABS(G97-L97)/((ABS(G97)+ABS(L97))/2))</f>
        <v>0.000798179590407842</v>
      </c>
      <c r="R288" s="27"/>
      <c r="S288" s="17" t="n">
        <f aca="false">IF(AND(C97=0,M97=0), 0, ABS(C97-M97)/((ABS(C97)+ABS(M97))/2))</f>
        <v>0.011124354390147</v>
      </c>
      <c r="T288" s="16" t="n">
        <f aca="false">IF(AND(D97=0,N97=0), 0, ABS(D97-N97)/((ABS(D97)+ABS(N97))/2))</f>
        <v>0.0131938554330412</v>
      </c>
      <c r="U288" s="16" t="n">
        <f aca="false">IF(AND(E97=0,O97=0), 0, ABS(E97-O97)/((ABS(E97)+ABS(O97))/2))</f>
        <v>0.0193895870736086</v>
      </c>
      <c r="V288" s="16" t="n">
        <f aca="false">IF(AND(F97=0,P97=0), 0, ABS(F97-P97)/((ABS(F97)+ABS(P97))/2))</f>
        <v>0.764444444444445</v>
      </c>
      <c r="W288" s="16" t="n">
        <f aca="false">IF(AND(G97=0,Q97=0), 0, ABS(G97-Q97)/((ABS(G97)+ABS(Q97))/2))</f>
        <v>0.000427357912251511</v>
      </c>
      <c r="X288" s="27"/>
    </row>
    <row r="289" customFormat="false" ht="15" hidden="false" customHeight="false" outlineLevel="0" collapsed="false">
      <c r="A289" s="8"/>
      <c r="B289" s="16" t="n">
        <v>94</v>
      </c>
      <c r="C289" s="17" t="n">
        <f aca="false">ABS(H98-C98)</f>
        <v>16</v>
      </c>
      <c r="D289" s="16" t="n">
        <f aca="false">ABS(I98-D98)</f>
        <v>1381</v>
      </c>
      <c r="E289" s="16" t="n">
        <f aca="false">ABS(J98-E98)</f>
        <v>1365</v>
      </c>
      <c r="F289" s="16" t="n">
        <f aca="false">ABS(K98-F98)</f>
        <v>0</v>
      </c>
      <c r="G289" s="16" t="n">
        <f aca="false">ABS(L98-G98)</f>
        <v>0</v>
      </c>
      <c r="H289" s="17" t="n">
        <f aca="false">ABS(M98-C98)</f>
        <v>64</v>
      </c>
      <c r="I289" s="16" t="n">
        <f aca="false">ABS(N98-D98)</f>
        <v>187</v>
      </c>
      <c r="J289" s="16" t="n">
        <f aca="false">ABS(O98-E98)</f>
        <v>32</v>
      </c>
      <c r="K289" s="16" t="n">
        <f aca="false">ABS(P98-F98)</f>
        <v>236</v>
      </c>
      <c r="L289" s="28" t="n">
        <f aca="false">ABS(Q98-G98)</f>
        <v>81</v>
      </c>
      <c r="M289" s="17" t="n">
        <f aca="false">IF(AND(C98=0,H98=0), 0, ABS(C98-H98)/((ABS(C98)+ABS(H98))/2))</f>
        <v>0.00320705552214873</v>
      </c>
      <c r="N289" s="16" t="n">
        <f aca="false">IF(AND(D98=0,I98=0), 0, ABS(D98-I98)/((ABS(D98)+ABS(I98))/2))</f>
        <v>0.119914904701949</v>
      </c>
      <c r="O289" s="16" t="n">
        <f aca="false">IF(AND(E98=0,J98=0), 0, ABS(E98-J98)/((ABS(E98)+ABS(J98))/2))</f>
        <v>2</v>
      </c>
      <c r="P289" s="16" t="n">
        <f aca="false">IF(AND(F98=0,K98=0), 0, ABS(F98-K98)/((ABS(F98)+ABS(K98))/2))</f>
        <v>0</v>
      </c>
      <c r="Q289" s="16" t="n">
        <f aca="false">IF(AND(G98=0,L98=0), 0, ABS(G98-L98)/((ABS(G98)+ABS(L98))/2))</f>
        <v>0</v>
      </c>
      <c r="R289" s="27"/>
      <c r="S289" s="17" t="n">
        <f aca="false">IF(AND(C98=0,M98=0), 0, ABS(C98-M98)/((ABS(C98)+ABS(M98))/2))</f>
        <v>0.012726188108968</v>
      </c>
      <c r="T289" s="16" t="n">
        <f aca="false">IF(AND(D98=0,N98=0), 0, ABS(D98-N98)/((ABS(D98)+ABS(N98))/2))</f>
        <v>0.0174237130211973</v>
      </c>
      <c r="U289" s="16" t="n">
        <f aca="false">IF(AND(E98=0,O98=0), 0, ABS(E98-O98)/((ABS(E98)+ABS(O98))/2))</f>
        <v>0.0237212750185322</v>
      </c>
      <c r="V289" s="16" t="n">
        <f aca="false">IF(AND(F98=0,P98=0), 0, ABS(F98-P98)/((ABS(F98)+ABS(P98))/2))</f>
        <v>2</v>
      </c>
      <c r="W289" s="16" t="n">
        <f aca="false">IF(AND(G98=0,Q98=0), 0, ABS(G98-Q98)/((ABS(G98)+ABS(Q98))/2))</f>
        <v>0.000567340120402181</v>
      </c>
      <c r="X289" s="27"/>
    </row>
    <row r="290" customFormat="false" ht="15" hidden="false" customHeight="false" outlineLevel="0" collapsed="false">
      <c r="A290" s="8"/>
      <c r="B290" s="16" t="n">
        <v>95</v>
      </c>
      <c r="C290" s="17" t="n">
        <f aca="false">ABS(H99-C99)</f>
        <v>8</v>
      </c>
      <c r="D290" s="16" t="n">
        <f aca="false">ABS(I99-D99)</f>
        <v>1363</v>
      </c>
      <c r="E290" s="16" t="n">
        <f aca="false">ABS(J99-E99)</f>
        <v>1365</v>
      </c>
      <c r="F290" s="16" t="n">
        <f aca="false">ABS(K99-F99)</f>
        <v>0</v>
      </c>
      <c r="G290" s="16" t="n">
        <f aca="false">ABS(L99-G99)</f>
        <v>6</v>
      </c>
      <c r="H290" s="17" t="n">
        <f aca="false">ABS(M99-C99)</f>
        <v>59</v>
      </c>
      <c r="I290" s="16" t="n">
        <f aca="false">ABS(N99-D99)</f>
        <v>180</v>
      </c>
      <c r="J290" s="16" t="n">
        <f aca="false">ABS(O99-E99)</f>
        <v>29</v>
      </c>
      <c r="K290" s="16" t="n">
        <f aca="false">ABS(P99-F99)</f>
        <v>234</v>
      </c>
      <c r="L290" s="28" t="n">
        <f aca="false">ABS(Q99-G99)</f>
        <v>84</v>
      </c>
      <c r="M290" s="17" t="n">
        <f aca="false">IF(AND(C99=0,H99=0), 0, ABS(C99-H99)/((ABS(C99)+ABS(H99))/2))</f>
        <v>0.00161257810925217</v>
      </c>
      <c r="N290" s="16" t="n">
        <f aca="false">IF(AND(D99=0,I99=0), 0, ABS(D99-I99)/((ABS(D99)+ABS(I99))/2))</f>
        <v>0.118269773092108</v>
      </c>
      <c r="O290" s="16" t="n">
        <f aca="false">IF(AND(E99=0,J99=0), 0, ABS(E99-J99)/((ABS(E99)+ABS(J99))/2))</f>
        <v>2</v>
      </c>
      <c r="P290" s="16" t="n">
        <f aca="false">IF(AND(F99=0,K99=0), 0, ABS(F99-K99)/((ABS(F99)+ABS(K99))/2))</f>
        <v>0</v>
      </c>
      <c r="Q290" s="16" t="n">
        <f aca="false">IF(AND(G99=0,L99=0), 0, ABS(G99-L99)/((ABS(G99)+ABS(L99))/2))</f>
        <v>4.2007393301221E-005</v>
      </c>
      <c r="R290" s="27"/>
      <c r="S290" s="17" t="n">
        <f aca="false">IF(AND(C99=0,M99=0), 0, ABS(C99-M99)/((ABS(C99)+ABS(M99))/2))</f>
        <v>0.0118319462548882</v>
      </c>
      <c r="T290" s="16" t="n">
        <f aca="false">IF(AND(D99=0,N99=0), 0, ABS(D99-N99)/((ABS(D99)+ABS(N99))/2))</f>
        <v>0.0167395145540779</v>
      </c>
      <c r="U290" s="16" t="n">
        <f aca="false">IF(AND(E99=0,O99=0), 0, ABS(E99-O99)/((ABS(E99)+ABS(O99))/2))</f>
        <v>0.0214735283228434</v>
      </c>
      <c r="V290" s="16" t="n">
        <f aca="false">IF(AND(F99=0,P99=0), 0, ABS(F99-P99)/((ABS(F99)+ABS(P99))/2))</f>
        <v>2</v>
      </c>
      <c r="W290" s="16" t="n">
        <f aca="false">IF(AND(G99=0,Q99=0), 0, ABS(G99-Q99)/((ABS(G99)+ABS(Q99))/2))</f>
        <v>0.000588264130594637</v>
      </c>
      <c r="X290" s="27"/>
    </row>
    <row r="291" customFormat="false" ht="15" hidden="false" customHeight="false" outlineLevel="0" collapsed="false">
      <c r="A291" s="8"/>
      <c r="B291" s="16" t="n">
        <v>96</v>
      </c>
      <c r="C291" s="17" t="n">
        <f aca="false">ABS(H100-C100)</f>
        <v>30</v>
      </c>
      <c r="D291" s="16" t="n">
        <f aca="false">ABS(I100-D100)</f>
        <v>1305</v>
      </c>
      <c r="E291" s="16" t="n">
        <f aca="false">ABS(J100-E100)</f>
        <v>1323</v>
      </c>
      <c r="F291" s="16" t="n">
        <f aca="false">ABS(K100-F100)</f>
        <v>0</v>
      </c>
      <c r="G291" s="16" t="n">
        <f aca="false">ABS(L100-G100)</f>
        <v>12</v>
      </c>
      <c r="H291" s="17" t="n">
        <f aca="false">ABS(M100-C100)</f>
        <v>58</v>
      </c>
      <c r="I291" s="16" t="n">
        <f aca="false">ABS(N100-D100)</f>
        <v>185</v>
      </c>
      <c r="J291" s="16" t="n">
        <f aca="false">ABS(O100-E100)</f>
        <v>27</v>
      </c>
      <c r="K291" s="16" t="n">
        <f aca="false">ABS(P100-F100)</f>
        <v>238</v>
      </c>
      <c r="L291" s="28" t="n">
        <f aca="false">ABS(Q100-G100)</f>
        <v>84</v>
      </c>
      <c r="M291" s="17" t="n">
        <f aca="false">IF(AND(C100=0,H100=0), 0, ABS(C100-H100)/((ABS(C100)+ABS(H100))/2))</f>
        <v>0.00604351329572925</v>
      </c>
      <c r="N291" s="16" t="n">
        <f aca="false">IF(AND(D100=0,I100=0), 0, ABS(D100-I100)/((ABS(D100)+ABS(I100))/2))</f>
        <v>0.112972341254383</v>
      </c>
      <c r="O291" s="16" t="n">
        <f aca="false">IF(AND(E100=0,J100=0), 0, ABS(E100-J100)/((ABS(E100)+ABS(J100))/2))</f>
        <v>2</v>
      </c>
      <c r="P291" s="16" t="n">
        <f aca="false">IF(AND(F100=0,K100=0), 0, ABS(F100-K100)/((ABS(F100)+ABS(K100))/2))</f>
        <v>0</v>
      </c>
      <c r="Q291" s="16" t="n">
        <f aca="false">IF(AND(G100=0,L100=0), 0, ABS(G100-L100)/((ABS(G100)+ABS(L100))/2))</f>
        <v>8.4020080799311E-005</v>
      </c>
      <c r="R291" s="27"/>
      <c r="S291" s="17" t="n">
        <f aca="false">IF(AND(C100=0,M100=0), 0, ABS(C100-M100)/((ABS(C100)+ABS(M100))/2))</f>
        <v>0.0116512655685014</v>
      </c>
      <c r="T291" s="16" t="n">
        <f aca="false">IF(AND(D100=0,N100=0), 0, ABS(D100-N100)/((ABS(D100)+ABS(N100))/2))</f>
        <v>0.0171193263313746</v>
      </c>
      <c r="U291" s="16" t="n">
        <f aca="false">IF(AND(E100=0,O100=0), 0, ABS(E100-O100)/((ABS(E100)+ABS(O100))/2))</f>
        <v>0.0206185567010309</v>
      </c>
      <c r="V291" s="16" t="n">
        <f aca="false">IF(AND(F100=0,P100=0), 0, ABS(F100-P100)/((ABS(F100)+ABS(P100))/2))</f>
        <v>2</v>
      </c>
      <c r="W291" s="16" t="n">
        <f aca="false">IF(AND(G100=0,Q100=0), 0, ABS(G100-Q100)/((ABS(G100)+ABS(Q100))/2))</f>
        <v>0.000588288849825264</v>
      </c>
      <c r="X291" s="27"/>
    </row>
    <row r="292" customFormat="false" ht="15" hidden="false" customHeight="false" outlineLevel="0" collapsed="false">
      <c r="A292" s="8"/>
      <c r="B292" s="16" t="n">
        <v>97</v>
      </c>
      <c r="C292" s="17" t="n">
        <f aca="false">ABS(H101-C101)</f>
        <v>55</v>
      </c>
      <c r="D292" s="16" t="n">
        <f aca="false">ABS(I101-D101)</f>
        <v>1451</v>
      </c>
      <c r="E292" s="16" t="n">
        <f aca="false">ABS(J101-E101)</f>
        <v>1251</v>
      </c>
      <c r="F292" s="16" t="n">
        <f aca="false">ABS(K101-F101)</f>
        <v>337</v>
      </c>
      <c r="G292" s="16" t="n">
        <f aca="false">ABS(L101-G101)</f>
        <v>192</v>
      </c>
      <c r="H292" s="17" t="n">
        <f aca="false">ABS(M101-C101)</f>
        <v>33</v>
      </c>
      <c r="I292" s="16" t="n">
        <f aca="false">ABS(N101-D101)</f>
        <v>61</v>
      </c>
      <c r="J292" s="16" t="n">
        <f aca="false">ABS(O101-E101)</f>
        <v>15</v>
      </c>
      <c r="K292" s="16" t="n">
        <f aca="false">ABS(P101-F101)</f>
        <v>66</v>
      </c>
      <c r="L292" s="28" t="n">
        <f aca="false">ABS(Q101-G101)</f>
        <v>23</v>
      </c>
      <c r="M292" s="17" t="n">
        <f aca="false">IF(AND(C101=0,H101=0), 0, ABS(C101-H101)/((ABS(C101)+ABS(H101))/2))</f>
        <v>0.0111234705228031</v>
      </c>
      <c r="N292" s="16" t="n">
        <f aca="false">IF(AND(D101=0,I101=0), 0, ABS(D101-I101)/((ABS(D101)+ABS(I101))/2))</f>
        <v>0.127063356539253</v>
      </c>
      <c r="O292" s="16" t="n">
        <f aca="false">IF(AND(E101=0,J101=0), 0, ABS(E101-J101)/((ABS(E101)+ABS(J101))/2))</f>
        <v>2</v>
      </c>
      <c r="P292" s="16" t="n">
        <f aca="false">IF(AND(F101=0,K101=0), 0, ABS(F101-K101)/((ABS(F101)+ABS(K101))/2))</f>
        <v>2</v>
      </c>
      <c r="Q292" s="16" t="n">
        <f aca="false">IF(AND(G101=0,L101=0), 0, ABS(G101-L101)/((ABS(G101)+ABS(L101))/2))</f>
        <v>0.00134414247910279</v>
      </c>
      <c r="R292" s="27"/>
      <c r="S292" s="17" t="n">
        <f aca="false">IF(AND(C101=0,M101=0), 0, ABS(C101-M101)/((ABS(C101)+ABS(M101))/2))</f>
        <v>0.00661521499448732</v>
      </c>
      <c r="T292" s="16" t="n">
        <f aca="false">IF(AND(D101=0,N101=0), 0, ABS(D101-N101)/((ABS(D101)+ABS(N101))/2))</f>
        <v>0.00572044825807662</v>
      </c>
      <c r="U292" s="16" t="n">
        <f aca="false">IF(AND(E101=0,O101=0), 0, ABS(E101-O101)/((ABS(E101)+ABS(O101))/2))</f>
        <v>0.0120627261761158</v>
      </c>
      <c r="V292" s="16" t="n">
        <f aca="false">IF(AND(F101=0,P101=0), 0, ABS(F101-P101)/((ABS(F101)+ABS(P101))/2))</f>
        <v>0.178378378378378</v>
      </c>
      <c r="W292" s="16" t="n">
        <f aca="false">IF(AND(G101=0,Q101=0), 0, ABS(G101-Q101)/((ABS(G101)+ABS(Q101))/2))</f>
        <v>0.00016113833726254</v>
      </c>
      <c r="X292" s="27"/>
    </row>
    <row r="293" customFormat="false" ht="15" hidden="false" customHeight="false" outlineLevel="0" collapsed="false">
      <c r="A293" s="8"/>
      <c r="B293" s="16" t="n">
        <v>98</v>
      </c>
      <c r="C293" s="17" t="n">
        <f aca="false">ABS(H102-C102)</f>
        <v>2</v>
      </c>
      <c r="D293" s="16" t="n">
        <f aca="false">ABS(I102-D102)</f>
        <v>1205</v>
      </c>
      <c r="E293" s="16" t="n">
        <f aca="false">ABS(J102-E102)</f>
        <v>1239</v>
      </c>
      <c r="F293" s="16" t="n">
        <f aca="false">ABS(K102-F102)</f>
        <v>0</v>
      </c>
      <c r="G293" s="16" t="n">
        <f aca="false">ABS(L102-G102)</f>
        <v>36</v>
      </c>
      <c r="H293" s="17" t="n">
        <f aca="false">ABS(M102-C102)</f>
        <v>62</v>
      </c>
      <c r="I293" s="16" t="n">
        <f aca="false">ABS(N102-D102)</f>
        <v>191</v>
      </c>
      <c r="J293" s="16" t="n">
        <f aca="false">ABS(O102-E102)</f>
        <v>31</v>
      </c>
      <c r="K293" s="16" t="n">
        <f aca="false">ABS(P102-F102)</f>
        <v>249</v>
      </c>
      <c r="L293" s="28" t="n">
        <f aca="false">ABS(Q102-G102)</f>
        <v>89</v>
      </c>
      <c r="M293" s="17" t="n">
        <f aca="false">IF(AND(C102=0,H102=0), 0, ABS(C102-H102)/((ABS(C102)+ABS(H102))/2))</f>
        <v>0.000410509031198686</v>
      </c>
      <c r="N293" s="16" t="n">
        <f aca="false">IF(AND(D102=0,I102=0), 0, ABS(D102-I102)/((ABS(D102)+ABS(I102))/2))</f>
        <v>0.103606895662267</v>
      </c>
      <c r="O293" s="16" t="n">
        <f aca="false">IF(AND(E102=0,J102=0), 0, ABS(E102-J102)/((ABS(E102)+ABS(J102))/2))</f>
        <v>2</v>
      </c>
      <c r="P293" s="16" t="n">
        <f aca="false">IF(AND(F102=0,K102=0), 0, ABS(F102-K102)/((ABS(F102)+ABS(K102))/2))</f>
        <v>0</v>
      </c>
      <c r="Q293" s="16" t="n">
        <f aca="false">IF(AND(G102=0,L102=0), 0, ABS(G102-L102)/((ABS(G102)+ABS(L102))/2))</f>
        <v>0.000251963213370848</v>
      </c>
      <c r="R293" s="27"/>
      <c r="S293" s="17" t="n">
        <f aca="false">IF(AND(C102=0,M102=0), 0, ABS(C102-M102)/((ABS(C102)+ABS(M102))/2))</f>
        <v>0.0126427406199021</v>
      </c>
      <c r="T293" s="16" t="n">
        <f aca="false">IF(AND(D102=0,N102=0), 0, ABS(D102-N102)/((ABS(D102)+ABS(N102))/2))</f>
        <v>0.0174708438143151</v>
      </c>
      <c r="U293" s="16" t="n">
        <f aca="false">IF(AND(E102=0,O102=0), 0, ABS(E102-O102)/((ABS(E102)+ABS(O102))/2))</f>
        <v>0.0253371475275848</v>
      </c>
      <c r="V293" s="16" t="n">
        <f aca="false">IF(AND(F102=0,P102=0), 0, ABS(F102-P102)/((ABS(F102)+ABS(P102))/2))</f>
        <v>2</v>
      </c>
      <c r="W293" s="16" t="n">
        <f aca="false">IF(AND(G102=0,Q102=0), 0, ABS(G102-Q102)/((ABS(G102)+ABS(Q102))/2))</f>
        <v>0.000623181657453148</v>
      </c>
      <c r="X293" s="27"/>
    </row>
    <row r="294" customFormat="false" ht="15" hidden="false" customHeight="false" outlineLevel="0" collapsed="false">
      <c r="A294" s="8"/>
      <c r="B294" s="16" t="n">
        <v>99</v>
      </c>
      <c r="C294" s="17" t="n">
        <f aca="false">ABS(H103-C103)</f>
        <v>3</v>
      </c>
      <c r="D294" s="16" t="n">
        <f aca="false">ABS(I103-D103)</f>
        <v>1191</v>
      </c>
      <c r="E294" s="16" t="n">
        <f aca="false">ABS(J103-E103)</f>
        <v>1197</v>
      </c>
      <c r="F294" s="16" t="n">
        <f aca="false">ABS(K103-F103)</f>
        <v>0</v>
      </c>
      <c r="G294" s="16" t="n">
        <f aca="false">ABS(L103-G103)</f>
        <v>9</v>
      </c>
      <c r="H294" s="17" t="n">
        <f aca="false">ABS(M103-C103)</f>
        <v>63</v>
      </c>
      <c r="I294" s="16" t="n">
        <f aca="false">ABS(N103-D103)</f>
        <v>189</v>
      </c>
      <c r="J294" s="16" t="n">
        <f aca="false">ABS(O103-E103)</f>
        <v>32</v>
      </c>
      <c r="K294" s="16" t="n">
        <f aca="false">ABS(P103-F103)</f>
        <v>250</v>
      </c>
      <c r="L294" s="28" t="n">
        <f aca="false">ABS(Q103-G103)</f>
        <v>92</v>
      </c>
      <c r="M294" s="17" t="n">
        <f aca="false">IF(AND(C103=0,H103=0), 0, ABS(C103-H103)/((ABS(C103)+ABS(H103))/2))</f>
        <v>0.000621955011920804</v>
      </c>
      <c r="N294" s="16" t="n">
        <f aca="false">IF(AND(D103=0,I103=0), 0, ABS(D103-I103)/((ABS(D103)+ABS(I103))/2))</f>
        <v>0.101964813150122</v>
      </c>
      <c r="O294" s="16" t="n">
        <f aca="false">IF(AND(E103=0,J103=0), 0, ABS(E103-J103)/((ABS(E103)+ABS(J103))/2))</f>
        <v>2</v>
      </c>
      <c r="P294" s="16" t="n">
        <f aca="false">IF(AND(F103=0,K103=0), 0, ABS(F103-K103)/((ABS(F103)+ABS(K103))/2))</f>
        <v>0</v>
      </c>
      <c r="Q294" s="16" t="n">
        <f aca="false">IF(AND(G103=0,L103=0), 0, ABS(G103-L103)/((ABS(G103)+ABS(L103))/2))</f>
        <v>6.29822075263738E-005</v>
      </c>
      <c r="R294" s="27"/>
      <c r="S294" s="17" t="n">
        <f aca="false">IF(AND(C103=0,M103=0), 0, ABS(C103-M103)/((ABS(C103)+ABS(M103))/2))</f>
        <v>0.0129723051580356</v>
      </c>
      <c r="T294" s="16" t="n">
        <f aca="false">IF(AND(D103=0,N103=0), 0, ABS(D103-N103)/((ABS(D103)+ABS(N103))/2))</f>
        <v>0.0171966698512352</v>
      </c>
      <c r="U294" s="16" t="n">
        <f aca="false">IF(AND(E103=0,O103=0), 0, ABS(E103-O103)/((ABS(E103)+ABS(O103))/2))</f>
        <v>0.0270956816257409</v>
      </c>
      <c r="V294" s="16" t="n">
        <f aca="false">IF(AND(F103=0,P103=0), 0, ABS(F103-P103)/((ABS(F103)+ABS(P103))/2))</f>
        <v>2</v>
      </c>
      <c r="W294" s="16" t="n">
        <f aca="false">IF(AND(G103=0,Q103=0), 0, ABS(G103-Q103)/((ABS(G103)+ABS(Q103))/2))</f>
        <v>0.000644045727246635</v>
      </c>
      <c r="X294" s="27"/>
    </row>
    <row r="295" customFormat="false" ht="15" hidden="false" customHeight="false" outlineLevel="0" collapsed="false">
      <c r="A295" s="8"/>
      <c r="B295" s="16" t="n">
        <v>100</v>
      </c>
      <c r="C295" s="17" t="n">
        <f aca="false">ABS(H104-C104)</f>
        <v>1</v>
      </c>
      <c r="D295" s="16" t="n">
        <f aca="false">ABS(I104-D104)</f>
        <v>1229</v>
      </c>
      <c r="E295" s="16" t="n">
        <f aca="false">ABS(J104-E104)</f>
        <v>1154</v>
      </c>
      <c r="F295" s="16" t="n">
        <f aca="false">ABS(K104-F104)</f>
        <v>209</v>
      </c>
      <c r="G295" s="16" t="n">
        <f aca="false">ABS(L104-G104)</f>
        <v>133</v>
      </c>
      <c r="H295" s="17" t="n">
        <f aca="false">ABS(M104-C104)</f>
        <v>38</v>
      </c>
      <c r="I295" s="16" t="n">
        <f aca="false">ABS(N104-D104)</f>
        <v>99</v>
      </c>
      <c r="J295" s="16" t="n">
        <f aca="false">ABS(O104-E104)</f>
        <v>19</v>
      </c>
      <c r="K295" s="16" t="n">
        <f aca="false">ABS(P104-F104)</f>
        <v>127</v>
      </c>
      <c r="L295" s="28" t="n">
        <f aca="false">ABS(Q104-G104)</f>
        <v>47</v>
      </c>
      <c r="M295" s="17" t="n">
        <f aca="false">IF(AND(C104=0,H104=0), 0, ABS(C104-H104)/((ABS(C104)+ABS(H104))/2))</f>
        <v>0.000209797545368719</v>
      </c>
      <c r="N295" s="16" t="n">
        <f aca="false">IF(AND(D104=0,I104=0), 0, ABS(D104-I104)/((ABS(D104)+ABS(I104))/2))</f>
        <v>0.105263157894737</v>
      </c>
      <c r="O295" s="16" t="n">
        <f aca="false">IF(AND(E104=0,J104=0), 0, ABS(E104-J104)/((ABS(E104)+ABS(J104))/2))</f>
        <v>2</v>
      </c>
      <c r="P295" s="16" t="n">
        <f aca="false">IF(AND(F104=0,K104=0), 0, ABS(F104-K104)/((ABS(F104)+ABS(K104))/2))</f>
        <v>2</v>
      </c>
      <c r="Q295" s="16" t="n">
        <f aca="false">IF(AND(G104=0,L104=0), 0, ABS(G104-L104)/((ABS(G104)+ABS(L104))/2))</f>
        <v>0.000930873866591077</v>
      </c>
      <c r="R295" s="27"/>
      <c r="S295" s="17" t="n">
        <f aca="false">IF(AND(C104=0,M104=0), 0, ABS(C104-M104)/((ABS(C104)+ABS(M104))/2))</f>
        <v>0.00794148380355277</v>
      </c>
      <c r="T295" s="16" t="n">
        <f aca="false">IF(AND(D104=0,N104=0), 0, ABS(D104-N104)/((ABS(D104)+ABS(N104))/2))</f>
        <v>0.00899060073559461</v>
      </c>
      <c r="U295" s="16" t="n">
        <f aca="false">IF(AND(E104=0,O104=0), 0, ABS(E104-O104)/((ABS(E104)+ABS(O104))/2))</f>
        <v>0.0166011358671909</v>
      </c>
      <c r="V295" s="16" t="n">
        <f aca="false">IF(AND(F104=0,P104=0), 0, ABS(F104-P104)/((ABS(F104)+ABS(P104))/2))</f>
        <v>0.46605504587156</v>
      </c>
      <c r="W295" s="16" t="n">
        <f aca="false">IF(AND(G104=0,Q104=0), 0, ABS(G104-Q104)/((ABS(G104)+ABS(Q104))/2))</f>
        <v>0.000329162770990255</v>
      </c>
      <c r="X295" s="27"/>
    </row>
    <row r="296" customFormat="false" ht="15" hidden="false" customHeight="false" outlineLevel="0" collapsed="false">
      <c r="A296" s="8"/>
      <c r="B296" s="16" t="n">
        <v>101</v>
      </c>
      <c r="C296" s="17" t="n">
        <f aca="false">ABS(H105-C105)</f>
        <v>98</v>
      </c>
      <c r="D296" s="16" t="n">
        <f aca="false">ABS(I105-D105)</f>
        <v>1257</v>
      </c>
      <c r="E296" s="16" t="n">
        <f aca="false">ABS(J105-E105)</f>
        <v>1060</v>
      </c>
      <c r="F296" s="16" t="n">
        <f aca="false">ABS(K105-F105)</f>
        <v>345</v>
      </c>
      <c r="G296" s="16" t="n">
        <f aca="false">ABS(L105-G105)</f>
        <v>246</v>
      </c>
      <c r="H296" s="17" t="n">
        <f aca="false">ABS(M105-C105)</f>
        <v>29</v>
      </c>
      <c r="I296" s="16" t="n">
        <f aca="false">ABS(N105-D105)</f>
        <v>40</v>
      </c>
      <c r="J296" s="16" t="n">
        <f aca="false">ABS(O105-E105)</f>
        <v>15</v>
      </c>
      <c r="K296" s="16" t="n">
        <f aca="false">ABS(P105-F105)</f>
        <v>51</v>
      </c>
      <c r="L296" s="28" t="n">
        <f aca="false">ABS(Q105-G105)</f>
        <v>25</v>
      </c>
      <c r="M296" s="17" t="n">
        <f aca="false">IF(AND(C105=0,H105=0), 0, ABS(C105-H105)/((ABS(C105)+ABS(H105))/2))</f>
        <v>0.0205709487825357</v>
      </c>
      <c r="N296" s="16" t="n">
        <f aca="false">IF(AND(D105=0,I105=0), 0, ABS(D105-I105)/((ABS(D105)+ABS(I105))/2))</f>
        <v>0.108497691079366</v>
      </c>
      <c r="O296" s="16" t="n">
        <f aca="false">IF(AND(E105=0,J105=0), 0, ABS(E105-J105)/((ABS(E105)+ABS(J105))/2))</f>
        <v>2</v>
      </c>
      <c r="P296" s="16" t="n">
        <f aca="false">IF(AND(F105=0,K105=0), 0, ABS(F105-K105)/((ABS(F105)+ABS(K105))/2))</f>
        <v>1.98847262247839</v>
      </c>
      <c r="Q296" s="16" t="n">
        <f aca="false">IF(AND(G105=0,L105=0), 0, ABS(G105-L105)/((ABS(G105)+ABS(L105))/2))</f>
        <v>0.00172091754286554</v>
      </c>
      <c r="R296" s="27"/>
      <c r="S296" s="17" t="n">
        <f aca="false">IF(AND(C105=0,M105=0), 0, ABS(C105-M105)/((ABS(C105)+ABS(M105))/2))</f>
        <v>0.0060072501294666</v>
      </c>
      <c r="T296" s="16" t="n">
        <f aca="false">IF(AND(D105=0,N105=0), 0, ABS(D105-N105)/((ABS(D105)+ABS(N105))/2))</f>
        <v>0.00365731004845936</v>
      </c>
      <c r="U296" s="16" t="n">
        <f aca="false">IF(AND(E105=0,O105=0), 0, ABS(E105-O105)/((ABS(E105)+ABS(O105))/2))</f>
        <v>0.0142517814726841</v>
      </c>
      <c r="V296" s="16" t="n">
        <f aca="false">IF(AND(F105=0,P105=0), 0, ABS(F105-P105)/((ABS(F105)+ABS(P105))/2))</f>
        <v>0.137281292059219</v>
      </c>
      <c r="W296" s="16" t="n">
        <f aca="false">IF(AND(G105=0,Q105=0), 0, ABS(G105-Q105)/((ABS(G105)+ABS(Q105))/2))</f>
        <v>0.000175055930369753</v>
      </c>
      <c r="X296" s="27"/>
    </row>
    <row r="297" customFormat="false" ht="15" hidden="false" customHeight="false" outlineLevel="0" collapsed="false">
      <c r="A297" s="8"/>
      <c r="B297" s="16" t="n">
        <v>102</v>
      </c>
      <c r="C297" s="17" t="n">
        <f aca="false">ABS(H106-C106)</f>
        <v>19</v>
      </c>
      <c r="D297" s="16" t="n">
        <f aca="false">ABS(I106-D106)</f>
        <v>1054</v>
      </c>
      <c r="E297" s="16" t="n">
        <f aca="false">ABS(J106-E106)</f>
        <v>1071</v>
      </c>
      <c r="F297" s="16" t="n">
        <f aca="false">ABS(K106-F106)</f>
        <v>14</v>
      </c>
      <c r="G297" s="16" t="n">
        <f aca="false">ABS(L106-G106)</f>
        <v>22</v>
      </c>
      <c r="H297" s="17" t="n">
        <f aca="false">ABS(M106-C106)</f>
        <v>33</v>
      </c>
      <c r="I297" s="16" t="n">
        <f aca="false">ABS(N106-D106)</f>
        <v>175</v>
      </c>
      <c r="J297" s="16" t="n">
        <f aca="false">ABS(O106-E106)</f>
        <v>15</v>
      </c>
      <c r="K297" s="16" t="n">
        <f aca="false">ABS(P106-F106)</f>
        <v>247</v>
      </c>
      <c r="L297" s="28" t="n">
        <f aca="false">ABS(Q106-G106)</f>
        <v>90</v>
      </c>
      <c r="M297" s="17" t="n">
        <f aca="false">IF(AND(C106=0,H106=0), 0, ABS(C106-H106)/((ABS(C106)+ABS(H106))/2))</f>
        <v>0.0052233676975945</v>
      </c>
      <c r="N297" s="16" t="n">
        <f aca="false">IF(AND(D106=0,I106=0), 0, ABS(D106-I106)/((ABS(D106)+ABS(I106))/2))</f>
        <v>0.0896410954243919</v>
      </c>
      <c r="O297" s="16" t="n">
        <f aca="false">IF(AND(E106=0,J106=0), 0, ABS(E106-J106)/((ABS(E106)+ABS(J106))/2))</f>
        <v>2</v>
      </c>
      <c r="P297" s="16" t="n">
        <f aca="false">IF(AND(F106=0,K106=0), 0, ABS(F106-K106)/((ABS(F106)+ABS(K106))/2))</f>
        <v>0.0125560538116592</v>
      </c>
      <c r="Q297" s="16" t="n">
        <f aca="false">IF(AND(G106=0,L106=0), 0, ABS(G106-L106)/((ABS(G106)+ABS(L106))/2))</f>
        <v>0.000153895658743372</v>
      </c>
      <c r="R297" s="27"/>
      <c r="S297" s="17" t="n">
        <f aca="false">IF(AND(C106=0,M106=0), 0, ABS(C106-M106)/((ABS(C106)+ABS(M106))/2))</f>
        <v>0.00900777944588508</v>
      </c>
      <c r="T297" s="16" t="n">
        <f aca="false">IF(AND(D106=0,N106=0), 0, ABS(D106-N106)/((ABS(D106)+ABS(N106))/2))</f>
        <v>0.0157042221923094</v>
      </c>
      <c r="U297" s="16" t="n">
        <f aca="false">IF(AND(E106=0,O106=0), 0, ABS(E106-O106)/((ABS(E106)+ABS(O106))/2))</f>
        <v>0.0141043723554302</v>
      </c>
      <c r="V297" s="16" t="n">
        <f aca="false">IF(AND(F106=0,P106=0), 0, ABS(F106-P106)/((ABS(F106)+ABS(P106))/2))</f>
        <v>0.200568412505075</v>
      </c>
      <c r="W297" s="16" t="n">
        <f aca="false">IF(AND(G106=0,Q106=0), 0, ABS(G106-Q106)/((ABS(G106)+ABS(Q106))/2))</f>
        <v>0.000629819871516746</v>
      </c>
      <c r="X297" s="27"/>
    </row>
    <row r="298" customFormat="false" ht="15" hidden="false" customHeight="false" outlineLevel="0" collapsed="false">
      <c r="A298" s="8"/>
      <c r="B298" s="16" t="n">
        <v>103</v>
      </c>
      <c r="C298" s="17" t="n">
        <f aca="false">ABS(H107-C107)</f>
        <v>14</v>
      </c>
      <c r="D298" s="16" t="n">
        <f aca="false">ABS(I107-D107)</f>
        <v>1233</v>
      </c>
      <c r="E298" s="16" t="n">
        <f aca="false">ABS(J107-E107)</f>
        <v>1008</v>
      </c>
      <c r="F298" s="16" t="n">
        <f aca="false">ABS(K107-F107)</f>
        <v>394</v>
      </c>
      <c r="G298" s="16" t="n">
        <f aca="false">ABS(L107-G107)</f>
        <v>183</v>
      </c>
      <c r="H298" s="17" t="n">
        <f aca="false">ABS(M107-C107)</f>
        <v>36</v>
      </c>
      <c r="I298" s="16" t="n">
        <f aca="false">ABS(N107-D107)</f>
        <v>42</v>
      </c>
      <c r="J298" s="16" t="n">
        <f aca="false">ABS(O107-E107)</f>
        <v>16</v>
      </c>
      <c r="K298" s="16" t="n">
        <f aca="false">ABS(P107-F107)</f>
        <v>40</v>
      </c>
      <c r="L298" s="28" t="n">
        <f aca="false">ABS(Q107-G107)</f>
        <v>18</v>
      </c>
      <c r="M298" s="17" t="n">
        <f aca="false">IF(AND(C107=0,H107=0), 0, ABS(C107-H107)/((ABS(C107)+ABS(H107))/2))</f>
        <v>0.00423088546388637</v>
      </c>
      <c r="N298" s="16" t="n">
        <f aca="false">IF(AND(D107=0,I107=0), 0, ABS(D107-I107)/((ABS(D107)+ABS(I107))/2))</f>
        <v>0.106233576013441</v>
      </c>
      <c r="O298" s="16" t="n">
        <f aca="false">IF(AND(E107=0,J107=0), 0, ABS(E107-J107)/((ABS(E107)+ABS(J107))/2))</f>
        <v>2</v>
      </c>
      <c r="P298" s="16" t="n">
        <f aca="false">IF(AND(F107=0,K107=0), 0, ABS(F107-K107)/((ABS(F107)+ABS(K107))/2))</f>
        <v>0.233274126702191</v>
      </c>
      <c r="Q298" s="16" t="n">
        <f aca="false">IF(AND(G107=0,L107=0), 0, ABS(G107-L107)/((ABS(G107)+ABS(L107))/2))</f>
        <v>0.00128069199357555</v>
      </c>
      <c r="R298" s="27"/>
      <c r="S298" s="17" t="n">
        <f aca="false">IF(AND(C107=0,M107=0), 0, ABS(C107-M107)/((ABS(C107)+ABS(M107))/2))</f>
        <v>0.0107978404319136</v>
      </c>
      <c r="T298" s="16" t="n">
        <f aca="false">IF(AND(D107=0,N107=0), 0, ABS(D107-N107)/((ABS(D107)+ABS(N107))/2))</f>
        <v>0.00382897255902999</v>
      </c>
      <c r="U298" s="16" t="n">
        <f aca="false">IF(AND(E107=0,O107=0), 0, ABS(E107-O107)/((ABS(E107)+ABS(O107))/2))</f>
        <v>0.016</v>
      </c>
      <c r="V298" s="16" t="n">
        <f aca="false">IF(AND(F107=0,P107=0), 0, ABS(F107-P107)/((ABS(F107)+ABS(P107))/2))</f>
        <v>0.0209863588667366</v>
      </c>
      <c r="W298" s="16" t="n">
        <f aca="false">IF(AND(G107=0,Q107=0), 0, ABS(G107-Q107)/((ABS(G107)+ABS(Q107))/2))</f>
        <v>0.000126058365023006</v>
      </c>
      <c r="X298" s="27"/>
    </row>
    <row r="299" customFormat="false" ht="15" hidden="false" customHeight="false" outlineLevel="0" collapsed="false">
      <c r="A299" s="8"/>
      <c r="B299" s="16" t="n">
        <v>104</v>
      </c>
      <c r="C299" s="17" t="n">
        <f aca="false">ABS(H108-C108)</f>
        <v>49</v>
      </c>
      <c r="D299" s="16" t="n">
        <f aca="false">ABS(I108-D108)</f>
        <v>938</v>
      </c>
      <c r="E299" s="16" t="n">
        <f aca="false">ABS(J108-E108)</f>
        <v>900</v>
      </c>
      <c r="F299" s="16" t="n">
        <f aca="false">ABS(K108-F108)</f>
        <v>159</v>
      </c>
      <c r="G299" s="16" t="n">
        <f aca="false">ABS(L108-G108)</f>
        <v>170</v>
      </c>
      <c r="H299" s="17" t="n">
        <f aca="false">ABS(M108-C108)</f>
        <v>17</v>
      </c>
      <c r="I299" s="16" t="n">
        <f aca="false">ABS(N108-D108)</f>
        <v>103</v>
      </c>
      <c r="J299" s="16" t="n">
        <f aca="false">ABS(O108-E108)</f>
        <v>8</v>
      </c>
      <c r="K299" s="16" t="n">
        <f aca="false">ABS(P108-F108)</f>
        <v>147</v>
      </c>
      <c r="L299" s="28" t="n">
        <f aca="false">ABS(Q108-G108)</f>
        <v>53</v>
      </c>
      <c r="M299" s="17" t="n">
        <f aca="false">IF(AND(C108=0,H108=0), 0, ABS(C108-H108)/((ABS(C108)+ABS(H108))/2))</f>
        <v>0.0163197335553705</v>
      </c>
      <c r="N299" s="16" t="n">
        <f aca="false">IF(AND(D108=0,I108=0), 0, ABS(D108-I108)/((ABS(D108)+ABS(I108))/2))</f>
        <v>0.0811488883121377</v>
      </c>
      <c r="O299" s="16" t="n">
        <f aca="false">IF(AND(E108=0,J108=0), 0, ABS(E108-J108)/((ABS(E108)+ABS(J108))/2))</f>
        <v>2</v>
      </c>
      <c r="P299" s="16" t="n">
        <f aca="false">IF(AND(F108=0,K108=0), 0, ABS(F108-K108)/((ABS(F108)+ABS(K108))/2))</f>
        <v>0.0840602696272799</v>
      </c>
      <c r="Q299" s="16" t="n">
        <f aca="false">IF(AND(G108=0,L108=0), 0, ABS(G108-L108)/((ABS(G108)+ABS(L108))/2))</f>
        <v>0.00118800533903576</v>
      </c>
      <c r="R299" s="27"/>
      <c r="S299" s="17" t="n">
        <f aca="false">IF(AND(C108=0,M108=0), 0, ABS(C108-M108)/((ABS(C108)+ABS(M108))/2))</f>
        <v>0.00560039532202273</v>
      </c>
      <c r="T299" s="16" t="n">
        <f aca="false">IF(AND(D108=0,N108=0), 0, ABS(D108-N108)/((ABS(D108)+ABS(N108))/2))</f>
        <v>0.00933097794084341</v>
      </c>
      <c r="U299" s="16" t="n">
        <f aca="false">IF(AND(E108=0,O108=0), 0, ABS(E108-O108)/((ABS(E108)+ABS(O108))/2))</f>
        <v>0.00892857142857143</v>
      </c>
      <c r="V299" s="16" t="n">
        <f aca="false">IF(AND(F108=0,P108=0), 0, ABS(F108-P108)/((ABS(F108)+ABS(P108))/2))</f>
        <v>0.0719002201027146</v>
      </c>
      <c r="W299" s="16" t="n">
        <f aca="false">IF(AND(G108=0,Q108=0), 0, ABS(G108-Q108)/((ABS(G108)+ABS(Q108))/2))</f>
        <v>0.000370666955740267</v>
      </c>
      <c r="X299" s="27"/>
    </row>
    <row r="300" customFormat="false" ht="15" hidden="false" customHeight="false" outlineLevel="0" collapsed="false">
      <c r="A300" s="8"/>
      <c r="B300" s="16" t="n">
        <v>105</v>
      </c>
      <c r="C300" s="17" t="n">
        <f aca="false">ABS(H109-C109)</f>
        <v>21</v>
      </c>
      <c r="D300" s="16" t="n">
        <f aca="false">ABS(I109-D109)</f>
        <v>955</v>
      </c>
      <c r="E300" s="16" t="n">
        <f aca="false">ABS(J109-E109)</f>
        <v>902</v>
      </c>
      <c r="F300" s="16" t="n">
        <f aca="false">ABS(K109-F109)</f>
        <v>235</v>
      </c>
      <c r="G300" s="16" t="n">
        <f aca="false">ABS(L109-G109)</f>
        <v>203</v>
      </c>
      <c r="H300" s="17" t="n">
        <f aca="false">ABS(M109-C109)</f>
        <v>34</v>
      </c>
      <c r="I300" s="16" t="n">
        <f aca="false">ABS(N109-D109)</f>
        <v>76</v>
      </c>
      <c r="J300" s="16" t="n">
        <f aca="false">ABS(O109-E109)</f>
        <v>15</v>
      </c>
      <c r="K300" s="16" t="n">
        <f aca="false">ABS(P109-F109)</f>
        <v>89</v>
      </c>
      <c r="L300" s="28" t="n">
        <f aca="false">ABS(Q109-G109)</f>
        <v>32</v>
      </c>
      <c r="M300" s="17" t="n">
        <f aca="false">IF(AND(C109=0,H109=0), 0, ABS(C109-H109)/((ABS(C109)+ABS(H109))/2))</f>
        <v>0.00764609503003823</v>
      </c>
      <c r="N300" s="16" t="n">
        <f aca="false">IF(AND(D109=0,I109=0), 0, ABS(D109-I109)/((ABS(D109)+ABS(I109))/2))</f>
        <v>0.0824519749622275</v>
      </c>
      <c r="O300" s="16" t="n">
        <f aca="false">IF(AND(E109=0,J109=0), 0, ABS(E109-J109)/((ABS(E109)+ABS(J109))/2))</f>
        <v>2</v>
      </c>
      <c r="P300" s="16" t="n">
        <f aca="false">IF(AND(F109=0,K109=0), 0, ABS(F109-K109)/((ABS(F109)+ABS(K109))/2))</f>
        <v>0.10917537746806</v>
      </c>
      <c r="Q300" s="16" t="n">
        <f aca="false">IF(AND(G109=0,L109=0), 0, ABS(G109-L109)/((ABS(G109)+ABS(L109))/2))</f>
        <v>0.00141891065406189</v>
      </c>
      <c r="R300" s="27"/>
      <c r="S300" s="17" t="n">
        <f aca="false">IF(AND(C109=0,M109=0), 0, ABS(C109-M109)/((ABS(C109)+ABS(M109))/2))</f>
        <v>0.0122566690699351</v>
      </c>
      <c r="T300" s="16" t="n">
        <f aca="false">IF(AND(D109=0,N109=0), 0, ABS(D109-N109)/((ABS(D109)+ABS(N109))/2))</f>
        <v>0.00686726303424596</v>
      </c>
      <c r="U300" s="16" t="n">
        <f aca="false">IF(AND(E109=0,O109=0), 0, ABS(E109-O109)/((ABS(E109)+ABS(O109))/2))</f>
        <v>0.0167691447736165</v>
      </c>
      <c r="V300" s="16" t="n">
        <f aca="false">IF(AND(F109=0,P109=0), 0, ABS(F109-P109)/((ABS(F109)+ABS(P109))/2))</f>
        <v>0.0384532296392309</v>
      </c>
      <c r="W300" s="16" t="n">
        <f aca="false">IF(AND(G109=0,Q109=0), 0, ABS(G109-Q109)/((ABS(G109)+ABS(Q109))/2))</f>
        <v>0.000223854494578524</v>
      </c>
      <c r="X300" s="27"/>
    </row>
    <row r="301" customFormat="false" ht="15" hidden="false" customHeight="false" outlineLevel="0" collapsed="false">
      <c r="A301" s="8"/>
      <c r="B301" s="16" t="n">
        <v>106</v>
      </c>
      <c r="C301" s="17" t="n">
        <f aca="false">ABS(H110-C110)</f>
        <v>3</v>
      </c>
      <c r="D301" s="16" t="n">
        <f aca="false">ABS(I110-D110)</f>
        <v>981</v>
      </c>
      <c r="E301" s="16" t="n">
        <f aca="false">ABS(J110-E110)</f>
        <v>760</v>
      </c>
      <c r="F301" s="16" t="n">
        <f aca="false">ABS(K110-F110)</f>
        <v>403</v>
      </c>
      <c r="G301" s="16" t="n">
        <f aca="false">ABS(L110-G110)</f>
        <v>179</v>
      </c>
      <c r="H301" s="17" t="n">
        <f aca="false">ABS(M110-C110)</f>
        <v>7</v>
      </c>
      <c r="I301" s="16" t="n">
        <f aca="false">ABS(N110-D110)</f>
        <v>26</v>
      </c>
      <c r="J301" s="16" t="n">
        <f aca="false">ABS(O110-E110)</f>
        <v>1</v>
      </c>
      <c r="K301" s="16" t="n">
        <f aca="false">ABS(P110-F110)</f>
        <v>33</v>
      </c>
      <c r="L301" s="28" t="n">
        <f aca="false">ABS(Q110-G110)</f>
        <v>15</v>
      </c>
      <c r="M301" s="17" t="n">
        <f aca="false">IF(AND(C110=0,H110=0), 0, ABS(C110-H110)/((ABS(C110)+ABS(H110))/2))</f>
        <v>0.00111337910558545</v>
      </c>
      <c r="N301" s="16" t="n">
        <f aca="false">IF(AND(D110=0,I110=0), 0, ABS(D110-I110)/((ABS(D110)+ABS(I110))/2))</f>
        <v>0.0849902534113061</v>
      </c>
      <c r="O301" s="16" t="n">
        <f aca="false">IF(AND(E110=0,J110=0), 0, ABS(E110-J110)/((ABS(E110)+ABS(J110))/2))</f>
        <v>2</v>
      </c>
      <c r="P301" s="16" t="n">
        <f aca="false">IF(AND(F110=0,K110=0), 0, ABS(F110-K110)/((ABS(F110)+ABS(K110))/2))</f>
        <v>0.168795811518325</v>
      </c>
      <c r="Q301" s="16" t="n">
        <f aca="false">IF(AND(G110=0,L110=0), 0, ABS(G110-L110)/((ABS(G110)+ABS(L110))/2))</f>
        <v>0.00125178764366711</v>
      </c>
      <c r="R301" s="27"/>
      <c r="S301" s="17" t="n">
        <f aca="false">IF(AND(C110=0,M110=0), 0, ABS(C110-M110)/((ABS(C110)+ABS(M110))/2))</f>
        <v>0.00259595772297423</v>
      </c>
      <c r="T301" s="16" t="n">
        <f aca="false">IF(AND(D110=0,N110=0), 0, ABS(D110-N110)/((ABS(D110)+ABS(N110))/2))</f>
        <v>0.00235528580487363</v>
      </c>
      <c r="U301" s="16" t="n">
        <f aca="false">IF(AND(E110=0,O110=0), 0, ABS(E110-O110)/((ABS(E110)+ABS(O110))/2))</f>
        <v>0.00131492439184747</v>
      </c>
      <c r="V301" s="16" t="n">
        <f aca="false">IF(AND(F110=0,P110=0), 0, ABS(F110-P110)/((ABS(F110)+ABS(P110))/2))</f>
        <v>0.0126655152561888</v>
      </c>
      <c r="W301" s="16" t="n">
        <f aca="false">IF(AND(G110=0,Q110=0), 0, ABS(G110-Q110)/((ABS(G110)+ABS(Q110))/2))</f>
        <v>0.000104969611297529</v>
      </c>
      <c r="X301" s="27"/>
    </row>
    <row r="302" customFormat="false" ht="15" hidden="false" customHeight="false" outlineLevel="0" collapsed="false">
      <c r="A302" s="8"/>
      <c r="B302" s="16" t="n">
        <v>107</v>
      </c>
      <c r="C302" s="17" t="n">
        <f aca="false">ABS(H111-C111)</f>
        <v>48</v>
      </c>
      <c r="D302" s="16" t="n">
        <f aca="false">ABS(I111-D111)</f>
        <v>804</v>
      </c>
      <c r="E302" s="16" t="n">
        <f aca="false">ABS(J111-E111)</f>
        <v>714</v>
      </c>
      <c r="F302" s="16" t="n">
        <f aca="false">ABS(K111-F111)</f>
        <v>288</v>
      </c>
      <c r="G302" s="16" t="n">
        <f aca="false">ABS(L111-G111)</f>
        <v>246</v>
      </c>
      <c r="H302" s="17" t="n">
        <f aca="false">ABS(M111-C111)</f>
        <v>19</v>
      </c>
      <c r="I302" s="16" t="n">
        <f aca="false">ABS(N111-D111)</f>
        <v>54</v>
      </c>
      <c r="J302" s="16" t="n">
        <f aca="false">ABS(O111-E111)</f>
        <v>8</v>
      </c>
      <c r="K302" s="16" t="n">
        <f aca="false">ABS(P111-F111)</f>
        <v>71</v>
      </c>
      <c r="L302" s="28" t="n">
        <f aca="false">ABS(Q111-G111)</f>
        <v>28</v>
      </c>
      <c r="M302" s="17" t="n">
        <f aca="false">IF(AND(C111=0,H111=0), 0, ABS(C111-H111)/((ABS(C111)+ABS(H111))/2))</f>
        <v>0.0197287299630086</v>
      </c>
      <c r="N302" s="16" t="n">
        <f aca="false">IF(AND(D111=0,I111=0), 0, ABS(D111-I111)/((ABS(D111)+ABS(I111))/2))</f>
        <v>0.069364161849711</v>
      </c>
      <c r="O302" s="16" t="n">
        <f aca="false">IF(AND(E111=0,J111=0), 0, ABS(E111-J111)/((ABS(E111)+ABS(J111))/2))</f>
        <v>2</v>
      </c>
      <c r="P302" s="16" t="n">
        <f aca="false">IF(AND(F111=0,K111=0), 0, ABS(F111-K111)/((ABS(F111)+ABS(K111))/2))</f>
        <v>0.116883116883117</v>
      </c>
      <c r="Q302" s="16" t="n">
        <f aca="false">IF(AND(G111=0,L111=0), 0, ABS(G111-L111)/((ABS(G111)+ABS(L111))/2))</f>
        <v>0.00171841710034578</v>
      </c>
      <c r="R302" s="27"/>
      <c r="S302" s="17" t="n">
        <f aca="false">IF(AND(C111=0,M111=0), 0, ABS(C111-M111)/((ABS(C111)+ABS(M111))/2))</f>
        <v>0.00770322319075613</v>
      </c>
      <c r="T302" s="16" t="n">
        <f aca="false">IF(AND(D111=0,N111=0), 0, ABS(D111-N111)/((ABS(D111)+ABS(N111))/2))</f>
        <v>0.0048378426805232</v>
      </c>
      <c r="U302" s="16" t="n">
        <f aca="false">IF(AND(E111=0,O111=0), 0, ABS(E111-O111)/((ABS(E111)+ABS(O111))/2))</f>
        <v>0.0112676056338028</v>
      </c>
      <c r="V302" s="16" t="n">
        <f aca="false">IF(AND(F111=0,P111=0), 0, ABS(F111-P111)/((ABS(F111)+ABS(P111))/2))</f>
        <v>0.0268583317571402</v>
      </c>
      <c r="W302" s="16" t="n">
        <f aca="false">IF(AND(G111=0,Q111=0), 0, ABS(G111-Q111)/((ABS(G111)+ABS(Q111))/2))</f>
        <v>0.000195779552224196</v>
      </c>
      <c r="X302" s="27"/>
    </row>
    <row r="303" customFormat="false" ht="15" hidden="false" customHeight="false" outlineLevel="0" collapsed="false">
      <c r="A303" s="8"/>
      <c r="B303" s="16" t="n">
        <v>108</v>
      </c>
      <c r="C303" s="17" t="n">
        <f aca="false">ABS(H112-C112)</f>
        <v>48</v>
      </c>
      <c r="D303" s="16" t="n">
        <f aca="false">ABS(I112-D112)</f>
        <v>602</v>
      </c>
      <c r="E303" s="16" t="n">
        <f aca="false">ABS(J112-E112)</f>
        <v>651</v>
      </c>
      <c r="F303" s="16" t="n">
        <f aca="false">ABS(K112-F112)</f>
        <v>14</v>
      </c>
      <c r="G303" s="16" t="n">
        <f aca="false">ABS(L112-G112)</f>
        <v>15</v>
      </c>
      <c r="H303" s="17" t="n">
        <f aca="false">ABS(M112-C112)</f>
        <v>37</v>
      </c>
      <c r="I303" s="16" t="n">
        <f aca="false">ABS(N112-D112)</f>
        <v>173</v>
      </c>
      <c r="J303" s="16" t="n">
        <f aca="false">ABS(O112-E112)</f>
        <v>20</v>
      </c>
      <c r="K303" s="16" t="n">
        <f aca="false">ABS(P112-F112)</f>
        <v>242</v>
      </c>
      <c r="L303" s="28" t="n">
        <f aca="false">ABS(Q112-G112)</f>
        <v>86</v>
      </c>
      <c r="M303" s="17" t="n">
        <f aca="false">IF(AND(C112=0,H112=0), 0, ABS(C112-H112)/((ABS(C112)+ABS(H112))/2))</f>
        <v>0.0207343412526998</v>
      </c>
      <c r="N303" s="16" t="n">
        <f aca="false">IF(AND(D112=0,I112=0), 0, ABS(D112-I112)/((ABS(D112)+ABS(I112))/2))</f>
        <v>0.0509608058918141</v>
      </c>
      <c r="O303" s="16" t="n">
        <f aca="false">IF(AND(E112=0,J112=0), 0, ABS(E112-J112)/((ABS(E112)+ABS(J112))/2))</f>
        <v>2</v>
      </c>
      <c r="P303" s="16" t="n">
        <f aca="false">IF(AND(F112=0,K112=0), 0, ABS(F112-K112)/((ABS(F112)+ABS(K112))/2))</f>
        <v>0.00587002096436059</v>
      </c>
      <c r="Q303" s="16" t="n">
        <f aca="false">IF(AND(G112=0,L112=0), 0, ABS(G112-L112)/((ABS(G112)+ABS(L112))/2))</f>
        <v>0.000104776773084943</v>
      </c>
      <c r="R303" s="27"/>
      <c r="S303" s="17" t="n">
        <f aca="false">IF(AND(C112=0,M112=0), 0, ABS(C112-M112)/((ABS(C112)+ABS(M112))/2))</f>
        <v>0.0160207837194198</v>
      </c>
      <c r="T303" s="16" t="n">
        <f aca="false">IF(AND(D112=0,N112=0), 0, ABS(D112-N112)/((ABS(D112)+ABS(N112))/2))</f>
        <v>0.0151415692967485</v>
      </c>
      <c r="U303" s="16" t="n">
        <f aca="false">IF(AND(E112=0,O112=0), 0, ABS(E112-O112)/((ABS(E112)+ABS(O112))/2))</f>
        <v>0.031201248049922</v>
      </c>
      <c r="V303" s="16" t="n">
        <f aca="false">IF(AND(F112=0,P112=0), 0, ABS(F112-P112)/((ABS(F112)+ABS(P112))/2))</f>
        <v>0.0962992439315559</v>
      </c>
      <c r="W303" s="16" t="n">
        <f aca="false">IF(AND(G112=0,Q112=0), 0, ABS(G112-Q112)/((ABS(G112)+ABS(Q112))/2))</f>
        <v>0.000600932143580857</v>
      </c>
      <c r="X303" s="27"/>
    </row>
    <row r="304" customFormat="false" ht="15" hidden="false" customHeight="false" outlineLevel="0" collapsed="false">
      <c r="A304" s="8"/>
      <c r="B304" s="16" t="n">
        <v>109</v>
      </c>
      <c r="C304" s="17" t="n">
        <f aca="false">ABS(H113-C113)</f>
        <v>22</v>
      </c>
      <c r="D304" s="16" t="n">
        <f aca="false">ABS(I113-D113)</f>
        <v>520</v>
      </c>
      <c r="E304" s="16" t="n">
        <f aca="false">ABS(J113-E113)</f>
        <v>525</v>
      </c>
      <c r="F304" s="16" t="n">
        <f aca="false">ABS(K113-F113)</f>
        <v>12</v>
      </c>
      <c r="G304" s="16" t="n">
        <f aca="false">ABS(L113-G113)</f>
        <v>15</v>
      </c>
      <c r="H304" s="17" t="n">
        <f aca="false">ABS(M113-C113)</f>
        <v>10</v>
      </c>
      <c r="I304" s="16" t="n">
        <f aca="false">ABS(N113-D113)</f>
        <v>156</v>
      </c>
      <c r="J304" s="16" t="n">
        <f aca="false">ABS(O113-E113)</f>
        <v>8</v>
      </c>
      <c r="K304" s="16" t="n">
        <f aca="false">ABS(P113-F113)</f>
        <v>244</v>
      </c>
      <c r="L304" s="28" t="n">
        <f aca="false">ABS(Q113-G113)</f>
        <v>90</v>
      </c>
      <c r="M304" s="17" t="n">
        <f aca="false">IF(AND(C113=0,H113=0), 0, ABS(C113-H113)/((ABS(C113)+ABS(H113))/2))</f>
        <v>0.010180472003702</v>
      </c>
      <c r="N304" s="16" t="n">
        <f aca="false">IF(AND(D113=0,I113=0), 0, ABS(D113-I113)/((ABS(D113)+ABS(I113))/2))</f>
        <v>0.0437195224482933</v>
      </c>
      <c r="O304" s="16" t="n">
        <f aca="false">IF(AND(E113=0,J113=0), 0, ABS(E113-J113)/((ABS(E113)+ABS(J113))/2))</f>
        <v>2</v>
      </c>
      <c r="P304" s="16" t="n">
        <f aca="false">IF(AND(F113=0,K113=0), 0, ABS(F113-K113)/((ABS(F113)+ABS(K113))/2))</f>
        <v>0.0048820179007323</v>
      </c>
      <c r="Q304" s="16" t="n">
        <f aca="false">IF(AND(G113=0,L113=0), 0, ABS(G113-L113)/((ABS(G113)+ABS(L113))/2))</f>
        <v>0.000104730685043411</v>
      </c>
      <c r="R304" s="27"/>
      <c r="S304" s="17" t="n">
        <f aca="false">IF(AND(C113=0,M113=0), 0, ABS(C113-M113)/((ABS(C113)+ABS(M113))/2))</f>
        <v>0.00459347726228755</v>
      </c>
      <c r="T304" s="16" t="n">
        <f aca="false">IF(AND(D113=0,N113=0), 0, ABS(D113-N113)/((ABS(D113)+ABS(N113))/2))</f>
        <v>0.0134994807892004</v>
      </c>
      <c r="U304" s="16" t="n">
        <f aca="false">IF(AND(E113=0,O113=0), 0, ABS(E113-O113)/((ABS(E113)+ABS(O113))/2))</f>
        <v>0.0153550863723608</v>
      </c>
      <c r="V304" s="16" t="n">
        <f aca="false">IF(AND(F113=0,P113=0), 0, ABS(F113-P113)/((ABS(F113)+ABS(P113))/2))</f>
        <v>0.0947940947940948</v>
      </c>
      <c r="W304" s="16" t="n">
        <f aca="false">IF(AND(G113=0,Q113=0), 0, ABS(G113-Q113)/((ABS(G113)+ABS(Q113))/2))</f>
        <v>0.000628614533568016</v>
      </c>
      <c r="X304" s="27"/>
    </row>
    <row r="305" customFormat="false" ht="15" hidden="false" customHeight="false" outlineLevel="0" collapsed="false">
      <c r="A305" s="8"/>
      <c r="B305" s="16" t="n">
        <v>110</v>
      </c>
      <c r="C305" s="17" t="n">
        <f aca="false">ABS(H114-C114)</f>
        <v>35</v>
      </c>
      <c r="D305" s="16" t="n">
        <f aca="false">ABS(I114-D114)</f>
        <v>528</v>
      </c>
      <c r="E305" s="16" t="n">
        <f aca="false">ABS(J114-E114)</f>
        <v>338</v>
      </c>
      <c r="F305" s="16" t="n">
        <f aca="false">ABS(K114-F114)</f>
        <v>382</v>
      </c>
      <c r="G305" s="16" t="n">
        <f aca="false">ABS(L114-G114)</f>
        <v>227</v>
      </c>
      <c r="H305" s="17" t="n">
        <f aca="false">ABS(M114-C114)</f>
        <v>6</v>
      </c>
      <c r="I305" s="16" t="n">
        <f aca="false">ABS(N114-D114)</f>
        <v>11</v>
      </c>
      <c r="J305" s="16" t="n">
        <f aca="false">ABS(O114-E114)</f>
        <v>2</v>
      </c>
      <c r="K305" s="16" t="n">
        <f aca="false">ABS(P114-F114)</f>
        <v>27</v>
      </c>
      <c r="L305" s="28" t="n">
        <f aca="false">ABS(Q114-G114)</f>
        <v>20</v>
      </c>
      <c r="M305" s="17" t="n">
        <f aca="false">IF(AND(C114=0,H114=0), 0, ABS(C114-H114)/((ABS(C114)+ABS(H114))/2))</f>
        <v>0.0164357830476638</v>
      </c>
      <c r="N305" s="16" t="n">
        <f aca="false">IF(AND(D114=0,I114=0), 0, ABS(D114-I114)/((ABS(D114)+ABS(I114))/2))</f>
        <v>0.0447078746824725</v>
      </c>
      <c r="O305" s="16" t="n">
        <f aca="false">IF(AND(E114=0,J114=0), 0, ABS(E114-J114)/((ABS(E114)+ABS(J114))/2))</f>
        <v>2</v>
      </c>
      <c r="P305" s="16" t="n">
        <f aca="false">IF(AND(F114=0,K114=0), 0, ABS(F114-K114)/((ABS(F114)+ABS(K114))/2))</f>
        <v>0.143447239954938</v>
      </c>
      <c r="Q305" s="16" t="n">
        <f aca="false">IF(AND(G114=0,L114=0), 0, ABS(G114-L114)/((ABS(G114)+ABS(L114))/2))</f>
        <v>0.00158488010416921</v>
      </c>
      <c r="R305" s="27"/>
      <c r="S305" s="17" t="n">
        <f aca="false">IF(AND(C114=0,M114=0), 0, ABS(C114-M114)/((ABS(C114)+ABS(M114))/2))</f>
        <v>0.0027906976744186</v>
      </c>
      <c r="T305" s="16" t="n">
        <f aca="false">IF(AND(D114=0,N114=0), 0, ABS(D114-N114)/((ABS(D114)+ABS(N114))/2))</f>
        <v>0.000953164940860448</v>
      </c>
      <c r="U305" s="16" t="n">
        <f aca="false">IF(AND(E114=0,O114=0), 0, ABS(E114-O114)/((ABS(E114)+ABS(O114))/2))</f>
        <v>0.00593471810089021</v>
      </c>
      <c r="V305" s="16" t="n">
        <f aca="false">IF(AND(F114=0,P114=0), 0, ABS(F114-P114)/((ABS(F114)+ABS(P114))/2))</f>
        <v>0.00941586748038361</v>
      </c>
      <c r="W305" s="16" t="n">
        <f aca="false">IF(AND(G114=0,Q114=0), 0, ABS(G114-Q114)/((ABS(G114)+ABS(Q114))/2))</f>
        <v>0.000139757520701583</v>
      </c>
      <c r="X305" s="27"/>
    </row>
    <row r="306" customFormat="false" ht="15" hidden="false" customHeight="false" outlineLevel="0" collapsed="false">
      <c r="A306" s="8"/>
      <c r="B306" s="16" t="n">
        <v>111</v>
      </c>
      <c r="C306" s="17" t="n">
        <f aca="false">ABS(H115-C115)</f>
        <v>11</v>
      </c>
      <c r="D306" s="16" t="n">
        <f aca="false">ABS(I115-D115)</f>
        <v>10</v>
      </c>
      <c r="E306" s="16" t="n">
        <f aca="false">ABS(J115-E115)</f>
        <v>21</v>
      </c>
      <c r="F306" s="16" t="n">
        <f aca="false">ABS(K115-F115)</f>
        <v>43</v>
      </c>
      <c r="G306" s="16" t="n">
        <f aca="false">ABS(L115-G115)</f>
        <v>85</v>
      </c>
      <c r="H306" s="17" t="n">
        <f aca="false">ABS(M115-C115)</f>
        <v>3</v>
      </c>
      <c r="I306" s="16" t="n">
        <f aca="false">ABS(N115-D115)</f>
        <v>129</v>
      </c>
      <c r="J306" s="16" t="n">
        <f aca="false">ABS(O115-E115)</f>
        <v>1</v>
      </c>
      <c r="K306" s="16" t="n">
        <f aca="false">ABS(P115-F115)</f>
        <v>203</v>
      </c>
      <c r="L306" s="28" t="n">
        <f aca="false">ABS(Q115-G115)</f>
        <v>76</v>
      </c>
      <c r="M306" s="17" t="n">
        <f aca="false">IF(AND(C115=0,H115=0), 0, ABS(C115-H115)/((ABS(C115)+ABS(H115))/2))</f>
        <v>0.0055682105796001</v>
      </c>
      <c r="N306" s="16" t="n">
        <f aca="false">IF(AND(D115=0,I115=0), 0, ABS(D115-I115)/((ABS(D115)+ABS(I115))/2))</f>
        <v>0.000823791086580443</v>
      </c>
      <c r="O306" s="16" t="n">
        <f aca="false">IF(AND(E115=0,J115=0), 0, ABS(E115-J115)/((ABS(E115)+ABS(J115))/2))</f>
        <v>2</v>
      </c>
      <c r="P306" s="16" t="n">
        <f aca="false">IF(AND(F115=0,K115=0), 0, ABS(F115-K115)/((ABS(F115)+ABS(K115))/2))</f>
        <v>0.01705334126512</v>
      </c>
      <c r="Q306" s="16" t="n">
        <f aca="false">IF(AND(G115=0,L115=0), 0, ABS(G115-L115)/((ABS(G115)+ABS(L115))/2))</f>
        <v>0.000592939830558724</v>
      </c>
      <c r="R306" s="27"/>
      <c r="S306" s="17" t="n">
        <f aca="false">IF(AND(C115=0,M115=0), 0, ABS(C115-M115)/((ABS(C115)+ABS(M115))/2))</f>
        <v>0.00151324085750315</v>
      </c>
      <c r="T306" s="16" t="n">
        <f aca="false">IF(AND(D115=0,N115=0), 0, ABS(D115-N115)/((ABS(D115)+ABS(N115))/2))</f>
        <v>0.0106792499689557</v>
      </c>
      <c r="U306" s="16" t="n">
        <f aca="false">IF(AND(E115=0,O115=0), 0, ABS(E115-O115)/((ABS(E115)+ABS(O115))/2))</f>
        <v>0.0487804878048781</v>
      </c>
      <c r="V306" s="16" t="n">
        <f aca="false">IF(AND(F115=0,P115=0), 0, ABS(F115-P115)/((ABS(F115)+ABS(P115))/2))</f>
        <v>0.0767630932123275</v>
      </c>
      <c r="W306" s="16" t="n">
        <f aca="false">IF(AND(G115=0,Q115=0), 0, ABS(G115-Q115)/((ABS(G115)+ABS(Q115))/2))</f>
        <v>0.000530455843040908</v>
      </c>
      <c r="X306" s="27"/>
    </row>
    <row r="307" customFormat="false" ht="15" hidden="false" customHeight="false" outlineLevel="0" collapsed="false">
      <c r="A307" s="8"/>
      <c r="B307" s="16" t="n">
        <v>112</v>
      </c>
      <c r="C307" s="17" t="n">
        <f aca="false">ABS(H116-C116)</f>
        <v>0</v>
      </c>
      <c r="D307" s="16" t="n">
        <f aca="false">ABS(I116-D116)</f>
        <v>113</v>
      </c>
      <c r="E307" s="16" t="n">
        <f aca="false">ABS(J116-E116)</f>
        <v>0</v>
      </c>
      <c r="F307" s="16" t="n">
        <f aca="false">ABS(K116-F116)</f>
        <v>252</v>
      </c>
      <c r="G307" s="16" t="n">
        <f aca="false">ABS(L116-G116)</f>
        <v>139</v>
      </c>
      <c r="H307" s="17" t="n">
        <f aca="false">ABS(M116-C116)</f>
        <v>7</v>
      </c>
      <c r="I307" s="16" t="n">
        <f aca="false">ABS(N116-D116)</f>
        <v>65</v>
      </c>
      <c r="J307" s="16" t="n">
        <f aca="false">ABS(O116-E116)</f>
        <v>0</v>
      </c>
      <c r="K307" s="16" t="n">
        <f aca="false">ABS(P116-F116)</f>
        <v>95</v>
      </c>
      <c r="L307" s="28" t="n">
        <f aca="false">ABS(Q116-G116)</f>
        <v>37</v>
      </c>
      <c r="M307" s="17" t="n">
        <f aca="false">IF(AND(C116=0,H116=0), 0, ABS(C116-H116)/((ABS(C116)+ABS(H116))/2))</f>
        <v>0</v>
      </c>
      <c r="N307" s="16" t="n">
        <f aca="false">IF(AND(D116=0,I116=0), 0, ABS(D116-I116)/((ABS(D116)+ABS(I116))/2))</f>
        <v>0.00930462349211577</v>
      </c>
      <c r="O307" s="16" t="n">
        <f aca="false">IF(AND(E116=0,J116=0), 0, ABS(E116-J116)/((ABS(E116)+ABS(J116))/2))</f>
        <v>0</v>
      </c>
      <c r="P307" s="16" t="n">
        <f aca="false">IF(AND(F116=0,K116=0), 0, ABS(F116-K116)/((ABS(F116)+ABS(K116))/2))</f>
        <v>0.0966257668711656</v>
      </c>
      <c r="Q307" s="16" t="n">
        <f aca="false">IF(AND(G116=0,L116=0), 0, ABS(G116-L116)/((ABS(G116)+ABS(L116))/2))</f>
        <v>0.000969766314225216</v>
      </c>
      <c r="R307" s="27"/>
      <c r="S307" s="17" t="n">
        <f aca="false">IF(AND(C116=0,M116=0), 0, ABS(C116-M116)/((ABS(C116)+ABS(M116))/2))</f>
        <v>0.00365058670143416</v>
      </c>
      <c r="T307" s="16" t="n">
        <f aca="false">IF(AND(D116=0,N116=0), 0, ABS(D116-N116)/((ABS(D116)+ABS(N116))/2))</f>
        <v>0.00539172991580606</v>
      </c>
      <c r="U307" s="16" t="n">
        <f aca="false">IF(AND(E116=0,O116=0), 0, ABS(E116-O116)/((ABS(E116)+ABS(O116))/2))</f>
        <v>0</v>
      </c>
      <c r="V307" s="16" t="n">
        <f aca="false">IF(AND(F116=0,P116=0), 0, ABS(F116-P116)/((ABS(F116)+ABS(P116))/2))</f>
        <v>0.0341542333273414</v>
      </c>
      <c r="W307" s="16" t="n">
        <f aca="false">IF(AND(G116=0,Q116=0), 0, ABS(G116-Q116)/((ABS(G116)+ABS(Q116))/2))</f>
        <v>0.000258297817383443</v>
      </c>
      <c r="X307" s="27"/>
    </row>
    <row r="308" customFormat="false" ht="15" hidden="false" customHeight="false" outlineLevel="0" collapsed="false">
      <c r="A308" s="8"/>
      <c r="B308" s="16" t="n">
        <v>113</v>
      </c>
      <c r="C308" s="17" t="n">
        <f aca="false">ABS(H117-C117)</f>
        <v>22</v>
      </c>
      <c r="D308" s="16" t="n">
        <f aca="false">ABS(I117-D117)</f>
        <v>197</v>
      </c>
      <c r="E308" s="16" t="n">
        <f aca="false">ABS(J117-E117)</f>
        <v>0</v>
      </c>
      <c r="F308" s="16" t="n">
        <f aca="false">ABS(K117-F117)</f>
        <v>305</v>
      </c>
      <c r="G308" s="16" t="n">
        <f aca="false">ABS(L117-G117)</f>
        <v>130</v>
      </c>
      <c r="H308" s="17" t="n">
        <f aca="false">ABS(M117-C117)</f>
        <v>5</v>
      </c>
      <c r="I308" s="16" t="n">
        <f aca="false">ABS(N117-D117)</f>
        <v>31</v>
      </c>
      <c r="J308" s="16" t="n">
        <f aca="false">ABS(O117-E117)</f>
        <v>0</v>
      </c>
      <c r="K308" s="16" t="n">
        <f aca="false">ABS(P117-F117)</f>
        <v>66</v>
      </c>
      <c r="L308" s="28" t="n">
        <f aca="false">ABS(Q117-G117)</f>
        <v>30</v>
      </c>
      <c r="M308" s="17" t="n">
        <f aca="false">IF(AND(C117=0,H117=0), 0, ABS(C117-H117)/((ABS(C117)+ABS(H117))/2))</f>
        <v>0.0119305856832972</v>
      </c>
      <c r="N308" s="16" t="n">
        <f aca="false">IF(AND(D117=0,I117=0), 0, ABS(D117-I117)/((ABS(D117)+ABS(I117))/2))</f>
        <v>0.0162213347605912</v>
      </c>
      <c r="O308" s="16" t="n">
        <f aca="false">IF(AND(E117=0,J117=0), 0, ABS(E117-J117)/((ABS(E117)+ABS(J117))/2))</f>
        <v>0</v>
      </c>
      <c r="P308" s="16" t="n">
        <f aca="false">IF(AND(F117=0,K117=0), 0, ABS(F117-K117)/((ABS(F117)+ABS(K117))/2))</f>
        <v>0.117060065246594</v>
      </c>
      <c r="Q308" s="16" t="n">
        <f aca="false">IF(AND(G117=0,L117=0), 0, ABS(G117-L117)/((ABS(G117)+ABS(L117))/2))</f>
        <v>0.00090651716106718</v>
      </c>
      <c r="R308" s="27"/>
      <c r="S308" s="17" t="n">
        <f aca="false">IF(AND(C117=0,M117=0), 0, ABS(C117-M117)/((ABS(C117)+ABS(M117))/2))</f>
        <v>0.00269905533063428</v>
      </c>
      <c r="T308" s="16" t="n">
        <f aca="false">IF(AND(D117=0,N117=0), 0, ABS(D117-N117)/((ABS(D117)+ABS(N117))/2))</f>
        <v>0.00257678400731474</v>
      </c>
      <c r="U308" s="16" t="n">
        <f aca="false">IF(AND(E117=0,O117=0), 0, ABS(E117-O117)/((ABS(E117)+ABS(O117))/2))</f>
        <v>0</v>
      </c>
      <c r="V308" s="16" t="n">
        <f aca="false">IF(AND(F117=0,P117=0), 0, ABS(F117-P117)/((ABS(F117)+ABS(P117))/2))</f>
        <v>0.0236474381941956</v>
      </c>
      <c r="W308" s="16" t="n">
        <f aca="false">IF(AND(G117=0,Q117=0), 0, ABS(G117-Q117)/((ABS(G117)+ABS(Q117))/2))</f>
        <v>0.000209313034620376</v>
      </c>
      <c r="X308" s="27"/>
    </row>
    <row r="309" customFormat="false" ht="15" hidden="false" customHeight="false" outlineLevel="0" collapsed="false">
      <c r="A309" s="8"/>
      <c r="B309" s="16" t="n">
        <v>114</v>
      </c>
      <c r="C309" s="17" t="n">
        <f aca="false">ABS(H118-C118)</f>
        <v>8</v>
      </c>
      <c r="D309" s="16" t="n">
        <f aca="false">ABS(I118-D118)</f>
        <v>176</v>
      </c>
      <c r="E309" s="16" t="n">
        <f aca="false">ABS(J118-E118)</f>
        <v>0</v>
      </c>
      <c r="F309" s="16" t="n">
        <f aca="false">ABS(K118-F118)</f>
        <v>279</v>
      </c>
      <c r="G309" s="16" t="n">
        <f aca="false">ABS(L118-G118)</f>
        <v>111</v>
      </c>
      <c r="H309" s="17" t="n">
        <f aca="false">ABS(M118-C118)</f>
        <v>1</v>
      </c>
      <c r="I309" s="16" t="n">
        <f aca="false">ABS(N118-D118)</f>
        <v>51</v>
      </c>
      <c r="J309" s="16" t="n">
        <f aca="false">ABS(O118-E118)</f>
        <v>0</v>
      </c>
      <c r="K309" s="16" t="n">
        <f aca="false">ABS(P118-F118)</f>
        <v>81</v>
      </c>
      <c r="L309" s="28" t="n">
        <f aca="false">ABS(Q118-G118)</f>
        <v>31</v>
      </c>
      <c r="M309" s="17" t="n">
        <f aca="false">IF(AND(C118=0,H118=0), 0, ABS(C118-H118)/((ABS(C118)+ABS(H118))/2))</f>
        <v>0.00440286186020914</v>
      </c>
      <c r="N309" s="16" t="n">
        <f aca="false">IF(AND(D118=0,I118=0), 0, ABS(D118-I118)/((ABS(D118)+ABS(I118))/2))</f>
        <v>0.0144333278661637</v>
      </c>
      <c r="O309" s="16" t="n">
        <f aca="false">IF(AND(E118=0,J118=0), 0, ABS(E118-J118)/((ABS(E118)+ABS(J118))/2))</f>
        <v>0</v>
      </c>
      <c r="P309" s="16" t="n">
        <f aca="false">IF(AND(F118=0,K118=0), 0, ABS(F118-K118)/((ABS(F118)+ABS(K118))/2))</f>
        <v>0.110211337151886</v>
      </c>
      <c r="Q309" s="16" t="n">
        <f aca="false">IF(AND(G118=0,L118=0), 0, ABS(G118-L118)/((ABS(G118)+ABS(L118))/2))</f>
        <v>0.000773748322673963</v>
      </c>
      <c r="R309" s="27"/>
      <c r="S309" s="17" t="n">
        <f aca="false">IF(AND(C118=0,M118=0), 0, ABS(C118-M118)/((ABS(C118)+ABS(M118))/2))</f>
        <v>0.000548998078506725</v>
      </c>
      <c r="T309" s="16" t="n">
        <f aca="false">IF(AND(D118=0,N118=0), 0, ABS(D118-N118)/((ABS(D118)+ABS(N118))/2))</f>
        <v>0.00422167956624312</v>
      </c>
      <c r="U309" s="16" t="n">
        <f aca="false">IF(AND(E118=0,O118=0), 0, ABS(E118-O118)/((ABS(E118)+ABS(O118))/2))</f>
        <v>0</v>
      </c>
      <c r="V309" s="16" t="n">
        <f aca="false">IF(AND(F118=0,P118=0), 0, ABS(F118-P118)/((ABS(F118)+ABS(P118))/2))</f>
        <v>0.029872764152683</v>
      </c>
      <c r="W309" s="16" t="n">
        <f aca="false">IF(AND(G118=0,Q118=0), 0, ABS(G118-Q118)/((ABS(G118)+ABS(Q118))/2))</f>
        <v>0.000216198875068434</v>
      </c>
      <c r="X309" s="27"/>
    </row>
    <row r="310" customFormat="false" ht="15" hidden="false" customHeight="false" outlineLevel="0" collapsed="false">
      <c r="A310" s="8"/>
      <c r="B310" s="16" t="n">
        <v>115</v>
      </c>
      <c r="C310" s="17" t="n">
        <f aca="false">ABS(H119-C119)</f>
        <v>4</v>
      </c>
      <c r="D310" s="16" t="n">
        <f aca="false">ABS(I119-D119)</f>
        <v>93</v>
      </c>
      <c r="E310" s="16" t="n">
        <f aca="false">ABS(J119-E119)</f>
        <v>0</v>
      </c>
      <c r="F310" s="16" t="n">
        <f aca="false">ABS(K119-F119)</f>
        <v>237</v>
      </c>
      <c r="G310" s="16" t="n">
        <f aca="false">ABS(L119-G119)</f>
        <v>140</v>
      </c>
      <c r="H310" s="17" t="n">
        <f aca="false">ABS(M119-C119)</f>
        <v>0</v>
      </c>
      <c r="I310" s="16" t="n">
        <f aca="false">ABS(N119-D119)</f>
        <v>72</v>
      </c>
      <c r="J310" s="16" t="n">
        <f aca="false">ABS(O119-E119)</f>
        <v>0</v>
      </c>
      <c r="K310" s="16" t="n">
        <f aca="false">ABS(P119-F119)</f>
        <v>115</v>
      </c>
      <c r="L310" s="28" t="n">
        <f aca="false">ABS(Q119-G119)</f>
        <v>43</v>
      </c>
      <c r="M310" s="17" t="n">
        <f aca="false">IF(AND(C119=0,H119=0), 0, ABS(C119-H119)/((ABS(C119)+ABS(H119))/2))</f>
        <v>0.00228702115494568</v>
      </c>
      <c r="N310" s="16" t="n">
        <f aca="false">IF(AND(D119=0,I119=0), 0, ABS(D119-I119)/((ABS(D119)+ABS(I119))/2))</f>
        <v>0.00756189779241371</v>
      </c>
      <c r="O310" s="16" t="n">
        <f aca="false">IF(AND(E119=0,J119=0), 0, ABS(E119-J119)/((ABS(E119)+ABS(J119))/2))</f>
        <v>0</v>
      </c>
      <c r="P310" s="16" t="n">
        <f aca="false">IF(AND(F119=0,K119=0), 0, ABS(F119-K119)/((ABS(F119)+ABS(K119))/2))</f>
        <v>0.0976313079299691</v>
      </c>
      <c r="Q310" s="16" t="n">
        <f aca="false">IF(AND(G119=0,L119=0), 0, ABS(G119-L119)/((ABS(G119)+ABS(L119))/2))</f>
        <v>0.000975439818846891</v>
      </c>
      <c r="R310" s="27"/>
      <c r="S310" s="17" t="n">
        <f aca="false">IF(AND(C119=0,M119=0), 0, ABS(C119-M119)/((ABS(C119)+ABS(M119))/2))</f>
        <v>0</v>
      </c>
      <c r="T310" s="16" t="n">
        <f aca="false">IF(AND(D119=0,N119=0), 0, ABS(D119-N119)/((ABS(D119)+ABS(N119))/2))</f>
        <v>0.00589390962671906</v>
      </c>
      <c r="U310" s="16" t="n">
        <f aca="false">IF(AND(E119=0,O119=0), 0, ABS(E119-O119)/((ABS(E119)+ABS(O119))/2))</f>
        <v>0</v>
      </c>
      <c r="V310" s="16" t="n">
        <f aca="false">IF(AND(F119=0,P119=0), 0, ABS(F119-P119)/((ABS(F119)+ABS(P119))/2))</f>
        <v>0.0441713078548108</v>
      </c>
      <c r="W310" s="16" t="n">
        <f aca="false">IF(AND(G119=0,Q119=0), 0, ABS(G119-Q119)/((ABS(G119)+ABS(Q119))/2))</f>
        <v>0.000299790495246926</v>
      </c>
      <c r="X310" s="27"/>
    </row>
    <row r="311" customFormat="false" ht="15" hidden="false" customHeight="false" outlineLevel="0" collapsed="false">
      <c r="A311" s="8"/>
      <c r="B311" s="16" t="n">
        <v>116</v>
      </c>
      <c r="C311" s="17" t="n">
        <f aca="false">ABS(H120-C120)</f>
        <v>26</v>
      </c>
      <c r="D311" s="16" t="n">
        <f aca="false">ABS(I120-D120)</f>
        <v>37</v>
      </c>
      <c r="E311" s="16" t="n">
        <f aca="false">ABS(J120-E120)</f>
        <v>0</v>
      </c>
      <c r="F311" s="16" t="n">
        <f aca="false">ABS(K120-F120)</f>
        <v>31</v>
      </c>
      <c r="G311" s="16" t="n">
        <f aca="false">ABS(L120-G120)</f>
        <v>32</v>
      </c>
      <c r="H311" s="17" t="n">
        <f aca="false">ABS(M120-C120)</f>
        <v>3</v>
      </c>
      <c r="I311" s="16" t="n">
        <f aca="false">ABS(N120-D120)</f>
        <v>149</v>
      </c>
      <c r="J311" s="16" t="n">
        <f aca="false">ABS(O120-E120)</f>
        <v>0</v>
      </c>
      <c r="K311" s="16" t="n">
        <f aca="false">ABS(P120-F120)</f>
        <v>238</v>
      </c>
      <c r="L311" s="28" t="n">
        <f aca="false">ABS(Q120-G120)</f>
        <v>86</v>
      </c>
      <c r="M311" s="17" t="n">
        <f aca="false">IF(AND(C120=0,H120=0), 0, ABS(C120-H120)/((ABS(C120)+ABS(H120))/2))</f>
        <v>0.0152851263962375</v>
      </c>
      <c r="N311" s="16" t="n">
        <f aca="false">IF(AND(D120=0,I120=0), 0, ABS(D120-I120)/((ABS(D120)+ABS(I120))/2))</f>
        <v>0.00296177706623974</v>
      </c>
      <c r="O311" s="16" t="n">
        <f aca="false">IF(AND(E120=0,J120=0), 0, ABS(E120-J120)/((ABS(E120)+ABS(J120))/2))</f>
        <v>0</v>
      </c>
      <c r="P311" s="16" t="n">
        <f aca="false">IF(AND(F120=0,K120=0), 0, ABS(F120-K120)/((ABS(F120)+ABS(K120))/2))</f>
        <v>0.0140685273428636</v>
      </c>
      <c r="Q311" s="16" t="n">
        <f aca="false">IF(AND(G120=0,L120=0), 0, ABS(G120-L120)/((ABS(G120)+ABS(L120))/2))</f>
        <v>0.000222836570266638</v>
      </c>
      <c r="R311" s="27"/>
      <c r="S311" s="17" t="n">
        <f aca="false">IF(AND(C120=0,M120=0), 0, ABS(C120-M120)/((ABS(C120)+ABS(M120))/2))</f>
        <v>0.00175182481751825</v>
      </c>
      <c r="T311" s="16" t="n">
        <f aca="false">IF(AND(D120=0,N120=0), 0, ABS(D120-N120)/((ABS(D120)+ABS(N120))/2))</f>
        <v>0.0119808627829373</v>
      </c>
      <c r="U311" s="16" t="n">
        <f aca="false">IF(AND(E120=0,O120=0), 0, ABS(E120-O120)/((ABS(E120)+ABS(O120))/2))</f>
        <v>0</v>
      </c>
      <c r="V311" s="16" t="n">
        <f aca="false">IF(AND(F120=0,P120=0), 0, ABS(F120-P120)/((ABS(F120)+ABS(P120))/2))</f>
        <v>0.103164282618119</v>
      </c>
      <c r="W311" s="16" t="n">
        <f aca="false">IF(AND(G120=0,Q120=0), 0, ABS(G120-Q120)/((ABS(G120)+ABS(Q120))/2))</f>
        <v>0.00059911943376247</v>
      </c>
      <c r="X311" s="27"/>
    </row>
    <row r="312" customFormat="false" ht="15" hidden="false" customHeight="false" outlineLevel="0" collapsed="false">
      <c r="A312" s="8"/>
      <c r="B312" s="16" t="n">
        <v>117</v>
      </c>
      <c r="C312" s="17" t="n">
        <f aca="false">ABS(H121-C121)</f>
        <v>11</v>
      </c>
      <c r="D312" s="16" t="n">
        <f aca="false">ABS(I121-D121)</f>
        <v>41</v>
      </c>
      <c r="E312" s="16" t="n">
        <f aca="false">ABS(J121-E121)</f>
        <v>0</v>
      </c>
      <c r="F312" s="16" t="n">
        <f aca="false">ABS(K121-F121)</f>
        <v>7</v>
      </c>
      <c r="G312" s="16" t="n">
        <f aca="false">ABS(L121-G121)</f>
        <v>23</v>
      </c>
      <c r="H312" s="17" t="n">
        <f aca="false">ABS(M121-C121)</f>
        <v>5</v>
      </c>
      <c r="I312" s="16" t="n">
        <f aca="false">ABS(N121-D121)</f>
        <v>140</v>
      </c>
      <c r="J312" s="16" t="n">
        <f aca="false">ABS(O121-E121)</f>
        <v>0</v>
      </c>
      <c r="K312" s="16" t="n">
        <f aca="false">ABS(P121-F121)</f>
        <v>223</v>
      </c>
      <c r="L312" s="28" t="n">
        <f aca="false">ABS(Q121-G121)</f>
        <v>78</v>
      </c>
      <c r="M312" s="17" t="n">
        <f aca="false">IF(AND(C121=0,H121=0), 0, ABS(C121-H121)/((ABS(C121)+ABS(H121))/2))</f>
        <v>0.00643086816720257</v>
      </c>
      <c r="N312" s="16" t="n">
        <f aca="false">IF(AND(D121=0,I121=0), 0, ABS(D121-I121)/((ABS(D121)+ABS(I121))/2))</f>
        <v>0.00325383913336772</v>
      </c>
      <c r="O312" s="16" t="n">
        <f aca="false">IF(AND(E121=0,J121=0), 0, ABS(E121-J121)/((ABS(E121)+ABS(J121))/2))</f>
        <v>0</v>
      </c>
      <c r="P312" s="16" t="n">
        <f aca="false">IF(AND(F121=0,K121=0), 0, ABS(F121-K121)/((ABS(F121)+ABS(K121))/2))</f>
        <v>0.00347999005717127</v>
      </c>
      <c r="Q312" s="16" t="n">
        <f aca="false">IF(AND(G121=0,L121=0), 0, ABS(G121-L121)/((ABS(G121)+ABS(L121))/2))</f>
        <v>0.000160080736371387</v>
      </c>
      <c r="R312" s="27"/>
      <c r="S312" s="17" t="n">
        <f aca="false">IF(AND(C121=0,M121=0), 0, ABS(C121-M121)/((ABS(C121)+ABS(M121))/2))</f>
        <v>0.00293685756240822</v>
      </c>
      <c r="T312" s="16" t="n">
        <f aca="false">IF(AND(D121=0,N121=0), 0, ABS(D121-N121)/((ABS(D121)+ABS(N121))/2))</f>
        <v>0.011154489682097</v>
      </c>
      <c r="U312" s="16" t="n">
        <f aca="false">IF(AND(E121=0,O121=0), 0, ABS(E121-O121)/((ABS(E121)+ABS(O121))/2))</f>
        <v>0</v>
      </c>
      <c r="V312" s="16" t="n">
        <f aca="false">IF(AND(F121=0,P121=0), 0, ABS(F121-P121)/((ABS(F121)+ABS(P121))/2))</f>
        <v>0.105213493748526</v>
      </c>
      <c r="W312" s="16" t="n">
        <f aca="false">IF(AND(G121=0,Q121=0), 0, ABS(G121-Q121)/((ABS(G121)+ABS(Q121))/2))</f>
        <v>0.000543073377568285</v>
      </c>
      <c r="X312" s="27"/>
    </row>
    <row r="313" customFormat="false" ht="15" hidden="false" customHeight="false" outlineLevel="0" collapsed="false">
      <c r="A313" s="8"/>
      <c r="B313" s="16" t="n">
        <v>118</v>
      </c>
      <c r="C313" s="17" t="n">
        <f aca="false">ABS(H122-C122)</f>
        <v>18</v>
      </c>
      <c r="D313" s="16" t="n">
        <f aca="false">ABS(I122-D122)</f>
        <v>157</v>
      </c>
      <c r="E313" s="16" t="n">
        <f aca="false">ABS(J122-E122)</f>
        <v>0</v>
      </c>
      <c r="F313" s="16" t="n">
        <f aca="false">ABS(K122-F122)</f>
        <v>328</v>
      </c>
      <c r="G313" s="16" t="n">
        <f aca="false">ABS(L122-G122)</f>
        <v>189</v>
      </c>
      <c r="H313" s="17" t="n">
        <f aca="false">ABS(M122-C122)</f>
        <v>4</v>
      </c>
      <c r="I313" s="16" t="n">
        <f aca="false">ABS(N122-D122)</f>
        <v>36</v>
      </c>
      <c r="J313" s="16" t="n">
        <f aca="false">ABS(O122-E122)</f>
        <v>0</v>
      </c>
      <c r="K313" s="16" t="n">
        <f aca="false">ABS(P122-F122)</f>
        <v>51</v>
      </c>
      <c r="L313" s="28" t="n">
        <f aca="false">ABS(Q122-G122)</f>
        <v>19</v>
      </c>
      <c r="M313" s="17" t="n">
        <f aca="false">IF(AND(C122=0,H122=0), 0, ABS(C122-H122)/((ABS(C122)+ABS(H122))/2))</f>
        <v>0.0104956268221574</v>
      </c>
      <c r="N313" s="16" t="n">
        <f aca="false">IF(AND(D122=0,I122=0), 0, ABS(D122-I122)/((ABS(D122)+ABS(I122))/2))</f>
        <v>0.012432197014689</v>
      </c>
      <c r="O313" s="16" t="n">
        <f aca="false">IF(AND(E122=0,J122=0), 0, ABS(E122-J122)/((ABS(E122)+ABS(J122))/2))</f>
        <v>0</v>
      </c>
      <c r="P313" s="16" t="n">
        <f aca="false">IF(AND(F122=0,K122=0), 0, ABS(F122-K122)/((ABS(F122)+ABS(K122))/2))</f>
        <v>0.166075949367089</v>
      </c>
      <c r="Q313" s="16" t="n">
        <f aca="false">IF(AND(G122=0,L122=0), 0, ABS(G122-L122)/((ABS(G122)+ABS(L122))/2))</f>
        <v>0.00131540942988485</v>
      </c>
      <c r="R313" s="27"/>
      <c r="S313" s="17" t="n">
        <f aca="false">IF(AND(C122=0,M122=0), 0, ABS(C122-M122)/((ABS(C122)+ABS(M122))/2))</f>
        <v>0.00231749710312862</v>
      </c>
      <c r="T313" s="16" t="n">
        <f aca="false">IF(AND(D122=0,N122=0), 0, ABS(D122-N122)/((ABS(D122)+ABS(N122))/2))</f>
        <v>0.002872646026173</v>
      </c>
      <c r="U313" s="16" t="n">
        <f aca="false">IF(AND(E122=0,O122=0), 0, ABS(E122-O122)/((ABS(E122)+ABS(O122))/2))</f>
        <v>0</v>
      </c>
      <c r="V313" s="16" t="n">
        <f aca="false">IF(AND(F122=0,P122=0), 0, ABS(F122-P122)/((ABS(F122)+ABS(P122))/2))</f>
        <v>0.0235620235620236</v>
      </c>
      <c r="W313" s="16" t="n">
        <f aca="false">IF(AND(G122=0,Q122=0), 0, ABS(G122-Q122)/((ABS(G122)+ABS(Q122))/2))</f>
        <v>0.000132332712298236</v>
      </c>
      <c r="X313" s="27"/>
    </row>
    <row r="314" customFormat="false" ht="15" hidden="false" customHeight="false" outlineLevel="0" collapsed="false">
      <c r="A314" s="8"/>
      <c r="B314" s="16" t="n">
        <v>119</v>
      </c>
      <c r="C314" s="17" t="n">
        <f aca="false">ABS(H123-C123)</f>
        <v>18</v>
      </c>
      <c r="D314" s="16" t="n">
        <f aca="false">ABS(I123-D123)</f>
        <v>35</v>
      </c>
      <c r="E314" s="16" t="n">
        <f aca="false">ABS(J123-E123)</f>
        <v>0</v>
      </c>
      <c r="F314" s="16" t="n">
        <f aca="false">ABS(K123-F123)</f>
        <v>208</v>
      </c>
      <c r="G314" s="16" t="n">
        <f aca="false">ABS(L123-G123)</f>
        <v>191</v>
      </c>
      <c r="H314" s="17" t="n">
        <f aca="false">ABS(M123-C123)</f>
        <v>4</v>
      </c>
      <c r="I314" s="16" t="n">
        <f aca="false">ABS(N123-D123)</f>
        <v>70</v>
      </c>
      <c r="J314" s="16" t="n">
        <f aca="false">ABS(O123-E123)</f>
        <v>0</v>
      </c>
      <c r="K314" s="16" t="n">
        <f aca="false">ABS(P123-F123)</f>
        <v>108</v>
      </c>
      <c r="L314" s="28" t="n">
        <f aca="false">ABS(Q123-G123)</f>
        <v>42</v>
      </c>
      <c r="M314" s="17" t="n">
        <f aca="false">IF(AND(C123=0,H123=0), 0, ABS(C123-H123)/((ABS(C123)+ABS(H123))/2))</f>
        <v>0.0102915951972556</v>
      </c>
      <c r="N314" s="16" t="n">
        <f aca="false">IF(AND(D123=0,I123=0), 0, ABS(D123-I123)/((ABS(D123)+ABS(I123))/2))</f>
        <v>0.00273726195596919</v>
      </c>
      <c r="O314" s="16" t="n">
        <f aca="false">IF(AND(E123=0,J123=0), 0, ABS(E123-J123)/((ABS(E123)+ABS(J123))/2))</f>
        <v>0</v>
      </c>
      <c r="P314" s="16" t="n">
        <f aca="false">IF(AND(F123=0,K123=0), 0, ABS(F123-K123)/((ABS(F123)+ABS(K123))/2))</f>
        <v>0.128395061728395</v>
      </c>
      <c r="Q314" s="16" t="n">
        <f aca="false">IF(AND(G123=0,L123=0), 0, ABS(G123-L123)/((ABS(G123)+ABS(L123))/2))</f>
        <v>0.00132782275304235</v>
      </c>
      <c r="R314" s="27"/>
      <c r="S314" s="17" t="n">
        <f aca="false">IF(AND(C123=0,M123=0), 0, ABS(C123-M123)/((ABS(C123)+ABS(M123))/2))</f>
        <v>0.00227272727272727</v>
      </c>
      <c r="T314" s="16" t="n">
        <f aca="false">IF(AND(D123=0,N123=0), 0, ABS(D123-N123)/((ABS(D123)+ABS(N123))/2))</f>
        <v>0.00549709439296372</v>
      </c>
      <c r="U314" s="16" t="n">
        <f aca="false">IF(AND(E123=0,O123=0), 0, ABS(E123-O123)/((ABS(E123)+ABS(O123))/2))</f>
        <v>0</v>
      </c>
      <c r="V314" s="16" t="n">
        <f aca="false">IF(AND(F123=0,P123=0), 0, ABS(F123-P123)/((ABS(F123)+ABS(P123))/2))</f>
        <v>0.0607424071991001</v>
      </c>
      <c r="W314" s="16" t="n">
        <f aca="false">IF(AND(G123=0,Q123=0), 0, ABS(G123-Q123)/((ABS(G123)+ABS(Q123))/2))</f>
        <v>0.000292218635199822</v>
      </c>
      <c r="X314" s="27"/>
    </row>
    <row r="315" customFormat="false" ht="15" hidden="false" customHeight="false" outlineLevel="0" collapsed="false">
      <c r="A315" s="8"/>
      <c r="B315" s="16" t="n">
        <v>120</v>
      </c>
      <c r="C315" s="17" t="n">
        <f aca="false">ABS(H124-C124)</f>
        <v>0</v>
      </c>
      <c r="D315" s="16" t="n">
        <f aca="false">ABS(I124-D124)</f>
        <v>123</v>
      </c>
      <c r="E315" s="16" t="n">
        <f aca="false">ABS(J124-E124)</f>
        <v>0</v>
      </c>
      <c r="F315" s="16" t="n">
        <f aca="false">ABS(K124-F124)</f>
        <v>287</v>
      </c>
      <c r="G315" s="16" t="n">
        <f aca="false">ABS(L124-G124)</f>
        <v>164</v>
      </c>
      <c r="H315" s="17" t="n">
        <f aca="false">ABS(M124-C124)</f>
        <v>5</v>
      </c>
      <c r="I315" s="16" t="n">
        <f aca="false">ABS(N124-D124)</f>
        <v>45</v>
      </c>
      <c r="J315" s="16" t="n">
        <f aca="false">ABS(O124-E124)</f>
        <v>0</v>
      </c>
      <c r="K315" s="16" t="n">
        <f aca="false">ABS(P124-F124)</f>
        <v>61</v>
      </c>
      <c r="L315" s="28" t="n">
        <f aca="false">ABS(Q124-G124)</f>
        <v>21</v>
      </c>
      <c r="M315" s="17" t="n">
        <f aca="false">IF(AND(C124=0,H124=0), 0, ABS(C124-H124)/((ABS(C124)+ABS(H124))/2))</f>
        <v>0</v>
      </c>
      <c r="N315" s="16" t="n">
        <f aca="false">IF(AND(D124=0,I124=0), 0, ABS(D124-I124)/((ABS(D124)+ABS(I124))/2))</f>
        <v>0.00942203837757095</v>
      </c>
      <c r="O315" s="16" t="n">
        <f aca="false">IF(AND(E124=0,J124=0), 0, ABS(E124-J124)/((ABS(E124)+ABS(J124))/2))</f>
        <v>0</v>
      </c>
      <c r="P315" s="16" t="n">
        <f aca="false">IF(AND(F124=0,K124=0), 0, ABS(F124-K124)/((ABS(F124)+ABS(K124))/2))</f>
        <v>0.225717656311443</v>
      </c>
      <c r="Q315" s="16" t="n">
        <f aca="false">IF(AND(G124=0,L124=0), 0, ABS(G124-L124)/((ABS(G124)+ABS(L124))/2))</f>
        <v>0.00114001306844249</v>
      </c>
      <c r="R315" s="27"/>
      <c r="S315" s="17" t="n">
        <f aca="false">IF(AND(C124=0,M124=0), 0, ABS(C124-M124)/((ABS(C124)+ABS(M124))/2))</f>
        <v>0.00274951883420401</v>
      </c>
      <c r="T315" s="16" t="n">
        <f aca="false">IF(AND(D124=0,N124=0), 0, ABS(D124-N124)/((ABS(D124)+ABS(N124))/2))</f>
        <v>0.00346941135653984</v>
      </c>
      <c r="U315" s="16" t="n">
        <f aca="false">IF(AND(E124=0,O124=0), 0, ABS(E124-O124)/((ABS(E124)+ABS(O124))/2))</f>
        <v>0</v>
      </c>
      <c r="V315" s="16" t="n">
        <f aca="false">IF(AND(F124=0,P124=0), 0, ABS(F124-P124)/((ABS(F124)+ABS(P124))/2))</f>
        <v>0.0421999308197855</v>
      </c>
      <c r="W315" s="16" t="n">
        <f aca="false">IF(AND(G124=0,Q124=0), 0, ABS(G124-Q124)/((ABS(G124)+ABS(Q124))/2))</f>
        <v>0.000146071206235154</v>
      </c>
      <c r="X315" s="27"/>
    </row>
    <row r="316" customFormat="false" ht="15" hidden="false" customHeight="false" outlineLevel="0" collapsed="false">
      <c r="A316" s="8"/>
      <c r="B316" s="16" t="n">
        <v>121</v>
      </c>
      <c r="C316" s="17" t="n">
        <f aca="false">ABS(H125-C125)</f>
        <v>5</v>
      </c>
      <c r="D316" s="16" t="n">
        <f aca="false">ABS(I125-D125)</f>
        <v>152</v>
      </c>
      <c r="E316" s="16" t="n">
        <f aca="false">ABS(J125-E125)</f>
        <v>0</v>
      </c>
      <c r="F316" s="16" t="n">
        <f aca="false">ABS(K125-F125)</f>
        <v>242</v>
      </c>
      <c r="G316" s="16" t="n">
        <f aca="false">ABS(L125-G125)</f>
        <v>85</v>
      </c>
      <c r="H316" s="17" t="n">
        <f aca="false">ABS(M125-C125)</f>
        <v>0</v>
      </c>
      <c r="I316" s="16" t="n">
        <f aca="false">ABS(N125-D125)</f>
        <v>60</v>
      </c>
      <c r="J316" s="16" t="n">
        <f aca="false">ABS(O125-E125)</f>
        <v>0</v>
      </c>
      <c r="K316" s="16" t="n">
        <f aca="false">ABS(P125-F125)</f>
        <v>95</v>
      </c>
      <c r="L316" s="28" t="n">
        <f aca="false">ABS(Q125-G125)</f>
        <v>35</v>
      </c>
      <c r="M316" s="17" t="n">
        <f aca="false">IF(AND(C125=0,H125=0), 0, ABS(C125-H125)/((ABS(C125)+ABS(H125))/2))</f>
        <v>0.00226090888537192</v>
      </c>
      <c r="N316" s="16" t="n">
        <f aca="false">IF(AND(D125=0,I125=0), 0, ABS(D125-I125)/((ABS(D125)+ABS(I125))/2))</f>
        <v>0.0110762952707134</v>
      </c>
      <c r="O316" s="16" t="n">
        <f aca="false">IF(AND(E125=0,J125=0), 0, ABS(E125-J125)/((ABS(E125)+ABS(J125))/2))</f>
        <v>0</v>
      </c>
      <c r="P316" s="16" t="n">
        <f aca="false">IF(AND(F125=0,K125=0), 0, ABS(F125-K125)/((ABS(F125)+ABS(K125))/2))</f>
        <v>1.95161290322581</v>
      </c>
      <c r="Q316" s="16" t="n">
        <f aca="false">IF(AND(G125=0,L125=0), 0, ABS(G125-L125)/((ABS(G125)+ABS(L125))/2))</f>
        <v>0.000590517675583484</v>
      </c>
      <c r="R316" s="27"/>
      <c r="S316" s="17" t="n">
        <f aca="false">IF(AND(C125=0,M125=0), 0, ABS(C125-M125)/((ABS(C125)+ABS(M125))/2))</f>
        <v>0</v>
      </c>
      <c r="T316" s="16" t="n">
        <f aca="false">IF(AND(D125=0,N125=0), 0, ABS(D125-N125)/((ABS(D125)+ABS(N125))/2))</f>
        <v>0.00440625688477638</v>
      </c>
      <c r="U316" s="16" t="n">
        <f aca="false">IF(AND(E125=0,O125=0), 0, ABS(E125-O125)/((ABS(E125)+ABS(O125))/2))</f>
        <v>0</v>
      </c>
      <c r="V316" s="16" t="n">
        <f aca="false">IF(AND(F125=0,P125=0), 0, ABS(F125-P125)/((ABS(F125)+ABS(P125))/2))</f>
        <v>0.324786324786325</v>
      </c>
      <c r="W316" s="16" t="n">
        <f aca="false">IF(AND(G125=0,Q125=0), 0, ABS(G125-Q125)/((ABS(G125)+ABS(Q125))/2))</f>
        <v>0.000243255734753947</v>
      </c>
      <c r="X316" s="27"/>
    </row>
    <row r="317" customFormat="false" ht="15" hidden="false" customHeight="false" outlineLevel="0" collapsed="false">
      <c r="A317" s="8"/>
      <c r="B317" s="16" t="n">
        <v>122</v>
      </c>
      <c r="C317" s="17" t="n">
        <f aca="false">ABS(H126-C126)</f>
        <v>0</v>
      </c>
      <c r="D317" s="16" t="n">
        <f aca="false">ABS(I126-D126)</f>
        <v>111</v>
      </c>
      <c r="E317" s="16" t="n">
        <f aca="false">ABS(J126-E126)</f>
        <v>0</v>
      </c>
      <c r="F317" s="16" t="n">
        <f aca="false">ABS(K126-F126)</f>
        <v>337</v>
      </c>
      <c r="G317" s="16" t="n">
        <f aca="false">ABS(L126-G126)</f>
        <v>226</v>
      </c>
      <c r="H317" s="17" t="n">
        <f aca="false">ABS(M126-C126)</f>
        <v>2</v>
      </c>
      <c r="I317" s="16" t="n">
        <f aca="false">ABS(N126-D126)</f>
        <v>31</v>
      </c>
      <c r="J317" s="16" t="n">
        <f aca="false">ABS(O126-E126)</f>
        <v>0</v>
      </c>
      <c r="K317" s="16" t="n">
        <f aca="false">ABS(P126-F126)</f>
        <v>48</v>
      </c>
      <c r="L317" s="28" t="n">
        <f aca="false">ABS(Q126-G126)</f>
        <v>19</v>
      </c>
      <c r="M317" s="17" t="n">
        <f aca="false">IF(AND(C126=0,H126=0), 0, ABS(C126-H126)/((ABS(C126)+ABS(H126))/2))</f>
        <v>0</v>
      </c>
      <c r="N317" s="16" t="n">
        <f aca="false">IF(AND(D126=0,I126=0), 0, ABS(D126-I126)/((ABS(D126)+ABS(I126))/2))</f>
        <v>0.00802225996458642</v>
      </c>
      <c r="O317" s="16" t="n">
        <f aca="false">IF(AND(E126=0,J126=0), 0, ABS(E126-J126)/((ABS(E126)+ABS(J126))/2))</f>
        <v>0</v>
      </c>
      <c r="P317" s="16" t="n">
        <f aca="false">IF(AND(F126=0,K126=0), 0, ABS(F126-K126)/((ABS(F126)+ABS(K126))/2))</f>
        <v>1.9882005899705</v>
      </c>
      <c r="Q317" s="16" t="n">
        <f aca="false">IF(AND(G126=0,L126=0), 0, ABS(G126-L126)/((ABS(G126)+ABS(L126))/2))</f>
        <v>0.00156981509523082</v>
      </c>
      <c r="R317" s="27"/>
      <c r="S317" s="17" t="n">
        <f aca="false">IF(AND(C126=0,M126=0), 0, ABS(C126-M126)/((ABS(C126)+ABS(M126))/2))</f>
        <v>0.00098570724494825</v>
      </c>
      <c r="T317" s="16" t="n">
        <f aca="false">IF(AND(D126=0,N126=0), 0, ABS(D126-N126)/((ABS(D126)+ABS(N126))/2))</f>
        <v>0.00225200682866587</v>
      </c>
      <c r="U317" s="16" t="n">
        <f aca="false">IF(AND(E126=0,O126=0), 0, ABS(E126-O126)/((ABS(E126)+ABS(O126))/2))</f>
        <v>0</v>
      </c>
      <c r="V317" s="16" t="n">
        <f aca="false">IF(AND(F126=0,P126=0), 0, ABS(F126-P126)/((ABS(F126)+ABS(P126))/2))</f>
        <v>0.132596685082873</v>
      </c>
      <c r="W317" s="16" t="n">
        <f aca="false">IF(AND(G126=0,Q126=0), 0, ABS(G126-Q126)/((ABS(G126)+ABS(Q126))/2))</f>
        <v>0.000132087998414944</v>
      </c>
      <c r="X317" s="27"/>
    </row>
    <row r="318" customFormat="false" ht="15" hidden="false" customHeight="false" outlineLevel="0" collapsed="false">
      <c r="A318" s="8"/>
      <c r="B318" s="16" t="n">
        <v>123</v>
      </c>
      <c r="C318" s="17" t="n">
        <f aca="false">ABS(H127-C127)</f>
        <v>0</v>
      </c>
      <c r="D318" s="16" t="n">
        <f aca="false">ABS(I127-D127)</f>
        <v>2</v>
      </c>
      <c r="E318" s="16" t="n">
        <f aca="false">ABS(J127-E127)</f>
        <v>0</v>
      </c>
      <c r="F318" s="16" t="n">
        <f aca="false">ABS(K127-F127)</f>
        <v>0</v>
      </c>
      <c r="G318" s="16" t="n">
        <f aca="false">ABS(L127-G127)</f>
        <v>2</v>
      </c>
      <c r="H318" s="17" t="n">
        <f aca="false">ABS(M127-C127)</f>
        <v>1</v>
      </c>
      <c r="I318" s="16" t="n">
        <f aca="false">ABS(N127-D127)</f>
        <v>147</v>
      </c>
      <c r="J318" s="16" t="n">
        <f aca="false">ABS(O127-E127)</f>
        <v>0</v>
      </c>
      <c r="K318" s="16" t="n">
        <f aca="false">ABS(P127-F127)</f>
        <v>229</v>
      </c>
      <c r="L318" s="28" t="n">
        <f aca="false">ABS(Q127-G127)</f>
        <v>83</v>
      </c>
      <c r="M318" s="17" t="n">
        <f aca="false">IF(AND(C127=0,H127=0), 0, ABS(C127-H127)/((ABS(C127)+ABS(H127))/2))</f>
        <v>0</v>
      </c>
      <c r="N318" s="16" t="n">
        <f aca="false">IF(AND(D127=0,I127=0), 0, ABS(D127-I127)/((ABS(D127)+ABS(I127))/2))</f>
        <v>0.000141995030173944</v>
      </c>
      <c r="O318" s="16" t="n">
        <f aca="false">IF(AND(E127=0,J127=0), 0, ABS(E127-J127)/((ABS(E127)+ABS(J127))/2))</f>
        <v>0</v>
      </c>
      <c r="P318" s="16" t="n">
        <f aca="false">IF(AND(F127=0,K127=0), 0, ABS(F127-K127)/((ABS(F127)+ABS(K127))/2))</f>
        <v>0</v>
      </c>
      <c r="Q318" s="16" t="n">
        <f aca="false">IF(AND(G127=0,L127=0), 0, ABS(G127-L127)/((ABS(G127)+ABS(L127))/2))</f>
        <v>1.38771318743842E-005</v>
      </c>
      <c r="R318" s="27"/>
      <c r="S318" s="17" t="n">
        <f aca="false">IF(AND(C127=0,M127=0), 0, ABS(C127-M127)/((ABS(C127)+ABS(M127))/2))</f>
        <v>0.000557568999163647</v>
      </c>
      <c r="T318" s="16" t="n">
        <f aca="false">IF(AND(D127=0,N127=0), 0, ABS(D127-N127)/((ABS(D127)+ABS(N127))/2))</f>
        <v>0.0104906333630687</v>
      </c>
      <c r="U318" s="16" t="n">
        <f aca="false">IF(AND(E127=0,O127=0), 0, ABS(E127-O127)/((ABS(E127)+ABS(O127))/2))</f>
        <v>0</v>
      </c>
      <c r="V318" s="16" t="n">
        <f aca="false">IF(AND(F127=0,P127=0), 0, ABS(F127-P127)/((ABS(F127)+ABS(P127))/2))</f>
        <v>2</v>
      </c>
      <c r="W318" s="16" t="n">
        <f aca="false">IF(AND(G127=0,Q127=0), 0, ABS(G127-Q127)/((ABS(G127)+ABS(Q127))/2))</f>
        <v>0.00057607084977391</v>
      </c>
      <c r="X318" s="27"/>
    </row>
    <row r="319" customFormat="false" ht="15" hidden="false" customHeight="false" outlineLevel="0" collapsed="false">
      <c r="A319" s="8"/>
      <c r="B319" s="16" t="n">
        <v>124</v>
      </c>
      <c r="C319" s="17" t="n">
        <f aca="false">ABS(H128-C128)</f>
        <v>21</v>
      </c>
      <c r="D319" s="16" t="n">
        <f aca="false">ABS(I128-D128)</f>
        <v>133</v>
      </c>
      <c r="E319" s="16" t="n">
        <f aca="false">ABS(J128-E128)</f>
        <v>0</v>
      </c>
      <c r="F319" s="16" t="n">
        <f aca="false">ABS(K128-F128)</f>
        <v>336</v>
      </c>
      <c r="G319" s="16" t="n">
        <f aca="false">ABS(L128-G128)</f>
        <v>182</v>
      </c>
      <c r="H319" s="17" t="n">
        <f aca="false">ABS(M128-C128)</f>
        <v>2</v>
      </c>
      <c r="I319" s="16" t="n">
        <f aca="false">ABS(N128-D128)</f>
        <v>32</v>
      </c>
      <c r="J319" s="16" t="n">
        <f aca="false">ABS(O128-E128)</f>
        <v>0</v>
      </c>
      <c r="K319" s="16" t="n">
        <f aca="false">ABS(P128-F128)</f>
        <v>47</v>
      </c>
      <c r="L319" s="28" t="n">
        <f aca="false">ABS(Q128-G128)</f>
        <v>17</v>
      </c>
      <c r="M319" s="17" t="n">
        <f aca="false">IF(AND(C128=0,H128=0), 0, ABS(C128-H128)/((ABS(C128)+ABS(H128))/2))</f>
        <v>0.0130071229482812</v>
      </c>
      <c r="N319" s="16" t="n">
        <f aca="false">IF(AND(D128=0,I128=0), 0, ABS(D128-I128)/((ABS(D128)+ABS(I128))/2))</f>
        <v>0.00943095195887254</v>
      </c>
      <c r="O319" s="16" t="n">
        <f aca="false">IF(AND(E128=0,J128=0), 0, ABS(E128-J128)/((ABS(E128)+ABS(J128))/2))</f>
        <v>0</v>
      </c>
      <c r="P319" s="16" t="n">
        <f aca="false">IF(AND(F128=0,K128=0), 0, ABS(F128-K128)/((ABS(F128)+ABS(K128))/2))</f>
        <v>2</v>
      </c>
      <c r="Q319" s="16" t="n">
        <f aca="false">IF(AND(G128=0,L128=0), 0, ABS(G128-L128)/((ABS(G128)+ABS(L128))/2))</f>
        <v>0.00126288033861846</v>
      </c>
      <c r="R319" s="27"/>
      <c r="S319" s="17" t="n">
        <f aca="false">IF(AND(C128=0,M128=0), 0, ABS(C128-M128)/((ABS(C128)+ABS(M128))/2))</f>
        <v>0.00124610591900312</v>
      </c>
      <c r="T319" s="16" t="n">
        <f aca="false">IF(AND(D128=0,N128=0), 0, ABS(D128-N128)/((ABS(D128)+ABS(N128))/2))</f>
        <v>0.00228245363766049</v>
      </c>
      <c r="U319" s="16" t="n">
        <f aca="false">IF(AND(E128=0,O128=0), 0, ABS(E128-O128)/((ABS(E128)+ABS(O128))/2))</f>
        <v>0</v>
      </c>
      <c r="V319" s="16" t="n">
        <f aca="false">IF(AND(F128=0,P128=0), 0, ABS(F128-P128)/((ABS(F128)+ABS(P128))/2))</f>
        <v>0.130737134909597</v>
      </c>
      <c r="W319" s="16" t="n">
        <f aca="false">IF(AND(G128=0,Q128=0), 0, ABS(G128-Q128)/((ABS(G128)+ABS(Q128))/2))</f>
        <v>0.000118042849554388</v>
      </c>
      <c r="X319" s="27"/>
    </row>
    <row r="320" customFormat="false" ht="15" hidden="false" customHeight="false" outlineLevel="0" collapsed="false">
      <c r="A320" s="8"/>
      <c r="B320" s="16" t="n">
        <v>125</v>
      </c>
      <c r="C320" s="17" t="n">
        <f aca="false">ABS(H129-C129)</f>
        <v>10</v>
      </c>
      <c r="D320" s="16" t="n">
        <f aca="false">ABS(I129-D129)</f>
        <v>2</v>
      </c>
      <c r="E320" s="16" t="n">
        <f aca="false">ABS(J129-E129)</f>
        <v>0</v>
      </c>
      <c r="F320" s="16" t="n">
        <f aca="false">ABS(K129-F129)</f>
        <v>230</v>
      </c>
      <c r="G320" s="16" t="n">
        <f aca="false">ABS(L129-G129)</f>
        <v>218</v>
      </c>
      <c r="H320" s="17" t="n">
        <f aca="false">ABS(M129-C129)</f>
        <v>1</v>
      </c>
      <c r="I320" s="16" t="n">
        <f aca="false">ABS(N129-D129)</f>
        <v>58</v>
      </c>
      <c r="J320" s="16" t="n">
        <f aca="false">ABS(O129-E129)</f>
        <v>0</v>
      </c>
      <c r="K320" s="16" t="n">
        <f aca="false">ABS(P129-F129)</f>
        <v>92</v>
      </c>
      <c r="L320" s="28" t="n">
        <f aca="false">ABS(Q129-G129)</f>
        <v>35</v>
      </c>
      <c r="M320" s="17" t="n">
        <f aca="false">IF(AND(C129=0,H129=0), 0, ABS(C129-H129)/((ABS(C129)+ABS(H129))/2))</f>
        <v>0.00717360114777618</v>
      </c>
      <c r="N320" s="16" t="n">
        <f aca="false">IF(AND(D129=0,I129=0), 0, ABS(D129-I129)/((ABS(D129)+ABS(I129))/2))</f>
        <v>0.000141582896786068</v>
      </c>
      <c r="O320" s="16" t="n">
        <f aca="false">IF(AND(E129=0,J129=0), 0, ABS(E129-J129)/((ABS(E129)+ABS(J129))/2))</f>
        <v>0</v>
      </c>
      <c r="P320" s="16" t="n">
        <f aca="false">IF(AND(F129=0,K129=0), 0, ABS(F129-K129)/((ABS(F129)+ABS(K129))/2))</f>
        <v>2</v>
      </c>
      <c r="Q320" s="16" t="n">
        <f aca="false">IF(AND(G129=0,L129=0), 0, ABS(G129-L129)/((ABS(G129)+ABS(L129))/2))</f>
        <v>0.00151006130294739</v>
      </c>
      <c r="R320" s="27"/>
      <c r="S320" s="17" t="n">
        <f aca="false">IF(AND(C129=0,M129=0), 0, ABS(C129-M129)/((ABS(C129)+ABS(M129))/2))</f>
        <v>0.000719683339330694</v>
      </c>
      <c r="T320" s="16" t="n">
        <f aca="false">IF(AND(D129=0,N129=0), 0, ABS(D129-N129)/((ABS(D129)+ABS(N129))/2))</f>
        <v>0.00411464245175936</v>
      </c>
      <c r="U320" s="16" t="n">
        <f aca="false">IF(AND(E129=0,O129=0), 0, ABS(E129-O129)/((ABS(E129)+ABS(O129))/2))</f>
        <v>0</v>
      </c>
      <c r="V320" s="16" t="n">
        <f aca="false">IF(AND(F129=0,P129=0), 0, ABS(F129-P129)/((ABS(F129)+ABS(P129))/2))</f>
        <v>0.333333333333333</v>
      </c>
      <c r="W320" s="16" t="n">
        <f aca="false">IF(AND(G129=0,Q129=0), 0, ABS(G129-Q129)/((ABS(G129)+ABS(Q129))/2))</f>
        <v>0.000242653660430468</v>
      </c>
      <c r="X320" s="27"/>
    </row>
    <row r="321" customFormat="false" ht="15" hidden="false" customHeight="false" outlineLevel="0" collapsed="false">
      <c r="A321" s="8"/>
      <c r="B321" s="16" t="n">
        <v>126</v>
      </c>
      <c r="C321" s="17" t="n">
        <f aca="false">ABS(H130-C130)</f>
        <v>4</v>
      </c>
      <c r="D321" s="16" t="n">
        <f aca="false">ABS(I130-D130)</f>
        <v>75</v>
      </c>
      <c r="E321" s="16" t="n">
        <f aca="false">ABS(J130-E130)</f>
        <v>0</v>
      </c>
      <c r="F321" s="16" t="n">
        <f aca="false">ABS(K130-F130)</f>
        <v>318</v>
      </c>
      <c r="G321" s="16" t="n">
        <f aca="false">ABS(L130-G130)</f>
        <v>239</v>
      </c>
      <c r="H321" s="17" t="n">
        <f aca="false">ABS(M130-C130)</f>
        <v>2</v>
      </c>
      <c r="I321" s="16" t="n">
        <f aca="false">ABS(N130-D130)</f>
        <v>37</v>
      </c>
      <c r="J321" s="16" t="n">
        <f aca="false">ABS(O130-E130)</f>
        <v>0</v>
      </c>
      <c r="K321" s="16" t="n">
        <f aca="false">ABS(P130-F130)</f>
        <v>60</v>
      </c>
      <c r="L321" s="28" t="n">
        <f aca="false">ABS(Q130-G130)</f>
        <v>25</v>
      </c>
      <c r="M321" s="17" t="n">
        <f aca="false">IF(AND(C130=0,H130=0), 0, ABS(C130-H130)/((ABS(C130)+ABS(H130))/2))</f>
        <v>0.00337268128161889</v>
      </c>
      <c r="N321" s="16" t="n">
        <f aca="false">IF(AND(D130=0,I130=0), 0, ABS(D130-I130)/((ABS(D130)+ABS(I130))/2))</f>
        <v>0.00525707076017243</v>
      </c>
      <c r="O321" s="16" t="n">
        <f aca="false">IF(AND(E130=0,J130=0), 0, ABS(E130-J130)/((ABS(E130)+ABS(J130))/2))</f>
        <v>0</v>
      </c>
      <c r="P321" s="16" t="n">
        <f aca="false">IF(AND(F130=0,K130=0), 0, ABS(F130-K130)/((ABS(F130)+ABS(K130))/2))</f>
        <v>1.97515527950311</v>
      </c>
      <c r="Q321" s="16" t="n">
        <f aca="false">IF(AND(G130=0,L130=0), 0, ABS(G130-L130)/((ABS(G130)+ABS(L130))/2))</f>
        <v>0.00165527940631569</v>
      </c>
      <c r="R321" s="27"/>
      <c r="S321" s="17" t="n">
        <f aca="false">IF(AND(C130=0,M130=0), 0, ABS(C130-M130)/((ABS(C130)+ABS(M130))/2))</f>
        <v>0.00168776371308017</v>
      </c>
      <c r="T321" s="16" t="n">
        <f aca="false">IF(AND(D130=0,N130=0), 0, ABS(D130-N130)/((ABS(D130)+ABS(N130))/2))</f>
        <v>0.00260370852538616</v>
      </c>
      <c r="U321" s="16" t="n">
        <f aca="false">IF(AND(E130=0,O130=0), 0, ABS(E130-O130)/((ABS(E130)+ABS(O130))/2))</f>
        <v>0</v>
      </c>
      <c r="V321" s="16" t="n">
        <f aca="false">IF(AND(F130=0,P130=0), 0, ABS(F130-P130)/((ABS(F130)+ABS(P130))/2))</f>
        <v>0.171428571428571</v>
      </c>
      <c r="W321" s="16" t="n">
        <f aca="false">IF(AND(G130=0,Q130=0), 0, ABS(G130-Q130)/((ABS(G130)+ABS(Q130))/2))</f>
        <v>0.000173304818913795</v>
      </c>
      <c r="X321" s="27"/>
    </row>
    <row r="322" customFormat="false" ht="15" hidden="false" customHeight="false" outlineLevel="0" collapsed="false">
      <c r="A322" s="8"/>
      <c r="B322" s="16" t="n">
        <v>127</v>
      </c>
      <c r="C322" s="17" t="n">
        <f aca="false">ABS(H131-C131)</f>
        <v>5</v>
      </c>
      <c r="D322" s="16" t="n">
        <f aca="false">ABS(I131-D131)</f>
        <v>35</v>
      </c>
      <c r="E322" s="16" t="n">
        <f aca="false">ABS(J131-E131)</f>
        <v>0</v>
      </c>
      <c r="F322" s="16" t="n">
        <f aca="false">ABS(K131-F131)</f>
        <v>183</v>
      </c>
      <c r="G322" s="16" t="n">
        <f aca="false">ABS(L131-G131)</f>
        <v>153</v>
      </c>
      <c r="H322" s="17" t="n">
        <f aca="false">ABS(M131-C131)</f>
        <v>0</v>
      </c>
      <c r="I322" s="16" t="n">
        <f aca="false">ABS(N131-D131)</f>
        <v>83</v>
      </c>
      <c r="J322" s="16" t="n">
        <f aca="false">ABS(O131-E131)</f>
        <v>0</v>
      </c>
      <c r="K322" s="16" t="n">
        <f aca="false">ABS(P131-F131)</f>
        <v>128</v>
      </c>
      <c r="L322" s="28" t="n">
        <f aca="false">ABS(Q131-G131)</f>
        <v>45</v>
      </c>
      <c r="M322" s="17" t="n">
        <f aca="false">IF(AND(C131=0,H131=0), 0, ABS(C131-H131)/((ABS(C131)+ABS(H131))/2))</f>
        <v>0.00528262017960909</v>
      </c>
      <c r="N322" s="16" t="n">
        <f aca="false">IF(AND(D131=0,I131=0), 0, ABS(D131-I131)/((ABS(D131)+ABS(I131))/2))</f>
        <v>0.00243030239905565</v>
      </c>
      <c r="O322" s="16" t="n">
        <f aca="false">IF(AND(E131=0,J131=0), 0, ABS(E131-J131)/((ABS(E131)+ABS(J131))/2))</f>
        <v>0</v>
      </c>
      <c r="P322" s="16" t="n">
        <f aca="false">IF(AND(F131=0,K131=0), 0, ABS(F131-K131)/((ABS(F131)+ABS(K131))/2))</f>
        <v>2</v>
      </c>
      <c r="Q322" s="16" t="n">
        <f aca="false">IF(AND(G131=0,L131=0), 0, ABS(G131-L131)/((ABS(G131)+ABS(L131))/2))</f>
        <v>0.00105838040128528</v>
      </c>
      <c r="R322" s="27"/>
      <c r="S322" s="17" t="n">
        <f aca="false">IF(AND(C131=0,M131=0), 0, ABS(C131-M131)/((ABS(C131)+ABS(M131))/2))</f>
        <v>0</v>
      </c>
      <c r="T322" s="16" t="n">
        <f aca="false">IF(AND(D131=0,N131=0), 0, ABS(D131-N131)/((ABS(D131)+ABS(N131))/2))</f>
        <v>0.00578699668816455</v>
      </c>
      <c r="U322" s="16" t="n">
        <f aca="false">IF(AND(E131=0,O131=0), 0, ABS(E131-O131)/((ABS(E131)+ABS(O131))/2))</f>
        <v>0</v>
      </c>
      <c r="V322" s="16" t="n">
        <f aca="false">IF(AND(F131=0,P131=0), 0, ABS(F131-P131)/((ABS(F131)+ABS(P131))/2))</f>
        <v>0.518218623481781</v>
      </c>
      <c r="W322" s="16" t="n">
        <f aca="false">IF(AND(G131=0,Q131=0), 0, ABS(G131-Q131)/((ABS(G131)+ABS(Q131))/2))</f>
        <v>0.000311501680378509</v>
      </c>
      <c r="X322" s="27"/>
    </row>
    <row r="323" customFormat="false" ht="15" hidden="false" customHeight="false" outlineLevel="0" collapsed="false">
      <c r="A323" s="8"/>
      <c r="B323" s="16" t="n">
        <v>128</v>
      </c>
      <c r="C323" s="17" t="n">
        <f aca="false">ABS(H132-C132)</f>
        <v>11</v>
      </c>
      <c r="D323" s="16" t="n">
        <f aca="false">ABS(I132-D132)</f>
        <v>98</v>
      </c>
      <c r="E323" s="16" t="n">
        <f aca="false">ABS(J132-E132)</f>
        <v>0</v>
      </c>
      <c r="F323" s="16" t="n">
        <f aca="false">ABS(K132-F132)</f>
        <v>235</v>
      </c>
      <c r="G323" s="16" t="n">
        <f aca="false">ABS(L132-G132)</f>
        <v>148</v>
      </c>
      <c r="H323" s="17" t="n">
        <f aca="false">ABS(M132-C132)</f>
        <v>0</v>
      </c>
      <c r="I323" s="16" t="n">
        <f aca="false">ABS(N132-D132)</f>
        <v>53</v>
      </c>
      <c r="J323" s="16" t="n">
        <f aca="false">ABS(O132-E132)</f>
        <v>0</v>
      </c>
      <c r="K323" s="16" t="n">
        <f aca="false">ABS(P132-F132)</f>
        <v>88</v>
      </c>
      <c r="L323" s="28" t="n">
        <f aca="false">ABS(Q132-G132)</f>
        <v>35</v>
      </c>
      <c r="M323" s="17" t="n">
        <f aca="false">IF(AND(C132=0,H132=0), 0, ABS(C132-H132)/((ABS(C132)+ABS(H132))/2))</f>
        <v>0.0152883947185546</v>
      </c>
      <c r="N323" s="16" t="n">
        <f aca="false">IF(AND(D132=0,I132=0), 0, ABS(D132-I132)/((ABS(D132)+ABS(I132))/2))</f>
        <v>0.00671554855067498</v>
      </c>
      <c r="O323" s="16" t="n">
        <f aca="false">IF(AND(E132=0,J132=0), 0, ABS(E132-J132)/((ABS(E132)+ABS(J132))/2))</f>
        <v>0</v>
      </c>
      <c r="P323" s="16" t="n">
        <f aca="false">IF(AND(F132=0,K132=0), 0, ABS(F132-K132)/((ABS(F132)+ABS(K132))/2))</f>
        <v>2</v>
      </c>
      <c r="Q323" s="16" t="n">
        <f aca="false">IF(AND(G132=0,L132=0), 0, ABS(G132-L132)/((ABS(G132)+ABS(L132))/2))</f>
        <v>0.00102372553088469</v>
      </c>
      <c r="R323" s="27"/>
      <c r="S323" s="17" t="n">
        <f aca="false">IF(AND(C132=0,M132=0), 0, ABS(C132-M132)/((ABS(C132)+ABS(M132))/2))</f>
        <v>0</v>
      </c>
      <c r="T323" s="16" t="n">
        <f aca="false">IF(AND(D132=0,N132=0), 0, ABS(D132-N132)/((ABS(D132)+ABS(N132))/2))</f>
        <v>0.00365076631651455</v>
      </c>
      <c r="U323" s="16" t="n">
        <f aca="false">IF(AND(E132=0,O132=0), 0, ABS(E132-O132)/((ABS(E132)+ABS(O132))/2))</f>
        <v>0</v>
      </c>
      <c r="V323" s="16" t="n">
        <f aca="false">IF(AND(F132=0,P132=0), 0, ABS(F132-P132)/((ABS(F132)+ABS(P132))/2))</f>
        <v>0.315412186379928</v>
      </c>
      <c r="W323" s="16" t="n">
        <f aca="false">IF(AND(G132=0,Q132=0), 0, ABS(G132-Q132)/((ABS(G132)+ABS(Q132))/2))</f>
        <v>0.000242250577075482</v>
      </c>
      <c r="X323" s="27"/>
    </row>
    <row r="324" customFormat="false" ht="15" hidden="false" customHeight="false" outlineLevel="0" collapsed="false">
      <c r="A324" s="8"/>
      <c r="B324" s="16" t="n">
        <v>129</v>
      </c>
      <c r="C324" s="17" t="n">
        <f aca="false">ABS(H133-C133)</f>
        <v>0</v>
      </c>
      <c r="D324" s="16" t="n">
        <f aca="false">ABS(I133-D133)</f>
        <v>125</v>
      </c>
      <c r="E324" s="16" t="n">
        <f aca="false">ABS(J133-E133)</f>
        <v>0</v>
      </c>
      <c r="F324" s="16" t="n">
        <f aca="false">ABS(K133-F133)</f>
        <v>232</v>
      </c>
      <c r="G324" s="16" t="n">
        <f aca="false">ABS(L133-G133)</f>
        <v>107</v>
      </c>
      <c r="H324" s="17" t="n">
        <f aca="false">ABS(M133-C133)</f>
        <v>0</v>
      </c>
      <c r="I324" s="16" t="n">
        <f aca="false">ABS(N133-D133)</f>
        <v>56</v>
      </c>
      <c r="J324" s="16" t="n">
        <f aca="false">ABS(O133-E133)</f>
        <v>0</v>
      </c>
      <c r="K324" s="16" t="n">
        <f aca="false">ABS(P133-F133)</f>
        <v>99</v>
      </c>
      <c r="L324" s="28" t="n">
        <f aca="false">ABS(Q133-G133)</f>
        <v>43</v>
      </c>
      <c r="M324" s="17" t="n">
        <f aca="false">IF(AND(C133=0,H133=0), 0, ABS(C133-H133)/((ABS(C133)+ABS(H133))/2))</f>
        <v>0</v>
      </c>
      <c r="N324" s="16" t="n">
        <f aca="false">IF(AND(D133=0,I133=0), 0, ABS(D133-I133)/((ABS(D133)+ABS(I133))/2))</f>
        <v>0.00848579477953905</v>
      </c>
      <c r="O324" s="16" t="n">
        <f aca="false">IF(AND(E133=0,J133=0), 0, ABS(E133-J133)/((ABS(E133)+ABS(J133))/2))</f>
        <v>0</v>
      </c>
      <c r="P324" s="16" t="n">
        <f aca="false">IF(AND(F133=0,K133=0), 0, ABS(F133-K133)/((ABS(F133)+ABS(K133))/2))</f>
        <v>2</v>
      </c>
      <c r="Q324" s="16" t="n">
        <f aca="false">IF(AND(G133=0,L133=0), 0, ABS(G133-L133)/((ABS(G133)+ABS(L133))/2))</f>
        <v>0.000739647526846786</v>
      </c>
      <c r="R324" s="27"/>
      <c r="S324" s="17" t="n">
        <f aca="false">IF(AND(C133=0,M133=0), 0, ABS(C133-M133)/((ABS(C133)+ABS(M133))/2))</f>
        <v>0</v>
      </c>
      <c r="T324" s="16" t="n">
        <f aca="false">IF(AND(D133=0,N133=0), 0, ABS(D133-N133)/((ABS(D133)+ABS(N133))/2))</f>
        <v>0.00382513661202186</v>
      </c>
      <c r="U324" s="16" t="n">
        <f aca="false">IF(AND(E133=0,O133=0), 0, ABS(E133-O133)/((ABS(E133)+ABS(O133))/2))</f>
        <v>0</v>
      </c>
      <c r="V324" s="16" t="n">
        <f aca="false">IF(AND(F133=0,P133=0), 0, ABS(F133-P133)/((ABS(F133)+ABS(P133))/2))</f>
        <v>0.351687388987567</v>
      </c>
      <c r="W324" s="16" t="n">
        <f aca="false">IF(AND(G133=0,Q133=0), 0, ABS(G133-Q133)/((ABS(G133)+ABS(Q133))/2))</f>
        <v>0.000297395712660412</v>
      </c>
      <c r="X324" s="27"/>
    </row>
    <row r="325" customFormat="false" ht="15" hidden="false" customHeight="false" outlineLevel="0" collapsed="false">
      <c r="A325" s="8"/>
      <c r="B325" s="16" t="n">
        <v>130</v>
      </c>
      <c r="C325" s="17" t="n">
        <f aca="false">ABS(H134-C134)</f>
        <v>4</v>
      </c>
      <c r="D325" s="16" t="n">
        <f aca="false">ABS(I134-D134)</f>
        <v>23</v>
      </c>
      <c r="E325" s="16" t="n">
        <f aca="false">ABS(J134-E134)</f>
        <v>0</v>
      </c>
      <c r="F325" s="16" t="n">
        <f aca="false">ABS(K134-F134)</f>
        <v>0</v>
      </c>
      <c r="G325" s="16" t="n">
        <f aca="false">ABS(L134-G134)</f>
        <v>27</v>
      </c>
      <c r="H325" s="17" t="n">
        <f aca="false">ABS(M134-C134)</f>
        <v>0</v>
      </c>
      <c r="I325" s="16" t="n">
        <f aca="false">ABS(N134-D134)</f>
        <v>144</v>
      </c>
      <c r="J325" s="16" t="n">
        <f aca="false">ABS(O134-E134)</f>
        <v>0</v>
      </c>
      <c r="K325" s="16" t="n">
        <f aca="false">ABS(P134-F134)</f>
        <v>227</v>
      </c>
      <c r="L325" s="28" t="n">
        <f aca="false">ABS(Q134-G134)</f>
        <v>83</v>
      </c>
      <c r="M325" s="17" t="n">
        <f aca="false">IF(AND(C134=0,H134=0), 0, ABS(C134-H134)/((ABS(C134)+ABS(H134))/2))</f>
        <v>0.0164609053497942</v>
      </c>
      <c r="N325" s="16" t="n">
        <f aca="false">IF(AND(D134=0,I134=0), 0, ABS(D134-I134)/((ABS(D134)+ABS(I134))/2))</f>
        <v>0.00153389576177932</v>
      </c>
      <c r="O325" s="16" t="n">
        <f aca="false">IF(AND(E134=0,J134=0), 0, ABS(E134-J134)/((ABS(E134)+ABS(J134))/2))</f>
        <v>0</v>
      </c>
      <c r="P325" s="16" t="n">
        <f aca="false">IF(AND(F134=0,K134=0), 0, ABS(F134-K134)/((ABS(F134)+ABS(K134))/2))</f>
        <v>0</v>
      </c>
      <c r="Q325" s="16" t="n">
        <f aca="false">IF(AND(G134=0,L134=0), 0, ABS(G134-L134)/((ABS(G134)+ABS(L134))/2))</f>
        <v>0.000186512390985234</v>
      </c>
      <c r="R325" s="27"/>
      <c r="S325" s="17" t="n">
        <f aca="false">IF(AND(C134=0,M134=0), 0, ABS(C134-M134)/((ABS(C134)+ABS(M134))/2))</f>
        <v>0</v>
      </c>
      <c r="T325" s="16" t="n">
        <f aca="false">IF(AND(D134=0,N134=0), 0, ABS(D134-N134)/((ABS(D134)+ABS(N134))/2))</f>
        <v>0.00965729997988063</v>
      </c>
      <c r="U325" s="16" t="n">
        <f aca="false">IF(AND(E134=0,O134=0), 0, ABS(E134-O134)/((ABS(E134)+ABS(O134))/2))</f>
        <v>0</v>
      </c>
      <c r="V325" s="16" t="n">
        <f aca="false">IF(AND(F134=0,P134=0), 0, ABS(F134-P134)/((ABS(F134)+ABS(P134))/2))</f>
        <v>2</v>
      </c>
      <c r="W325" s="16" t="n">
        <f aca="false">IF(AND(G134=0,Q134=0), 0, ABS(G134-Q134)/((ABS(G134)+ABS(Q134))/2))</f>
        <v>0.000573463825141898</v>
      </c>
      <c r="X325" s="27"/>
    </row>
    <row r="326" customFormat="false" ht="15" hidden="false" customHeight="false" outlineLevel="0" collapsed="false">
      <c r="A326" s="8"/>
      <c r="B326" s="16" t="n">
        <v>131</v>
      </c>
      <c r="C326" s="17" t="n">
        <f aca="false">ABS(H135-C135)</f>
        <v>1</v>
      </c>
      <c r="D326" s="16" t="n">
        <f aca="false">ABS(I135-D135)</f>
        <v>11</v>
      </c>
      <c r="E326" s="16" t="n">
        <f aca="false">ABS(J135-E135)</f>
        <v>0</v>
      </c>
      <c r="F326" s="16" t="n">
        <f aca="false">ABS(K135-F135)</f>
        <v>0</v>
      </c>
      <c r="G326" s="16" t="n">
        <f aca="false">ABS(L135-G135)</f>
        <v>12</v>
      </c>
      <c r="H326" s="17" t="n">
        <f aca="false">ABS(M135-C135)</f>
        <v>0</v>
      </c>
      <c r="I326" s="16" t="n">
        <f aca="false">ABS(N135-D135)</f>
        <v>148</v>
      </c>
      <c r="J326" s="16" t="n">
        <f aca="false">ABS(O135-E135)</f>
        <v>0</v>
      </c>
      <c r="K326" s="16" t="n">
        <f aca="false">ABS(P135-F135)</f>
        <v>232</v>
      </c>
      <c r="L326" s="28" t="n">
        <f aca="false">ABS(Q135-G135)</f>
        <v>84</v>
      </c>
      <c r="M326" s="17" t="n">
        <f aca="false">IF(AND(C135=0,H135=0), 0, ABS(C135-H135)/((ABS(C135)+ABS(H135))/2))</f>
        <v>2</v>
      </c>
      <c r="N326" s="16" t="n">
        <f aca="false">IF(AND(D135=0,I135=0), 0, ABS(D135-I135)/((ABS(D135)+ABS(I135))/2))</f>
        <v>0.000729563919747969</v>
      </c>
      <c r="O326" s="16" t="n">
        <f aca="false">IF(AND(E135=0,J135=0), 0, ABS(E135-J135)/((ABS(E135)+ABS(J135))/2))</f>
        <v>0</v>
      </c>
      <c r="P326" s="16" t="n">
        <f aca="false">IF(AND(F135=0,K135=0), 0, ABS(F135-K135)/((ABS(F135)+ABS(K135))/2))</f>
        <v>0</v>
      </c>
      <c r="Q326" s="16" t="n">
        <f aca="false">IF(AND(G135=0,L135=0), 0, ABS(G135-L135)/((ABS(G135)+ABS(L135))/2))</f>
        <v>8.28031630808297E-005</v>
      </c>
      <c r="R326" s="27"/>
      <c r="S326" s="17" t="n">
        <f aca="false">IF(AND(C135=0,M135=0), 0, ABS(C135-M135)/((ABS(C135)+ABS(M135))/2))</f>
        <v>0</v>
      </c>
      <c r="T326" s="16" t="n">
        <f aca="false">IF(AND(D135=0,N135=0), 0, ABS(D135-N135)/((ABS(D135)+ABS(N135))/2))</f>
        <v>0.00986075021653675</v>
      </c>
      <c r="U326" s="16" t="n">
        <f aca="false">IF(AND(E135=0,O135=0), 0, ABS(E135-O135)/((ABS(E135)+ABS(O135))/2))</f>
        <v>0</v>
      </c>
      <c r="V326" s="16" t="n">
        <f aca="false">IF(AND(F135=0,P135=0), 0, ABS(F135-P135)/((ABS(F135)+ABS(P135))/2))</f>
        <v>2</v>
      </c>
      <c r="W326" s="16" t="n">
        <f aca="false">IF(AND(G135=0,Q135=0), 0, ABS(G135-Q135)/((ABS(G135)+ABS(Q135))/2))</f>
        <v>0.000579814183359333</v>
      </c>
      <c r="X326" s="27"/>
    </row>
    <row r="327" customFormat="false" ht="15" hidden="false" customHeight="false" outlineLevel="0" collapsed="false">
      <c r="A327" s="8"/>
      <c r="B327" s="16" t="n">
        <v>132</v>
      </c>
      <c r="C327" s="17" t="n">
        <f aca="false">ABS(H136-C136)</f>
        <v>0</v>
      </c>
      <c r="D327" s="16" t="n">
        <f aca="false">ABS(I136-D136)</f>
        <v>24</v>
      </c>
      <c r="E327" s="16" t="n">
        <f aca="false">ABS(J136-E136)</f>
        <v>0</v>
      </c>
      <c r="F327" s="16" t="n">
        <f aca="false">ABS(K136-F136)</f>
        <v>0</v>
      </c>
      <c r="G327" s="16" t="n">
        <f aca="false">ABS(L136-G136)</f>
        <v>24</v>
      </c>
      <c r="H327" s="17" t="n">
        <f aca="false">ABS(M136-C136)</f>
        <v>0</v>
      </c>
      <c r="I327" s="16" t="n">
        <f aca="false">ABS(N136-D136)</f>
        <v>145</v>
      </c>
      <c r="J327" s="16" t="n">
        <f aca="false">ABS(O136-E136)</f>
        <v>0</v>
      </c>
      <c r="K327" s="16" t="n">
        <f aca="false">ABS(P136-F136)</f>
        <v>226</v>
      </c>
      <c r="L327" s="28" t="n">
        <f aca="false">ABS(Q136-G136)</f>
        <v>81</v>
      </c>
      <c r="M327" s="17" t="n">
        <f aca="false">IF(AND(C136=0,H136=0), 0, ABS(C136-H136)/((ABS(C136)+ABS(H136))/2))</f>
        <v>0</v>
      </c>
      <c r="N327" s="16" t="n">
        <f aca="false">IF(AND(D136=0,I136=0), 0, ABS(D136-I136)/((ABS(D136)+ABS(I136))/2))</f>
        <v>0.00160170848905499</v>
      </c>
      <c r="O327" s="16" t="n">
        <f aca="false">IF(AND(E136=0,J136=0), 0, ABS(E136-J136)/((ABS(E136)+ABS(J136))/2))</f>
        <v>0</v>
      </c>
      <c r="P327" s="16" t="n">
        <f aca="false">IF(AND(F136=0,K136=0), 0, ABS(F136-K136)/((ABS(F136)+ABS(K136))/2))</f>
        <v>0</v>
      </c>
      <c r="Q327" s="16" t="n">
        <f aca="false">IF(AND(G136=0,L136=0), 0, ABS(G136-L136)/((ABS(G136)+ABS(L136))/2))</f>
        <v>0.00016549897942296</v>
      </c>
      <c r="R327" s="27"/>
      <c r="S327" s="17" t="n">
        <f aca="false">IF(AND(C136=0,M136=0), 0, ABS(C136-M136)/((ABS(C136)+ABS(M136))/2))</f>
        <v>0</v>
      </c>
      <c r="T327" s="16" t="n">
        <f aca="false">IF(AND(D136=0,N136=0), 0, ABS(D136-N136)/((ABS(D136)+ABS(N136))/2))</f>
        <v>0.00971621938553289</v>
      </c>
      <c r="U327" s="16" t="n">
        <f aca="false">IF(AND(E136=0,O136=0), 0, ABS(E136-O136)/((ABS(E136)+ABS(O136))/2))</f>
        <v>0</v>
      </c>
      <c r="V327" s="16" t="n">
        <f aca="false">IF(AND(F136=0,P136=0), 0, ABS(F136-P136)/((ABS(F136)+ABS(P136))/2))</f>
        <v>2</v>
      </c>
      <c r="W327" s="16" t="n">
        <f aca="false">IF(AND(G136=0,Q136=0), 0, ABS(G136-Q136)/((ABS(G136)+ABS(Q136))/2))</f>
        <v>0.000558761343372642</v>
      </c>
      <c r="X327" s="27"/>
    </row>
    <row r="328" customFormat="false" ht="15" hidden="false" customHeight="false" outlineLevel="0" collapsed="false">
      <c r="A328" s="8"/>
      <c r="B328" s="16" t="n">
        <v>133</v>
      </c>
      <c r="C328" s="17" t="n">
        <f aca="false">ABS(H137-C137)</f>
        <v>0</v>
      </c>
      <c r="D328" s="16" t="n">
        <f aca="false">ABS(I137-D137)</f>
        <v>125</v>
      </c>
      <c r="E328" s="16" t="n">
        <f aca="false">ABS(J137-E137)</f>
        <v>0</v>
      </c>
      <c r="F328" s="16" t="n">
        <f aca="false">ABS(K137-F137)</f>
        <v>311</v>
      </c>
      <c r="G328" s="16" t="n">
        <f aca="false">ABS(L137-G137)</f>
        <v>186</v>
      </c>
      <c r="H328" s="17" t="n">
        <f aca="false">ABS(M137-C137)</f>
        <v>0</v>
      </c>
      <c r="I328" s="16" t="n">
        <f aca="false">ABS(N137-D137)</f>
        <v>35</v>
      </c>
      <c r="J328" s="16" t="n">
        <f aca="false">ABS(O137-E137)</f>
        <v>0</v>
      </c>
      <c r="K328" s="16" t="n">
        <f aca="false">ABS(P137-F137)</f>
        <v>57</v>
      </c>
      <c r="L328" s="28" t="n">
        <f aca="false">ABS(Q137-G137)</f>
        <v>22</v>
      </c>
      <c r="M328" s="17" t="n">
        <f aca="false">IF(AND(C137=0,H137=0), 0, ABS(C137-H137)/((ABS(C137)+ABS(H137))/2))</f>
        <v>0</v>
      </c>
      <c r="N328" s="16" t="n">
        <f aca="false">IF(AND(D137=0,I137=0), 0, ABS(D137-I137)/((ABS(D137)+ABS(I137))/2))</f>
        <v>0.00848521874893935</v>
      </c>
      <c r="O328" s="16" t="n">
        <f aca="false">IF(AND(E137=0,J137=0), 0, ABS(E137-J137)/((ABS(E137)+ABS(J137))/2))</f>
        <v>0</v>
      </c>
      <c r="P328" s="16" t="n">
        <f aca="false">IF(AND(F137=0,K137=0), 0, ABS(F137-K137)/((ABS(F137)+ABS(K137))/2))</f>
        <v>1.97460317460317</v>
      </c>
      <c r="Q328" s="16" t="n">
        <f aca="false">IF(AND(G137=0,L137=0), 0, ABS(G137-L137)/((ABS(G137)+ABS(L137))/2))</f>
        <v>0.00128177739799188</v>
      </c>
      <c r="R328" s="27"/>
      <c r="S328" s="17" t="n">
        <f aca="false">IF(AND(C137=0,M137=0), 0, ABS(C137-M137)/((ABS(C137)+ABS(M137))/2))</f>
        <v>0</v>
      </c>
      <c r="T328" s="16" t="n">
        <f aca="false">IF(AND(D137=0,N137=0), 0, ABS(D137-N137)/((ABS(D137)+ABS(N137))/2))</f>
        <v>0.00238883390779101</v>
      </c>
      <c r="U328" s="16" t="n">
        <f aca="false">IF(AND(E137=0,O137=0), 0, ABS(E137-O137)/((ABS(E137)+ABS(O137))/2))</f>
        <v>0</v>
      </c>
      <c r="V328" s="16" t="n">
        <f aca="false">IF(AND(F137=0,P137=0), 0, ABS(F137-P137)/((ABS(F137)+ABS(P137))/2))</f>
        <v>0.166910688140556</v>
      </c>
      <c r="W328" s="16" t="n">
        <f aca="false">IF(AND(G137=0,Q137=0), 0, ABS(G137-Q137)/((ABS(G137)+ABS(Q137))/2))</f>
        <v>0.000151716813671064</v>
      </c>
      <c r="X328" s="27"/>
    </row>
    <row r="329" customFormat="false" ht="15" hidden="false" customHeight="false" outlineLevel="0" collapsed="false">
      <c r="A329" s="8"/>
      <c r="B329" s="16" t="n">
        <v>134</v>
      </c>
      <c r="C329" s="17" t="n">
        <f aca="false">ABS(H138-C138)</f>
        <v>0</v>
      </c>
      <c r="D329" s="16" t="n">
        <f aca="false">ABS(I138-D138)</f>
        <v>86</v>
      </c>
      <c r="E329" s="16" t="n">
        <f aca="false">ABS(J138-E138)</f>
        <v>0</v>
      </c>
      <c r="F329" s="16" t="n">
        <f aca="false">ABS(K138-F138)</f>
        <v>332</v>
      </c>
      <c r="G329" s="16" t="n">
        <f aca="false">ABS(L138-G138)</f>
        <v>246</v>
      </c>
      <c r="H329" s="17" t="n">
        <f aca="false">ABS(M138-C138)</f>
        <v>0</v>
      </c>
      <c r="I329" s="16" t="n">
        <f aca="false">ABS(N138-D138)</f>
        <v>29</v>
      </c>
      <c r="J329" s="16" t="n">
        <f aca="false">ABS(O138-E138)</f>
        <v>0</v>
      </c>
      <c r="K329" s="16" t="n">
        <f aca="false">ABS(P138-F138)</f>
        <v>44</v>
      </c>
      <c r="L329" s="28" t="n">
        <f aca="false">ABS(Q138-G138)</f>
        <v>15</v>
      </c>
      <c r="M329" s="17" t="n">
        <f aca="false">IF(AND(C138=0,H138=0), 0, ABS(C138-H138)/((ABS(C138)+ABS(H138))/2))</f>
        <v>0</v>
      </c>
      <c r="N329" s="16" t="n">
        <f aca="false">IF(AND(D138=0,I138=0), 0, ABS(D138-I138)/((ABS(D138)+ABS(I138))/2))</f>
        <v>0.00589930031554397</v>
      </c>
      <c r="O329" s="16" t="n">
        <f aca="false">IF(AND(E138=0,J138=0), 0, ABS(E138-J138)/((ABS(E138)+ABS(J138))/2))</f>
        <v>0</v>
      </c>
      <c r="P329" s="16" t="n">
        <f aca="false">IF(AND(F138=0,K138=0), 0, ABS(F138-K138)/((ABS(F138)+ABS(K138))/2))</f>
        <v>1.97619047619048</v>
      </c>
      <c r="Q329" s="16" t="n">
        <f aca="false">IF(AND(G138=0,L138=0), 0, ABS(G138-L138)/((ABS(G138)+ABS(L138))/2))</f>
        <v>0.00169358503036061</v>
      </c>
      <c r="R329" s="27"/>
      <c r="S329" s="17" t="n">
        <f aca="false">IF(AND(C138=0,M138=0), 0, ABS(C138-M138)/((ABS(C138)+ABS(M138))/2))</f>
        <v>0</v>
      </c>
      <c r="T329" s="16" t="n">
        <f aca="false">IF(AND(D138=0,N138=0), 0, ABS(D138-N138)/((ABS(D138)+ABS(N138))/2))</f>
        <v>0.00199717640577115</v>
      </c>
      <c r="U329" s="16" t="n">
        <f aca="false">IF(AND(E138=0,O138=0), 0, ABS(E138-O138)/((ABS(E138)+ABS(O138))/2))</f>
        <v>0</v>
      </c>
      <c r="V329" s="16" t="n">
        <f aca="false">IF(AND(F138=0,P138=0), 0, ABS(F138-P138)/((ABS(F138)+ABS(P138))/2))</f>
        <v>0.123595505617978</v>
      </c>
      <c r="W329" s="16" t="n">
        <f aca="false">IF(AND(G138=0,Q138=0), 0, ABS(G138-Q138)/((ABS(G138)+ABS(Q138))/2))</f>
        <v>0.000103360241449524</v>
      </c>
      <c r="X329" s="27"/>
    </row>
    <row r="330" customFormat="false" ht="15" hidden="false" customHeight="false" outlineLevel="0" collapsed="false">
      <c r="A330" s="8"/>
      <c r="B330" s="16" t="n">
        <v>135</v>
      </c>
      <c r="C330" s="17" t="n">
        <f aca="false">ABS(H139-C139)</f>
        <v>0</v>
      </c>
      <c r="D330" s="16" t="n">
        <f aca="false">ABS(I139-D139)</f>
        <v>8</v>
      </c>
      <c r="E330" s="16" t="n">
        <f aca="false">ABS(J139-E139)</f>
        <v>0</v>
      </c>
      <c r="F330" s="16" t="n">
        <f aca="false">ABS(K139-F139)</f>
        <v>0</v>
      </c>
      <c r="G330" s="16" t="n">
        <f aca="false">ABS(L139-G139)</f>
        <v>8</v>
      </c>
      <c r="H330" s="17" t="n">
        <f aca="false">ABS(M139-C139)</f>
        <v>0</v>
      </c>
      <c r="I330" s="16" t="n">
        <f aca="false">ABS(N139-D139)</f>
        <v>143</v>
      </c>
      <c r="J330" s="16" t="n">
        <f aca="false">ABS(O139-E139)</f>
        <v>0</v>
      </c>
      <c r="K330" s="16" t="n">
        <f aca="false">ABS(P139-F139)</f>
        <v>222</v>
      </c>
      <c r="L330" s="28" t="n">
        <f aca="false">ABS(Q139-G139)</f>
        <v>79</v>
      </c>
      <c r="M330" s="17" t="n">
        <f aca="false">IF(AND(C139=0,H139=0), 0, ABS(C139-H139)/((ABS(C139)+ABS(H139))/2))</f>
        <v>0</v>
      </c>
      <c r="N330" s="16" t="n">
        <f aca="false">IF(AND(D139=0,I139=0), 0, ABS(D139-I139)/((ABS(D139)+ABS(I139))/2))</f>
        <v>0.000547420281921445</v>
      </c>
      <c r="O330" s="16" t="n">
        <f aca="false">IF(AND(E139=0,J139=0), 0, ABS(E139-J139)/((ABS(E139)+ABS(J139))/2))</f>
        <v>0</v>
      </c>
      <c r="P330" s="16" t="n">
        <f aca="false">IF(AND(F139=0,K139=0), 0, ABS(F139-K139)/((ABS(F139)+ABS(K139))/2))</f>
        <v>0</v>
      </c>
      <c r="Q330" s="16" t="n">
        <f aca="false">IF(AND(G139=0,L139=0), 0, ABS(G139-L139)/((ABS(G139)+ABS(L139))/2))</f>
        <v>5.50259309699696E-005</v>
      </c>
      <c r="R330" s="27"/>
      <c r="S330" s="17" t="n">
        <f aca="false">IF(AND(C139=0,M139=0), 0, ABS(C139-M139)/((ABS(C139)+ABS(M139))/2))</f>
        <v>0</v>
      </c>
      <c r="T330" s="16" t="n">
        <f aca="false">IF(AND(D139=0,N139=0), 0, ABS(D139-N139)/((ABS(D139)+ABS(N139))/2))</f>
        <v>0.00983054342969099</v>
      </c>
      <c r="U330" s="16" t="n">
        <f aca="false">IF(AND(E139=0,O139=0), 0, ABS(E139-O139)/((ABS(E139)+ABS(O139))/2))</f>
        <v>0</v>
      </c>
      <c r="V330" s="16" t="n">
        <f aca="false">IF(AND(F139=0,P139=0), 0, ABS(F139-P139)/((ABS(F139)+ABS(P139))/2))</f>
        <v>2</v>
      </c>
      <c r="W330" s="16" t="n">
        <f aca="false">IF(AND(G139=0,Q139=0), 0, ABS(G139-Q139)/((ABS(G139)+ABS(Q139))/2))</f>
        <v>0.000543543698505255</v>
      </c>
      <c r="X330" s="27"/>
    </row>
    <row r="331" customFormat="false" ht="15" hidden="false" customHeight="false" outlineLevel="0" collapsed="false">
      <c r="A331" s="8"/>
      <c r="B331" s="16" t="n">
        <v>136</v>
      </c>
      <c r="C331" s="17" t="n">
        <f aca="false">ABS(H140-C140)</f>
        <v>0</v>
      </c>
      <c r="D331" s="16" t="n">
        <f aca="false">ABS(I140-D140)</f>
        <v>47</v>
      </c>
      <c r="E331" s="16" t="n">
        <f aca="false">ABS(J140-E140)</f>
        <v>0</v>
      </c>
      <c r="F331" s="16" t="n">
        <f aca="false">ABS(K140-F140)</f>
        <v>0</v>
      </c>
      <c r="G331" s="16" t="n">
        <f aca="false">ABS(L140-G140)</f>
        <v>47</v>
      </c>
      <c r="H331" s="17" t="n">
        <f aca="false">ABS(M140-C140)</f>
        <v>0</v>
      </c>
      <c r="I331" s="16" t="n">
        <f aca="false">ABS(N140-D140)</f>
        <v>142</v>
      </c>
      <c r="J331" s="16" t="n">
        <f aca="false">ABS(O140-E140)</f>
        <v>0</v>
      </c>
      <c r="K331" s="16" t="n">
        <f aca="false">ABS(P140-F140)</f>
        <v>221</v>
      </c>
      <c r="L331" s="28" t="n">
        <f aca="false">ABS(Q140-G140)</f>
        <v>79</v>
      </c>
      <c r="M331" s="17" t="n">
        <f aca="false">IF(AND(C140=0,H140=0), 0, ABS(C140-H140)/((ABS(C140)+ABS(H140))/2))</f>
        <v>0</v>
      </c>
      <c r="N331" s="16" t="n">
        <f aca="false">IF(AND(D140=0,I140=0), 0, ABS(D140-I140)/((ABS(D140)+ABS(I140))/2))</f>
        <v>0.00324574427678602</v>
      </c>
      <c r="O331" s="16" t="n">
        <f aca="false">IF(AND(E140=0,J140=0), 0, ABS(E140-J140)/((ABS(E140)+ABS(J140))/2))</f>
        <v>0</v>
      </c>
      <c r="P331" s="16" t="n">
        <f aca="false">IF(AND(F140=0,K140=0), 0, ABS(F140-K140)/((ABS(F140)+ABS(K140))/2))</f>
        <v>0</v>
      </c>
      <c r="Q331" s="16" t="n">
        <f aca="false">IF(AND(G140=0,L140=0), 0, ABS(G140-L140)/((ABS(G140)+ABS(L140))/2))</f>
        <v>0.000322980768900388</v>
      </c>
      <c r="R331" s="27"/>
      <c r="S331" s="17" t="n">
        <f aca="false">IF(AND(C140=0,M140=0), 0, ABS(C140-M140)/((ABS(C140)+ABS(M140))/2))</f>
        <v>0</v>
      </c>
      <c r="T331" s="16" t="n">
        <f aca="false">IF(AND(D140=0,N140=0), 0, ABS(D140-N140)/((ABS(D140)+ABS(N140))/2))</f>
        <v>0.00983856440102543</v>
      </c>
      <c r="U331" s="16" t="n">
        <f aca="false">IF(AND(E140=0,O140=0), 0, ABS(E140-O140)/((ABS(E140)+ABS(O140))/2))</f>
        <v>0</v>
      </c>
      <c r="V331" s="16" t="n">
        <f aca="false">IF(AND(F140=0,P140=0), 0, ABS(F140-P140)/((ABS(F140)+ABS(P140))/2))</f>
        <v>2</v>
      </c>
      <c r="W331" s="16" t="n">
        <f aca="false">IF(AND(G140=0,Q140=0), 0, ABS(G140-Q140)/((ABS(G140)+ABS(Q140))/2))</f>
        <v>0.000543117701855881</v>
      </c>
      <c r="X331" s="27"/>
    </row>
    <row r="332" customFormat="false" ht="15" hidden="false" customHeight="false" outlineLevel="0" collapsed="false">
      <c r="A332" s="8"/>
      <c r="B332" s="16" t="n">
        <v>137</v>
      </c>
      <c r="C332" s="17" t="n">
        <f aca="false">ABS(H141-C141)</f>
        <v>0</v>
      </c>
      <c r="D332" s="16" t="n">
        <f aca="false">ABS(I141-D141)</f>
        <v>17</v>
      </c>
      <c r="E332" s="16" t="n">
        <f aca="false">ABS(J141-E141)</f>
        <v>0</v>
      </c>
      <c r="F332" s="16" t="n">
        <f aca="false">ABS(K141-F141)</f>
        <v>0</v>
      </c>
      <c r="G332" s="16" t="n">
        <f aca="false">ABS(L141-G141)</f>
        <v>17</v>
      </c>
      <c r="H332" s="17" t="n">
        <f aca="false">ABS(M141-C141)</f>
        <v>0</v>
      </c>
      <c r="I332" s="16" t="n">
        <f aca="false">ABS(N141-D141)</f>
        <v>141</v>
      </c>
      <c r="J332" s="16" t="n">
        <f aca="false">ABS(O141-E141)</f>
        <v>0</v>
      </c>
      <c r="K332" s="16" t="n">
        <f aca="false">ABS(P141-F141)</f>
        <v>221</v>
      </c>
      <c r="L332" s="28" t="n">
        <f aca="false">ABS(Q141-G141)</f>
        <v>80</v>
      </c>
      <c r="M332" s="17" t="n">
        <f aca="false">IF(AND(C141=0,H141=0), 0, ABS(C141-H141)/((ABS(C141)+ABS(H141))/2))</f>
        <v>0</v>
      </c>
      <c r="N332" s="16" t="n">
        <f aca="false">IF(AND(D141=0,I141=0), 0, ABS(D141-I141)/((ABS(D141)+ABS(I141))/2))</f>
        <v>0.00118471026865048</v>
      </c>
      <c r="O332" s="16" t="n">
        <f aca="false">IF(AND(E141=0,J141=0), 0, ABS(E141-J141)/((ABS(E141)+ABS(J141))/2))</f>
        <v>0</v>
      </c>
      <c r="P332" s="16" t="n">
        <f aca="false">IF(AND(F141=0,K141=0), 0, ABS(F141-K141)/((ABS(F141)+ABS(K141))/2))</f>
        <v>0</v>
      </c>
      <c r="Q332" s="16" t="n">
        <f aca="false">IF(AND(G141=0,L141=0), 0, ABS(G141-L141)/((ABS(G141)+ABS(L141))/2))</f>
        <v>0.000116717759293652</v>
      </c>
      <c r="R332" s="27"/>
      <c r="S332" s="17" t="n">
        <f aca="false">IF(AND(C141=0,M141=0), 0, ABS(C141-M141)/((ABS(C141)+ABS(M141))/2))</f>
        <v>0</v>
      </c>
      <c r="T332" s="16" t="n">
        <f aca="false">IF(AND(D141=0,N141=0), 0, ABS(D141-N141)/((ABS(D141)+ABS(N141))/2))</f>
        <v>0.00988052275673592</v>
      </c>
      <c r="U332" s="16" t="n">
        <f aca="false">IF(AND(E141=0,O141=0), 0, ABS(E141-O141)/((ABS(E141)+ABS(O141))/2))</f>
        <v>0</v>
      </c>
      <c r="V332" s="16" t="n">
        <f aca="false">IF(AND(F141=0,P141=0), 0, ABS(F141-P141)/((ABS(F141)+ABS(P141))/2))</f>
        <v>2</v>
      </c>
      <c r="W332" s="16" t="n">
        <f aca="false">IF(AND(G141=0,Q141=0), 0, ABS(G141-Q141)/((ABS(G141)+ABS(Q141))/2))</f>
        <v>0.000549378858528077</v>
      </c>
      <c r="X332" s="27"/>
    </row>
    <row r="333" customFormat="false" ht="15" hidden="false" customHeight="false" outlineLevel="0" collapsed="false">
      <c r="A333" s="8"/>
      <c r="B333" s="16" t="n">
        <v>138</v>
      </c>
      <c r="C333" s="17" t="n">
        <f aca="false">ABS(H142-C142)</f>
        <v>0</v>
      </c>
      <c r="D333" s="16" t="n">
        <f aca="false">ABS(I142-D142)</f>
        <v>115</v>
      </c>
      <c r="E333" s="16" t="n">
        <f aca="false">ABS(J142-E142)</f>
        <v>0</v>
      </c>
      <c r="F333" s="16" t="n">
        <f aca="false">ABS(K142-F142)</f>
        <v>320</v>
      </c>
      <c r="G333" s="16" t="n">
        <f aca="false">ABS(L142-G142)</f>
        <v>205</v>
      </c>
      <c r="H333" s="17" t="n">
        <f aca="false">ABS(M142-C142)</f>
        <v>0</v>
      </c>
      <c r="I333" s="16" t="n">
        <f aca="false">ABS(N142-D142)</f>
        <v>26</v>
      </c>
      <c r="J333" s="16" t="n">
        <f aca="false">ABS(O142-E142)</f>
        <v>0</v>
      </c>
      <c r="K333" s="16" t="n">
        <f aca="false">ABS(P142-F142)</f>
        <v>43</v>
      </c>
      <c r="L333" s="28" t="n">
        <f aca="false">ABS(Q142-G142)</f>
        <v>17</v>
      </c>
      <c r="M333" s="17" t="n">
        <f aca="false">IF(AND(C142=0,H142=0), 0, ABS(C142-H142)/((ABS(C142)+ABS(H142))/2))</f>
        <v>0</v>
      </c>
      <c r="N333" s="16" t="n">
        <f aca="false">IF(AND(D142=0,I142=0), 0, ABS(D142-I142)/((ABS(D142)+ABS(I142))/2))</f>
        <v>0.00813899996461304</v>
      </c>
      <c r="O333" s="16" t="n">
        <f aca="false">IF(AND(E142=0,J142=0), 0, ABS(E142-J142)/((ABS(E142)+ABS(J142))/2))</f>
        <v>0</v>
      </c>
      <c r="P333" s="16" t="n">
        <f aca="false">IF(AND(F142=0,K142=0), 0, ABS(F142-K142)/((ABS(F142)+ABS(K142))/2))</f>
        <v>2</v>
      </c>
      <c r="Q333" s="16" t="n">
        <f aca="false">IF(AND(G142=0,L142=0), 0, ABS(G142-L142)/((ABS(G142)+ABS(L142))/2))</f>
        <v>0.0014068992968935</v>
      </c>
      <c r="R333" s="27"/>
      <c r="S333" s="17" t="n">
        <f aca="false">IF(AND(C142=0,M142=0), 0, ABS(C142-M142)/((ABS(C142)+ABS(M142))/2))</f>
        <v>0</v>
      </c>
      <c r="T333" s="16" t="n">
        <f aca="false">IF(AND(D142=0,N142=0), 0, ABS(D142-N142)/((ABS(D142)+ABS(N142))/2))</f>
        <v>0.00184934917134931</v>
      </c>
      <c r="U333" s="16" t="n">
        <f aca="false">IF(AND(E142=0,O142=0), 0, ABS(E142-O142)/((ABS(E142)+ABS(O142))/2))</f>
        <v>0</v>
      </c>
      <c r="V333" s="16" t="n">
        <f aca="false">IF(AND(F142=0,P142=0), 0, ABS(F142-P142)/((ABS(F142)+ABS(P142))/2))</f>
        <v>0.125915080527086</v>
      </c>
      <c r="W333" s="16" t="n">
        <f aca="false">IF(AND(G142=0,Q142=0), 0, ABS(G142-Q142)/((ABS(G142)+ABS(Q142))/2))</f>
        <v>0.000116758642715119</v>
      </c>
      <c r="X333" s="27"/>
    </row>
    <row r="334" customFormat="false" ht="15" hidden="false" customHeight="false" outlineLevel="0" collapsed="false">
      <c r="A334" s="8"/>
      <c r="B334" s="16" t="n">
        <v>139</v>
      </c>
      <c r="C334" s="17" t="n">
        <f aca="false">ABS(H143-C143)</f>
        <v>0</v>
      </c>
      <c r="D334" s="16" t="n">
        <f aca="false">ABS(I143-D143)</f>
        <v>153</v>
      </c>
      <c r="E334" s="16" t="n">
        <f aca="false">ABS(J143-E143)</f>
        <v>0</v>
      </c>
      <c r="F334" s="16" t="n">
        <f aca="false">ABS(K143-F143)</f>
        <v>350</v>
      </c>
      <c r="G334" s="16" t="n">
        <f aca="false">ABS(L143-G143)</f>
        <v>197</v>
      </c>
      <c r="H334" s="17" t="n">
        <f aca="false">ABS(M143-C143)</f>
        <v>0</v>
      </c>
      <c r="I334" s="16" t="n">
        <f aca="false">ABS(N143-D143)</f>
        <v>19</v>
      </c>
      <c r="J334" s="16" t="n">
        <f aca="false">ABS(O143-E143)</f>
        <v>0</v>
      </c>
      <c r="K334" s="16" t="n">
        <f aca="false">ABS(P143-F143)</f>
        <v>31</v>
      </c>
      <c r="L334" s="28" t="n">
        <f aca="false">ABS(Q143-G143)</f>
        <v>12</v>
      </c>
      <c r="M334" s="17" t="n">
        <f aca="false">IF(AND(C143=0,H143=0), 0, ABS(C143-H143)/((ABS(C143)+ABS(H143))/2))</f>
        <v>0</v>
      </c>
      <c r="N334" s="16" t="n">
        <f aca="false">IF(AND(D143=0,I143=0), 0, ABS(D143-I143)/((ABS(D143)+ABS(I143))/2))</f>
        <v>0.0109838831257403</v>
      </c>
      <c r="O334" s="16" t="n">
        <f aca="false">IF(AND(E143=0,J143=0), 0, ABS(E143-J143)/((ABS(E143)+ABS(J143))/2))</f>
        <v>0</v>
      </c>
      <c r="P334" s="16" t="n">
        <f aca="false">IF(AND(F143=0,K143=0), 0, ABS(F143-K143)/((ABS(F143)+ABS(K143))/2))</f>
        <v>1.98863636363636</v>
      </c>
      <c r="Q334" s="16" t="n">
        <f aca="false">IF(AND(G143=0,L143=0), 0, ABS(G143-L143)/((ABS(G143)+ABS(L143))/2))</f>
        <v>0.00135029079231911</v>
      </c>
      <c r="R334" s="27"/>
      <c r="S334" s="17" t="n">
        <f aca="false">IF(AND(C143=0,M143=0), 0, ABS(C143-M143)/((ABS(C143)+ABS(M143))/2))</f>
        <v>0</v>
      </c>
      <c r="T334" s="16" t="n">
        <f aca="false">IF(AND(D143=0,N143=0), 0, ABS(D143-N143)/((ABS(D143)+ABS(N143))/2))</f>
        <v>0.00137248528190125</v>
      </c>
      <c r="U334" s="16" t="n">
        <f aca="false">IF(AND(E143=0,O143=0), 0, ABS(E143-O143)/((ABS(E143)+ABS(O143))/2))</f>
        <v>0</v>
      </c>
      <c r="V334" s="16" t="n">
        <f aca="false">IF(AND(F143=0,P143=0), 0, ABS(F143-P143)/((ABS(F143)+ABS(P143))/2))</f>
        <v>0.0845839017735334</v>
      </c>
      <c r="W334" s="16" t="n">
        <f aca="false">IF(AND(G143=0,Q143=0), 0, ABS(G143-Q143)/((ABS(G143)+ABS(Q143))/2))</f>
        <v>8.23101721654434E-005</v>
      </c>
      <c r="X334" s="27"/>
    </row>
    <row r="335" customFormat="false" ht="15" hidden="false" customHeight="false" outlineLevel="0" collapsed="false">
      <c r="A335" s="8"/>
      <c r="B335" s="16" t="n">
        <v>140</v>
      </c>
      <c r="C335" s="17" t="n">
        <f aca="false">ABS(H144-C144)</f>
        <v>0</v>
      </c>
      <c r="D335" s="16" t="n">
        <f aca="false">ABS(I144-D144)</f>
        <v>1</v>
      </c>
      <c r="E335" s="16" t="n">
        <f aca="false">ABS(J144-E144)</f>
        <v>0</v>
      </c>
      <c r="F335" s="16" t="n">
        <f aca="false">ABS(K144-F144)</f>
        <v>0</v>
      </c>
      <c r="G335" s="16" t="n">
        <f aca="false">ABS(L144-G144)</f>
        <v>1</v>
      </c>
      <c r="H335" s="17" t="n">
        <f aca="false">ABS(M144-C144)</f>
        <v>0</v>
      </c>
      <c r="I335" s="16" t="n">
        <f aca="false">ABS(N144-D144)</f>
        <v>137</v>
      </c>
      <c r="J335" s="16" t="n">
        <f aca="false">ABS(O144-E144)</f>
        <v>0</v>
      </c>
      <c r="K335" s="16" t="n">
        <f aca="false">ABS(P144-F144)</f>
        <v>213</v>
      </c>
      <c r="L335" s="28" t="n">
        <f aca="false">ABS(Q144-G144)</f>
        <v>76</v>
      </c>
      <c r="M335" s="17" t="n">
        <f aca="false">IF(AND(C144=0,H144=0), 0, ABS(C144-H144)/((ABS(C144)+ABS(H144))/2))</f>
        <v>0</v>
      </c>
      <c r="N335" s="16" t="n">
        <f aca="false">IF(AND(D144=0,I144=0), 0, ABS(D144-I144)/((ABS(D144)+ABS(I144))/2))</f>
        <v>7.1774627669119E-005</v>
      </c>
      <c r="O335" s="16" t="n">
        <f aca="false">IF(AND(E144=0,J144=0), 0, ABS(E144-J144)/((ABS(E144)+ABS(J144))/2))</f>
        <v>0</v>
      </c>
      <c r="P335" s="16" t="n">
        <f aca="false">IF(AND(F144=0,K144=0), 0, ABS(F144-K144)/((ABS(F144)+ABS(K144))/2))</f>
        <v>0</v>
      </c>
      <c r="Q335" s="16" t="n">
        <f aca="false">IF(AND(G144=0,L144=0), 0, ABS(G144-L144)/((ABS(G144)+ABS(L144))/2))</f>
        <v>6.84614989645198E-006</v>
      </c>
      <c r="R335" s="27"/>
      <c r="S335" s="17" t="n">
        <f aca="false">IF(AND(C144=0,M144=0), 0, ABS(C144-M144)/((ABS(C144)+ABS(M144))/2))</f>
        <v>0</v>
      </c>
      <c r="T335" s="16" t="n">
        <f aca="false">IF(AND(D144=0,N144=0), 0, ABS(D144-N144)/((ABS(D144)+ABS(N144))/2))</f>
        <v>0.00988135165350355</v>
      </c>
      <c r="U335" s="16" t="n">
        <f aca="false">IF(AND(E144=0,O144=0), 0, ABS(E144-O144)/((ABS(E144)+ABS(O144))/2))</f>
        <v>0</v>
      </c>
      <c r="V335" s="16" t="n">
        <f aca="false">IF(AND(F144=0,P144=0), 0, ABS(F144-P144)/((ABS(F144)+ABS(P144))/2))</f>
        <v>2</v>
      </c>
      <c r="W335" s="16" t="n">
        <f aca="false">IF(AND(G144=0,Q144=0), 0, ABS(G144-Q144)/((ABS(G144)+ABS(Q144))/2))</f>
        <v>0.0005204445692294</v>
      </c>
      <c r="X335" s="27"/>
    </row>
    <row r="336" customFormat="false" ht="15" hidden="false" customHeight="false" outlineLevel="0" collapsed="false">
      <c r="A336" s="8"/>
      <c r="B336" s="16" t="n">
        <v>141</v>
      </c>
      <c r="C336" s="17" t="n">
        <f aca="false">ABS(H145-C145)</f>
        <v>0</v>
      </c>
      <c r="D336" s="16" t="n">
        <f aca="false">ABS(I145-D145)</f>
        <v>116</v>
      </c>
      <c r="E336" s="16" t="n">
        <f aca="false">ABS(J145-E145)</f>
        <v>0</v>
      </c>
      <c r="F336" s="16" t="n">
        <f aca="false">ABS(K145-F145)</f>
        <v>247</v>
      </c>
      <c r="G336" s="16" t="n">
        <f aca="false">ABS(L145-G145)</f>
        <v>131</v>
      </c>
      <c r="H336" s="17" t="n">
        <f aca="false">ABS(M145-C145)</f>
        <v>0</v>
      </c>
      <c r="I336" s="16" t="n">
        <f aca="false">ABS(N145-D145)</f>
        <v>48</v>
      </c>
      <c r="J336" s="16" t="n">
        <f aca="false">ABS(O145-E145)</f>
        <v>0</v>
      </c>
      <c r="K336" s="16" t="n">
        <f aca="false">ABS(P145-F145)</f>
        <v>74</v>
      </c>
      <c r="L336" s="28" t="n">
        <f aca="false">ABS(Q145-G145)</f>
        <v>26</v>
      </c>
      <c r="M336" s="17" t="n">
        <f aca="false">IF(AND(C145=0,H145=0), 0, ABS(C145-H145)/((ABS(C145)+ABS(H145))/2))</f>
        <v>0</v>
      </c>
      <c r="N336" s="16" t="n">
        <f aca="false">IF(AND(D145=0,I145=0), 0, ABS(D145-I145)/((ABS(D145)+ABS(I145))/2))</f>
        <v>0.0084981684981685</v>
      </c>
      <c r="O336" s="16" t="n">
        <f aca="false">IF(AND(E145=0,J145=0), 0, ABS(E145-J145)/((ABS(E145)+ABS(J145))/2))</f>
        <v>0</v>
      </c>
      <c r="P336" s="16" t="n">
        <f aca="false">IF(AND(F145=0,K145=0), 0, ABS(F145-K145)/((ABS(F145)+ABS(K145))/2))</f>
        <v>1.96812749003984</v>
      </c>
      <c r="Q336" s="16" t="n">
        <f aca="false">IF(AND(G145=0,L145=0), 0, ABS(G145-L145)/((ABS(G145)+ABS(L145))/2))</f>
        <v>0.000895882700915373</v>
      </c>
      <c r="R336" s="27"/>
      <c r="S336" s="17" t="n">
        <f aca="false">IF(AND(C145=0,M145=0), 0, ABS(C145-M145)/((ABS(C145)+ABS(M145))/2))</f>
        <v>0</v>
      </c>
      <c r="T336" s="16" t="n">
        <f aca="false">IF(AND(D145=0,N145=0), 0, ABS(D145-N145)/((ABS(D145)+ABS(N145))/2))</f>
        <v>0.0035377358490566</v>
      </c>
      <c r="U336" s="16" t="n">
        <f aca="false">IF(AND(E145=0,O145=0), 0, ABS(E145-O145)/((ABS(E145)+ABS(O145))/2))</f>
        <v>0</v>
      </c>
      <c r="V336" s="16" t="n">
        <f aca="false">IF(AND(F145=0,P145=0), 0, ABS(F145-P145)/((ABS(F145)+ABS(P145))/2))</f>
        <v>0.258741258741259</v>
      </c>
      <c r="W336" s="16" t="n">
        <f aca="false">IF(AND(G145=0,Q145=0), 0, ABS(G145-Q145)/((ABS(G145)+ABS(Q145))/2))</f>
        <v>0.000177904287493329</v>
      </c>
      <c r="X336" s="27"/>
    </row>
    <row r="337" customFormat="false" ht="15" hidden="false" customHeight="false" outlineLevel="0" collapsed="false">
      <c r="A337" s="8"/>
      <c r="B337" s="16" t="n">
        <v>142</v>
      </c>
      <c r="C337" s="17" t="n">
        <f aca="false">ABS(H146-C146)</f>
        <v>0</v>
      </c>
      <c r="D337" s="16" t="n">
        <f aca="false">ABS(I146-D146)</f>
        <v>182</v>
      </c>
      <c r="E337" s="16" t="n">
        <f aca="false">ABS(J146-E146)</f>
        <v>0</v>
      </c>
      <c r="F337" s="16" t="n">
        <f aca="false">ABS(K146-F146)</f>
        <v>332</v>
      </c>
      <c r="G337" s="16" t="n">
        <f aca="false">ABS(L146-G146)</f>
        <v>150</v>
      </c>
      <c r="H337" s="17" t="n">
        <f aca="false">ABS(M146-C146)</f>
        <v>0</v>
      </c>
      <c r="I337" s="16" t="n">
        <f aca="false">ABS(N146-D146)</f>
        <v>24</v>
      </c>
      <c r="J337" s="16" t="n">
        <f aca="false">ABS(O146-E146)</f>
        <v>0</v>
      </c>
      <c r="K337" s="16" t="n">
        <f aca="false">ABS(P146-F146)</f>
        <v>36</v>
      </c>
      <c r="L337" s="28" t="n">
        <f aca="false">ABS(Q146-G146)</f>
        <v>12</v>
      </c>
      <c r="M337" s="17" t="n">
        <f aca="false">IF(AND(C146=0,H146=0), 0, ABS(C146-H146)/((ABS(C146)+ABS(H146))/2))</f>
        <v>0</v>
      </c>
      <c r="N337" s="16" t="n">
        <f aca="false">IF(AND(D146=0,I146=0), 0, ABS(D146-I146)/((ABS(D146)+ABS(I146))/2))</f>
        <v>0.0135135135135135</v>
      </c>
      <c r="O337" s="16" t="n">
        <f aca="false">IF(AND(E146=0,J146=0), 0, ABS(E146-J146)/((ABS(E146)+ABS(J146))/2))</f>
        <v>0</v>
      </c>
      <c r="P337" s="16" t="n">
        <f aca="false">IF(AND(F146=0,K146=0), 0, ABS(F146-K146)/((ABS(F146)+ABS(K146))/2))</f>
        <v>1.98802395209581</v>
      </c>
      <c r="Q337" s="16" t="n">
        <f aca="false">IF(AND(G146=0,L146=0), 0, ABS(G146-L146)/((ABS(G146)+ABS(L146))/2))</f>
        <v>0.00102483517234311</v>
      </c>
      <c r="R337" s="27"/>
      <c r="S337" s="17" t="n">
        <f aca="false">IF(AND(C146=0,M146=0), 0, ABS(C146-M146)/((ABS(C146)+ABS(M146))/2))</f>
        <v>0</v>
      </c>
      <c r="T337" s="16" t="n">
        <f aca="false">IF(AND(D146=0,N146=0), 0, ABS(D146-N146)/((ABS(D146)+ABS(N146))/2))</f>
        <v>0.00179573512906846</v>
      </c>
      <c r="U337" s="16" t="n">
        <f aca="false">IF(AND(E146=0,O146=0), 0, ABS(E146-O146)/((ABS(E146)+ABS(O146))/2))</f>
        <v>0</v>
      </c>
      <c r="V337" s="16" t="n">
        <f aca="false">IF(AND(F146=0,P146=0), 0, ABS(F146-P146)/((ABS(F146)+ABS(P146))/2))</f>
        <v>0.102564102564103</v>
      </c>
      <c r="W337" s="16" t="n">
        <f aca="false">IF(AND(G146=0,Q146=0), 0, ABS(G146-Q146)/((ABS(G146)+ABS(Q146))/2))</f>
        <v>8.20322113149763E-005</v>
      </c>
      <c r="X337" s="27"/>
    </row>
    <row r="338" customFormat="false" ht="15" hidden="false" customHeight="false" outlineLevel="0" collapsed="false">
      <c r="A338" s="8"/>
      <c r="B338" s="16" t="n">
        <v>143</v>
      </c>
      <c r="C338" s="17" t="n">
        <f aca="false">ABS(H147-C147)</f>
        <v>0</v>
      </c>
      <c r="D338" s="16" t="n">
        <f aca="false">ABS(I147-D147)</f>
        <v>22</v>
      </c>
      <c r="E338" s="16" t="n">
        <f aca="false">ABS(J147-E147)</f>
        <v>0</v>
      </c>
      <c r="F338" s="16" t="n">
        <f aca="false">ABS(K147-F147)</f>
        <v>64</v>
      </c>
      <c r="G338" s="16" t="n">
        <f aca="false">ABS(L147-G147)</f>
        <v>86</v>
      </c>
      <c r="H338" s="17" t="n">
        <f aca="false">ABS(M147-C147)</f>
        <v>0</v>
      </c>
      <c r="I338" s="16" t="n">
        <f aca="false">ABS(N147-D147)</f>
        <v>108</v>
      </c>
      <c r="J338" s="16" t="n">
        <f aca="false">ABS(O147-E147)</f>
        <v>0</v>
      </c>
      <c r="K338" s="16" t="n">
        <f aca="false">ABS(P147-F147)</f>
        <v>170</v>
      </c>
      <c r="L338" s="28" t="n">
        <f aca="false">ABS(Q147-G147)</f>
        <v>62</v>
      </c>
      <c r="M338" s="17" t="n">
        <f aca="false">IF(AND(C147=0,H147=0), 0, ABS(C147-H147)/((ABS(C147)+ABS(H147))/2))</f>
        <v>0</v>
      </c>
      <c r="N338" s="16" t="n">
        <f aca="false">IF(AND(D147=0,I147=0), 0, ABS(D147-I147)/((ABS(D147)+ABS(I147))/2))</f>
        <v>0.00164436803946483</v>
      </c>
      <c r="O338" s="16" t="n">
        <f aca="false">IF(AND(E147=0,J147=0), 0, ABS(E147-J147)/((ABS(E147)+ABS(J147))/2))</f>
        <v>0</v>
      </c>
      <c r="P338" s="16" t="n">
        <f aca="false">IF(AND(F147=0,K147=0), 0, ABS(F147-K147)/((ABS(F147)+ABS(K147))/2))</f>
        <v>2</v>
      </c>
      <c r="Q338" s="16" t="n">
        <f aca="false">IF(AND(G147=0,L147=0), 0, ABS(G147-L147)/((ABS(G147)+ABS(L147))/2))</f>
        <v>0.000586674307076247</v>
      </c>
      <c r="R338" s="27"/>
      <c r="S338" s="17" t="n">
        <f aca="false">IF(AND(C147=0,M147=0), 0, ABS(C147-M147)/((ABS(C147)+ABS(M147))/2))</f>
        <v>0</v>
      </c>
      <c r="T338" s="16" t="n">
        <f aca="false">IF(AND(D147=0,N147=0), 0, ABS(D147-N147)/((ABS(D147)+ABS(N147))/2))</f>
        <v>0.00809838032393521</v>
      </c>
      <c r="U338" s="16" t="n">
        <f aca="false">IF(AND(E147=0,O147=0), 0, ABS(E147-O147)/((ABS(E147)+ABS(O147))/2))</f>
        <v>0</v>
      </c>
      <c r="V338" s="16" t="n">
        <f aca="false">IF(AND(F147=0,P147=0), 0, ABS(F147-P147)/((ABS(F147)+ABS(P147))/2))</f>
        <v>1.14093959731544</v>
      </c>
      <c r="W338" s="16" t="n">
        <f aca="false">IF(AND(G147=0,Q147=0), 0, ABS(G147-Q147)/((ABS(G147)+ABS(Q147))/2))</f>
        <v>0.000423164863665836</v>
      </c>
      <c r="X338" s="27"/>
    </row>
    <row r="339" customFormat="false" ht="15" hidden="false" customHeight="false" outlineLevel="0" collapsed="false">
      <c r="A339" s="8"/>
      <c r="B339" s="16" t="n">
        <v>144</v>
      </c>
      <c r="C339" s="17" t="n">
        <f aca="false">ABS(H148-C148)</f>
        <v>0</v>
      </c>
      <c r="D339" s="16" t="n">
        <f aca="false">ABS(I148-D148)</f>
        <v>26</v>
      </c>
      <c r="E339" s="16" t="n">
        <f aca="false">ABS(J148-E148)</f>
        <v>0</v>
      </c>
      <c r="F339" s="16" t="n">
        <f aca="false">ABS(K148-F148)</f>
        <v>0</v>
      </c>
      <c r="G339" s="16" t="n">
        <f aca="false">ABS(L148-G148)</f>
        <v>26</v>
      </c>
      <c r="H339" s="17" t="n">
        <f aca="false">ABS(M148-C148)</f>
        <v>0</v>
      </c>
      <c r="I339" s="16" t="n">
        <f aca="false">ABS(N148-D148)</f>
        <v>134</v>
      </c>
      <c r="J339" s="16" t="n">
        <f aca="false">ABS(O148-E148)</f>
        <v>0</v>
      </c>
      <c r="K339" s="16" t="n">
        <f aca="false">ABS(P148-F148)</f>
        <v>210</v>
      </c>
      <c r="L339" s="28" t="n">
        <f aca="false">ABS(Q148-G148)</f>
        <v>76</v>
      </c>
      <c r="M339" s="17" t="n">
        <f aca="false">IF(AND(C148=0,H148=0), 0, ABS(C148-H148)/((ABS(C148)+ABS(H148))/2))</f>
        <v>0</v>
      </c>
      <c r="N339" s="16" t="n">
        <f aca="false">IF(AND(D148=0,I148=0), 0, ABS(D148-I148)/((ABS(D148)+ABS(I148))/2))</f>
        <v>0.00195224508184412</v>
      </c>
      <c r="O339" s="16" t="n">
        <f aca="false">IF(AND(E148=0,J148=0), 0, ABS(E148-J148)/((ABS(E148)+ABS(J148))/2))</f>
        <v>0</v>
      </c>
      <c r="P339" s="16" t="n">
        <f aca="false">IF(AND(F148=0,K148=0), 0, ABS(F148-K148)/((ABS(F148)+ABS(K148))/2))</f>
        <v>0</v>
      </c>
      <c r="Q339" s="16" t="n">
        <f aca="false">IF(AND(G148=0,L148=0), 0, ABS(G148-L148)/((ABS(G148)+ABS(L148))/2))</f>
        <v>0.00017725419615222</v>
      </c>
      <c r="R339" s="27"/>
      <c r="S339" s="17" t="n">
        <f aca="false">IF(AND(C148=0,M148=0), 0, ABS(C148-M148)/((ABS(C148)+ABS(M148))/2))</f>
        <v>0</v>
      </c>
      <c r="T339" s="16" t="n">
        <f aca="false">IF(AND(D148=0,N148=0), 0, ABS(D148-N148)/((ABS(D148)+ABS(N148))/2))</f>
        <v>0.010122374981115</v>
      </c>
      <c r="U339" s="16" t="n">
        <f aca="false">IF(AND(E148=0,O148=0), 0, ABS(E148-O148)/((ABS(E148)+ABS(O148))/2))</f>
        <v>0</v>
      </c>
      <c r="V339" s="16" t="n">
        <f aca="false">IF(AND(F148=0,P148=0), 0, ABS(F148-P148)/((ABS(F148)+ABS(P148))/2))</f>
        <v>2</v>
      </c>
      <c r="W339" s="16" t="n">
        <f aca="false">IF(AND(G148=0,Q148=0), 0, ABS(G148-Q148)/((ABS(G148)+ABS(Q148))/2))</f>
        <v>0.000518215973325515</v>
      </c>
      <c r="X339" s="27"/>
    </row>
    <row r="340" customFormat="false" ht="15" hidden="false" customHeight="false" outlineLevel="0" collapsed="false">
      <c r="A340" s="8"/>
      <c r="B340" s="16" t="n">
        <v>145</v>
      </c>
      <c r="C340" s="17" t="n">
        <f aca="false">ABS(H149-C149)</f>
        <v>0</v>
      </c>
      <c r="D340" s="16" t="n">
        <f aca="false">ABS(I149-D149)</f>
        <v>15</v>
      </c>
      <c r="E340" s="16" t="n">
        <f aca="false">ABS(J149-E149)</f>
        <v>0</v>
      </c>
      <c r="F340" s="16" t="n">
        <f aca="false">ABS(K149-F149)</f>
        <v>0</v>
      </c>
      <c r="G340" s="16" t="n">
        <f aca="false">ABS(L149-G149)</f>
        <v>15</v>
      </c>
      <c r="H340" s="17" t="n">
        <f aca="false">ABS(M149-C149)</f>
        <v>0</v>
      </c>
      <c r="I340" s="16" t="n">
        <f aca="false">ABS(N149-D149)</f>
        <v>132</v>
      </c>
      <c r="J340" s="16" t="n">
        <f aca="false">ABS(O149-E149)</f>
        <v>0</v>
      </c>
      <c r="K340" s="16" t="n">
        <f aca="false">ABS(P149-F149)</f>
        <v>208</v>
      </c>
      <c r="L340" s="28" t="n">
        <f aca="false">ABS(Q149-G149)</f>
        <v>76</v>
      </c>
      <c r="M340" s="17" t="n">
        <f aca="false">IF(AND(C149=0,H149=0), 0, ABS(C149-H149)/((ABS(C149)+ABS(H149))/2))</f>
        <v>0</v>
      </c>
      <c r="N340" s="16" t="n">
        <f aca="false">IF(AND(D149=0,I149=0), 0, ABS(D149-I149)/((ABS(D149)+ABS(I149))/2))</f>
        <v>0.0011439466158246</v>
      </c>
      <c r="O340" s="16" t="n">
        <f aca="false">IF(AND(E149=0,J149=0), 0, ABS(E149-J149)/((ABS(E149)+ABS(J149))/2))</f>
        <v>0</v>
      </c>
      <c r="P340" s="16" t="n">
        <f aca="false">IF(AND(F149=0,K149=0), 0, ABS(F149-K149)/((ABS(F149)+ABS(K149))/2))</f>
        <v>0</v>
      </c>
      <c r="Q340" s="16" t="n">
        <f aca="false">IF(AND(G149=0,L149=0), 0, ABS(G149-L149)/((ABS(G149)+ABS(L149))/2))</f>
        <v>0.000102118968598417</v>
      </c>
      <c r="R340" s="27"/>
      <c r="S340" s="17" t="n">
        <f aca="false">IF(AND(C149=0,M149=0), 0, ABS(C149-M149)/((ABS(C149)+ABS(M149))/2))</f>
        <v>0</v>
      </c>
      <c r="T340" s="16" t="n">
        <f aca="false">IF(AND(D149=0,N149=0), 0, ABS(D149-N149)/((ABS(D149)+ABS(N149))/2))</f>
        <v>0.010111843113222</v>
      </c>
      <c r="U340" s="16" t="n">
        <f aca="false">IF(AND(E149=0,O149=0), 0, ABS(E149-O149)/((ABS(E149)+ABS(O149))/2))</f>
        <v>0</v>
      </c>
      <c r="V340" s="16" t="n">
        <f aca="false">IF(AND(F149=0,P149=0), 0, ABS(F149-P149)/((ABS(F149)+ABS(P149))/2))</f>
        <v>2</v>
      </c>
      <c r="W340" s="16" t="n">
        <f aca="false">IF(AND(G149=0,Q149=0), 0, ABS(G149-Q149)/((ABS(G149)+ABS(Q149))/2))</f>
        <v>0.000517563095027308</v>
      </c>
      <c r="X340" s="27"/>
    </row>
    <row r="341" customFormat="false" ht="15" hidden="false" customHeight="false" outlineLevel="0" collapsed="false">
      <c r="A341" s="8"/>
      <c r="B341" s="16" t="n">
        <v>146</v>
      </c>
      <c r="C341" s="17" t="n">
        <f aca="false">ABS(H150-C150)</f>
        <v>0</v>
      </c>
      <c r="D341" s="16" t="n">
        <f aca="false">ABS(I150-D150)</f>
        <v>156</v>
      </c>
      <c r="E341" s="16" t="n">
        <f aca="false">ABS(J150-E150)</f>
        <v>0</v>
      </c>
      <c r="F341" s="16" t="n">
        <f aca="false">ABS(K150-F150)</f>
        <v>284</v>
      </c>
      <c r="G341" s="16" t="n">
        <f aca="false">ABS(L150-G150)</f>
        <v>128</v>
      </c>
      <c r="H341" s="17" t="n">
        <f aca="false">ABS(M150-C150)</f>
        <v>0</v>
      </c>
      <c r="I341" s="16" t="n">
        <f aca="false">ABS(N150-D150)</f>
        <v>34</v>
      </c>
      <c r="J341" s="16" t="n">
        <f aca="false">ABS(O150-E150)</f>
        <v>0</v>
      </c>
      <c r="K341" s="16" t="n">
        <f aca="false">ABS(P150-F150)</f>
        <v>53</v>
      </c>
      <c r="L341" s="28" t="n">
        <f aca="false">ABS(Q150-G150)</f>
        <v>19</v>
      </c>
      <c r="M341" s="17" t="n">
        <f aca="false">IF(AND(C150=0,H150=0), 0, ABS(C150-H150)/((ABS(C150)+ABS(H150))/2))</f>
        <v>0</v>
      </c>
      <c r="N341" s="16" t="n">
        <f aca="false">IF(AND(D150=0,I150=0), 0, ABS(D150-I150)/((ABS(D150)+ABS(I150))/2))</f>
        <v>0.0121419676214197</v>
      </c>
      <c r="O341" s="16" t="n">
        <f aca="false">IF(AND(E150=0,J150=0), 0, ABS(E150-J150)/((ABS(E150)+ABS(J150))/2))</f>
        <v>0</v>
      </c>
      <c r="P341" s="16" t="n">
        <f aca="false">IF(AND(F150=0,K150=0), 0, ABS(F150-K150)/((ABS(F150)+ABS(K150))/2))</f>
        <v>1.91891891891892</v>
      </c>
      <c r="Q341" s="16" t="n">
        <f aca="false">IF(AND(G150=0,L150=0), 0, ABS(G150-L150)/((ABS(G150)+ABS(L150))/2))</f>
        <v>0.000870724606133167</v>
      </c>
      <c r="R341" s="27"/>
      <c r="S341" s="17" t="n">
        <f aca="false">IF(AND(C150=0,M150=0), 0, ABS(C150-M150)/((ABS(C150)+ABS(M150))/2))</f>
        <v>0</v>
      </c>
      <c r="T341" s="16" t="n">
        <f aca="false">IF(AND(D150=0,N150=0), 0, ABS(D150-N150)/((ABS(D150)+ABS(N150))/2))</f>
        <v>0.00266603936328707</v>
      </c>
      <c r="U341" s="16" t="n">
        <f aca="false">IF(AND(E150=0,O150=0), 0, ABS(E150-O150)/((ABS(E150)+ABS(O150))/2))</f>
        <v>0</v>
      </c>
      <c r="V341" s="16" t="n">
        <f aca="false">IF(AND(F150=0,P150=0), 0, ABS(F150-P150)/((ABS(F150)+ABS(P150))/2))</f>
        <v>0.167456556082149</v>
      </c>
      <c r="W341" s="16" t="n">
        <f aca="false">IF(AND(G150=0,Q150=0), 0, ABS(G150-Q150)/((ABS(G150)+ABS(Q150))/2))</f>
        <v>0.000129312838382773</v>
      </c>
      <c r="X341" s="27"/>
    </row>
    <row r="342" customFormat="false" ht="15" hidden="false" customHeight="false" outlineLevel="0" collapsed="false">
      <c r="A342" s="8"/>
      <c r="B342" s="16" t="n">
        <v>147</v>
      </c>
      <c r="C342" s="17" t="n">
        <f aca="false">ABS(H151-C151)</f>
        <v>0</v>
      </c>
      <c r="D342" s="16" t="n">
        <f aca="false">ABS(I151-D151)</f>
        <v>38</v>
      </c>
      <c r="E342" s="16" t="n">
        <f aca="false">ABS(J151-E151)</f>
        <v>0</v>
      </c>
      <c r="F342" s="16" t="n">
        <f aca="false">ABS(K151-F151)</f>
        <v>0</v>
      </c>
      <c r="G342" s="16" t="n">
        <f aca="false">ABS(L151-G151)</f>
        <v>38</v>
      </c>
      <c r="H342" s="17" t="n">
        <f aca="false">ABS(M151-C151)</f>
        <v>0</v>
      </c>
      <c r="I342" s="16" t="n">
        <f aca="false">ABS(N151-D151)</f>
        <v>129</v>
      </c>
      <c r="J342" s="16" t="n">
        <f aca="false">ABS(O151-E151)</f>
        <v>0</v>
      </c>
      <c r="K342" s="16" t="n">
        <f aca="false">ABS(P151-F151)</f>
        <v>200</v>
      </c>
      <c r="L342" s="28" t="n">
        <f aca="false">ABS(Q151-G151)</f>
        <v>71</v>
      </c>
      <c r="M342" s="17" t="n">
        <f aca="false">IF(AND(C151=0,H151=0), 0, ABS(C151-H151)/((ABS(C151)+ABS(H151))/2))</f>
        <v>0</v>
      </c>
      <c r="N342" s="16" t="n">
        <f aca="false">IF(AND(D151=0,I151=0), 0, ABS(D151-I151)/((ABS(D151)+ABS(I151))/2))</f>
        <v>0.00298249744917981</v>
      </c>
      <c r="O342" s="16" t="n">
        <f aca="false">IF(AND(E151=0,J151=0), 0, ABS(E151-J151)/((ABS(E151)+ABS(J151))/2))</f>
        <v>0</v>
      </c>
      <c r="P342" s="16" t="n">
        <f aca="false">IF(AND(F151=0,K151=0), 0, ABS(F151-K151)/((ABS(F151)+ABS(K151))/2))</f>
        <v>0</v>
      </c>
      <c r="Q342" s="16" t="n">
        <f aca="false">IF(AND(G151=0,L151=0), 0, ABS(G151-L151)/((ABS(G151)+ABS(L151))/2))</f>
        <v>0.0002580487440496</v>
      </c>
      <c r="R342" s="27"/>
      <c r="S342" s="17" t="n">
        <f aca="false">IF(AND(C151=0,M151=0), 0, ABS(C151-M151)/((ABS(C151)+ABS(M151))/2))</f>
        <v>0</v>
      </c>
      <c r="T342" s="16" t="n">
        <f aca="false">IF(AND(D151=0,N151=0), 0, ABS(D151-N151)/((ABS(D151)+ABS(N151))/2))</f>
        <v>0.0101610806978851</v>
      </c>
      <c r="U342" s="16" t="n">
        <f aca="false">IF(AND(E151=0,O151=0), 0, ABS(E151-O151)/((ABS(E151)+ABS(O151))/2))</f>
        <v>0</v>
      </c>
      <c r="V342" s="16" t="n">
        <f aca="false">IF(AND(F151=0,P151=0), 0, ABS(F151-P151)/((ABS(F151)+ABS(P151))/2))</f>
        <v>2</v>
      </c>
      <c r="W342" s="16" t="n">
        <f aca="false">IF(AND(G151=0,Q151=0), 0, ABS(G151-Q151)/((ABS(G151)+ABS(Q151))/2))</f>
        <v>0.000482322211617172</v>
      </c>
      <c r="X342" s="27"/>
    </row>
    <row r="343" customFormat="false" ht="15" hidden="false" customHeight="false" outlineLevel="0" collapsed="false">
      <c r="A343" s="8"/>
      <c r="B343" s="16" t="n">
        <v>148</v>
      </c>
      <c r="C343" s="17" t="n">
        <f aca="false">ABS(H152-C152)</f>
        <v>0</v>
      </c>
      <c r="D343" s="16" t="n">
        <f aca="false">ABS(I152-D152)</f>
        <v>31</v>
      </c>
      <c r="E343" s="16" t="n">
        <f aca="false">ABS(J152-E152)</f>
        <v>0</v>
      </c>
      <c r="F343" s="16" t="n">
        <f aca="false">ABS(K152-F152)</f>
        <v>0</v>
      </c>
      <c r="G343" s="16" t="n">
        <f aca="false">ABS(L152-G152)</f>
        <v>31</v>
      </c>
      <c r="H343" s="17" t="n">
        <f aca="false">ABS(M152-C152)</f>
        <v>0</v>
      </c>
      <c r="I343" s="16" t="n">
        <f aca="false">ABS(N152-D152)</f>
        <v>125</v>
      </c>
      <c r="J343" s="16" t="n">
        <f aca="false">ABS(O152-E152)</f>
        <v>0</v>
      </c>
      <c r="K343" s="16" t="n">
        <f aca="false">ABS(P152-F152)</f>
        <v>191</v>
      </c>
      <c r="L343" s="28" t="n">
        <f aca="false">ABS(Q152-G152)</f>
        <v>66</v>
      </c>
      <c r="M343" s="17" t="n">
        <f aca="false">IF(AND(C152=0,H152=0), 0, ABS(C152-H152)/((ABS(C152)+ABS(H152))/2))</f>
        <v>0</v>
      </c>
      <c r="N343" s="16" t="n">
        <f aca="false">IF(AND(D152=0,I152=0), 0, ABS(D152-I152)/((ABS(D152)+ABS(I152))/2))</f>
        <v>0.00246609124537608</v>
      </c>
      <c r="O343" s="16" t="n">
        <f aca="false">IF(AND(E152=0,J152=0), 0, ABS(E152-J152)/((ABS(E152)+ABS(J152))/2))</f>
        <v>0</v>
      </c>
      <c r="P343" s="16" t="n">
        <f aca="false">IF(AND(F152=0,K152=0), 0, ABS(F152-K152)/((ABS(F152)+ABS(K152))/2))</f>
        <v>0</v>
      </c>
      <c r="Q343" s="16" t="n">
        <f aca="false">IF(AND(G152=0,L152=0), 0, ABS(G152-L152)/((ABS(G152)+ABS(L152))/2))</f>
        <v>0.000210269993454499</v>
      </c>
      <c r="R343" s="27"/>
      <c r="S343" s="17" t="n">
        <f aca="false">IF(AND(C152=0,M152=0), 0, ABS(C152-M152)/((ABS(C152)+ABS(M152))/2))</f>
        <v>0</v>
      </c>
      <c r="T343" s="16" t="n">
        <f aca="false">IF(AND(D152=0,N152=0), 0, ABS(D152-N152)/((ABS(D152)+ABS(N152))/2))</f>
        <v>0.00998123527767797</v>
      </c>
      <c r="U343" s="16" t="n">
        <f aca="false">IF(AND(E152=0,O152=0), 0, ABS(E152-O152)/((ABS(E152)+ABS(O152))/2))</f>
        <v>0</v>
      </c>
      <c r="V343" s="16" t="n">
        <f aca="false">IF(AND(F152=0,P152=0), 0, ABS(F152-P152)/((ABS(F152)+ABS(P152))/2))</f>
        <v>2</v>
      </c>
      <c r="W343" s="16" t="n">
        <f aca="false">IF(AND(G152=0,Q152=0), 0, ABS(G152-Q152)/((ABS(G152)+ABS(Q152))/2))</f>
        <v>0.000447818918313758</v>
      </c>
      <c r="X343" s="27"/>
    </row>
    <row r="344" customFormat="false" ht="15" hidden="false" customHeight="false" outlineLevel="0" collapsed="false">
      <c r="A344" s="8"/>
      <c r="B344" s="16" t="n">
        <v>149</v>
      </c>
      <c r="C344" s="17" t="n">
        <f aca="false">ABS(H153-C153)</f>
        <v>0</v>
      </c>
      <c r="D344" s="16" t="n">
        <f aca="false">ABS(I153-D153)</f>
        <v>89</v>
      </c>
      <c r="E344" s="16" t="n">
        <f aca="false">ABS(J153-E153)</f>
        <v>0</v>
      </c>
      <c r="F344" s="16" t="n">
        <f aca="false">ABS(K153-F153)</f>
        <v>240</v>
      </c>
      <c r="G344" s="16" t="n">
        <f aca="false">ABS(L153-G153)</f>
        <v>151</v>
      </c>
      <c r="H344" s="17" t="n">
        <f aca="false">ABS(M153-C153)</f>
        <v>0</v>
      </c>
      <c r="I344" s="16" t="n">
        <f aca="false">ABS(N153-D153)</f>
        <v>39</v>
      </c>
      <c r="J344" s="16" t="n">
        <f aca="false">ABS(O153-E153)</f>
        <v>0</v>
      </c>
      <c r="K344" s="16" t="n">
        <f aca="false">ABS(P153-F153)</f>
        <v>65</v>
      </c>
      <c r="L344" s="28" t="n">
        <f aca="false">ABS(Q153-G153)</f>
        <v>26</v>
      </c>
      <c r="M344" s="17" t="n">
        <f aca="false">IF(AND(C153=0,H153=0), 0, ABS(C153-H153)/((ABS(C153)+ABS(H153))/2))</f>
        <v>0</v>
      </c>
      <c r="N344" s="16" t="n">
        <f aca="false">IF(AND(D153=0,I153=0), 0, ABS(D153-I153)/((ABS(D153)+ABS(I153))/2))</f>
        <v>0.007257308272516</v>
      </c>
      <c r="O344" s="16" t="n">
        <f aca="false">IF(AND(E153=0,J153=0), 0, ABS(E153-J153)/((ABS(E153)+ABS(J153))/2))</f>
        <v>0</v>
      </c>
      <c r="P344" s="16" t="n">
        <f aca="false">IF(AND(F153=0,K153=0), 0, ABS(F153-K153)/((ABS(F153)+ABS(K153))/2))</f>
        <v>2</v>
      </c>
      <c r="Q344" s="16" t="n">
        <f aca="false">IF(AND(G153=0,L153=0), 0, ABS(G153-L153)/((ABS(G153)+ABS(L153))/2))</f>
        <v>0.00102292087944098</v>
      </c>
      <c r="R344" s="27"/>
      <c r="S344" s="17" t="n">
        <f aca="false">IF(AND(C153=0,M153=0), 0, ABS(C153-M153)/((ABS(C153)+ABS(M153))/2))</f>
        <v>0</v>
      </c>
      <c r="T344" s="16" t="n">
        <f aca="false">IF(AND(D153=0,N153=0), 0, ABS(D153-N153)/((ABS(D153)+ABS(N153))/2))</f>
        <v>0.00319685233001353</v>
      </c>
      <c r="U344" s="16" t="n">
        <f aca="false">IF(AND(E153=0,O153=0), 0, ABS(E153-O153)/((ABS(E153)+ABS(O153))/2))</f>
        <v>0</v>
      </c>
      <c r="V344" s="16" t="n">
        <f aca="false">IF(AND(F153=0,P153=0), 0, ABS(F153-P153)/((ABS(F153)+ABS(P153))/2))</f>
        <v>0.238532110091743</v>
      </c>
      <c r="W344" s="16" t="n">
        <f aca="false">IF(AND(G153=0,Q153=0), 0, ABS(G153-Q153)/((ABS(G153)+ABS(Q153))/2))</f>
        <v>0.000176237731142563</v>
      </c>
      <c r="X344" s="27"/>
    </row>
    <row r="345" customFormat="false" ht="15" hidden="false" customHeight="false" outlineLevel="0" collapsed="false">
      <c r="A345" s="8"/>
      <c r="B345" s="16" t="n">
        <v>150</v>
      </c>
      <c r="C345" s="17" t="n">
        <f aca="false">ABS(H154-C154)</f>
        <v>0</v>
      </c>
      <c r="D345" s="16" t="n">
        <f aca="false">ABS(I154-D154)</f>
        <v>130</v>
      </c>
      <c r="E345" s="16" t="n">
        <f aca="false">ABS(J154-E154)</f>
        <v>0</v>
      </c>
      <c r="F345" s="16" t="n">
        <f aca="false">ABS(K154-F154)</f>
        <v>279</v>
      </c>
      <c r="G345" s="16" t="n">
        <f aca="false">ABS(L154-G154)</f>
        <v>149</v>
      </c>
      <c r="H345" s="17" t="n">
        <f aca="false">ABS(M154-C154)</f>
        <v>0</v>
      </c>
      <c r="I345" s="16" t="n">
        <f aca="false">ABS(N154-D154)</f>
        <v>25</v>
      </c>
      <c r="J345" s="16" t="n">
        <f aca="false">ABS(O154-E154)</f>
        <v>0</v>
      </c>
      <c r="K345" s="16" t="n">
        <f aca="false">ABS(P154-F154)</f>
        <v>38</v>
      </c>
      <c r="L345" s="28" t="n">
        <f aca="false">ABS(Q154-G154)</f>
        <v>13</v>
      </c>
      <c r="M345" s="17" t="n">
        <f aca="false">IF(AND(C154=0,H154=0), 0, ABS(C154-H154)/((ABS(C154)+ABS(H154))/2))</f>
        <v>0</v>
      </c>
      <c r="N345" s="16" t="n">
        <f aca="false">IF(AND(D154=0,I154=0), 0, ABS(D154-I154)/((ABS(D154)+ABS(I154))/2))</f>
        <v>0.0107713977960063</v>
      </c>
      <c r="O345" s="16" t="n">
        <f aca="false">IF(AND(E154=0,J154=0), 0, ABS(E154-J154)/((ABS(E154)+ABS(J154))/2))</f>
        <v>0</v>
      </c>
      <c r="P345" s="16" t="n">
        <f aca="false">IF(AND(F154=0,K154=0), 0, ABS(F154-K154)/((ABS(F154)+ABS(K154))/2))</f>
        <v>1.95789473684211</v>
      </c>
      <c r="Q345" s="16" t="n">
        <f aca="false">IF(AND(G154=0,L154=0), 0, ABS(G154-L154)/((ABS(G154)+ABS(L154))/2))</f>
        <v>0.00100819752551789</v>
      </c>
      <c r="R345" s="27"/>
      <c r="S345" s="17" t="n">
        <f aca="false">IF(AND(C154=0,M154=0), 0, ABS(C154-M154)/((ABS(C154)+ABS(M154))/2))</f>
        <v>0</v>
      </c>
      <c r="T345" s="16" t="n">
        <f aca="false">IF(AND(D154=0,N154=0), 0, ABS(D154-N154)/((ABS(D154)+ABS(N154))/2))</f>
        <v>0.00208481007380228</v>
      </c>
      <c r="U345" s="16" t="n">
        <f aca="false">IF(AND(E154=0,O154=0), 0, ABS(E154-O154)/((ABS(E154)+ABS(O154))/2))</f>
        <v>0</v>
      </c>
      <c r="V345" s="16" t="n">
        <f aca="false">IF(AND(F154=0,P154=0), 0, ABS(F154-P154)/((ABS(F154)+ABS(P154))/2))</f>
        <v>0.12624584717608</v>
      </c>
      <c r="W345" s="16" t="n">
        <f aca="false">IF(AND(G154=0,Q154=0), 0, ABS(G154-Q154)/((ABS(G154)+ABS(Q154))/2))</f>
        <v>8.80117800382513E-005</v>
      </c>
      <c r="X345" s="27"/>
    </row>
    <row r="346" customFormat="false" ht="15" hidden="false" customHeight="false" outlineLevel="0" collapsed="false">
      <c r="A346" s="8"/>
      <c r="B346" s="16" t="n">
        <v>151</v>
      </c>
      <c r="C346" s="17" t="n">
        <f aca="false">ABS(H155-C155)</f>
        <v>0</v>
      </c>
      <c r="D346" s="16" t="n">
        <f aca="false">ABS(I155-D155)</f>
        <v>189</v>
      </c>
      <c r="E346" s="16" t="n">
        <f aca="false">ABS(J155-E155)</f>
        <v>0</v>
      </c>
      <c r="F346" s="16" t="n">
        <f aca="false">ABS(K155-F155)</f>
        <v>329</v>
      </c>
      <c r="G346" s="16" t="n">
        <f aca="false">ABS(L155-G155)</f>
        <v>140</v>
      </c>
      <c r="H346" s="17" t="n">
        <f aca="false">ABS(M155-C155)</f>
        <v>0</v>
      </c>
      <c r="I346" s="16" t="n">
        <f aca="false">ABS(N155-D155)</f>
        <v>15</v>
      </c>
      <c r="J346" s="16" t="n">
        <f aca="false">ABS(O155-E155)</f>
        <v>0</v>
      </c>
      <c r="K346" s="16" t="n">
        <f aca="false">ABS(P155-F155)</f>
        <v>22</v>
      </c>
      <c r="L346" s="28" t="n">
        <f aca="false">ABS(Q155-G155)</f>
        <v>7</v>
      </c>
      <c r="M346" s="17" t="n">
        <f aca="false">IF(AND(C155=0,H155=0), 0, ABS(C155-H155)/((ABS(C155)+ABS(H155))/2))</f>
        <v>0</v>
      </c>
      <c r="N346" s="16" t="n">
        <f aca="false">IF(AND(D155=0,I155=0), 0, ABS(D155-I155)/((ABS(D155)+ABS(I155))/2))</f>
        <v>0.0159258479039393</v>
      </c>
      <c r="O346" s="16" t="n">
        <f aca="false">IF(AND(E155=0,J155=0), 0, ABS(E155-J155)/((ABS(E155)+ABS(J155))/2))</f>
        <v>0</v>
      </c>
      <c r="P346" s="16" t="n">
        <f aca="false">IF(AND(F155=0,K155=0), 0, ABS(F155-K155)/((ABS(F155)+ABS(K155))/2))</f>
        <v>2</v>
      </c>
      <c r="Q346" s="16" t="n">
        <f aca="false">IF(AND(G155=0,L155=0), 0, ABS(G155-L155)/((ABS(G155)+ABS(L155))/2))</f>
        <v>0.000946150519031142</v>
      </c>
      <c r="R346" s="27"/>
      <c r="S346" s="17" t="n">
        <f aca="false">IF(AND(C155=0,M155=0), 0, ABS(C155-M155)/((ABS(C155)+ABS(M155))/2))</f>
        <v>0</v>
      </c>
      <c r="T346" s="16" t="n">
        <f aca="false">IF(AND(D155=0,N155=0), 0, ABS(D155-N155)/((ABS(D155)+ABS(N155))/2))</f>
        <v>0.00127491394330883</v>
      </c>
      <c r="U346" s="16" t="n">
        <f aca="false">IF(AND(E155=0,O155=0), 0, ABS(E155-O155)/((ABS(E155)+ABS(O155))/2))</f>
        <v>0</v>
      </c>
      <c r="V346" s="16" t="n">
        <f aca="false">IF(AND(F155=0,P155=0), 0, ABS(F155-P155)/((ABS(F155)+ABS(P155))/2))</f>
        <v>0.0647058823529412</v>
      </c>
      <c r="W346" s="16" t="n">
        <f aca="false">IF(AND(G155=0,Q155=0), 0, ABS(G155-Q155)/((ABS(G155)+ABS(Q155))/2))</f>
        <v>4.73310366511263E-005</v>
      </c>
      <c r="X346" s="27"/>
    </row>
    <row r="347" customFormat="false" ht="15" hidden="false" customHeight="false" outlineLevel="0" collapsed="false">
      <c r="A347" s="8"/>
      <c r="B347" s="16" t="n">
        <v>152</v>
      </c>
      <c r="C347" s="17" t="n">
        <f aca="false">ABS(H156-C156)</f>
        <v>0</v>
      </c>
      <c r="D347" s="16" t="n">
        <f aca="false">ABS(I156-D156)</f>
        <v>29</v>
      </c>
      <c r="E347" s="16" t="n">
        <f aca="false">ABS(J156-E156)</f>
        <v>0</v>
      </c>
      <c r="F347" s="16" t="n">
        <f aca="false">ABS(K156-F156)</f>
        <v>0</v>
      </c>
      <c r="G347" s="16" t="n">
        <f aca="false">ABS(L156-G156)</f>
        <v>29</v>
      </c>
      <c r="H347" s="17" t="n">
        <f aca="false">ABS(M156-C156)</f>
        <v>0</v>
      </c>
      <c r="I347" s="16" t="n">
        <f aca="false">ABS(N156-D156)</f>
        <v>122</v>
      </c>
      <c r="J347" s="16" t="n">
        <f aca="false">ABS(O156-E156)</f>
        <v>0</v>
      </c>
      <c r="K347" s="16" t="n">
        <f aca="false">ABS(P156-F156)</f>
        <v>192</v>
      </c>
      <c r="L347" s="28" t="n">
        <f aca="false">ABS(Q156-G156)</f>
        <v>70</v>
      </c>
      <c r="M347" s="17" t="n">
        <f aca="false">IF(AND(C156=0,H156=0), 0, ABS(C156-H156)/((ABS(C156)+ABS(H156))/2))</f>
        <v>0</v>
      </c>
      <c r="N347" s="16" t="n">
        <f aca="false">IF(AND(D156=0,I156=0), 0, ABS(D156-I156)/((ABS(D156)+ABS(I156))/2))</f>
        <v>0.00246945118576234</v>
      </c>
      <c r="O347" s="16" t="n">
        <f aca="false">IF(AND(E156=0,J156=0), 0, ABS(E156-J156)/((ABS(E156)+ABS(J156))/2))</f>
        <v>0</v>
      </c>
      <c r="P347" s="16" t="n">
        <f aca="false">IF(AND(F156=0,K156=0), 0, ABS(F156-K156)/((ABS(F156)+ABS(K156))/2))</f>
        <v>0</v>
      </c>
      <c r="Q347" s="16" t="n">
        <f aca="false">IF(AND(G156=0,L156=0), 0, ABS(G156-L156)/((ABS(G156)+ABS(L156))/2))</f>
        <v>0.000195606937975738</v>
      </c>
      <c r="R347" s="27"/>
      <c r="S347" s="17" t="n">
        <f aca="false">IF(AND(C156=0,M156=0), 0, ABS(C156-M156)/((ABS(C156)+ABS(M156))/2))</f>
        <v>0</v>
      </c>
      <c r="T347" s="16" t="n">
        <f aca="false">IF(AND(D156=0,N156=0), 0, ABS(D156-N156)/((ABS(D156)+ABS(N156))/2))</f>
        <v>0.0104300247926819</v>
      </c>
      <c r="U347" s="16" t="n">
        <f aca="false">IF(AND(E156=0,O156=0), 0, ABS(E156-O156)/((ABS(E156)+ABS(O156))/2))</f>
        <v>0</v>
      </c>
      <c r="V347" s="16" t="n">
        <f aca="false">IF(AND(F156=0,P156=0), 0, ABS(F156-P156)/((ABS(F156)+ABS(P156))/2))</f>
        <v>2</v>
      </c>
      <c r="W347" s="16" t="n">
        <f aca="false">IF(AND(G156=0,Q156=0), 0, ABS(G156-Q156)/((ABS(G156)+ABS(Q156))/2))</f>
        <v>0.000472312373909464</v>
      </c>
      <c r="X347" s="27"/>
    </row>
    <row r="348" customFormat="false" ht="15" hidden="false" customHeight="false" outlineLevel="0" collapsed="false">
      <c r="A348" s="8"/>
      <c r="B348" s="16" t="n">
        <v>153</v>
      </c>
      <c r="C348" s="17" t="n">
        <f aca="false">ABS(H157-C157)</f>
        <v>0</v>
      </c>
      <c r="D348" s="16" t="n">
        <f aca="false">ABS(I157-D157)</f>
        <v>130</v>
      </c>
      <c r="E348" s="16" t="n">
        <f aca="false">ABS(J157-E157)</f>
        <v>0</v>
      </c>
      <c r="F348" s="16" t="n">
        <f aca="false">ABS(K157-F157)</f>
        <v>268</v>
      </c>
      <c r="G348" s="16" t="n">
        <f aca="false">ABS(L157-G157)</f>
        <v>138</v>
      </c>
      <c r="H348" s="17" t="n">
        <f aca="false">ABS(M157-C157)</f>
        <v>0</v>
      </c>
      <c r="I348" s="16" t="n">
        <f aca="false">ABS(N157-D157)</f>
        <v>31</v>
      </c>
      <c r="J348" s="16" t="n">
        <f aca="false">ABS(O157-E157)</f>
        <v>0</v>
      </c>
      <c r="K348" s="16" t="n">
        <f aca="false">ABS(P157-F157)</f>
        <v>49</v>
      </c>
      <c r="L348" s="28" t="n">
        <f aca="false">ABS(Q157-G157)</f>
        <v>18</v>
      </c>
      <c r="M348" s="17" t="n">
        <f aca="false">IF(AND(C157=0,H157=0), 0, ABS(C157-H157)/((ABS(C157)+ABS(H157))/2))</f>
        <v>0</v>
      </c>
      <c r="N348" s="16" t="n">
        <f aca="false">IF(AND(D157=0,I157=0), 0, ABS(D157-I157)/((ABS(D157)+ABS(I157))/2))</f>
        <v>0.0113925159933398</v>
      </c>
      <c r="O348" s="16" t="n">
        <f aca="false">IF(AND(E157=0,J157=0), 0, ABS(E157-J157)/((ABS(E157)+ABS(J157))/2))</f>
        <v>0</v>
      </c>
      <c r="P348" s="16" t="n">
        <f aca="false">IF(AND(F157=0,K157=0), 0, ABS(F157-K157)/((ABS(F157)+ABS(K157))/2))</f>
        <v>2</v>
      </c>
      <c r="Q348" s="16" t="n">
        <f aca="false">IF(AND(G157=0,L157=0), 0, ABS(G157-L157)/((ABS(G157)+ABS(L157))/2))</f>
        <v>0.000929574618571284</v>
      </c>
      <c r="R348" s="27"/>
      <c r="S348" s="17" t="n">
        <f aca="false">IF(AND(C157=0,M157=0), 0, ABS(C157-M157)/((ABS(C157)+ABS(M157))/2))</f>
        <v>0</v>
      </c>
      <c r="T348" s="16" t="n">
        <f aca="false">IF(AND(D157=0,N157=0), 0, ABS(D157-N157)/((ABS(D157)+ABS(N157))/2))</f>
        <v>0.0027359781121751</v>
      </c>
      <c r="U348" s="16" t="n">
        <f aca="false">IF(AND(E157=0,O157=0), 0, ABS(E157-O157)/((ABS(E157)+ABS(O157))/2))</f>
        <v>0</v>
      </c>
      <c r="V348" s="16" t="n">
        <f aca="false">IF(AND(F157=0,P157=0), 0, ABS(F157-P157)/((ABS(F157)+ABS(P157))/2))</f>
        <v>0.167521367521368</v>
      </c>
      <c r="W348" s="16" t="n">
        <f aca="false">IF(AND(G157=0,Q157=0), 0, ABS(G157-Q157)/((ABS(G157)+ABS(Q157))/2))</f>
        <v>0.000121312602357508</v>
      </c>
      <c r="X348" s="27"/>
    </row>
    <row r="349" customFormat="false" ht="15" hidden="false" customHeight="false" outlineLevel="0" collapsed="false">
      <c r="A349" s="8"/>
      <c r="B349" s="16" t="n">
        <v>154</v>
      </c>
      <c r="C349" s="17" t="n">
        <f aca="false">ABS(H158-C158)</f>
        <v>0</v>
      </c>
      <c r="D349" s="16" t="n">
        <f aca="false">ABS(I158-D158)</f>
        <v>2</v>
      </c>
      <c r="E349" s="16" t="n">
        <f aca="false">ABS(J158-E158)</f>
        <v>0</v>
      </c>
      <c r="F349" s="16" t="n">
        <f aca="false">ABS(K158-F158)</f>
        <v>0</v>
      </c>
      <c r="G349" s="16" t="n">
        <f aca="false">ABS(L158-G158)</f>
        <v>2</v>
      </c>
      <c r="H349" s="17" t="n">
        <f aca="false">ABS(M158-C158)</f>
        <v>0</v>
      </c>
      <c r="I349" s="16" t="n">
        <f aca="false">ABS(N158-D158)</f>
        <v>122</v>
      </c>
      <c r="J349" s="16" t="n">
        <f aca="false">ABS(O158-E158)</f>
        <v>0</v>
      </c>
      <c r="K349" s="16" t="n">
        <f aca="false">ABS(P158-F158)</f>
        <v>191</v>
      </c>
      <c r="L349" s="28" t="n">
        <f aca="false">ABS(Q158-G158)</f>
        <v>69</v>
      </c>
      <c r="M349" s="17" t="n">
        <f aca="false">IF(AND(C158=0,H158=0), 0, ABS(C158-H158)/((ABS(C158)+ABS(H158))/2))</f>
        <v>0</v>
      </c>
      <c r="N349" s="16" t="n">
        <f aca="false">IF(AND(D158=0,I158=0), 0, ABS(D158-I158)/((ABS(D158)+ABS(I158))/2))</f>
        <v>0.000176944174113067</v>
      </c>
      <c r="O349" s="16" t="n">
        <f aca="false">IF(AND(E158=0,J158=0), 0, ABS(E158-J158)/((ABS(E158)+ABS(J158))/2))</f>
        <v>0</v>
      </c>
      <c r="P349" s="16" t="n">
        <f aca="false">IF(AND(F158=0,K158=0), 0, ABS(F158-K158)/((ABS(F158)+ABS(K158))/2))</f>
        <v>0</v>
      </c>
      <c r="Q349" s="16" t="n">
        <f aca="false">IF(AND(G158=0,L158=0), 0, ABS(G158-L158)/((ABS(G158)+ABS(L158))/2))</f>
        <v>1.34501704809108E-005</v>
      </c>
      <c r="R349" s="27"/>
      <c r="S349" s="17" t="n">
        <f aca="false">IF(AND(C158=0,M158=0), 0, ABS(C158-M158)/((ABS(C158)+ABS(M158))/2))</f>
        <v>0</v>
      </c>
      <c r="T349" s="16" t="n">
        <f aca="false">IF(AND(D158=0,N158=0), 0, ABS(D158-N158)/((ABS(D158)+ABS(N158))/2))</f>
        <v>0.0108531269460012</v>
      </c>
      <c r="U349" s="16" t="n">
        <f aca="false">IF(AND(E158=0,O158=0), 0, ABS(E158-O158)/((ABS(E158)+ABS(O158))/2))</f>
        <v>0</v>
      </c>
      <c r="V349" s="16" t="n">
        <f aca="false">IF(AND(F158=0,P158=0), 0, ABS(F158-P158)/((ABS(F158)+ABS(P158))/2))</f>
        <v>2</v>
      </c>
      <c r="W349" s="16" t="n">
        <f aca="false">IF(AND(G158=0,Q158=0), 0, ABS(G158-Q158)/((ABS(G158)+ABS(Q158))/2))</f>
        <v>0.000464135446831267</v>
      </c>
      <c r="X349" s="27"/>
    </row>
    <row r="350" customFormat="false" ht="15" hidden="false" customHeight="false" outlineLevel="0" collapsed="false">
      <c r="A350" s="8"/>
      <c r="B350" s="16" t="n">
        <v>155</v>
      </c>
      <c r="C350" s="17" t="n">
        <f aca="false">ABS(H159-C159)</f>
        <v>0</v>
      </c>
      <c r="D350" s="16" t="n">
        <f aca="false">ABS(I159-D159)</f>
        <v>22</v>
      </c>
      <c r="E350" s="16" t="n">
        <f aca="false">ABS(J159-E159)</f>
        <v>0</v>
      </c>
      <c r="F350" s="16" t="n">
        <f aca="false">ABS(K159-F159)</f>
        <v>0</v>
      </c>
      <c r="G350" s="16" t="n">
        <f aca="false">ABS(L159-G159)</f>
        <v>22</v>
      </c>
      <c r="H350" s="17" t="n">
        <f aca="false">ABS(M159-C159)</f>
        <v>0</v>
      </c>
      <c r="I350" s="16" t="n">
        <f aca="false">ABS(N159-D159)</f>
        <v>118</v>
      </c>
      <c r="J350" s="16" t="n">
        <f aca="false">ABS(O159-E159)</f>
        <v>0</v>
      </c>
      <c r="K350" s="16" t="n">
        <f aca="false">ABS(P159-F159)</f>
        <v>185</v>
      </c>
      <c r="L350" s="28" t="n">
        <f aca="false">ABS(Q159-G159)</f>
        <v>67</v>
      </c>
      <c r="M350" s="17" t="n">
        <f aca="false">IF(AND(C159=0,H159=0), 0, ABS(C159-H159)/((ABS(C159)+ABS(H159))/2))</f>
        <v>0</v>
      </c>
      <c r="N350" s="16" t="n">
        <f aca="false">IF(AND(D159=0,I159=0), 0, ABS(D159-I159)/((ABS(D159)+ABS(I159))/2))</f>
        <v>0.00199365654734934</v>
      </c>
      <c r="O350" s="16" t="n">
        <f aca="false">IF(AND(E159=0,J159=0), 0, ABS(E159-J159)/((ABS(E159)+ABS(J159))/2))</f>
        <v>0</v>
      </c>
      <c r="P350" s="16" t="n">
        <f aca="false">IF(AND(F159=0,K159=0), 0, ABS(F159-K159)/((ABS(F159)+ABS(K159))/2))</f>
        <v>0</v>
      </c>
      <c r="Q350" s="16" t="n">
        <f aca="false">IF(AND(G159=0,L159=0), 0, ABS(G159-L159)/((ABS(G159)+ABS(L159))/2))</f>
        <v>0.000147685697982748</v>
      </c>
      <c r="R350" s="27"/>
      <c r="S350" s="17" t="n">
        <f aca="false">IF(AND(C159=0,M159=0), 0, ABS(C159-M159)/((ABS(C159)+ABS(M159))/2))</f>
        <v>0</v>
      </c>
      <c r="T350" s="16" t="n">
        <f aca="false">IF(AND(D159=0,N159=0), 0, ABS(D159-N159)/((ABS(D159)+ABS(N159))/2))</f>
        <v>0.0107399654136707</v>
      </c>
      <c r="U350" s="16" t="n">
        <f aca="false">IF(AND(E159=0,O159=0), 0, ABS(E159-O159)/((ABS(E159)+ABS(O159))/2))</f>
        <v>0</v>
      </c>
      <c r="V350" s="16" t="n">
        <f aca="false">IF(AND(F159=0,P159=0), 0, ABS(F159-P159)/((ABS(F159)+ABS(P159))/2))</f>
        <v>2</v>
      </c>
      <c r="W350" s="16" t="n">
        <f aca="false">IF(AND(G159=0,Q159=0), 0, ABS(G159-Q159)/((ABS(G159)+ABS(Q159))/2))</f>
        <v>0.000449904479235565</v>
      </c>
      <c r="X350" s="27"/>
    </row>
    <row r="351" customFormat="false" ht="15" hidden="false" customHeight="false" outlineLevel="0" collapsed="false">
      <c r="A351" s="8"/>
      <c r="B351" s="16" t="n">
        <v>156</v>
      </c>
      <c r="C351" s="17" t="n">
        <f aca="false">ABS(H160-C160)</f>
        <v>0</v>
      </c>
      <c r="D351" s="16" t="n">
        <f aca="false">ABS(I160-D160)</f>
        <v>97</v>
      </c>
      <c r="E351" s="16" t="n">
        <f aca="false">ABS(J160-E160)</f>
        <v>0</v>
      </c>
      <c r="F351" s="16" t="n">
        <f aca="false">ABS(K160-F160)</f>
        <v>194</v>
      </c>
      <c r="G351" s="16" t="n">
        <f aca="false">ABS(L160-G160)</f>
        <v>97</v>
      </c>
      <c r="H351" s="17" t="n">
        <f aca="false">ABS(M160-C160)</f>
        <v>0</v>
      </c>
      <c r="I351" s="16" t="n">
        <f aca="false">ABS(N160-D160)</f>
        <v>65</v>
      </c>
      <c r="J351" s="16" t="n">
        <f aca="false">ABS(O160-E160)</f>
        <v>0</v>
      </c>
      <c r="K351" s="16" t="n">
        <f aca="false">ABS(P160-F160)</f>
        <v>96</v>
      </c>
      <c r="L351" s="28" t="n">
        <f aca="false">ABS(Q160-G160)</f>
        <v>31</v>
      </c>
      <c r="M351" s="17" t="n">
        <f aca="false">IF(AND(C160=0,H160=0), 0, ABS(C160-H160)/((ABS(C160)+ABS(H160))/2))</f>
        <v>0</v>
      </c>
      <c r="N351" s="16" t="n">
        <f aca="false">IF(AND(D160=0,I160=0), 0, ABS(D160-I160)/((ABS(D160)+ABS(I160))/2))</f>
        <v>0.00904639776171602</v>
      </c>
      <c r="O351" s="16" t="n">
        <f aca="false">IF(AND(E160=0,J160=0), 0, ABS(E160-J160)/((ABS(E160)+ABS(J160))/2))</f>
        <v>0</v>
      </c>
      <c r="P351" s="16" t="n">
        <f aca="false">IF(AND(F160=0,K160=0), 0, ABS(F160-K160)/((ABS(F160)+ABS(K160))/2))</f>
        <v>2</v>
      </c>
      <c r="Q351" s="16" t="n">
        <f aca="false">IF(AND(G160=0,L160=0), 0, ABS(G160-L160)/((ABS(G160)+ABS(L160))/2))</f>
        <v>0.000650219029967053</v>
      </c>
      <c r="R351" s="27"/>
      <c r="S351" s="17" t="n">
        <f aca="false">IF(AND(C160=0,M160=0), 0, ABS(C160-M160)/((ABS(C160)+ABS(M160))/2))</f>
        <v>0</v>
      </c>
      <c r="T351" s="16" t="n">
        <f aca="false">IF(AND(D160=0,N160=0), 0, ABS(D160-N160)/((ABS(D160)+ABS(N160))/2))</f>
        <v>0.00610816144340554</v>
      </c>
      <c r="U351" s="16" t="n">
        <f aca="false">IF(AND(E160=0,O160=0), 0, ABS(E160-O160)/((ABS(E160)+ABS(O160))/2))</f>
        <v>0</v>
      </c>
      <c r="V351" s="16" t="n">
        <f aca="false">IF(AND(F160=0,P160=0), 0, ABS(F160-P160)/((ABS(F160)+ABS(P160))/2))</f>
        <v>0.396694214876033</v>
      </c>
      <c r="W351" s="16" t="n">
        <f aca="false">IF(AND(G160=0,Q160=0), 0, ABS(G160-Q160)/((ABS(G160)+ABS(Q160))/2))</f>
        <v>0.000207891145513743</v>
      </c>
      <c r="X351" s="27"/>
    </row>
    <row r="352" customFormat="false" ht="15" hidden="false" customHeight="false" outlineLevel="0" collapsed="false">
      <c r="A352" s="8"/>
      <c r="B352" s="16" t="n">
        <v>157</v>
      </c>
      <c r="C352" s="17" t="n">
        <f aca="false">ABS(H161-C161)</f>
        <v>0</v>
      </c>
      <c r="D352" s="16" t="n">
        <f aca="false">ABS(I161-D161)</f>
        <v>51</v>
      </c>
      <c r="E352" s="16" t="n">
        <f aca="false">ABS(J161-E161)</f>
        <v>0</v>
      </c>
      <c r="F352" s="16" t="n">
        <f aca="false">ABS(K161-F161)</f>
        <v>70</v>
      </c>
      <c r="G352" s="16" t="n">
        <f aca="false">ABS(L161-G161)</f>
        <v>19</v>
      </c>
      <c r="H352" s="17" t="n">
        <f aca="false">ABS(M161-C161)</f>
        <v>0</v>
      </c>
      <c r="I352" s="16" t="n">
        <f aca="false">ABS(N161-D161)</f>
        <v>94</v>
      </c>
      <c r="J352" s="16" t="n">
        <f aca="false">ABS(O161-E161)</f>
        <v>0</v>
      </c>
      <c r="K352" s="16" t="n">
        <f aca="false">ABS(P161-F161)</f>
        <v>152</v>
      </c>
      <c r="L352" s="28" t="n">
        <f aca="false">ABS(Q161-G161)</f>
        <v>58</v>
      </c>
      <c r="M352" s="17" t="n">
        <f aca="false">IF(AND(C161=0,H161=0), 0, ABS(C161-H161)/((ABS(C161)+ABS(H161))/2))</f>
        <v>0</v>
      </c>
      <c r="N352" s="16" t="n">
        <f aca="false">IF(AND(D161=0,I161=0), 0, ABS(D161-I161)/((ABS(D161)+ABS(I161))/2))</f>
        <v>0.00486385961565972</v>
      </c>
      <c r="O352" s="16" t="n">
        <f aca="false">IF(AND(E161=0,J161=0), 0, ABS(E161-J161)/((ABS(E161)+ABS(J161))/2))</f>
        <v>0</v>
      </c>
      <c r="P352" s="16" t="n">
        <f aca="false">IF(AND(F161=0,K161=0), 0, ABS(F161-K161)/((ABS(F161)+ABS(K161))/2))</f>
        <v>2</v>
      </c>
      <c r="Q352" s="16" t="n">
        <f aca="false">IF(AND(G161=0,L161=0), 0, ABS(G161-L161)/((ABS(G161)+ABS(L161))/2))</f>
        <v>0.000127107730491472</v>
      </c>
      <c r="R352" s="27"/>
      <c r="S352" s="17" t="n">
        <f aca="false">IF(AND(C161=0,M161=0), 0, ABS(C161-M161)/((ABS(C161)+ABS(M161))/2))</f>
        <v>0</v>
      </c>
      <c r="T352" s="16" t="n">
        <f aca="false">IF(AND(D161=0,N161=0), 0, ABS(D161-N161)/((ABS(D161)+ABS(N161))/2))</f>
        <v>0.00902717756650341</v>
      </c>
      <c r="U352" s="16" t="n">
        <f aca="false">IF(AND(E161=0,O161=0), 0, ABS(E161-O161)/((ABS(E161)+ABS(O161))/2))</f>
        <v>0</v>
      </c>
      <c r="V352" s="16" t="n">
        <f aca="false">IF(AND(F161=0,P161=0), 0, ABS(F161-P161)/((ABS(F161)+ABS(P161))/2))</f>
        <v>1.04109589041096</v>
      </c>
      <c r="W352" s="16" t="n">
        <f aca="false">IF(AND(G161=0,Q161=0), 0, ABS(G161-Q161)/((ABS(G161)+ABS(Q161))/2))</f>
        <v>0.000388113034575518</v>
      </c>
      <c r="X352" s="27"/>
    </row>
    <row r="353" customFormat="false" ht="15" hidden="false" customHeight="false" outlineLevel="0" collapsed="false">
      <c r="A353" s="8"/>
      <c r="B353" s="16" t="n">
        <v>158</v>
      </c>
      <c r="C353" s="17" t="n">
        <f aca="false">ABS(H162-C162)</f>
        <v>0</v>
      </c>
      <c r="D353" s="16" t="n">
        <f aca="false">ABS(I162-D162)</f>
        <v>3</v>
      </c>
      <c r="E353" s="16" t="n">
        <f aca="false">ABS(J162-E162)</f>
        <v>0</v>
      </c>
      <c r="F353" s="16" t="n">
        <f aca="false">ABS(K162-F162)</f>
        <v>0</v>
      </c>
      <c r="G353" s="16" t="n">
        <f aca="false">ABS(L162-G162)</f>
        <v>3</v>
      </c>
      <c r="H353" s="17" t="n">
        <f aca="false">ABS(M162-C162)</f>
        <v>0</v>
      </c>
      <c r="I353" s="16" t="n">
        <f aca="false">ABS(N162-D162)</f>
        <v>115</v>
      </c>
      <c r="J353" s="16" t="n">
        <f aca="false">ABS(O162-E162)</f>
        <v>0</v>
      </c>
      <c r="K353" s="16" t="n">
        <f aca="false">ABS(P162-F162)</f>
        <v>179</v>
      </c>
      <c r="L353" s="28" t="n">
        <f aca="false">ABS(Q162-G162)</f>
        <v>64</v>
      </c>
      <c r="M353" s="17" t="n">
        <f aca="false">IF(AND(C162=0,H162=0), 0, ABS(C162-H162)/((ABS(C162)+ABS(H162))/2))</f>
        <v>0</v>
      </c>
      <c r="N353" s="16" t="n">
        <f aca="false">IF(AND(D162=0,I162=0), 0, ABS(D162-I162)/((ABS(D162)+ABS(I162))/2))</f>
        <v>0.000292269472453602</v>
      </c>
      <c r="O353" s="16" t="n">
        <f aca="false">IF(AND(E162=0,J162=0), 0, ABS(E162-J162)/((ABS(E162)+ABS(J162))/2))</f>
        <v>0</v>
      </c>
      <c r="P353" s="16" t="n">
        <f aca="false">IF(AND(F162=0,K162=0), 0, ABS(F162-K162)/((ABS(F162)+ABS(K162))/2))</f>
        <v>0</v>
      </c>
      <c r="Q353" s="16" t="n">
        <f aca="false">IF(AND(G162=0,L162=0), 0, ABS(G162-L162)/((ABS(G162)+ABS(L162))/2))</f>
        <v>2.00353289634055E-005</v>
      </c>
      <c r="R353" s="27"/>
      <c r="S353" s="17" t="n">
        <f aca="false">IF(AND(C162=0,M162=0), 0, ABS(C162-M162)/((ABS(C162)+ABS(M162))/2))</f>
        <v>0</v>
      </c>
      <c r="T353" s="16" t="n">
        <f aca="false">IF(AND(D162=0,N162=0), 0, ABS(D162-N162)/((ABS(D162)+ABS(N162))/2))</f>
        <v>0.0112684336877174</v>
      </c>
      <c r="U353" s="16" t="n">
        <f aca="false">IF(AND(E162=0,O162=0), 0, ABS(E162-O162)/((ABS(E162)+ABS(O162))/2))</f>
        <v>0</v>
      </c>
      <c r="V353" s="16" t="n">
        <f aca="false">IF(AND(F162=0,P162=0), 0, ABS(F162-P162)/((ABS(F162)+ABS(P162))/2))</f>
        <v>2</v>
      </c>
      <c r="W353" s="16" t="n">
        <f aca="false">IF(AND(G162=0,Q162=0), 0, ABS(G162-Q162)/((ABS(G162)+ABS(Q162))/2))</f>
        <v>0.00042750743128152</v>
      </c>
      <c r="X353" s="27"/>
    </row>
    <row r="354" customFormat="false" ht="15" hidden="false" customHeight="false" outlineLevel="0" collapsed="false">
      <c r="A354" s="8"/>
      <c r="B354" s="16" t="n">
        <v>159</v>
      </c>
      <c r="C354" s="17" t="n">
        <f aca="false">ABS(H163-C163)</f>
        <v>0</v>
      </c>
      <c r="D354" s="16" t="n">
        <f aca="false">ABS(I163-D163)</f>
        <v>108</v>
      </c>
      <c r="E354" s="16" t="n">
        <f aca="false">ABS(J163-E163)</f>
        <v>0</v>
      </c>
      <c r="F354" s="16" t="n">
        <f aca="false">ABS(K163-F163)</f>
        <v>274</v>
      </c>
      <c r="G354" s="16" t="n">
        <f aca="false">ABS(L163-G163)</f>
        <v>166</v>
      </c>
      <c r="H354" s="17" t="n">
        <f aca="false">ABS(M163-C163)</f>
        <v>0</v>
      </c>
      <c r="I354" s="16" t="n">
        <f aca="false">ABS(N163-D163)</f>
        <v>22</v>
      </c>
      <c r="J354" s="16" t="n">
        <f aca="false">ABS(O163-E163)</f>
        <v>0</v>
      </c>
      <c r="K354" s="16" t="n">
        <f aca="false">ABS(P163-F163)</f>
        <v>29</v>
      </c>
      <c r="L354" s="28" t="n">
        <f aca="false">ABS(Q163-G163)</f>
        <v>7</v>
      </c>
      <c r="M354" s="17" t="n">
        <f aca="false">IF(AND(C163=0,H163=0), 0, ABS(C163-H163)/((ABS(C163)+ABS(H163))/2))</f>
        <v>0</v>
      </c>
      <c r="N354" s="16" t="n">
        <f aca="false">IF(AND(D163=0,I163=0), 0, ABS(D163-I163)/((ABS(D163)+ABS(I163))/2))</f>
        <v>0.0109300678069021</v>
      </c>
      <c r="O354" s="16" t="n">
        <f aca="false">IF(AND(E163=0,J163=0), 0, ABS(E163-J163)/((ABS(E163)+ABS(J163))/2))</f>
        <v>0</v>
      </c>
      <c r="P354" s="16" t="n">
        <f aca="false">IF(AND(F163=0,K163=0), 0, ABS(F163-K163)/((ABS(F163)+ABS(K163))/2))</f>
        <v>2</v>
      </c>
      <c r="Q354" s="16" t="n">
        <f aca="false">IF(AND(G163=0,L163=0), 0, ABS(G163-L163)/((ABS(G163)+ABS(L163))/2))</f>
        <v>0.00110679948260458</v>
      </c>
      <c r="R354" s="27"/>
      <c r="S354" s="17" t="n">
        <f aca="false">IF(AND(C163=0,M163=0), 0, ABS(C163-M163)/((ABS(C163)+ABS(M163))/2))</f>
        <v>0</v>
      </c>
      <c r="T354" s="16" t="n">
        <f aca="false">IF(AND(D163=0,N163=0), 0, ABS(D163-N163)/((ABS(D163)+ABS(N163))/2))</f>
        <v>0.00224123879380603</v>
      </c>
      <c r="U354" s="16" t="n">
        <f aca="false">IF(AND(E163=0,O163=0), 0, ABS(E163-O163)/((ABS(E163)+ABS(O163))/2))</f>
        <v>0</v>
      </c>
      <c r="V354" s="16" t="n">
        <f aca="false">IF(AND(F163=0,P163=0), 0, ABS(F163-P163)/((ABS(F163)+ABS(P163))/2))</f>
        <v>0.10051993067591</v>
      </c>
      <c r="W354" s="16" t="n">
        <f aca="false">IF(AND(G163=0,Q163=0), 0, ABS(G163-Q163)/((ABS(G163)+ABS(Q163))/2))</f>
        <v>4.66992004429753E-005</v>
      </c>
      <c r="X354" s="27"/>
    </row>
    <row r="355" customFormat="false" ht="15" hidden="false" customHeight="false" outlineLevel="0" collapsed="false">
      <c r="A355" s="8"/>
      <c r="B355" s="16" t="n">
        <v>160</v>
      </c>
      <c r="C355" s="17" t="n">
        <f aca="false">ABS(H164-C164)</f>
        <v>0</v>
      </c>
      <c r="D355" s="16" t="n">
        <f aca="false">ABS(I164-D164)</f>
        <v>0</v>
      </c>
      <c r="E355" s="16" t="n">
        <f aca="false">ABS(J164-E164)</f>
        <v>0</v>
      </c>
      <c r="F355" s="16" t="n">
        <f aca="false">ABS(K164-F164)</f>
        <v>34</v>
      </c>
      <c r="G355" s="16" t="n">
        <f aca="false">ABS(L164-G164)</f>
        <v>34</v>
      </c>
      <c r="H355" s="17" t="n">
        <f aca="false">ABS(M164-C164)</f>
        <v>0</v>
      </c>
      <c r="I355" s="16" t="n">
        <f aca="false">ABS(N164-D164)</f>
        <v>100</v>
      </c>
      <c r="J355" s="16" t="n">
        <f aca="false">ABS(O164-E164)</f>
        <v>0</v>
      </c>
      <c r="K355" s="16" t="n">
        <f aca="false">ABS(P164-F164)</f>
        <v>153</v>
      </c>
      <c r="L355" s="28" t="n">
        <f aca="false">ABS(Q164-G164)</f>
        <v>53</v>
      </c>
      <c r="M355" s="17" t="n">
        <f aca="false">IF(AND(C164=0,H164=0), 0, ABS(C164-H164)/((ABS(C164)+ABS(H164))/2))</f>
        <v>0</v>
      </c>
      <c r="N355" s="16" t="n">
        <f aca="false">IF(AND(D164=0,I164=0), 0, ABS(D164-I164)/((ABS(D164)+ABS(I164))/2))</f>
        <v>0</v>
      </c>
      <c r="O355" s="16" t="n">
        <f aca="false">IF(AND(E164=0,J164=0), 0, ABS(E164-J164)/((ABS(E164)+ABS(J164))/2))</f>
        <v>0</v>
      </c>
      <c r="P355" s="16" t="n">
        <f aca="false">IF(AND(F164=0,K164=0), 0, ABS(F164-K164)/((ABS(F164)+ABS(K164))/2))</f>
        <v>2</v>
      </c>
      <c r="Q355" s="16" t="n">
        <f aca="false">IF(AND(G164=0,L164=0), 0, ABS(G164-L164)/((ABS(G164)+ABS(L164))/2))</f>
        <v>0.000226148033842388</v>
      </c>
      <c r="R355" s="27"/>
      <c r="S355" s="17" t="n">
        <f aca="false">IF(AND(C164=0,M164=0), 0, ABS(C164-M164)/((ABS(C164)+ABS(M164))/2))</f>
        <v>0</v>
      </c>
      <c r="T355" s="16" t="n">
        <f aca="false">IF(AND(D164=0,N164=0), 0, ABS(D164-N164)/((ABS(D164)+ABS(N164))/2))</f>
        <v>0.0104286161226405</v>
      </c>
      <c r="U355" s="16" t="n">
        <f aca="false">IF(AND(E164=0,O164=0), 0, ABS(E164-O164)/((ABS(E164)+ABS(O164))/2))</f>
        <v>0</v>
      </c>
      <c r="V355" s="16" t="n">
        <f aca="false">IF(AND(F164=0,P164=0), 0, ABS(F164-P164)/((ABS(F164)+ABS(P164))/2))</f>
        <v>1.38461538461538</v>
      </c>
      <c r="W355" s="16" t="n">
        <f aca="false">IF(AND(G164=0,Q164=0), 0, ABS(G164-Q164)/((ABS(G164)+ABS(Q164))/2))</f>
        <v>0.000352626904102115</v>
      </c>
      <c r="X355" s="27"/>
    </row>
    <row r="356" customFormat="false" ht="15" hidden="false" customHeight="false" outlineLevel="0" collapsed="false">
      <c r="A356" s="8"/>
      <c r="B356" s="16" t="n">
        <v>161</v>
      </c>
      <c r="C356" s="17" t="n">
        <f aca="false">ABS(H165-C165)</f>
        <v>0</v>
      </c>
      <c r="D356" s="16" t="n">
        <f aca="false">ABS(I165-D165)</f>
        <v>144</v>
      </c>
      <c r="E356" s="16" t="n">
        <f aca="false">ABS(J165-E165)</f>
        <v>0</v>
      </c>
      <c r="F356" s="16" t="n">
        <f aca="false">ABS(K165-F165)</f>
        <v>258</v>
      </c>
      <c r="G356" s="16" t="n">
        <f aca="false">ABS(L165-G165)</f>
        <v>114</v>
      </c>
      <c r="H356" s="17" t="n">
        <f aca="false">ABS(M165-C165)</f>
        <v>0</v>
      </c>
      <c r="I356" s="16" t="n">
        <f aca="false">ABS(N165-D165)</f>
        <v>20</v>
      </c>
      <c r="J356" s="16" t="n">
        <f aca="false">ABS(O165-E165)</f>
        <v>0</v>
      </c>
      <c r="K356" s="16" t="n">
        <f aca="false">ABS(P165-F165)</f>
        <v>38</v>
      </c>
      <c r="L356" s="28" t="n">
        <f aca="false">ABS(Q165-G165)</f>
        <v>18</v>
      </c>
      <c r="M356" s="17" t="n">
        <f aca="false">IF(AND(C165=0,H165=0), 0, ABS(C165-H165)/((ABS(C165)+ABS(H165))/2))</f>
        <v>0</v>
      </c>
      <c r="N356" s="16" t="n">
        <f aca="false">IF(AND(D165=0,I165=0), 0, ABS(D165-I165)/((ABS(D165)+ABS(I165))/2))</f>
        <v>0.0155088852988691</v>
      </c>
      <c r="O356" s="16" t="n">
        <f aca="false">IF(AND(E165=0,J165=0), 0, ABS(E165-J165)/((ABS(E165)+ABS(J165))/2))</f>
        <v>0</v>
      </c>
      <c r="P356" s="16" t="n">
        <f aca="false">IF(AND(F165=0,K165=0), 0, ABS(F165-K165)/((ABS(F165)+ABS(K165))/2))</f>
        <v>2</v>
      </c>
      <c r="Q356" s="16" t="n">
        <f aca="false">IF(AND(G165=0,L165=0), 0, ABS(G165-L165)/((ABS(G165)+ABS(L165))/2))</f>
        <v>0.000757042487349422</v>
      </c>
      <c r="R356" s="27"/>
      <c r="S356" s="17" t="n">
        <f aca="false">IF(AND(C165=0,M165=0), 0, ABS(C165-M165)/((ABS(C165)+ABS(M165))/2))</f>
        <v>0</v>
      </c>
      <c r="T356" s="16" t="n">
        <f aca="false">IF(AND(D165=0,N165=0), 0, ABS(D165-N165)/((ABS(D165)+ABS(N165))/2))</f>
        <v>0.00217320438987287</v>
      </c>
      <c r="U356" s="16" t="n">
        <f aca="false">IF(AND(E165=0,O165=0), 0, ABS(E165-O165)/((ABS(E165)+ABS(O165))/2))</f>
        <v>0</v>
      </c>
      <c r="V356" s="16" t="n">
        <f aca="false">IF(AND(F165=0,P165=0), 0, ABS(F165-P165)/((ABS(F165)+ABS(P165))/2))</f>
        <v>0.137184115523466</v>
      </c>
      <c r="W356" s="16" t="n">
        <f aca="false">IF(AND(G165=0,Q165=0), 0, ABS(G165-Q165)/((ABS(G165)+ABS(Q165))/2))</f>
        <v>0.000119585437151209</v>
      </c>
      <c r="X356" s="27"/>
    </row>
    <row r="357" customFormat="false" ht="15" hidden="false" customHeight="false" outlineLevel="0" collapsed="false">
      <c r="A357" s="8"/>
      <c r="B357" s="16" t="n">
        <v>162</v>
      </c>
      <c r="C357" s="17" t="n">
        <f aca="false">ABS(H166-C166)</f>
        <v>0</v>
      </c>
      <c r="D357" s="16" t="n">
        <f aca="false">ABS(I166-D166)</f>
        <v>98</v>
      </c>
      <c r="E357" s="16" t="n">
        <f aca="false">ABS(J166-E166)</f>
        <v>0</v>
      </c>
      <c r="F357" s="16" t="n">
        <f aca="false">ABS(K166-F166)</f>
        <v>182</v>
      </c>
      <c r="G357" s="16" t="n">
        <f aca="false">ABS(L166-G166)</f>
        <v>84</v>
      </c>
      <c r="H357" s="17" t="n">
        <f aca="false">ABS(M166-C166)</f>
        <v>0</v>
      </c>
      <c r="I357" s="16" t="n">
        <f aca="false">ABS(N166-D166)</f>
        <v>44</v>
      </c>
      <c r="J357" s="16" t="n">
        <f aca="false">ABS(O166-E166)</f>
        <v>0</v>
      </c>
      <c r="K357" s="16" t="n">
        <f aca="false">ABS(P166-F166)</f>
        <v>69</v>
      </c>
      <c r="L357" s="28" t="n">
        <f aca="false">ABS(Q166-G166)</f>
        <v>25</v>
      </c>
      <c r="M357" s="17" t="n">
        <f aca="false">IF(AND(C166=0,H166=0), 0, ABS(C166-H166)/((ABS(C166)+ABS(H166))/2))</f>
        <v>0</v>
      </c>
      <c r="N357" s="16" t="n">
        <f aca="false">IF(AND(D166=0,I166=0), 0, ABS(D166-I166)/((ABS(D166)+ABS(I166))/2))</f>
        <v>0.0109681029658646</v>
      </c>
      <c r="O357" s="16" t="n">
        <f aca="false">IF(AND(E166=0,J166=0), 0, ABS(E166-J166)/((ABS(E166)+ABS(J166))/2))</f>
        <v>0</v>
      </c>
      <c r="P357" s="16" t="n">
        <f aca="false">IF(AND(F166=0,K166=0), 0, ABS(F166-K166)/((ABS(F166)+ABS(K166))/2))</f>
        <v>1.95698924731183</v>
      </c>
      <c r="Q357" s="16" t="n">
        <f aca="false">IF(AND(G166=0,L166=0), 0, ABS(G166-L166)/((ABS(G166)+ABS(L166))/2))</f>
        <v>0.000556394563230268</v>
      </c>
      <c r="R357" s="27"/>
      <c r="S357" s="17" t="n">
        <f aca="false">IF(AND(C166=0,M166=0), 0, ABS(C166-M166)/((ABS(C166)+ABS(M166))/2))</f>
        <v>0</v>
      </c>
      <c r="T357" s="16" t="n">
        <f aca="false">IF(AND(D166=0,N166=0), 0, ABS(D166-N166)/((ABS(D166)+ABS(N166))/2))</f>
        <v>0.00496389891696751</v>
      </c>
      <c r="U357" s="16" t="n">
        <f aca="false">IF(AND(E166=0,O166=0), 0, ABS(E166-O166)/((ABS(E166)+ABS(O166))/2))</f>
        <v>0</v>
      </c>
      <c r="V357" s="16" t="n">
        <f aca="false">IF(AND(F166=0,P166=0), 0, ABS(F166-P166)/((ABS(F166)+ABS(P166))/2))</f>
        <v>0.315789473684211</v>
      </c>
      <c r="W357" s="16" t="n">
        <f aca="false">IF(AND(G166=0,Q166=0), 0, ABS(G166-Q166)/((ABS(G166)+ABS(Q166))/2))</f>
        <v>0.000165653419914854</v>
      </c>
      <c r="X357" s="27"/>
    </row>
    <row r="358" customFormat="false" ht="15" hidden="false" customHeight="false" outlineLevel="0" collapsed="false">
      <c r="A358" s="8"/>
      <c r="B358" s="16" t="n">
        <v>163</v>
      </c>
      <c r="C358" s="17" t="n">
        <f aca="false">ABS(H167-C167)</f>
        <v>0</v>
      </c>
      <c r="D358" s="16" t="n">
        <f aca="false">ABS(I167-D167)</f>
        <v>9</v>
      </c>
      <c r="E358" s="16" t="n">
        <f aca="false">ABS(J167-E167)</f>
        <v>0</v>
      </c>
      <c r="F358" s="16" t="n">
        <f aca="false">ABS(K167-F167)</f>
        <v>0</v>
      </c>
      <c r="G358" s="16" t="n">
        <f aca="false">ABS(L167-G167)</f>
        <v>9</v>
      </c>
      <c r="H358" s="17" t="n">
        <f aca="false">ABS(M167-C167)</f>
        <v>0</v>
      </c>
      <c r="I358" s="16" t="n">
        <f aca="false">ABS(N167-D167)</f>
        <v>104</v>
      </c>
      <c r="J358" s="16" t="n">
        <f aca="false">ABS(O167-E167)</f>
        <v>0</v>
      </c>
      <c r="K358" s="16" t="n">
        <f aca="false">ABS(P167-F167)</f>
        <v>163</v>
      </c>
      <c r="L358" s="28" t="n">
        <f aca="false">ABS(Q167-G167)</f>
        <v>59</v>
      </c>
      <c r="M358" s="17" t="n">
        <f aca="false">IF(AND(C167=0,H167=0), 0, ABS(C167-H167)/((ABS(C167)+ABS(H167))/2))</f>
        <v>0</v>
      </c>
      <c r="N358" s="16" t="n">
        <f aca="false">IF(AND(D167=0,I167=0), 0, ABS(D167-I167)/((ABS(D167)+ABS(I167))/2))</f>
        <v>0.00104088359451801</v>
      </c>
      <c r="O358" s="16" t="n">
        <f aca="false">IF(AND(E167=0,J167=0), 0, ABS(E167-J167)/((ABS(E167)+ABS(J167))/2))</f>
        <v>0</v>
      </c>
      <c r="P358" s="16" t="n">
        <f aca="false">IF(AND(F167=0,K167=0), 0, ABS(F167-K167)/((ABS(F167)+ABS(K167))/2))</f>
        <v>0</v>
      </c>
      <c r="Q358" s="16" t="n">
        <f aca="false">IF(AND(G167=0,L167=0), 0, ABS(G167-L167)/((ABS(G167)+ABS(L167))/2))</f>
        <v>5.94634415457852E-005</v>
      </c>
      <c r="R358" s="27"/>
      <c r="S358" s="17" t="n">
        <f aca="false">IF(AND(C167=0,M167=0), 0, ABS(C167-M167)/((ABS(C167)+ABS(M167))/2))</f>
        <v>0</v>
      </c>
      <c r="T358" s="16" t="n">
        <f aca="false">IF(AND(D167=0,N167=0), 0, ABS(D167-N167)/((ABS(D167)+ABS(N167))/2))</f>
        <v>0.0120944295848354</v>
      </c>
      <c r="U358" s="16" t="n">
        <f aca="false">IF(AND(E167=0,O167=0), 0, ABS(E167-O167)/((ABS(E167)+ABS(O167))/2))</f>
        <v>0</v>
      </c>
      <c r="V358" s="16" t="n">
        <f aca="false">IF(AND(F167=0,P167=0), 0, ABS(F167-P167)/((ABS(F167)+ABS(P167))/2))</f>
        <v>2</v>
      </c>
      <c r="W358" s="16" t="n">
        <f aca="false">IF(AND(G167=0,Q167=0), 0, ABS(G167-Q167)/((ABS(G167)+ABS(Q167))/2))</f>
        <v>0.00038990348236678</v>
      </c>
      <c r="X358" s="27"/>
    </row>
    <row r="359" customFormat="false" ht="15" hidden="false" customHeight="false" outlineLevel="0" collapsed="false">
      <c r="A359" s="8"/>
      <c r="B359" s="16" t="n">
        <v>164</v>
      </c>
      <c r="C359" s="17" t="n">
        <f aca="false">ABS(H168-C168)</f>
        <v>0</v>
      </c>
      <c r="D359" s="16" t="n">
        <f aca="false">ABS(I168-D168)</f>
        <v>73</v>
      </c>
      <c r="E359" s="16" t="n">
        <f aca="false">ABS(J168-E168)</f>
        <v>0</v>
      </c>
      <c r="F359" s="16" t="n">
        <f aca="false">ABS(K168-F168)</f>
        <v>83</v>
      </c>
      <c r="G359" s="16" t="n">
        <f aca="false">ABS(L168-G168)</f>
        <v>10</v>
      </c>
      <c r="H359" s="17" t="n">
        <f aca="false">ABS(M168-C168)</f>
        <v>0</v>
      </c>
      <c r="I359" s="16" t="n">
        <f aca="false">ABS(N168-D168)</f>
        <v>75</v>
      </c>
      <c r="J359" s="16" t="n">
        <f aca="false">ABS(O168-E168)</f>
        <v>0</v>
      </c>
      <c r="K359" s="16" t="n">
        <f aca="false">ABS(P168-F168)</f>
        <v>117</v>
      </c>
      <c r="L359" s="28" t="n">
        <f aca="false">ABS(Q168-G168)</f>
        <v>42</v>
      </c>
      <c r="M359" s="17" t="n">
        <f aca="false">IF(AND(C168=0,H168=0), 0, ABS(C168-H168)/((ABS(C168)+ABS(H168))/2))</f>
        <v>0</v>
      </c>
      <c r="N359" s="16" t="n">
        <f aca="false">IF(AND(D168=0,I168=0), 0, ABS(D168-I168)/((ABS(D168)+ABS(I168))/2))</f>
        <v>0.0088479486091752</v>
      </c>
      <c r="O359" s="16" t="n">
        <f aca="false">IF(AND(E168=0,J168=0), 0, ABS(E168-J168)/((ABS(E168)+ABS(J168))/2))</f>
        <v>0</v>
      </c>
      <c r="P359" s="16" t="n">
        <f aca="false">IF(AND(F168=0,K168=0), 0, ABS(F168-K168)/((ABS(F168)+ABS(K168))/2))</f>
        <v>2</v>
      </c>
      <c r="Q359" s="16" t="n">
        <f aca="false">IF(AND(G168=0,L168=0), 0, ABS(G168-L168)/((ABS(G168)+ABS(L168))/2))</f>
        <v>6.5916101985393E-005</v>
      </c>
      <c r="R359" s="27"/>
      <c r="S359" s="17" t="n">
        <f aca="false">IF(AND(C168=0,M168=0), 0, ABS(C168-M168)/((ABS(C168)+ABS(M168))/2))</f>
        <v>0</v>
      </c>
      <c r="T359" s="16" t="n">
        <f aca="false">IF(AND(D168=0,N168=0), 0, ABS(D168-N168)/((ABS(D168)+ABS(N168))/2))</f>
        <v>0.0091726288754357</v>
      </c>
      <c r="U359" s="16" t="n">
        <f aca="false">IF(AND(E168=0,O168=0), 0, ABS(E168-O168)/((ABS(E168)+ABS(O168))/2))</f>
        <v>0</v>
      </c>
      <c r="V359" s="16" t="n">
        <f aca="false">IF(AND(F168=0,P168=0), 0, ABS(F168-P168)/((ABS(F168)+ABS(P168))/2))</f>
        <v>0.826855123674912</v>
      </c>
      <c r="W359" s="16" t="n">
        <f aca="false">IF(AND(G168=0,Q168=0), 0, ABS(G168-Q168)/((ABS(G168)+ABS(Q168))/2))</f>
        <v>0.000276895083134452</v>
      </c>
      <c r="X359" s="27"/>
    </row>
    <row r="360" customFormat="false" ht="15" hidden="false" customHeight="false" outlineLevel="0" collapsed="false">
      <c r="A360" s="8"/>
      <c r="B360" s="16" t="n">
        <v>165</v>
      </c>
      <c r="C360" s="17" t="n">
        <f aca="false">ABS(H169-C169)</f>
        <v>0</v>
      </c>
      <c r="D360" s="16" t="n">
        <f aca="false">ABS(I169-D169)</f>
        <v>155</v>
      </c>
      <c r="E360" s="16" t="n">
        <f aca="false">ABS(J169-E169)</f>
        <v>0</v>
      </c>
      <c r="F360" s="16" t="n">
        <f aca="false">ABS(K169-F169)</f>
        <v>271</v>
      </c>
      <c r="G360" s="16" t="n">
        <f aca="false">ABS(L169-G169)</f>
        <v>116</v>
      </c>
      <c r="H360" s="17" t="n">
        <f aca="false">ABS(M169-C169)</f>
        <v>0</v>
      </c>
      <c r="I360" s="16" t="n">
        <f aca="false">ABS(N169-D169)</f>
        <v>10</v>
      </c>
      <c r="J360" s="16" t="n">
        <f aca="false">ABS(O169-E169)</f>
        <v>0</v>
      </c>
      <c r="K360" s="16" t="n">
        <f aca="false">ABS(P169-F169)</f>
        <v>21</v>
      </c>
      <c r="L360" s="28" t="n">
        <f aca="false">ABS(Q169-G169)</f>
        <v>11</v>
      </c>
      <c r="M360" s="17" t="n">
        <f aca="false">IF(AND(C169=0,H169=0), 0, ABS(C169-H169)/((ABS(C169)+ABS(H169))/2))</f>
        <v>0</v>
      </c>
      <c r="N360" s="16" t="n">
        <f aca="false">IF(AND(D169=0,I169=0), 0, ABS(D169-I169)/((ABS(D169)+ABS(I169))/2))</f>
        <v>0.0200271335357581</v>
      </c>
      <c r="O360" s="16" t="n">
        <f aca="false">IF(AND(E169=0,J169=0), 0, ABS(E169-J169)/((ABS(E169)+ABS(J169))/2))</f>
        <v>0</v>
      </c>
      <c r="P360" s="16" t="n">
        <f aca="false">IF(AND(F169=0,K169=0), 0, ABS(F169-K169)/((ABS(F169)+ABS(K169))/2))</f>
        <v>1.88850174216028</v>
      </c>
      <c r="Q360" s="16" t="n">
        <f aca="false">IF(AND(G169=0,L169=0), 0, ABS(G169-L169)/((ABS(G169)+ABS(L169))/2))</f>
        <v>0.000762570915808227</v>
      </c>
      <c r="R360" s="27"/>
      <c r="S360" s="17" t="n">
        <f aca="false">IF(AND(C169=0,M169=0), 0, ABS(C169-M169)/((ABS(C169)+ABS(M169))/2))</f>
        <v>0</v>
      </c>
      <c r="T360" s="16" t="n">
        <f aca="false">IF(AND(D169=0,N169=0), 0, ABS(D169-N169)/((ABS(D169)+ABS(N169))/2))</f>
        <v>0.00130599451482304</v>
      </c>
      <c r="U360" s="16" t="n">
        <f aca="false">IF(AND(E169=0,O169=0), 0, ABS(E169-O169)/((ABS(E169)+ABS(O169))/2))</f>
        <v>0</v>
      </c>
      <c r="V360" s="16" t="n">
        <f aca="false">IF(AND(F169=0,P169=0), 0, ABS(F169-P169)/((ABS(F169)+ABS(P169))/2))</f>
        <v>0.0725388601036269</v>
      </c>
      <c r="W360" s="16" t="n">
        <f aca="false">IF(AND(G169=0,Q169=0), 0, ABS(G169-Q169)/((ABS(G169)+ABS(Q169))/2))</f>
        <v>7.23429582350949E-005</v>
      </c>
      <c r="X360" s="27"/>
    </row>
    <row r="361" customFormat="false" ht="15" hidden="false" customHeight="false" outlineLevel="0" collapsed="false">
      <c r="A361" s="8"/>
      <c r="B361" s="16" t="n">
        <v>166</v>
      </c>
      <c r="C361" s="17" t="n">
        <f aca="false">ABS(H170-C170)</f>
        <v>0</v>
      </c>
      <c r="D361" s="16" t="n">
        <f aca="false">ABS(I170-D170)</f>
        <v>155</v>
      </c>
      <c r="E361" s="16" t="n">
        <f aca="false">ABS(J170-E170)</f>
        <v>0</v>
      </c>
      <c r="F361" s="16" t="n">
        <f aca="false">ABS(K170-F170)</f>
        <v>208</v>
      </c>
      <c r="G361" s="16" t="n">
        <f aca="false">ABS(L170-G170)</f>
        <v>53</v>
      </c>
      <c r="H361" s="17" t="n">
        <f aca="false">ABS(M170-C170)</f>
        <v>0</v>
      </c>
      <c r="I361" s="16" t="n">
        <f aca="false">ABS(N170-D170)</f>
        <v>28</v>
      </c>
      <c r="J361" s="16" t="n">
        <f aca="false">ABS(O170-E170)</f>
        <v>0</v>
      </c>
      <c r="K361" s="16" t="n">
        <f aca="false">ABS(P170-F170)</f>
        <v>44</v>
      </c>
      <c r="L361" s="28" t="n">
        <f aca="false">ABS(Q170-G170)</f>
        <v>16</v>
      </c>
      <c r="M361" s="17" t="n">
        <f aca="false">IF(AND(C170=0,H170=0), 0, ABS(C170-H170)/((ABS(C170)+ABS(H170))/2))</f>
        <v>0</v>
      </c>
      <c r="N361" s="16" t="n">
        <f aca="false">IF(AND(D170=0,I170=0), 0, ABS(D170-I170)/((ABS(D170)+ABS(I170))/2))</f>
        <v>0.0210155243712291</v>
      </c>
      <c r="O361" s="16" t="n">
        <f aca="false">IF(AND(E170=0,J170=0), 0, ABS(E170-J170)/((ABS(E170)+ABS(J170))/2))</f>
        <v>0</v>
      </c>
      <c r="P361" s="16" t="n">
        <f aca="false">IF(AND(F170=0,K170=0), 0, ABS(F170-K170)/((ABS(F170)+ABS(K170))/2))</f>
        <v>1.82456140350877</v>
      </c>
      <c r="Q361" s="16" t="n">
        <f aca="false">IF(AND(G170=0,L170=0), 0, ABS(G170-L170)/((ABS(G170)+ABS(L170))/2))</f>
        <v>0.000347517056202688</v>
      </c>
      <c r="R361" s="27"/>
      <c r="S361" s="17" t="n">
        <f aca="false">IF(AND(C170=0,M170=0), 0, ABS(C170-M170)/((ABS(C170)+ABS(M170))/2))</f>
        <v>0</v>
      </c>
      <c r="T361" s="16" t="n">
        <f aca="false">IF(AND(D170=0,N170=0), 0, ABS(D170-N170)/((ABS(D170)+ABS(N170))/2))</f>
        <v>0.00384404173531027</v>
      </c>
      <c r="U361" s="16" t="n">
        <f aca="false">IF(AND(E170=0,O170=0), 0, ABS(E170-O170)/((ABS(E170)+ABS(O170))/2))</f>
        <v>0</v>
      </c>
      <c r="V361" s="16" t="n">
        <f aca="false">IF(AND(F170=0,P170=0), 0, ABS(F170-P170)/((ABS(F170)+ABS(P170))/2))</f>
        <v>0.183333333333333</v>
      </c>
      <c r="W361" s="16" t="n">
        <f aca="false">IF(AND(G170=0,Q170=0), 0, ABS(G170-Q170)/((ABS(G170)+ABS(Q170))/2))</f>
        <v>0.000104934547076261</v>
      </c>
      <c r="X361" s="27"/>
    </row>
    <row r="362" customFormat="false" ht="15" hidden="false" customHeight="false" outlineLevel="0" collapsed="false">
      <c r="A362" s="8"/>
      <c r="B362" s="16" t="n">
        <v>167</v>
      </c>
      <c r="C362" s="17" t="n">
        <f aca="false">ABS(H171-C171)</f>
        <v>0</v>
      </c>
      <c r="D362" s="16" t="n">
        <f aca="false">ABS(I171-D171)</f>
        <v>72</v>
      </c>
      <c r="E362" s="16" t="n">
        <f aca="false">ABS(J171-E171)</f>
        <v>0</v>
      </c>
      <c r="F362" s="16" t="n">
        <f aca="false">ABS(K171-F171)</f>
        <v>149</v>
      </c>
      <c r="G362" s="16" t="n">
        <f aca="false">ABS(L171-G171)</f>
        <v>77</v>
      </c>
      <c r="H362" s="17" t="n">
        <f aca="false">ABS(M171-C171)</f>
        <v>0</v>
      </c>
      <c r="I362" s="16" t="n">
        <f aca="false">ABS(N171-D171)</f>
        <v>23</v>
      </c>
      <c r="J362" s="16" t="n">
        <f aca="false">ABS(O171-E171)</f>
        <v>0</v>
      </c>
      <c r="K362" s="16" t="n">
        <f aca="false">ABS(P171-F171)</f>
        <v>36</v>
      </c>
      <c r="L362" s="28" t="n">
        <f aca="false">ABS(Q171-G171)</f>
        <v>13</v>
      </c>
      <c r="M362" s="17" t="n">
        <f aca="false">IF(AND(C171=0,H171=0), 0, ABS(C171-H171)/((ABS(C171)+ABS(H171))/2))</f>
        <v>0</v>
      </c>
      <c r="N362" s="16" t="n">
        <f aca="false">IF(AND(D171=0,I171=0), 0, ABS(D171-I171)/((ABS(D171)+ABS(I171))/2))</f>
        <v>0.0105680317040951</v>
      </c>
      <c r="O362" s="16" t="n">
        <f aca="false">IF(AND(E171=0,J171=0), 0, ABS(E171-J171)/((ABS(E171)+ABS(J171))/2))</f>
        <v>0</v>
      </c>
      <c r="P362" s="16" t="n">
        <f aca="false">IF(AND(F171=0,K171=0), 0, ABS(F171-K171)/((ABS(F171)+ABS(K171))/2))</f>
        <v>1.89808917197452</v>
      </c>
      <c r="Q362" s="16" t="n">
        <f aca="false">IF(AND(G171=0,L171=0), 0, ABS(G171-L171)/((ABS(G171)+ABS(L171))/2))</f>
        <v>0.000502911334119268</v>
      </c>
      <c r="R362" s="27"/>
      <c r="S362" s="17" t="n">
        <f aca="false">IF(AND(C171=0,M171=0), 0, ABS(C171-M171)/((ABS(C171)+ABS(M171))/2))</f>
        <v>0</v>
      </c>
      <c r="T362" s="16" t="n">
        <f aca="false">IF(AND(D171=0,N171=0), 0, ABS(D171-N171)/((ABS(D171)+ABS(N171))/2))</f>
        <v>0.00339960091641416</v>
      </c>
      <c r="U362" s="16" t="n">
        <f aca="false">IF(AND(E171=0,O171=0), 0, ABS(E171-O171)/((ABS(E171)+ABS(O171))/2))</f>
        <v>0</v>
      </c>
      <c r="V362" s="16" t="n">
        <f aca="false">IF(AND(F171=0,P171=0), 0, ABS(F171-P171)/((ABS(F171)+ABS(P171))/2))</f>
        <v>0.210526315789474</v>
      </c>
      <c r="W362" s="16" t="n">
        <f aca="false">IF(AND(G171=0,Q171=0), 0, ABS(G171-Q171)/((ABS(G171)+ABS(Q171))/2))</f>
        <v>8.49320706765493E-005</v>
      </c>
      <c r="X362" s="27"/>
    </row>
    <row r="363" customFormat="false" ht="15" hidden="false" customHeight="false" outlineLevel="0" collapsed="false">
      <c r="A363" s="8"/>
      <c r="B363" s="16" t="n">
        <v>168</v>
      </c>
      <c r="C363" s="17" t="n">
        <f aca="false">ABS(H172-C172)</f>
        <v>0</v>
      </c>
      <c r="D363" s="16" t="n">
        <f aca="false">ABS(I172-D172)</f>
        <v>22</v>
      </c>
      <c r="E363" s="16" t="n">
        <f aca="false">ABS(J172-E172)</f>
        <v>0</v>
      </c>
      <c r="F363" s="16" t="n">
        <f aca="false">ABS(K172-F172)</f>
        <v>0</v>
      </c>
      <c r="G363" s="16" t="n">
        <f aca="false">ABS(L172-G172)</f>
        <v>22</v>
      </c>
      <c r="H363" s="17" t="n">
        <f aca="false">ABS(M172-C172)</f>
        <v>0</v>
      </c>
      <c r="I363" s="16" t="n">
        <f aca="false">ABS(N172-D172)</f>
        <v>93</v>
      </c>
      <c r="J363" s="16" t="n">
        <f aca="false">ABS(O172-E172)</f>
        <v>0</v>
      </c>
      <c r="K363" s="16" t="n">
        <f aca="false">ABS(P172-F172)</f>
        <v>144</v>
      </c>
      <c r="L363" s="28" t="n">
        <f aca="false">ABS(Q172-G172)</f>
        <v>51</v>
      </c>
      <c r="M363" s="17" t="n">
        <f aca="false">IF(AND(C172=0,H172=0), 0, ABS(C172-H172)/((ABS(C172)+ABS(H172))/2))</f>
        <v>0</v>
      </c>
      <c r="N363" s="16" t="n">
        <f aca="false">IF(AND(D172=0,I172=0), 0, ABS(D172-I172)/((ABS(D172)+ABS(I172))/2))</f>
        <v>0.00351213282247765</v>
      </c>
      <c r="O363" s="16" t="n">
        <f aca="false">IF(AND(E172=0,J172=0), 0, ABS(E172-J172)/((ABS(E172)+ABS(J172))/2))</f>
        <v>0</v>
      </c>
      <c r="P363" s="16" t="n">
        <f aca="false">IF(AND(F172=0,K172=0), 0, ABS(F172-K172)/((ABS(F172)+ABS(K172))/2))</f>
        <v>0</v>
      </c>
      <c r="Q363" s="16" t="n">
        <f aca="false">IF(AND(G172=0,L172=0), 0, ABS(G172-L172)/((ABS(G172)+ABS(L172))/2))</f>
        <v>0.000143102461362335</v>
      </c>
      <c r="R363" s="27"/>
      <c r="S363" s="17" t="n">
        <f aca="false">IF(AND(C172=0,M172=0), 0, ABS(C172-M172)/((ABS(C172)+ABS(M172))/2))</f>
        <v>0</v>
      </c>
      <c r="T363" s="16" t="n">
        <f aca="false">IF(AND(D172=0,N172=0), 0, ABS(D172-N172)/((ABS(D172)+ABS(N172))/2))</f>
        <v>0.0149842906630146</v>
      </c>
      <c r="U363" s="16" t="n">
        <f aca="false">IF(AND(E172=0,O172=0), 0, ABS(E172-O172)/((ABS(E172)+ABS(O172))/2))</f>
        <v>0</v>
      </c>
      <c r="V363" s="16" t="n">
        <f aca="false">IF(AND(F172=0,P172=0), 0, ABS(F172-P172)/((ABS(F172)+ABS(P172))/2))</f>
        <v>2</v>
      </c>
      <c r="W363" s="16" t="n">
        <f aca="false">IF(AND(G172=0,Q172=0), 0, ABS(G172-Q172)/((ABS(G172)+ABS(Q172))/2))</f>
        <v>0.000331768815682907</v>
      </c>
      <c r="X363" s="27"/>
    </row>
    <row r="364" customFormat="false" ht="15" hidden="false" customHeight="false" outlineLevel="0" collapsed="false">
      <c r="A364" s="8"/>
      <c r="B364" s="16" t="n">
        <v>169</v>
      </c>
      <c r="C364" s="17" t="n">
        <f aca="false">ABS(H173-C173)</f>
        <v>0</v>
      </c>
      <c r="D364" s="16" t="n">
        <f aca="false">ABS(I173-D173)</f>
        <v>14</v>
      </c>
      <c r="E364" s="16" t="n">
        <f aca="false">ABS(J173-E173)</f>
        <v>0</v>
      </c>
      <c r="F364" s="16" t="n">
        <f aca="false">ABS(K173-F173)</f>
        <v>0</v>
      </c>
      <c r="G364" s="16" t="n">
        <f aca="false">ABS(L173-G173)</f>
        <v>14</v>
      </c>
      <c r="H364" s="17" t="n">
        <f aca="false">ABS(M173-C173)</f>
        <v>0</v>
      </c>
      <c r="I364" s="16" t="n">
        <f aca="false">ABS(N173-D173)</f>
        <v>84</v>
      </c>
      <c r="J364" s="16" t="n">
        <f aca="false">ABS(O173-E173)</f>
        <v>0</v>
      </c>
      <c r="K364" s="16" t="n">
        <f aca="false">ABS(P173-F173)</f>
        <v>133</v>
      </c>
      <c r="L364" s="28" t="n">
        <f aca="false">ABS(Q173-G173)</f>
        <v>49</v>
      </c>
      <c r="M364" s="17" t="n">
        <f aca="false">IF(AND(C173=0,H173=0), 0, ABS(C173-H173)/((ABS(C173)+ABS(H173))/2))</f>
        <v>0</v>
      </c>
      <c r="N364" s="16" t="n">
        <f aca="false">IF(AND(D173=0,I173=0), 0, ABS(D173-I173)/((ABS(D173)+ABS(I173))/2))</f>
        <v>0.00248182946286119</v>
      </c>
      <c r="O364" s="16" t="n">
        <f aca="false">IF(AND(E173=0,J173=0), 0, ABS(E173-J173)/((ABS(E173)+ABS(J173))/2))</f>
        <v>0</v>
      </c>
      <c r="P364" s="16" t="n">
        <f aca="false">IF(AND(F173=0,K173=0), 0, ABS(F173-K173)/((ABS(F173)+ABS(K173))/2))</f>
        <v>0</v>
      </c>
      <c r="Q364" s="16" t="n">
        <f aca="false">IF(AND(G173=0,L173=0), 0, ABS(G173-L173)/((ABS(G173)+ABS(L173))/2))</f>
        <v>9.06976593525483E-005</v>
      </c>
      <c r="R364" s="27"/>
      <c r="S364" s="17" t="n">
        <f aca="false">IF(AND(C173=0,M173=0), 0, ABS(C173-M173)/((ABS(C173)+ABS(M173))/2))</f>
        <v>0</v>
      </c>
      <c r="T364" s="16" t="n">
        <f aca="false">IF(AND(D173=0,N173=0), 0, ABS(D173-N173)/((ABS(D173)+ABS(N173))/2))</f>
        <v>0.0150214592274678</v>
      </c>
      <c r="U364" s="16" t="n">
        <f aca="false">IF(AND(E173=0,O173=0), 0, ABS(E173-O173)/((ABS(E173)+ABS(O173))/2))</f>
        <v>0</v>
      </c>
      <c r="V364" s="16" t="n">
        <f aca="false">IF(AND(F173=0,P173=0), 0, ABS(F173-P173)/((ABS(F173)+ABS(P173))/2))</f>
        <v>2</v>
      </c>
      <c r="W364" s="16" t="n">
        <f aca="false">IF(AND(G173=0,Q173=0), 0, ABS(G173-Q173)/((ABS(G173)+ABS(Q173))/2))</f>
        <v>0.000317477800850711</v>
      </c>
      <c r="X364" s="27"/>
    </row>
    <row r="365" customFormat="false" ht="15" hidden="false" customHeight="false" outlineLevel="0" collapsed="false">
      <c r="A365" s="8"/>
      <c r="B365" s="16" t="n">
        <v>170</v>
      </c>
      <c r="C365" s="17" t="n">
        <f aca="false">ABS(H174-C174)</f>
        <v>0</v>
      </c>
      <c r="D365" s="16" t="n">
        <f aca="false">ABS(I174-D174)</f>
        <v>55</v>
      </c>
      <c r="E365" s="16" t="n">
        <f aca="false">ABS(J174-E174)</f>
        <v>0</v>
      </c>
      <c r="F365" s="16" t="n">
        <f aca="false">ABS(K174-F174)</f>
        <v>161</v>
      </c>
      <c r="G365" s="16" t="n">
        <f aca="false">ABS(L174-G174)</f>
        <v>106</v>
      </c>
      <c r="H365" s="17" t="n">
        <f aca="false">ABS(M174-C174)</f>
        <v>0</v>
      </c>
      <c r="I365" s="16" t="n">
        <f aca="false">ABS(N174-D174)</f>
        <v>27</v>
      </c>
      <c r="J365" s="16" t="n">
        <f aca="false">ABS(O174-E174)</f>
        <v>0</v>
      </c>
      <c r="K365" s="16" t="n">
        <f aca="false">ABS(P174-F174)</f>
        <v>40</v>
      </c>
      <c r="L365" s="28" t="n">
        <f aca="false">ABS(Q174-G174)</f>
        <v>13</v>
      </c>
      <c r="M365" s="17" t="n">
        <f aca="false">IF(AND(C174=0,H174=0), 0, ABS(C174-H174)/((ABS(C174)+ABS(H174))/2))</f>
        <v>0</v>
      </c>
      <c r="N365" s="16" t="n">
        <f aca="false">IF(AND(D174=0,I174=0), 0, ABS(D174-I174)/((ABS(D174)+ABS(I174))/2))</f>
        <v>0.0110943015632879</v>
      </c>
      <c r="O365" s="16" t="n">
        <f aca="false">IF(AND(E174=0,J174=0), 0, ABS(E174-J174)/((ABS(E174)+ABS(J174))/2))</f>
        <v>0</v>
      </c>
      <c r="P365" s="16" t="n">
        <f aca="false">IF(AND(F174=0,K174=0), 0, ABS(F174-K174)/((ABS(F174)+ABS(K174))/2))</f>
        <v>2</v>
      </c>
      <c r="Q365" s="16" t="n">
        <f aca="false">IF(AND(G174=0,L174=0), 0, ABS(G174-L174)/((ABS(G174)+ABS(L174))/2))</f>
        <v>0.000684038667544301</v>
      </c>
      <c r="R365" s="27"/>
      <c r="S365" s="17" t="n">
        <f aca="false">IF(AND(C174=0,M174=0), 0, ABS(C174-M174)/((ABS(C174)+ABS(M174))/2))</f>
        <v>0</v>
      </c>
      <c r="T365" s="16" t="n">
        <f aca="false">IF(AND(D174=0,N174=0), 0, ABS(D174-N174)/((ABS(D174)+ABS(N174))/2))</f>
        <v>0.00549171158344351</v>
      </c>
      <c r="U365" s="16" t="n">
        <f aca="false">IF(AND(E174=0,O174=0), 0, ABS(E174-O174)/((ABS(E174)+ABS(O174))/2))</f>
        <v>0</v>
      </c>
      <c r="V365" s="16" t="n">
        <f aca="false">IF(AND(F174=0,P174=0), 0, ABS(F174-P174)/((ABS(F174)+ABS(P174))/2))</f>
        <v>0.220994475138122</v>
      </c>
      <c r="W365" s="16" t="n">
        <f aca="false">IF(AND(G174=0,Q174=0), 0, ABS(G174-Q174)/((ABS(G174)+ABS(Q174))/2))</f>
        <v>8.39237584932458E-005</v>
      </c>
      <c r="X365" s="27"/>
    </row>
    <row r="366" customFormat="false" ht="15" hidden="false" customHeight="false" outlineLevel="0" collapsed="false">
      <c r="A366" s="8"/>
      <c r="B366" s="16" t="n">
        <v>171</v>
      </c>
      <c r="C366" s="17" t="n">
        <f aca="false">ABS(H175-C175)</f>
        <v>0</v>
      </c>
      <c r="D366" s="16" t="n">
        <f aca="false">ABS(I175-D175)</f>
        <v>15</v>
      </c>
      <c r="E366" s="16" t="n">
        <f aca="false">ABS(J175-E175)</f>
        <v>0</v>
      </c>
      <c r="F366" s="16" t="n">
        <f aca="false">ABS(K175-F175)</f>
        <v>0</v>
      </c>
      <c r="G366" s="16" t="n">
        <f aca="false">ABS(L175-G175)</f>
        <v>15</v>
      </c>
      <c r="H366" s="17" t="n">
        <f aca="false">ABS(M175-C175)</f>
        <v>0</v>
      </c>
      <c r="I366" s="16" t="n">
        <f aca="false">ABS(N175-D175)</f>
        <v>78</v>
      </c>
      <c r="J366" s="16" t="n">
        <f aca="false">ABS(O175-E175)</f>
        <v>0</v>
      </c>
      <c r="K366" s="16" t="n">
        <f aca="false">ABS(P175-F175)</f>
        <v>124</v>
      </c>
      <c r="L366" s="28" t="n">
        <f aca="false">ABS(Q175-G175)</f>
        <v>46</v>
      </c>
      <c r="M366" s="17" t="n">
        <f aca="false">IF(AND(C175=0,H175=0), 0, ABS(C175-H175)/((ABS(C175)+ABS(H175))/2))</f>
        <v>0</v>
      </c>
      <c r="N366" s="16" t="n">
        <f aca="false">IF(AND(D175=0,I175=0), 0, ABS(D175-I175)/((ABS(D175)+ABS(I175))/2))</f>
        <v>0.00334858801205492</v>
      </c>
      <c r="O366" s="16" t="n">
        <f aca="false">IF(AND(E175=0,J175=0), 0, ABS(E175-J175)/((ABS(E175)+ABS(J175))/2))</f>
        <v>0</v>
      </c>
      <c r="P366" s="16" t="n">
        <f aca="false">IF(AND(F175=0,K175=0), 0, ABS(F175-K175)/((ABS(F175)+ABS(K175))/2))</f>
        <v>0</v>
      </c>
      <c r="Q366" s="16" t="n">
        <f aca="false">IF(AND(G175=0,L175=0), 0, ABS(G175-L175)/((ABS(G175)+ABS(L175))/2))</f>
        <v>9.64503071942284E-005</v>
      </c>
      <c r="R366" s="27"/>
      <c r="S366" s="17" t="n">
        <f aca="false">IF(AND(C175=0,M175=0), 0, ABS(C175-M175)/((ABS(C175)+ABS(M175))/2))</f>
        <v>0</v>
      </c>
      <c r="T366" s="16" t="n">
        <f aca="false">IF(AND(D175=0,N175=0), 0, ABS(D175-N175)/((ABS(D175)+ABS(N175))/2))</f>
        <v>0.0175953079178886</v>
      </c>
      <c r="U366" s="16" t="n">
        <f aca="false">IF(AND(E175=0,O175=0), 0, ABS(E175-O175)/((ABS(E175)+ABS(O175))/2))</f>
        <v>0</v>
      </c>
      <c r="V366" s="16" t="n">
        <f aca="false">IF(AND(F175=0,P175=0), 0, ABS(F175-P175)/((ABS(F175)+ABS(P175))/2))</f>
        <v>2</v>
      </c>
      <c r="W366" s="16" t="n">
        <f aca="false">IF(AND(G175=0,Q175=0), 0, ABS(G175-Q175)/((ABS(G175)+ABS(Q175))/2))</f>
        <v>0.000295810424102119</v>
      </c>
      <c r="X366" s="27"/>
    </row>
    <row r="367" customFormat="false" ht="15" hidden="false" customHeight="false" outlineLevel="0" collapsed="false">
      <c r="A367" s="8"/>
      <c r="B367" s="16" t="n">
        <v>172</v>
      </c>
      <c r="C367" s="17" t="n">
        <f aca="false">ABS(H176-C176)</f>
        <v>0</v>
      </c>
      <c r="D367" s="16" t="n">
        <f aca="false">ABS(I176-D176)</f>
        <v>71</v>
      </c>
      <c r="E367" s="16" t="n">
        <f aca="false">ABS(J176-E176)</f>
        <v>0</v>
      </c>
      <c r="F367" s="16" t="n">
        <f aca="false">ABS(K176-F176)</f>
        <v>83</v>
      </c>
      <c r="G367" s="16" t="n">
        <f aca="false">ABS(L176-G176)</f>
        <v>12</v>
      </c>
      <c r="H367" s="17" t="n">
        <f aca="false">ABS(M176-C176)</f>
        <v>0</v>
      </c>
      <c r="I367" s="16" t="n">
        <f aca="false">ABS(N176-D176)</f>
        <v>37</v>
      </c>
      <c r="J367" s="16" t="n">
        <f aca="false">ABS(O176-E176)</f>
        <v>0</v>
      </c>
      <c r="K367" s="16" t="n">
        <f aca="false">ABS(P176-F176)</f>
        <v>62</v>
      </c>
      <c r="L367" s="28" t="n">
        <f aca="false">ABS(Q176-G176)</f>
        <v>25</v>
      </c>
      <c r="M367" s="17" t="n">
        <f aca="false">IF(AND(C176=0,H176=0), 0, ABS(C176-H176)/((ABS(C176)+ABS(H176))/2))</f>
        <v>0</v>
      </c>
      <c r="N367" s="16" t="n">
        <f aca="false">IF(AND(D176=0,I176=0), 0, ABS(D176-I176)/((ABS(D176)+ABS(I176))/2))</f>
        <v>0.0183107672469375</v>
      </c>
      <c r="O367" s="16" t="n">
        <f aca="false">IF(AND(E176=0,J176=0), 0, ABS(E176-J176)/((ABS(E176)+ABS(J176))/2))</f>
        <v>0</v>
      </c>
      <c r="P367" s="16" t="n">
        <f aca="false">IF(AND(F176=0,K176=0), 0, ABS(F176-K176)/((ABS(F176)+ABS(K176))/2))</f>
        <v>2</v>
      </c>
      <c r="Q367" s="16" t="n">
        <f aca="false">IF(AND(G176=0,L176=0), 0, ABS(G176-L176)/((ABS(G176)+ABS(L176))/2))</f>
        <v>7.68831568224191E-005</v>
      </c>
      <c r="R367" s="27"/>
      <c r="S367" s="17" t="n">
        <f aca="false">IF(AND(C176=0,M176=0), 0, ABS(C176-M176)/((ABS(C176)+ABS(M176))/2))</f>
        <v>0</v>
      </c>
      <c r="T367" s="16" t="n">
        <f aca="false">IF(AND(D176=0,N176=0), 0, ABS(D176-N176)/((ABS(D176)+ABS(N176))/2))</f>
        <v>0.0096769975153655</v>
      </c>
      <c r="U367" s="16" t="n">
        <f aca="false">IF(AND(E176=0,O176=0), 0, ABS(E176-O176)/((ABS(E176)+ABS(O176))/2))</f>
        <v>0</v>
      </c>
      <c r="V367" s="16" t="n">
        <f aca="false">IF(AND(F176=0,P176=0), 0, ABS(F176-P176)/((ABS(F176)+ABS(P176))/2))</f>
        <v>0.543859649122807</v>
      </c>
      <c r="W367" s="16" t="n">
        <f aca="false">IF(AND(G176=0,Q176=0), 0, ABS(G176-Q176)/((ABS(G176)+ABS(Q176))/2))</f>
        <v>0.000160192230676812</v>
      </c>
      <c r="X367" s="27"/>
    </row>
    <row r="368" customFormat="false" ht="15" hidden="false" customHeight="false" outlineLevel="0" collapsed="false">
      <c r="A368" s="8"/>
      <c r="B368" s="16" t="n">
        <v>173</v>
      </c>
      <c r="C368" s="17" t="n">
        <f aca="false">ABS(H177-C177)</f>
        <v>0</v>
      </c>
      <c r="D368" s="16" t="n">
        <f aca="false">ABS(I177-D177)</f>
        <v>74</v>
      </c>
      <c r="E368" s="16" t="n">
        <f aca="false">ABS(J177-E177)</f>
        <v>0</v>
      </c>
      <c r="F368" s="16" t="n">
        <f aca="false">ABS(K177-F177)</f>
        <v>103</v>
      </c>
      <c r="G368" s="16" t="n">
        <f aca="false">ABS(L177-G177)</f>
        <v>29</v>
      </c>
      <c r="H368" s="17" t="n">
        <f aca="false">ABS(M177-C177)</f>
        <v>0</v>
      </c>
      <c r="I368" s="16" t="n">
        <f aca="false">ABS(N177-D177)</f>
        <v>38</v>
      </c>
      <c r="J368" s="16" t="n">
        <f aca="false">ABS(O177-E177)</f>
        <v>0</v>
      </c>
      <c r="K368" s="16" t="n">
        <f aca="false">ABS(P177-F177)</f>
        <v>62</v>
      </c>
      <c r="L368" s="28" t="n">
        <f aca="false">ABS(Q177-G177)</f>
        <v>24</v>
      </c>
      <c r="M368" s="17" t="n">
        <f aca="false">IF(AND(C177=0,H177=0), 0, ABS(C177-H177)/((ABS(C177)+ABS(H177))/2))</f>
        <v>0</v>
      </c>
      <c r="N368" s="16" t="n">
        <f aca="false">IF(AND(D177=0,I177=0), 0, ABS(D177-I177)/((ABS(D177)+ABS(I177))/2))</f>
        <v>0.0219845513963161</v>
      </c>
      <c r="O368" s="16" t="n">
        <f aca="false">IF(AND(E177=0,J177=0), 0, ABS(E177-J177)/((ABS(E177)+ABS(J177))/2))</f>
        <v>0</v>
      </c>
      <c r="P368" s="16" t="n">
        <f aca="false">IF(AND(F177=0,K177=0), 0, ABS(F177-K177)/((ABS(F177)+ABS(K177))/2))</f>
        <v>2</v>
      </c>
      <c r="Q368" s="16" t="n">
        <f aca="false">IF(AND(G177=0,L177=0), 0, ABS(G177-L177)/((ABS(G177)+ABS(L177))/2))</f>
        <v>0.000185205881883352</v>
      </c>
      <c r="R368" s="27"/>
      <c r="S368" s="17" t="n">
        <f aca="false">IF(AND(C177=0,M177=0), 0, ABS(C177-M177)/((ABS(C177)+ABS(M177))/2))</f>
        <v>0</v>
      </c>
      <c r="T368" s="16" t="n">
        <f aca="false">IF(AND(D177=0,N177=0), 0, ABS(D177-N177)/((ABS(D177)+ABS(N177))/2))</f>
        <v>0.0114803625377644</v>
      </c>
      <c r="U368" s="16" t="n">
        <f aca="false">IF(AND(E177=0,O177=0), 0, ABS(E177-O177)/((ABS(E177)+ABS(O177))/2))</f>
        <v>0</v>
      </c>
      <c r="V368" s="16" t="n">
        <f aca="false">IF(AND(F177=0,P177=0), 0, ABS(F177-P177)/((ABS(F177)+ABS(P177))/2))</f>
        <v>0.462686567164179</v>
      </c>
      <c r="W368" s="16" t="n">
        <f aca="false">IF(AND(G177=0,Q177=0), 0, ABS(G177-Q177)/((ABS(G177)+ABS(Q177))/2))</f>
        <v>0.000153299777715322</v>
      </c>
      <c r="X368" s="27"/>
    </row>
    <row r="369" customFormat="false" ht="15" hidden="false" customHeight="false" outlineLevel="0" collapsed="false">
      <c r="A369" s="8"/>
      <c r="B369" s="16" t="n">
        <v>174</v>
      </c>
      <c r="C369" s="17" t="n">
        <f aca="false">ABS(H178-C178)</f>
        <v>0</v>
      </c>
      <c r="D369" s="16" t="n">
        <f aca="false">ABS(I178-D178)</f>
        <v>10</v>
      </c>
      <c r="E369" s="16" t="n">
        <f aca="false">ABS(J178-E178)</f>
        <v>0</v>
      </c>
      <c r="F369" s="16" t="n">
        <f aca="false">ABS(K178-F178)</f>
        <v>0</v>
      </c>
      <c r="G369" s="16" t="n">
        <f aca="false">ABS(L178-G178)</f>
        <v>10</v>
      </c>
      <c r="H369" s="17" t="n">
        <f aca="false">ABS(M178-C178)</f>
        <v>0</v>
      </c>
      <c r="I369" s="16" t="n">
        <f aca="false">ABS(N178-D178)</f>
        <v>64</v>
      </c>
      <c r="J369" s="16" t="n">
        <f aca="false">ABS(O178-E178)</f>
        <v>0</v>
      </c>
      <c r="K369" s="16" t="n">
        <f aca="false">ABS(P178-F178)</f>
        <v>102</v>
      </c>
      <c r="L369" s="28" t="n">
        <f aca="false">ABS(Q178-G178)</f>
        <v>38</v>
      </c>
      <c r="M369" s="17" t="n">
        <f aca="false">IF(AND(C178=0,H178=0), 0, ABS(C178-H178)/((ABS(C178)+ABS(H178))/2))</f>
        <v>0</v>
      </c>
      <c r="N369" s="16" t="n">
        <f aca="false">IF(AND(D178=0,I178=0), 0, ABS(D178-I178)/((ABS(D178)+ABS(I178))/2))</f>
        <v>0.00344234079173838</v>
      </c>
      <c r="O369" s="16" t="n">
        <f aca="false">IF(AND(E178=0,J178=0), 0, ABS(E178-J178)/((ABS(E178)+ABS(J178))/2))</f>
        <v>0</v>
      </c>
      <c r="P369" s="16" t="n">
        <f aca="false">IF(AND(F178=0,K178=0), 0, ABS(F178-K178)/((ABS(F178)+ABS(K178))/2))</f>
        <v>0</v>
      </c>
      <c r="Q369" s="16" t="n">
        <f aca="false">IF(AND(G178=0,L178=0), 0, ABS(G178-L178)/((ABS(G178)+ABS(L178))/2))</f>
        <v>6.36557497055922E-005</v>
      </c>
      <c r="R369" s="27"/>
      <c r="S369" s="17" t="n">
        <f aca="false">IF(AND(C178=0,M178=0), 0, ABS(C178-M178)/((ABS(C178)+ABS(M178))/2))</f>
        <v>0</v>
      </c>
      <c r="T369" s="16" t="n">
        <f aca="false">IF(AND(D178=0,N178=0), 0, ABS(D178-N178)/((ABS(D178)+ABS(N178))/2))</f>
        <v>0.0223152022315202</v>
      </c>
      <c r="U369" s="16" t="n">
        <f aca="false">IF(AND(E178=0,O178=0), 0, ABS(E178-O178)/((ABS(E178)+ABS(O178))/2))</f>
        <v>0</v>
      </c>
      <c r="V369" s="16" t="n">
        <f aca="false">IF(AND(F178=0,P178=0), 0, ABS(F178-P178)/((ABS(F178)+ABS(P178))/2))</f>
        <v>2</v>
      </c>
      <c r="W369" s="16" t="n">
        <f aca="false">IF(AND(G178=0,Q178=0), 0, ABS(G178-Q178)/((ABS(G178)+ABS(Q178))/2))</f>
        <v>0.000241913407732316</v>
      </c>
      <c r="X369" s="27"/>
    </row>
    <row r="370" customFormat="false" ht="15" hidden="false" customHeight="false" outlineLevel="0" collapsed="false">
      <c r="A370" s="8"/>
      <c r="B370" s="16" t="n">
        <v>175</v>
      </c>
      <c r="C370" s="17" t="n">
        <f aca="false">ABS(H179-C179)</f>
        <v>0</v>
      </c>
      <c r="D370" s="16" t="n">
        <f aca="false">ABS(I179-D179)</f>
        <v>50</v>
      </c>
      <c r="E370" s="16" t="n">
        <f aca="false">ABS(J179-E179)</f>
        <v>0</v>
      </c>
      <c r="F370" s="16" t="n">
        <f aca="false">ABS(K179-F179)</f>
        <v>103</v>
      </c>
      <c r="G370" s="16" t="n">
        <f aca="false">ABS(L179-G179)</f>
        <v>53</v>
      </c>
      <c r="H370" s="17" t="n">
        <f aca="false">ABS(M179-C179)</f>
        <v>0</v>
      </c>
      <c r="I370" s="16" t="n">
        <f aca="false">ABS(N179-D179)</f>
        <v>24</v>
      </c>
      <c r="J370" s="16" t="n">
        <f aca="false">ABS(O179-E179)</f>
        <v>0</v>
      </c>
      <c r="K370" s="16" t="n">
        <f aca="false">ABS(P179-F179)</f>
        <v>40</v>
      </c>
      <c r="L370" s="28" t="n">
        <f aca="false">ABS(Q179-G179)</f>
        <v>16</v>
      </c>
      <c r="M370" s="17" t="n">
        <f aca="false">IF(AND(C179=0,H179=0), 0, ABS(C179-H179)/((ABS(C179)+ABS(H179))/2))</f>
        <v>0</v>
      </c>
      <c r="N370" s="16" t="n">
        <f aca="false">IF(AND(D179=0,I179=0), 0, ABS(D179-I179)/((ABS(D179)+ABS(I179))/2))</f>
        <v>0.0210703750526759</v>
      </c>
      <c r="O370" s="16" t="n">
        <f aca="false">IF(AND(E179=0,J179=0), 0, ABS(E179-J179)/((ABS(E179)+ABS(J179))/2))</f>
        <v>0</v>
      </c>
      <c r="P370" s="16" t="n">
        <f aca="false">IF(AND(F179=0,K179=0), 0, ABS(F179-K179)/((ABS(F179)+ABS(K179))/2))</f>
        <v>2</v>
      </c>
      <c r="Q370" s="16" t="n">
        <f aca="false">IF(AND(G179=0,L179=0), 0, ABS(G179-L179)/((ABS(G179)+ABS(L179))/2))</f>
        <v>0.00033634670364365</v>
      </c>
      <c r="R370" s="27"/>
      <c r="S370" s="17" t="n">
        <f aca="false">IF(AND(C179=0,M179=0), 0, ABS(C179-M179)/((ABS(C179)+ABS(M179))/2))</f>
        <v>0</v>
      </c>
      <c r="T370" s="16" t="n">
        <f aca="false">IF(AND(D179=0,N179=0), 0, ABS(D179-N179)/((ABS(D179)+ABS(N179))/2))</f>
        <v>0.0102739726027397</v>
      </c>
      <c r="U370" s="16" t="n">
        <f aca="false">IF(AND(E179=0,O179=0), 0, ABS(E179-O179)/((ABS(E179)+ABS(O179))/2))</f>
        <v>0</v>
      </c>
      <c r="V370" s="16" t="n">
        <f aca="false">IF(AND(F179=0,P179=0), 0, ABS(F179-P179)/((ABS(F179)+ABS(P179))/2))</f>
        <v>0.32520325203252</v>
      </c>
      <c r="W370" s="16" t="n">
        <f aca="false">IF(AND(G179=0,Q179=0), 0, ABS(G179-Q179)/((ABS(G179)+ABS(Q179))/2))</f>
        <v>0.000101560863521242</v>
      </c>
      <c r="X370" s="27"/>
    </row>
    <row r="371" customFormat="false" ht="15" hidden="false" customHeight="false" outlineLevel="0" collapsed="false">
      <c r="A371" s="8"/>
      <c r="B371" s="16" t="n">
        <v>176</v>
      </c>
      <c r="C371" s="17" t="n">
        <f aca="false">ABS(H180-C180)</f>
        <v>0</v>
      </c>
      <c r="D371" s="16" t="n">
        <f aca="false">ABS(I180-D180)</f>
        <v>0</v>
      </c>
      <c r="E371" s="16" t="n">
        <f aca="false">ABS(J180-E180)</f>
        <v>0</v>
      </c>
      <c r="F371" s="16" t="n">
        <f aca="false">ABS(K180-F180)</f>
        <v>0</v>
      </c>
      <c r="G371" s="16" t="n">
        <f aca="false">ABS(L180-G180)</f>
        <v>0</v>
      </c>
      <c r="H371" s="17" t="n">
        <f aca="false">ABS(M180-C180)</f>
        <v>0</v>
      </c>
      <c r="I371" s="16" t="n">
        <f aca="false">ABS(N180-D180)</f>
        <v>51</v>
      </c>
      <c r="J371" s="16" t="n">
        <f aca="false">ABS(O180-E180)</f>
        <v>0</v>
      </c>
      <c r="K371" s="16" t="n">
        <f aca="false">ABS(P180-F180)</f>
        <v>79</v>
      </c>
      <c r="L371" s="28" t="n">
        <f aca="false">ABS(Q180-G180)</f>
        <v>28</v>
      </c>
      <c r="M371" s="17" t="n">
        <f aca="false">IF(AND(C180=0,H180=0), 0, ABS(C180-H180)/((ABS(C180)+ABS(H180))/2))</f>
        <v>0</v>
      </c>
      <c r="N371" s="16" t="n">
        <f aca="false">IF(AND(D180=0,I180=0), 0, ABS(D180-I180)/((ABS(D180)+ABS(I180))/2))</f>
        <v>0</v>
      </c>
      <c r="O371" s="16" t="n">
        <f aca="false">IF(AND(E180=0,J180=0), 0, ABS(E180-J180)/((ABS(E180)+ABS(J180))/2))</f>
        <v>0</v>
      </c>
      <c r="P371" s="16" t="n">
        <f aca="false">IF(AND(F180=0,K180=0), 0, ABS(F180-K180)/((ABS(F180)+ABS(K180))/2))</f>
        <v>0</v>
      </c>
      <c r="Q371" s="16" t="n">
        <f aca="false">IF(AND(G180=0,L180=0), 0, ABS(G180-L180)/((ABS(G180)+ABS(L180))/2))</f>
        <v>0</v>
      </c>
      <c r="R371" s="27"/>
      <c r="S371" s="17" t="n">
        <f aca="false">IF(AND(C180=0,M180=0), 0, ABS(C180-M180)/((ABS(C180)+ABS(M180))/2))</f>
        <v>0</v>
      </c>
      <c r="T371" s="16" t="n">
        <f aca="false">IF(AND(D180=0,N180=0), 0, ABS(D180-N180)/((ABS(D180)+ABS(N180))/2))</f>
        <v>0.0261471417585235</v>
      </c>
      <c r="U371" s="16" t="n">
        <f aca="false">IF(AND(E180=0,O180=0), 0, ABS(E180-O180)/((ABS(E180)+ABS(O180))/2))</f>
        <v>0</v>
      </c>
      <c r="V371" s="16" t="n">
        <f aca="false">IF(AND(F180=0,P180=0), 0, ABS(F180-P180)/((ABS(F180)+ABS(P180))/2))</f>
        <v>2</v>
      </c>
      <c r="W371" s="16" t="n">
        <f aca="false">IF(AND(G180=0,Q180=0), 0, ABS(G180-Q180)/((ABS(G180)+ABS(Q180))/2))</f>
        <v>0.000177203974431998</v>
      </c>
      <c r="X371" s="27"/>
    </row>
    <row r="372" customFormat="false" ht="15" hidden="false" customHeight="false" outlineLevel="0" collapsed="false">
      <c r="A372" s="8"/>
      <c r="B372" s="16" t="n">
        <v>177</v>
      </c>
      <c r="C372" s="17" t="n">
        <f aca="false">ABS(H181-C181)</f>
        <v>0</v>
      </c>
      <c r="D372" s="16" t="n">
        <f aca="false">ABS(I181-D181)</f>
        <v>60</v>
      </c>
      <c r="E372" s="16" t="n">
        <f aca="false">ABS(J181-E181)</f>
        <v>0</v>
      </c>
      <c r="F372" s="16" t="n">
        <f aca="false">ABS(K181-F181)</f>
        <v>129</v>
      </c>
      <c r="G372" s="16" t="n">
        <f aca="false">ABS(L181-G181)</f>
        <v>69</v>
      </c>
      <c r="H372" s="17" t="n">
        <f aca="false">ABS(M181-C181)</f>
        <v>0</v>
      </c>
      <c r="I372" s="16" t="n">
        <f aca="false">ABS(N181-D181)</f>
        <v>6</v>
      </c>
      <c r="J372" s="16" t="n">
        <f aca="false">ABS(O181-E181)</f>
        <v>0</v>
      </c>
      <c r="K372" s="16" t="n">
        <f aca="false">ABS(P181-F181)</f>
        <v>9</v>
      </c>
      <c r="L372" s="28" t="n">
        <f aca="false">ABS(Q181-G181)</f>
        <v>3</v>
      </c>
      <c r="M372" s="17" t="n">
        <f aca="false">IF(AND(C181=0,H181=0), 0, ABS(C181-H181)/((ABS(C181)+ABS(H181))/2))</f>
        <v>0</v>
      </c>
      <c r="N372" s="16" t="n">
        <f aca="false">IF(AND(D181=0,I181=0), 0, ABS(D181-I181)/((ABS(D181)+ABS(I181))/2))</f>
        <v>0.0400534045393859</v>
      </c>
      <c r="O372" s="16" t="n">
        <f aca="false">IF(AND(E181=0,J181=0), 0, ABS(E181-J181)/((ABS(E181)+ABS(J181))/2))</f>
        <v>0</v>
      </c>
      <c r="P372" s="16" t="n">
        <f aca="false">IF(AND(F181=0,K181=0), 0, ABS(F181-K181)/((ABS(F181)+ABS(K181))/2))</f>
        <v>1.93984962406015</v>
      </c>
      <c r="Q372" s="16" t="n">
        <f aca="false">IF(AND(G181=0,L181=0), 0, ABS(G181-L181)/((ABS(G181)+ABS(L181))/2))</f>
        <v>0.000435508456122523</v>
      </c>
      <c r="R372" s="27"/>
      <c r="S372" s="17" t="n">
        <f aca="false">IF(AND(C181=0,M181=0), 0, ABS(C181-M181)/((ABS(C181)+ABS(M181))/2))</f>
        <v>0</v>
      </c>
      <c r="T372" s="16" t="n">
        <f aca="false">IF(AND(D181=0,N181=0), 0, ABS(D181-N181)/((ABS(D181)+ABS(N181))/2))</f>
        <v>0.00409556313993174</v>
      </c>
      <c r="U372" s="16" t="n">
        <f aca="false">IF(AND(E181=0,O181=0), 0, ABS(E181-O181)/((ABS(E181)+ABS(O181))/2))</f>
        <v>0</v>
      </c>
      <c r="V372" s="16" t="n">
        <f aca="false">IF(AND(F181=0,P181=0), 0, ABS(F181-P181)/((ABS(F181)+ABS(P181))/2))</f>
        <v>0.0664206642066421</v>
      </c>
      <c r="W372" s="16" t="n">
        <f aca="false">IF(AND(G181=0,Q181=0), 0, ABS(G181-Q181)/((ABS(G181)+ABS(Q181))/2))</f>
        <v>1.89394537230231E-005</v>
      </c>
      <c r="X372" s="27"/>
    </row>
    <row r="373" customFormat="false" ht="15" hidden="false" customHeight="false" outlineLevel="0" collapsed="false">
      <c r="A373" s="8"/>
      <c r="B373" s="16" t="n">
        <v>178</v>
      </c>
      <c r="C373" s="17" t="n">
        <f aca="false">ABS(H182-C182)</f>
        <v>0</v>
      </c>
      <c r="D373" s="16" t="n">
        <f aca="false">ABS(I182-D182)</f>
        <v>41</v>
      </c>
      <c r="E373" s="16" t="n">
        <f aca="false">ABS(J182-E182)</f>
        <v>0</v>
      </c>
      <c r="F373" s="16" t="n">
        <f aca="false">ABS(K182-F182)</f>
        <v>69</v>
      </c>
      <c r="G373" s="16" t="n">
        <f aca="false">ABS(L182-G182)</f>
        <v>28</v>
      </c>
      <c r="H373" s="17" t="n">
        <f aca="false">ABS(M182-C182)</f>
        <v>0</v>
      </c>
      <c r="I373" s="16" t="n">
        <f aca="false">ABS(N182-D182)</f>
        <v>16</v>
      </c>
      <c r="J373" s="16" t="n">
        <f aca="false">ABS(O182-E182)</f>
        <v>0</v>
      </c>
      <c r="K373" s="16" t="n">
        <f aca="false">ABS(P182-F182)</f>
        <v>25</v>
      </c>
      <c r="L373" s="28" t="n">
        <f aca="false">ABS(Q182-G182)</f>
        <v>9</v>
      </c>
      <c r="M373" s="17" t="n">
        <f aca="false">IF(AND(C182=0,H182=0), 0, ABS(C182-H182)/((ABS(C182)+ABS(H182))/2))</f>
        <v>0</v>
      </c>
      <c r="N373" s="16" t="n">
        <f aca="false">IF(AND(D182=0,I182=0), 0, ABS(D182-I182)/((ABS(D182)+ABS(I182))/2))</f>
        <v>0.0361074416556583</v>
      </c>
      <c r="O373" s="16" t="n">
        <f aca="false">IF(AND(E182=0,J182=0), 0, ABS(E182-J182)/((ABS(E182)+ABS(J182))/2))</f>
        <v>0</v>
      </c>
      <c r="P373" s="16" t="n">
        <f aca="false">IF(AND(F182=0,K182=0), 0, ABS(F182-K182)/((ABS(F182)+ABS(K182))/2))</f>
        <v>1.89041095890411</v>
      </c>
      <c r="Q373" s="16" t="n">
        <f aca="false">IF(AND(G182=0,L182=0), 0, ABS(G182-L182)/((ABS(G182)+ABS(L182))/2))</f>
        <v>0.000176291334021709</v>
      </c>
      <c r="R373" s="27"/>
      <c r="S373" s="17" t="n">
        <f aca="false">IF(AND(C182=0,M182=0), 0, ABS(C182-M182)/((ABS(C182)+ABS(M182))/2))</f>
        <v>0</v>
      </c>
      <c r="T373" s="16" t="n">
        <f aca="false">IF(AND(D182=0,N182=0), 0, ABS(D182-N182)/((ABS(D182)+ABS(N182))/2))</f>
        <v>0.014453477868112</v>
      </c>
      <c r="U373" s="16" t="n">
        <f aca="false">IF(AND(E182=0,O182=0), 0, ABS(E182-O182)/((ABS(E182)+ABS(O182))/2))</f>
        <v>0</v>
      </c>
      <c r="V373" s="16" t="n">
        <f aca="false">IF(AND(F182=0,P182=0), 0, ABS(F182-P182)/((ABS(F182)+ABS(P182))/2))</f>
        <v>0.29940119760479</v>
      </c>
      <c r="W373" s="16" t="n">
        <f aca="false">IF(AND(G182=0,Q182=0), 0, ABS(G182-Q182)/((ABS(G182)+ABS(Q182))/2))</f>
        <v>5.66716726644187E-005</v>
      </c>
      <c r="X373" s="27"/>
    </row>
    <row r="374" customFormat="false" ht="15" hidden="false" customHeight="false" outlineLevel="0" collapsed="false">
      <c r="A374" s="8"/>
      <c r="B374" s="16" t="n">
        <v>179</v>
      </c>
      <c r="C374" s="17" t="n">
        <f aca="false">ABS(H183-C183)</f>
        <v>0</v>
      </c>
      <c r="D374" s="16" t="n">
        <f aca="false">ABS(I183-D183)</f>
        <v>5</v>
      </c>
      <c r="E374" s="16" t="n">
        <f aca="false">ABS(J183-E183)</f>
        <v>0</v>
      </c>
      <c r="F374" s="16" t="n">
        <f aca="false">ABS(K183-F183)</f>
        <v>43</v>
      </c>
      <c r="G374" s="16" t="n">
        <f aca="false">ABS(L183-G183)</f>
        <v>38</v>
      </c>
      <c r="H374" s="17" t="n">
        <f aca="false">ABS(M183-C183)</f>
        <v>0</v>
      </c>
      <c r="I374" s="16" t="n">
        <f aca="false">ABS(N183-D183)</f>
        <v>20</v>
      </c>
      <c r="J374" s="16" t="n">
        <f aca="false">ABS(O183-E183)</f>
        <v>0</v>
      </c>
      <c r="K374" s="16" t="n">
        <f aca="false">ABS(P183-F183)</f>
        <v>32</v>
      </c>
      <c r="L374" s="28" t="n">
        <f aca="false">ABS(Q183-G183)</f>
        <v>12</v>
      </c>
      <c r="M374" s="17" t="n">
        <f aca="false">IF(AND(C183=0,H183=0), 0, ABS(C183-H183)/((ABS(C183)+ABS(H183))/2))</f>
        <v>0</v>
      </c>
      <c r="N374" s="16" t="n">
        <f aca="false">IF(AND(D183=0,I183=0), 0, ABS(D183-I183)/((ABS(D183)+ABS(I183))/2))</f>
        <v>0.00633312222925903</v>
      </c>
      <c r="O374" s="16" t="n">
        <f aca="false">IF(AND(E183=0,J183=0), 0, ABS(E183-J183)/((ABS(E183)+ABS(J183))/2))</f>
        <v>0</v>
      </c>
      <c r="P374" s="16" t="n">
        <f aca="false">IF(AND(F183=0,K183=0), 0, ABS(F183-K183)/((ABS(F183)+ABS(K183))/2))</f>
        <v>2</v>
      </c>
      <c r="Q374" s="16" t="n">
        <f aca="false">IF(AND(G183=0,L183=0), 0, ABS(G183-L183)/((ABS(G183)+ABS(L183))/2))</f>
        <v>0.000238709961115404</v>
      </c>
      <c r="R374" s="27"/>
      <c r="S374" s="17" t="n">
        <f aca="false">IF(AND(C183=0,M183=0), 0, ABS(C183-M183)/((ABS(C183)+ABS(M183))/2))</f>
        <v>0</v>
      </c>
      <c r="T374" s="16" t="n">
        <f aca="false">IF(AND(D183=0,N183=0), 0, ABS(D183-N183)/((ABS(D183)+ABS(N183))/2))</f>
        <v>0.0257400257400257</v>
      </c>
      <c r="U374" s="16" t="n">
        <f aca="false">IF(AND(E183=0,O183=0), 0, ABS(E183-O183)/((ABS(E183)+ABS(O183))/2))</f>
        <v>0</v>
      </c>
      <c r="V374" s="16" t="n">
        <f aca="false">IF(AND(F183=0,P183=0), 0, ABS(F183-P183)/((ABS(F183)+ABS(P183))/2))</f>
        <v>0.542372881355932</v>
      </c>
      <c r="W374" s="16" t="n">
        <f aca="false">IF(AND(G183=0,Q183=0), 0, ABS(G183-Q183)/((ABS(G183)+ABS(Q183))/2))</f>
        <v>7.53939333015003E-005</v>
      </c>
      <c r="X374" s="27"/>
    </row>
    <row r="375" customFormat="false" ht="15" hidden="false" customHeight="false" outlineLevel="0" collapsed="false">
      <c r="A375" s="8"/>
      <c r="B375" s="16" t="n">
        <v>180</v>
      </c>
      <c r="C375" s="17" t="n">
        <f aca="false">ABS(H184-C184)</f>
        <v>0</v>
      </c>
      <c r="D375" s="16" t="n">
        <f aca="false">ABS(I184-D184)</f>
        <v>20</v>
      </c>
      <c r="E375" s="16" t="n">
        <f aca="false">ABS(J184-E184)</f>
        <v>0</v>
      </c>
      <c r="F375" s="16" t="n">
        <f aca="false">ABS(K184-F184)</f>
        <v>57</v>
      </c>
      <c r="G375" s="16" t="n">
        <f aca="false">ABS(L184-G184)</f>
        <v>37</v>
      </c>
      <c r="H375" s="17" t="n">
        <f aca="false">ABS(M184-C184)</f>
        <v>0</v>
      </c>
      <c r="I375" s="16" t="n">
        <f aca="false">ABS(N184-D184)</f>
        <v>10</v>
      </c>
      <c r="J375" s="16" t="n">
        <f aca="false">ABS(O184-E184)</f>
        <v>0</v>
      </c>
      <c r="K375" s="16" t="n">
        <f aca="false">ABS(P184-F184)</f>
        <v>8</v>
      </c>
      <c r="L375" s="28" t="n">
        <f aca="false">ABS(Q184-G184)</f>
        <v>2</v>
      </c>
      <c r="M375" s="17" t="n">
        <f aca="false">IF(AND(C184=0,H184=0), 0, ABS(C184-H184)/((ABS(C184)+ABS(H184))/2))</f>
        <v>0</v>
      </c>
      <c r="N375" s="16" t="n">
        <f aca="false">IF(AND(D184=0,I184=0), 0, ABS(D184-I184)/((ABS(D184)+ABS(I184))/2))</f>
        <v>0.0392156862745098</v>
      </c>
      <c r="O375" s="16" t="n">
        <f aca="false">IF(AND(E184=0,J184=0), 0, ABS(E184-J184)/((ABS(E184)+ABS(J184))/2))</f>
        <v>0</v>
      </c>
      <c r="P375" s="16" t="n">
        <f aca="false">IF(AND(F184=0,K184=0), 0, ABS(F184-K184)/((ABS(F184)+ABS(K184))/2))</f>
        <v>2</v>
      </c>
      <c r="Q375" s="16" t="n">
        <f aca="false">IF(AND(G184=0,L184=0), 0, ABS(G184-L184)/((ABS(G184)+ABS(L184))/2))</f>
        <v>0.000232030929095738</v>
      </c>
      <c r="R375" s="27"/>
      <c r="S375" s="17" t="n">
        <f aca="false">IF(AND(C184=0,M184=0), 0, ABS(C184-M184)/((ABS(C184)+ABS(M184))/2))</f>
        <v>0</v>
      </c>
      <c r="T375" s="16" t="n">
        <f aca="false">IF(AND(D184=0,N184=0), 0, ABS(D184-N184)/((ABS(D184)+ABS(N184))/2))</f>
        <v>0.0202020202020202</v>
      </c>
      <c r="U375" s="16" t="n">
        <f aca="false">IF(AND(E184=0,O184=0), 0, ABS(E184-O184)/((ABS(E184)+ABS(O184))/2))</f>
        <v>0</v>
      </c>
      <c r="V375" s="16" t="n">
        <f aca="false">IF(AND(F184=0,P184=0), 0, ABS(F184-P184)/((ABS(F184)+ABS(P184))/2))</f>
        <v>0.131147540983607</v>
      </c>
      <c r="W375" s="16" t="n">
        <f aca="false">IF(AND(G184=0,Q184=0), 0, ABS(G184-Q184)/((ABS(G184)+ABS(Q184))/2))</f>
        <v>1.25435889716766E-005</v>
      </c>
      <c r="X375" s="27"/>
    </row>
    <row r="376" customFormat="false" ht="15" hidden="false" customHeight="false" outlineLevel="0" collapsed="false">
      <c r="A376" s="8"/>
      <c r="B376" s="16" t="n">
        <v>181</v>
      </c>
      <c r="C376" s="17" t="n">
        <f aca="false">ABS(H185-C185)</f>
        <v>0</v>
      </c>
      <c r="D376" s="16" t="n">
        <f aca="false">ABS(I185-D185)</f>
        <v>4</v>
      </c>
      <c r="E376" s="16" t="n">
        <f aca="false">ABS(J185-E185)</f>
        <v>0</v>
      </c>
      <c r="F376" s="16" t="n">
        <f aca="false">ABS(K185-F185)</f>
        <v>0</v>
      </c>
      <c r="G376" s="16" t="n">
        <f aca="false">ABS(L185-G185)</f>
        <v>4</v>
      </c>
      <c r="H376" s="17" t="n">
        <f aca="false">ABS(M185-C185)</f>
        <v>0</v>
      </c>
      <c r="I376" s="16" t="n">
        <f aca="false">ABS(N185-D185)</f>
        <v>22</v>
      </c>
      <c r="J376" s="16" t="n">
        <f aca="false">ABS(O185-E185)</f>
        <v>0</v>
      </c>
      <c r="K376" s="16" t="n">
        <f aca="false">ABS(P185-F185)</f>
        <v>34</v>
      </c>
      <c r="L376" s="28" t="n">
        <f aca="false">ABS(Q185-G185)</f>
        <v>12</v>
      </c>
      <c r="M376" s="17" t="n">
        <f aca="false">IF(AND(C185=0,H185=0), 0, ABS(C185-H185)/((ABS(C185)+ABS(H185))/2))</f>
        <v>0</v>
      </c>
      <c r="N376" s="16" t="n">
        <f aca="false">IF(AND(D185=0,I185=0), 0, ABS(D185-I185)/((ABS(D185)+ABS(I185))/2))</f>
        <v>0.0148148148148148</v>
      </c>
      <c r="O376" s="16" t="n">
        <f aca="false">IF(AND(E185=0,J185=0), 0, ABS(E185-J185)/((ABS(E185)+ABS(J185))/2))</f>
        <v>0</v>
      </c>
      <c r="P376" s="16" t="n">
        <f aca="false">IF(AND(F185=0,K185=0), 0, ABS(F185-K185)/((ABS(F185)+ABS(K185))/2))</f>
        <v>0</v>
      </c>
      <c r="Q376" s="16" t="n">
        <f aca="false">IF(AND(G185=0,L185=0), 0, ABS(G185-L185)/((ABS(G185)+ABS(L185))/2))</f>
        <v>2.50422588117448E-005</v>
      </c>
      <c r="R376" s="27"/>
      <c r="S376" s="17" t="n">
        <f aca="false">IF(AND(C185=0,M185=0), 0, ABS(C185-M185)/((ABS(C185)+ABS(M185))/2))</f>
        <v>0</v>
      </c>
      <c r="T376" s="16" t="n">
        <f aca="false">IF(AND(D185=0,N185=0), 0, ABS(D185-N185)/((ABS(D185)+ABS(N185))/2))</f>
        <v>0.0842911877394636</v>
      </c>
      <c r="U376" s="16" t="n">
        <f aca="false">IF(AND(E185=0,O185=0), 0, ABS(E185-O185)/((ABS(E185)+ABS(O185))/2))</f>
        <v>0</v>
      </c>
      <c r="V376" s="16" t="n">
        <f aca="false">IF(AND(F185=0,P185=0), 0, ABS(F185-P185)/((ABS(F185)+ABS(P185))/2))</f>
        <v>2</v>
      </c>
      <c r="W376" s="16" t="n">
        <f aca="false">IF(AND(G185=0,Q185=0), 0, ABS(G185-Q185)/((ABS(G185)+ABS(Q185))/2))</f>
        <v>7.51305393120547E-005</v>
      </c>
      <c r="X376" s="27"/>
    </row>
    <row r="377" customFormat="false" ht="15" hidden="false" customHeight="false" outlineLevel="0" collapsed="false">
      <c r="A377" s="8"/>
      <c r="B377" s="16" t="n">
        <v>182</v>
      </c>
      <c r="C377" s="17" t="n">
        <f aca="false">ABS(H186-C186)</f>
        <v>0</v>
      </c>
      <c r="D377" s="16" t="n">
        <f aca="false">ABS(I186-D186)</f>
        <v>4</v>
      </c>
      <c r="E377" s="16" t="n">
        <f aca="false">ABS(J186-E186)</f>
        <v>0</v>
      </c>
      <c r="F377" s="16" t="n">
        <f aca="false">ABS(K186-F186)</f>
        <v>0</v>
      </c>
      <c r="G377" s="16" t="n">
        <f aca="false">ABS(L186-G186)</f>
        <v>4</v>
      </c>
      <c r="H377" s="17" t="n">
        <f aca="false">ABS(M186-C186)</f>
        <v>0</v>
      </c>
      <c r="I377" s="16" t="n">
        <f aca="false">ABS(N186-D186)</f>
        <v>11</v>
      </c>
      <c r="J377" s="16" t="n">
        <f aca="false">ABS(O186-E186)</f>
        <v>0</v>
      </c>
      <c r="K377" s="16" t="n">
        <f aca="false">ABS(P186-F186)</f>
        <v>18</v>
      </c>
      <c r="L377" s="28" t="n">
        <f aca="false">ABS(Q186-G186)</f>
        <v>7</v>
      </c>
      <c r="M377" s="17" t="n">
        <f aca="false">IF(AND(C186=0,H186=0), 0, ABS(C186-H186)/((ABS(C186)+ABS(H186))/2))</f>
        <v>0</v>
      </c>
      <c r="N377" s="16" t="n">
        <f aca="false">IF(AND(D186=0,I186=0), 0, ABS(D186-I186)/((ABS(D186)+ABS(I186))/2))</f>
        <v>0.051948051948052</v>
      </c>
      <c r="O377" s="16" t="n">
        <f aca="false">IF(AND(E186=0,J186=0), 0, ABS(E186-J186)/((ABS(E186)+ABS(J186))/2))</f>
        <v>0</v>
      </c>
      <c r="P377" s="16" t="n">
        <f aca="false">IF(AND(F186=0,K186=0), 0, ABS(F186-K186)/((ABS(F186)+ABS(K186))/2))</f>
        <v>0</v>
      </c>
      <c r="Q377" s="16" t="n">
        <f aca="false">IF(AND(G186=0,L186=0), 0, ABS(G186-L186)/((ABS(G186)+ABS(L186))/2))</f>
        <v>2.50120370428269E-005</v>
      </c>
      <c r="R377" s="29" t="s">
        <v>13</v>
      </c>
      <c r="S377" s="17" t="n">
        <f aca="false">IF(AND(C186=0,M186=0), 0, ABS(C186-M186)/((ABS(C186)+ABS(M186))/2))</f>
        <v>0</v>
      </c>
      <c r="T377" s="16" t="n">
        <f aca="false">IF(AND(D186=0,N186=0), 0, ABS(D186-N186)/((ABS(D186)+ABS(N186))/2))</f>
        <v>0.149659863945578</v>
      </c>
      <c r="U377" s="16" t="n">
        <f aca="false">IF(AND(E186=0,O186=0), 0, ABS(E186-O186)/((ABS(E186)+ABS(O186))/2))</f>
        <v>0</v>
      </c>
      <c r="V377" s="16" t="n">
        <f aca="false">IF(AND(F186=0,P186=0), 0, ABS(F186-P186)/((ABS(F186)+ABS(P186))/2))</f>
        <v>2</v>
      </c>
      <c r="W377" s="16" t="n">
        <f aca="false">IF(AND(G186=0,Q186=0), 0, ABS(G186-Q186)/((ABS(G186)+ABS(Q186))/2))</f>
        <v>4.37725702315256E-005</v>
      </c>
      <c r="X377" s="29" t="s">
        <v>13</v>
      </c>
    </row>
    <row r="378" customFormat="false" ht="15" hidden="false" customHeight="false" outlineLevel="0" collapsed="false">
      <c r="A378" s="8"/>
      <c r="B378" s="20" t="s">
        <v>11</v>
      </c>
      <c r="C378" s="30" t="n">
        <f aca="false">SUM(C195:C377)/183</f>
        <v>17.879781420765</v>
      </c>
      <c r="D378" s="31" t="n">
        <f aca="false">SUM(D195:D377)/183</f>
        <v>641.68306010929</v>
      </c>
      <c r="E378" s="31" t="n">
        <f aca="false">SUM(E195:E377)/183</f>
        <v>566.475409836066</v>
      </c>
      <c r="F378" s="31" t="n">
        <f aca="false">SUM(F195:F377)/183</f>
        <v>148.841530054645</v>
      </c>
      <c r="G378" s="31" t="n">
        <f aca="false">SUM(G195:G377)/183</f>
        <v>96.3661202185792</v>
      </c>
      <c r="H378" s="30" t="n">
        <f aca="false">SUM(H195:H377)/183</f>
        <v>18.0437158469945</v>
      </c>
      <c r="I378" s="31" t="n">
        <f aca="false">SUM(I195:I377)/183</f>
        <v>82.1311475409836</v>
      </c>
      <c r="J378" s="31" t="n">
        <f aca="false">SUM(J195:J377)/183</f>
        <v>8.78688524590164</v>
      </c>
      <c r="K378" s="31" t="n">
        <f aca="false">SUM(K195:K377)/183</f>
        <v>114.79781420765</v>
      </c>
      <c r="L378" s="32" t="n">
        <f aca="false">SUM(L195:L377)/183</f>
        <v>41.8251366120219</v>
      </c>
      <c r="M378" s="30" t="n">
        <f aca="false">SUM(M195:M377)/COUNT(M195:M377)</f>
        <v>0.118369447673858</v>
      </c>
      <c r="N378" s="30" t="n">
        <f aca="false">SUM(N195:N377)/COUNT(N195:N377)</f>
        <v>0.054590201687873</v>
      </c>
      <c r="O378" s="30" t="n">
        <f aca="false">SUM(O195:O377)/COUNT(O195:O377)</f>
        <v>0.885245901639344</v>
      </c>
      <c r="P378" s="30" t="n">
        <f aca="false">SUM(P195:P377)/COUNT(P195:P377)</f>
        <v>1.15714748533079</v>
      </c>
      <c r="Q378" s="30" t="n">
        <f aca="false">SUM(Q195:Q377)/COUNT(Q195:Q377)</f>
        <v>0.00065972842383824</v>
      </c>
      <c r="R378" s="33" t="n">
        <f aca="false">SUM(M195:Q377)/COUNT(M195:Q377)</f>
        <v>0.44320255295114</v>
      </c>
      <c r="S378" s="30" t="n">
        <f aca="false">SUM(S195:S377)/COUNT(S195:S377)</f>
        <v>0.132683186181636</v>
      </c>
      <c r="T378" s="30" t="n">
        <f aca="false">SUM(T195:T377)/COUNT(T195:T377)</f>
        <v>0.0105103632955749</v>
      </c>
      <c r="U378" s="30" t="n">
        <f aca="false">SUM(U195:U377)/COUNT(U195:U377)</f>
        <v>0.010061436781199</v>
      </c>
      <c r="V378" s="30" t="n">
        <f aca="false">SUM(V195:V377)/COUNT(V195:V377)</f>
        <v>0.844779268059976</v>
      </c>
      <c r="W378" s="30" t="n">
        <f aca="false">SUM(W195:W377)/COUNT(W195:W377)</f>
        <v>0.000286377116365201</v>
      </c>
      <c r="X378" s="33" t="n">
        <f aca="false">SUM(S195:W377)/COUNT(S195:W377)</f>
        <v>0.19966412628695</v>
      </c>
    </row>
  </sheetData>
  <mergeCells count="14">
    <mergeCell ref="B1:B3"/>
    <mergeCell ref="C1:G2"/>
    <mergeCell ref="H1:Q1"/>
    <mergeCell ref="H2:L2"/>
    <mergeCell ref="M2:Q2"/>
    <mergeCell ref="A3:A187"/>
    <mergeCell ref="B192:B194"/>
    <mergeCell ref="C192:L192"/>
    <mergeCell ref="M192:X192"/>
    <mergeCell ref="C193:G193"/>
    <mergeCell ref="H193:L193"/>
    <mergeCell ref="M193:R193"/>
    <mergeCell ref="S193:X193"/>
    <mergeCell ref="A194:A3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78"/>
  <sheetViews>
    <sheetView showFormulas="false" showGridLines="true" showRowColHeaders="true" showZeros="true" rightToLeft="false" tabSelected="false" showOutlineSymbols="true" defaultGridColor="true" view="normal" topLeftCell="L341" colorId="64" zoomScale="93" zoomScaleNormal="93" zoomScalePageLayoutView="100" workbookViewId="0">
      <selection pane="topLeft" activeCell="W383" activeCellId="0" sqref="W383"/>
    </sheetView>
  </sheetViews>
  <sheetFormatPr defaultColWidth="8.68359375" defaultRowHeight="15" zeroHeight="false" outlineLevelRow="0" outlineLevelCol="0"/>
  <cols>
    <col collapsed="false" customWidth="true" hidden="false" outlineLevel="0" max="9" min="9" style="1" width="16.96"/>
    <col collapsed="false" customWidth="true" hidden="false" outlineLevel="0" max="10" min="10" style="1" width="17.53"/>
    <col collapsed="false" customWidth="true" hidden="false" outlineLevel="0" max="11" min="11" style="1" width="32.55"/>
    <col collapsed="false" customWidth="true" hidden="false" outlineLevel="0" max="12" min="12" style="1" width="23.93"/>
    <col collapsed="false" customWidth="true" hidden="false" outlineLevel="0" max="13" min="13" style="1" width="17.95"/>
    <col collapsed="false" customWidth="true" hidden="false" outlineLevel="0" max="14" min="14" style="1" width="21.84"/>
  </cols>
  <sheetData>
    <row r="1" customFormat="false" ht="15" hidden="false" customHeight="false" outlineLevel="0" collapsed="false">
      <c r="A1" s="2"/>
      <c r="B1" s="34" t="s">
        <v>0</v>
      </c>
      <c r="C1" s="3" t="s">
        <v>1</v>
      </c>
      <c r="D1" s="3"/>
      <c r="E1" s="3"/>
      <c r="F1" s="3"/>
      <c r="G1" s="3"/>
      <c r="H1" s="4" t="s">
        <v>2</v>
      </c>
      <c r="I1" s="4"/>
      <c r="J1" s="4"/>
      <c r="K1" s="4"/>
      <c r="L1" s="4"/>
      <c r="M1" s="4"/>
      <c r="N1" s="4"/>
      <c r="O1" s="4"/>
      <c r="P1" s="4"/>
      <c r="Q1" s="4"/>
    </row>
    <row r="2" customFormat="false" ht="15" hidden="false" customHeight="false" outlineLevel="0" collapsed="false">
      <c r="A2" s="2"/>
      <c r="B2" s="34"/>
      <c r="C2" s="34"/>
      <c r="D2" s="3"/>
      <c r="E2" s="3"/>
      <c r="F2" s="3"/>
      <c r="G2" s="3"/>
      <c r="H2" s="35" t="s">
        <v>3</v>
      </c>
      <c r="I2" s="35"/>
      <c r="J2" s="35"/>
      <c r="K2" s="35"/>
      <c r="L2" s="35"/>
      <c r="M2" s="7" t="s">
        <v>4</v>
      </c>
      <c r="N2" s="7"/>
      <c r="O2" s="7"/>
      <c r="P2" s="7"/>
      <c r="Q2" s="7"/>
    </row>
    <row r="3" customFormat="false" ht="15" hidden="false" customHeight="false" outlineLevel="0" collapsed="false">
      <c r="A3" s="36" t="s">
        <v>14</v>
      </c>
      <c r="B3" s="34"/>
      <c r="C3" s="37" t="s">
        <v>15</v>
      </c>
      <c r="D3" s="10" t="s">
        <v>7</v>
      </c>
      <c r="E3" s="11" t="s">
        <v>8</v>
      </c>
      <c r="F3" s="38" t="s">
        <v>16</v>
      </c>
      <c r="G3" s="39" t="s">
        <v>17</v>
      </c>
      <c r="H3" s="40" t="s">
        <v>15</v>
      </c>
      <c r="I3" s="10" t="s">
        <v>7</v>
      </c>
      <c r="J3" s="11" t="s">
        <v>8</v>
      </c>
      <c r="K3" s="38" t="s">
        <v>16</v>
      </c>
      <c r="L3" s="41" t="s">
        <v>17</v>
      </c>
      <c r="M3" s="42" t="s">
        <v>15</v>
      </c>
      <c r="N3" s="10" t="s">
        <v>7</v>
      </c>
      <c r="O3" s="11" t="s">
        <v>8</v>
      </c>
      <c r="P3" s="38" t="s">
        <v>16</v>
      </c>
      <c r="Q3" s="39" t="s">
        <v>17</v>
      </c>
    </row>
    <row r="4" customFormat="false" ht="15" hidden="false" customHeight="false" outlineLevel="0" collapsed="false">
      <c r="A4" s="36"/>
      <c r="B4" s="16" t="n">
        <v>0</v>
      </c>
      <c r="C4" s="17" t="n">
        <v>0</v>
      </c>
      <c r="D4" s="16" t="n">
        <v>60</v>
      </c>
      <c r="E4" s="16" t="n">
        <v>0</v>
      </c>
      <c r="F4" s="16" t="n">
        <v>38</v>
      </c>
      <c r="G4" s="18" t="n">
        <v>159902</v>
      </c>
      <c r="H4" s="16" t="n">
        <v>0</v>
      </c>
      <c r="I4" s="16" t="n">
        <v>60</v>
      </c>
      <c r="J4" s="16" t="n">
        <f aca="false">0</f>
        <v>0</v>
      </c>
      <c r="K4" s="16" t="n">
        <v>38</v>
      </c>
      <c r="L4" s="16" t="n">
        <v>159902</v>
      </c>
      <c r="M4" s="19" t="n">
        <v>0</v>
      </c>
      <c r="N4" s="16" t="n">
        <v>60</v>
      </c>
      <c r="O4" s="16" t="n">
        <v>0</v>
      </c>
      <c r="P4" s="16" t="n">
        <v>38</v>
      </c>
      <c r="Q4" s="18" t="n">
        <v>159902</v>
      </c>
    </row>
    <row r="5" customFormat="false" ht="15" hidden="false" customHeight="false" outlineLevel="0" collapsed="false">
      <c r="A5" s="36"/>
      <c r="B5" s="16" t="n">
        <v>1</v>
      </c>
      <c r="C5" s="17" t="n">
        <v>0</v>
      </c>
      <c r="D5" s="16" t="n">
        <v>272</v>
      </c>
      <c r="E5" s="16" t="n">
        <v>0</v>
      </c>
      <c r="F5" s="16" t="n">
        <v>0</v>
      </c>
      <c r="G5" s="18" t="n">
        <v>159728</v>
      </c>
      <c r="H5" s="16" t="n">
        <v>0</v>
      </c>
      <c r="I5" s="16" t="n">
        <v>254</v>
      </c>
      <c r="J5" s="16" t="n">
        <f aca="false">0</f>
        <v>0</v>
      </c>
      <c r="K5" s="16" t="n">
        <v>0</v>
      </c>
      <c r="L5" s="16" t="n">
        <v>159746</v>
      </c>
      <c r="M5" s="19" t="n">
        <v>0</v>
      </c>
      <c r="N5" s="16" t="n">
        <v>268</v>
      </c>
      <c r="O5" s="16" t="n">
        <v>0</v>
      </c>
      <c r="P5" s="16" t="n">
        <v>4</v>
      </c>
      <c r="Q5" s="18" t="n">
        <v>159728</v>
      </c>
    </row>
    <row r="6" customFormat="false" ht="15" hidden="false" customHeight="false" outlineLevel="0" collapsed="false">
      <c r="A6" s="36"/>
      <c r="B6" s="16" t="n">
        <v>2</v>
      </c>
      <c r="C6" s="17" t="n">
        <v>0</v>
      </c>
      <c r="D6" s="16" t="n">
        <v>502</v>
      </c>
      <c r="E6" s="16" t="n">
        <v>0</v>
      </c>
      <c r="F6" s="16" t="n">
        <v>40</v>
      </c>
      <c r="G6" s="18" t="n">
        <v>159458</v>
      </c>
      <c r="H6" s="16" t="n">
        <v>0</v>
      </c>
      <c r="I6" s="16" t="n">
        <v>517</v>
      </c>
      <c r="J6" s="16" t="n">
        <f aca="false">0</f>
        <v>0</v>
      </c>
      <c r="K6" s="16" t="n">
        <v>1</v>
      </c>
      <c r="L6" s="16" t="n">
        <v>159482</v>
      </c>
      <c r="M6" s="19" t="n">
        <v>0</v>
      </c>
      <c r="N6" s="16" t="n">
        <v>497</v>
      </c>
      <c r="O6" s="16" t="n">
        <v>0</v>
      </c>
      <c r="P6" s="16" t="n">
        <v>45</v>
      </c>
      <c r="Q6" s="18" t="n">
        <v>159458</v>
      </c>
    </row>
    <row r="7" customFormat="false" ht="15" hidden="false" customHeight="false" outlineLevel="0" collapsed="false">
      <c r="A7" s="36"/>
      <c r="B7" s="16" t="n">
        <v>3</v>
      </c>
      <c r="C7" s="17" t="n">
        <v>0</v>
      </c>
      <c r="D7" s="16" t="n">
        <v>830</v>
      </c>
      <c r="E7" s="16" t="n">
        <v>0</v>
      </c>
      <c r="F7" s="16" t="n">
        <v>0</v>
      </c>
      <c r="G7" s="18" t="n">
        <v>159170</v>
      </c>
      <c r="H7" s="16" t="n">
        <v>0</v>
      </c>
      <c r="I7" s="16" t="n">
        <v>815</v>
      </c>
      <c r="J7" s="16" t="n">
        <f aca="false">0</f>
        <v>0</v>
      </c>
      <c r="K7" s="16" t="n">
        <v>0</v>
      </c>
      <c r="L7" s="16" t="n">
        <v>159185</v>
      </c>
      <c r="M7" s="19" t="n">
        <v>0</v>
      </c>
      <c r="N7" s="16" t="n">
        <v>813</v>
      </c>
      <c r="O7" s="16" t="n">
        <v>0</v>
      </c>
      <c r="P7" s="16" t="n">
        <v>26</v>
      </c>
      <c r="Q7" s="18" t="n">
        <v>159161</v>
      </c>
    </row>
    <row r="8" customFormat="false" ht="15" hidden="false" customHeight="false" outlineLevel="0" collapsed="false">
      <c r="A8" s="36"/>
      <c r="B8" s="16" t="n">
        <v>4</v>
      </c>
      <c r="C8" s="17" t="n">
        <v>0</v>
      </c>
      <c r="D8" s="16" t="n">
        <v>1176</v>
      </c>
      <c r="E8" s="16" t="n">
        <v>0</v>
      </c>
      <c r="F8" s="16" t="n">
        <v>0</v>
      </c>
      <c r="G8" s="18" t="n">
        <v>158824</v>
      </c>
      <c r="H8" s="16" t="n">
        <v>0</v>
      </c>
      <c r="I8" s="16" t="n">
        <v>1171</v>
      </c>
      <c r="J8" s="16" t="n">
        <f aca="false">0</f>
        <v>0</v>
      </c>
      <c r="K8" s="16" t="n">
        <v>0</v>
      </c>
      <c r="L8" s="16" t="n">
        <v>158829</v>
      </c>
      <c r="M8" s="19" t="n">
        <v>0</v>
      </c>
      <c r="N8" s="16" t="n">
        <v>1157</v>
      </c>
      <c r="O8" s="16" t="n">
        <v>0</v>
      </c>
      <c r="P8" s="16" t="n">
        <v>30</v>
      </c>
      <c r="Q8" s="18" t="n">
        <v>158813</v>
      </c>
    </row>
    <row r="9" customFormat="false" ht="15" hidden="false" customHeight="false" outlineLevel="0" collapsed="false">
      <c r="A9" s="36"/>
      <c r="B9" s="16" t="n">
        <v>5</v>
      </c>
      <c r="C9" s="17" t="n">
        <v>0</v>
      </c>
      <c r="D9" s="16" t="n">
        <v>1559</v>
      </c>
      <c r="E9" s="16" t="n">
        <v>0</v>
      </c>
      <c r="F9" s="16" t="n">
        <v>0</v>
      </c>
      <c r="G9" s="18" t="n">
        <v>158441</v>
      </c>
      <c r="H9" s="16" t="n">
        <v>0</v>
      </c>
      <c r="I9" s="16" t="n">
        <v>1550</v>
      </c>
      <c r="J9" s="16" t="n">
        <f aca="false">0</f>
        <v>0</v>
      </c>
      <c r="K9" s="16" t="n">
        <v>0</v>
      </c>
      <c r="L9" s="16" t="n">
        <v>158450</v>
      </c>
      <c r="M9" s="19" t="n">
        <v>0</v>
      </c>
      <c r="N9" s="16" t="n">
        <v>1531</v>
      </c>
      <c r="O9" s="16" t="n">
        <v>0</v>
      </c>
      <c r="P9" s="16" t="n">
        <v>39</v>
      </c>
      <c r="Q9" s="18" t="n">
        <v>158430</v>
      </c>
    </row>
    <row r="10" customFormat="false" ht="15" hidden="false" customHeight="false" outlineLevel="0" collapsed="false">
      <c r="A10" s="36"/>
      <c r="B10" s="16" t="n">
        <v>6</v>
      </c>
      <c r="C10" s="17" t="n">
        <v>0</v>
      </c>
      <c r="D10" s="16" t="n">
        <v>1976</v>
      </c>
      <c r="E10" s="16" t="n">
        <v>0</v>
      </c>
      <c r="F10" s="16" t="n">
        <v>0</v>
      </c>
      <c r="G10" s="18" t="n">
        <v>158024</v>
      </c>
      <c r="H10" s="16" t="n">
        <v>0</v>
      </c>
      <c r="I10" s="16" t="n">
        <v>1956</v>
      </c>
      <c r="J10" s="16" t="n">
        <f aca="false">0</f>
        <v>0</v>
      </c>
      <c r="K10" s="16" t="n">
        <v>0</v>
      </c>
      <c r="L10" s="16" t="n">
        <v>158044</v>
      </c>
      <c r="M10" s="19" t="n">
        <v>0</v>
      </c>
      <c r="N10" s="16" t="n">
        <v>1942</v>
      </c>
      <c r="O10" s="16" t="n">
        <v>0</v>
      </c>
      <c r="P10" s="16" t="n">
        <v>63</v>
      </c>
      <c r="Q10" s="18" t="n">
        <v>157995</v>
      </c>
    </row>
    <row r="11" customFormat="false" ht="15" hidden="false" customHeight="false" outlineLevel="0" collapsed="false">
      <c r="A11" s="36"/>
      <c r="B11" s="16" t="n">
        <v>7</v>
      </c>
      <c r="C11" s="17" t="n">
        <v>0</v>
      </c>
      <c r="D11" s="16" t="n">
        <v>2419</v>
      </c>
      <c r="E11" s="16" t="n">
        <v>0</v>
      </c>
      <c r="F11" s="16" t="n">
        <v>0</v>
      </c>
      <c r="G11" s="18" t="n">
        <v>157581</v>
      </c>
      <c r="H11" s="16" t="n">
        <v>0</v>
      </c>
      <c r="I11" s="16" t="n">
        <v>2392</v>
      </c>
      <c r="J11" s="16" t="n">
        <f aca="false">0</f>
        <v>0</v>
      </c>
      <c r="K11" s="16" t="n">
        <v>0</v>
      </c>
      <c r="L11" s="16" t="n">
        <v>157608</v>
      </c>
      <c r="M11" s="19" t="n">
        <v>0</v>
      </c>
      <c r="N11" s="16" t="n">
        <v>2389</v>
      </c>
      <c r="O11" s="16" t="n">
        <v>0</v>
      </c>
      <c r="P11" s="16" t="n">
        <v>49</v>
      </c>
      <c r="Q11" s="18" t="n">
        <v>157562</v>
      </c>
    </row>
    <row r="12" customFormat="false" ht="15" hidden="false" customHeight="false" outlineLevel="0" collapsed="false">
      <c r="A12" s="36"/>
      <c r="B12" s="16" t="n">
        <v>8</v>
      </c>
      <c r="C12" s="17" t="n">
        <v>0</v>
      </c>
      <c r="D12" s="16" t="n">
        <v>2865</v>
      </c>
      <c r="E12" s="16" t="n">
        <v>0</v>
      </c>
      <c r="F12" s="16" t="n">
        <v>52</v>
      </c>
      <c r="G12" s="18" t="n">
        <v>157083</v>
      </c>
      <c r="H12" s="16" t="n">
        <v>0</v>
      </c>
      <c r="I12" s="16" t="n">
        <v>2878</v>
      </c>
      <c r="J12" s="16" t="n">
        <f aca="false">0</f>
        <v>0</v>
      </c>
      <c r="K12" s="16" t="n">
        <v>0</v>
      </c>
      <c r="L12" s="16" t="n">
        <v>157122</v>
      </c>
      <c r="M12" s="19" t="n">
        <v>0</v>
      </c>
      <c r="N12" s="16" t="n">
        <v>2845</v>
      </c>
      <c r="O12" s="16" t="n">
        <v>0</v>
      </c>
      <c r="P12" s="16" t="n">
        <v>88</v>
      </c>
      <c r="Q12" s="18" t="n">
        <v>157067</v>
      </c>
    </row>
    <row r="13" customFormat="false" ht="15" hidden="false" customHeight="false" outlineLevel="0" collapsed="false">
      <c r="A13" s="36"/>
      <c r="B13" s="16" t="n">
        <v>9</v>
      </c>
      <c r="C13" s="17" t="n">
        <v>0</v>
      </c>
      <c r="D13" s="16" t="n">
        <v>3394</v>
      </c>
      <c r="E13" s="16" t="n">
        <v>0</v>
      </c>
      <c r="F13" s="16" t="n">
        <v>0</v>
      </c>
      <c r="G13" s="18" t="n">
        <v>156606</v>
      </c>
      <c r="H13" s="16" t="n">
        <v>0</v>
      </c>
      <c r="I13" s="16" t="n">
        <v>3350</v>
      </c>
      <c r="J13" s="16" t="n">
        <f aca="false">0</f>
        <v>0</v>
      </c>
      <c r="K13" s="16" t="n">
        <v>0</v>
      </c>
      <c r="L13" s="16" t="n">
        <v>156650</v>
      </c>
      <c r="M13" s="19" t="n">
        <v>0</v>
      </c>
      <c r="N13" s="16" t="n">
        <v>3359</v>
      </c>
      <c r="O13" s="16" t="n">
        <v>0</v>
      </c>
      <c r="P13" s="16" t="n">
        <v>53</v>
      </c>
      <c r="Q13" s="18" t="n">
        <v>156588</v>
      </c>
    </row>
    <row r="14" customFormat="false" ht="15" hidden="false" customHeight="false" outlineLevel="0" collapsed="false">
      <c r="A14" s="36"/>
      <c r="B14" s="16" t="n">
        <v>10</v>
      </c>
      <c r="C14" s="17" t="n">
        <v>0</v>
      </c>
      <c r="D14" s="16" t="n">
        <v>3884</v>
      </c>
      <c r="E14" s="16" t="n">
        <v>0</v>
      </c>
      <c r="F14" s="16" t="n">
        <v>61</v>
      </c>
      <c r="G14" s="18" t="n">
        <v>156055</v>
      </c>
      <c r="H14" s="16" t="n">
        <v>0</v>
      </c>
      <c r="I14" s="16" t="n">
        <v>3895</v>
      </c>
      <c r="J14" s="16" t="n">
        <f aca="false">0</f>
        <v>0</v>
      </c>
      <c r="K14" s="16" t="n">
        <v>0</v>
      </c>
      <c r="L14" s="16" t="n">
        <v>156105</v>
      </c>
      <c r="M14" s="19" t="n">
        <v>0</v>
      </c>
      <c r="N14" s="16" t="n">
        <v>3849</v>
      </c>
      <c r="O14" s="16" t="n">
        <v>0</v>
      </c>
      <c r="P14" s="16" t="n">
        <v>111</v>
      </c>
      <c r="Q14" s="18" t="n">
        <v>156040</v>
      </c>
    </row>
    <row r="15" customFormat="false" ht="15" hidden="false" customHeight="false" outlineLevel="0" collapsed="false">
      <c r="A15" s="36"/>
      <c r="B15" s="16" t="n">
        <v>11</v>
      </c>
      <c r="C15" s="17" t="n">
        <v>0</v>
      </c>
      <c r="D15" s="16" t="n">
        <v>4428</v>
      </c>
      <c r="E15" s="16" t="n">
        <v>0</v>
      </c>
      <c r="F15" s="16" t="n">
        <v>44</v>
      </c>
      <c r="G15" s="18" t="n">
        <v>155528</v>
      </c>
      <c r="H15" s="16" t="n">
        <v>0</v>
      </c>
      <c r="I15" s="16" t="n">
        <v>4419</v>
      </c>
      <c r="J15" s="16" t="n">
        <f aca="false">0</f>
        <v>0</v>
      </c>
      <c r="K15" s="16" t="n">
        <v>0</v>
      </c>
      <c r="L15" s="16" t="n">
        <v>155581</v>
      </c>
      <c r="M15" s="19" t="n">
        <v>0</v>
      </c>
      <c r="N15" s="16" t="n">
        <v>4391</v>
      </c>
      <c r="O15" s="16" t="n">
        <v>0</v>
      </c>
      <c r="P15" s="16" t="n">
        <v>96</v>
      </c>
      <c r="Q15" s="18" t="n">
        <v>155513</v>
      </c>
    </row>
    <row r="16" customFormat="false" ht="15" hidden="false" customHeight="false" outlineLevel="0" collapsed="false">
      <c r="A16" s="36"/>
      <c r="B16" s="16" t="n">
        <v>12</v>
      </c>
      <c r="C16" s="17" t="n">
        <v>0</v>
      </c>
      <c r="D16" s="16" t="n">
        <v>5044</v>
      </c>
      <c r="E16" s="16" t="n">
        <v>0</v>
      </c>
      <c r="F16" s="16" t="n">
        <v>0</v>
      </c>
      <c r="G16" s="18" t="n">
        <v>154956</v>
      </c>
      <c r="H16" s="16" t="n">
        <v>0</v>
      </c>
      <c r="I16" s="16" t="n">
        <v>5033</v>
      </c>
      <c r="J16" s="16" t="n">
        <f aca="false">0</f>
        <v>0</v>
      </c>
      <c r="K16" s="16" t="n">
        <v>0</v>
      </c>
      <c r="L16" s="16" t="n">
        <v>154967</v>
      </c>
      <c r="M16" s="19" t="n">
        <v>0</v>
      </c>
      <c r="N16" s="16" t="n">
        <v>4998</v>
      </c>
      <c r="O16" s="16" t="n">
        <v>0</v>
      </c>
      <c r="P16" s="16" t="n">
        <v>66</v>
      </c>
      <c r="Q16" s="18" t="n">
        <v>154936</v>
      </c>
    </row>
    <row r="17" customFormat="false" ht="15" hidden="false" customHeight="false" outlineLevel="0" collapsed="false">
      <c r="A17" s="36"/>
      <c r="B17" s="16" t="n">
        <v>13</v>
      </c>
      <c r="C17" s="17" t="n">
        <v>0</v>
      </c>
      <c r="D17" s="16" t="n">
        <v>5532</v>
      </c>
      <c r="E17" s="16" t="n">
        <v>0</v>
      </c>
      <c r="F17" s="16" t="n">
        <v>112</v>
      </c>
      <c r="G17" s="18" t="n">
        <v>154356</v>
      </c>
      <c r="H17" s="16" t="n">
        <v>0</v>
      </c>
      <c r="I17" s="16" t="n">
        <v>5518</v>
      </c>
      <c r="J17" s="16" t="n">
        <f aca="false">0</f>
        <v>0</v>
      </c>
      <c r="K17" s="16" t="n">
        <v>0</v>
      </c>
      <c r="L17" s="16" t="n">
        <v>154482</v>
      </c>
      <c r="M17" s="19" t="n">
        <v>0</v>
      </c>
      <c r="N17" s="16" t="n">
        <v>5502</v>
      </c>
      <c r="O17" s="16" t="n">
        <v>0</v>
      </c>
      <c r="P17" s="16" t="n">
        <v>152</v>
      </c>
      <c r="Q17" s="18" t="n">
        <v>154346</v>
      </c>
    </row>
    <row r="18" customFormat="false" ht="15" hidden="false" customHeight="false" outlineLevel="0" collapsed="false">
      <c r="A18" s="36"/>
      <c r="B18" s="16" t="n">
        <v>14</v>
      </c>
      <c r="C18" s="17" t="n">
        <v>0</v>
      </c>
      <c r="D18" s="16" t="n">
        <v>6233</v>
      </c>
      <c r="E18" s="16" t="n">
        <v>0</v>
      </c>
      <c r="F18" s="16" t="n">
        <v>77</v>
      </c>
      <c r="G18" s="18" t="n">
        <v>153690</v>
      </c>
      <c r="H18" s="16" t="n">
        <v>0</v>
      </c>
      <c r="I18" s="16" t="n">
        <v>6252</v>
      </c>
      <c r="J18" s="16" t="n">
        <f aca="false">0</f>
        <v>0</v>
      </c>
      <c r="K18" s="16" t="n">
        <v>0</v>
      </c>
      <c r="L18" s="16" t="n">
        <v>153748</v>
      </c>
      <c r="M18" s="19" t="n">
        <v>0</v>
      </c>
      <c r="N18" s="16" t="n">
        <v>6202</v>
      </c>
      <c r="O18" s="16" t="n">
        <v>0</v>
      </c>
      <c r="P18" s="16" t="n">
        <v>124</v>
      </c>
      <c r="Q18" s="18" t="n">
        <v>153674</v>
      </c>
    </row>
    <row r="19" customFormat="false" ht="15" hidden="false" customHeight="false" outlineLevel="0" collapsed="false">
      <c r="A19" s="36"/>
      <c r="B19" s="16" t="n">
        <v>15</v>
      </c>
      <c r="C19" s="17" t="n">
        <v>0</v>
      </c>
      <c r="D19" s="16" t="n">
        <v>6771</v>
      </c>
      <c r="E19" s="16" t="n">
        <v>0</v>
      </c>
      <c r="F19" s="16" t="n">
        <v>115</v>
      </c>
      <c r="G19" s="18" t="n">
        <v>153114</v>
      </c>
      <c r="H19" s="16" t="n">
        <v>0</v>
      </c>
      <c r="I19" s="16" t="n">
        <v>6771</v>
      </c>
      <c r="J19" s="16" t="n">
        <f aca="false">0</f>
        <v>0</v>
      </c>
      <c r="K19" s="16" t="n">
        <v>2</v>
      </c>
      <c r="L19" s="16" t="n">
        <v>153227</v>
      </c>
      <c r="M19" s="19" t="n">
        <v>0</v>
      </c>
      <c r="N19" s="16" t="n">
        <v>6739</v>
      </c>
      <c r="O19" s="16" t="n">
        <v>0</v>
      </c>
      <c r="P19" s="16" t="n">
        <v>161</v>
      </c>
      <c r="Q19" s="18" t="n">
        <v>153100</v>
      </c>
    </row>
    <row r="20" customFormat="false" ht="15" hidden="false" customHeight="false" outlineLevel="0" collapsed="false">
      <c r="A20" s="36"/>
      <c r="B20" s="16" t="n">
        <v>16</v>
      </c>
      <c r="C20" s="17" t="n">
        <v>0</v>
      </c>
      <c r="D20" s="16" t="n">
        <v>7384</v>
      </c>
      <c r="E20" s="16" t="n">
        <v>0</v>
      </c>
      <c r="F20" s="16" t="n">
        <v>23</v>
      </c>
      <c r="G20" s="18" t="n">
        <v>152593</v>
      </c>
      <c r="H20" s="16" t="n">
        <v>0</v>
      </c>
      <c r="I20" s="16" t="n">
        <v>7370</v>
      </c>
      <c r="J20" s="16" t="n">
        <f aca="false">0</f>
        <v>0</v>
      </c>
      <c r="K20" s="16" t="n">
        <v>0</v>
      </c>
      <c r="L20" s="16" t="n">
        <v>152630</v>
      </c>
      <c r="M20" s="19" t="n">
        <v>0</v>
      </c>
      <c r="N20" s="16" t="n">
        <v>7338</v>
      </c>
      <c r="O20" s="16" t="n">
        <v>0</v>
      </c>
      <c r="P20" s="16" t="n">
        <v>92</v>
      </c>
      <c r="Q20" s="18" t="n">
        <v>152570</v>
      </c>
    </row>
    <row r="21" customFormat="false" ht="15" hidden="false" customHeight="false" outlineLevel="0" collapsed="false">
      <c r="A21" s="36"/>
      <c r="B21" s="16" t="n">
        <v>17</v>
      </c>
      <c r="C21" s="17" t="n">
        <v>0</v>
      </c>
      <c r="D21" s="16" t="n">
        <v>7853</v>
      </c>
      <c r="E21" s="16" t="n">
        <v>0</v>
      </c>
      <c r="F21" s="16" t="n">
        <v>0</v>
      </c>
      <c r="G21" s="18" t="n">
        <v>152147</v>
      </c>
      <c r="H21" s="16" t="n">
        <v>0</v>
      </c>
      <c r="I21" s="16" t="n">
        <v>7830</v>
      </c>
      <c r="J21" s="16" t="n">
        <f aca="false">0</f>
        <v>0</v>
      </c>
      <c r="K21" s="16" t="n">
        <v>0</v>
      </c>
      <c r="L21" s="16" t="n">
        <v>152170</v>
      </c>
      <c r="M21" s="19" t="n">
        <v>0</v>
      </c>
      <c r="N21" s="16" t="n">
        <v>7798</v>
      </c>
      <c r="O21" s="16" t="n">
        <v>0</v>
      </c>
      <c r="P21" s="16" t="n">
        <v>83</v>
      </c>
      <c r="Q21" s="18" t="n">
        <v>152119</v>
      </c>
    </row>
    <row r="22" customFormat="false" ht="15" hidden="false" customHeight="false" outlineLevel="0" collapsed="false">
      <c r="A22" s="36"/>
      <c r="B22" s="16" t="n">
        <v>18</v>
      </c>
      <c r="C22" s="17" t="n">
        <v>0</v>
      </c>
      <c r="D22" s="16" t="n">
        <v>8273</v>
      </c>
      <c r="E22" s="16" t="n">
        <v>0</v>
      </c>
      <c r="F22" s="16" t="n">
        <v>0</v>
      </c>
      <c r="G22" s="18" t="n">
        <v>151727</v>
      </c>
      <c r="H22" s="16" t="n">
        <v>0</v>
      </c>
      <c r="I22" s="16" t="n">
        <v>8268</v>
      </c>
      <c r="J22" s="16" t="n">
        <f aca="false">0</f>
        <v>0</v>
      </c>
      <c r="K22" s="16" t="n">
        <v>0</v>
      </c>
      <c r="L22" s="16" t="n">
        <v>151732</v>
      </c>
      <c r="M22" s="19" t="n">
        <v>0</v>
      </c>
      <c r="N22" s="16" t="n">
        <v>8214</v>
      </c>
      <c r="O22" s="16" t="n">
        <v>0</v>
      </c>
      <c r="P22" s="16" t="n">
        <v>91</v>
      </c>
      <c r="Q22" s="18" t="n">
        <v>151695</v>
      </c>
    </row>
    <row r="23" customFormat="false" ht="15" hidden="false" customHeight="false" outlineLevel="0" collapsed="false">
      <c r="A23" s="36"/>
      <c r="B23" s="16" t="n">
        <v>19</v>
      </c>
      <c r="C23" s="17" t="n">
        <v>0</v>
      </c>
      <c r="D23" s="16" t="n">
        <v>8580</v>
      </c>
      <c r="E23" s="16" t="n">
        <v>0</v>
      </c>
      <c r="F23" s="16" t="n">
        <v>100</v>
      </c>
      <c r="G23" s="18" t="n">
        <v>151320</v>
      </c>
      <c r="H23" s="16" t="n">
        <v>0</v>
      </c>
      <c r="I23" s="16" t="n">
        <v>8599</v>
      </c>
      <c r="J23" s="16" t="n">
        <f aca="false">0</f>
        <v>0</v>
      </c>
      <c r="K23" s="16" t="n">
        <v>0</v>
      </c>
      <c r="L23" s="16" t="n">
        <v>151401</v>
      </c>
      <c r="M23" s="19" t="n">
        <v>0</v>
      </c>
      <c r="N23" s="16" t="n">
        <v>8539</v>
      </c>
      <c r="O23" s="16" t="n">
        <v>0</v>
      </c>
      <c r="P23" s="16" t="n">
        <v>156</v>
      </c>
      <c r="Q23" s="18" t="n">
        <v>151305</v>
      </c>
    </row>
    <row r="24" customFormat="false" ht="15" hidden="false" customHeight="false" outlineLevel="0" collapsed="false">
      <c r="A24" s="36"/>
      <c r="B24" s="16" t="n">
        <v>20</v>
      </c>
      <c r="C24" s="17" t="n">
        <v>0</v>
      </c>
      <c r="D24" s="16" t="n">
        <v>8919</v>
      </c>
      <c r="E24" s="16" t="n">
        <v>0</v>
      </c>
      <c r="F24" s="16" t="n">
        <v>125</v>
      </c>
      <c r="G24" s="18" t="n">
        <v>150956</v>
      </c>
      <c r="H24" s="16" t="n">
        <v>0</v>
      </c>
      <c r="I24" s="16" t="n">
        <v>8946</v>
      </c>
      <c r="J24" s="16" t="n">
        <f aca="false">0</f>
        <v>0</v>
      </c>
      <c r="K24" s="16" t="n">
        <v>0</v>
      </c>
      <c r="L24" s="16" t="n">
        <v>151054</v>
      </c>
      <c r="M24" s="19" t="n">
        <v>0</v>
      </c>
      <c r="N24" s="16" t="n">
        <v>8882</v>
      </c>
      <c r="O24" s="16" t="n">
        <v>0</v>
      </c>
      <c r="P24" s="16" t="n">
        <v>178</v>
      </c>
      <c r="Q24" s="18" t="n">
        <v>150940</v>
      </c>
    </row>
    <row r="25" customFormat="false" ht="15" hidden="false" customHeight="false" outlineLevel="0" collapsed="false">
      <c r="A25" s="36"/>
      <c r="B25" s="16" t="n">
        <v>21</v>
      </c>
      <c r="C25" s="17" t="n">
        <v>0</v>
      </c>
      <c r="D25" s="16" t="n">
        <v>9244</v>
      </c>
      <c r="E25" s="16" t="n">
        <v>0</v>
      </c>
      <c r="F25" s="16" t="n">
        <v>140</v>
      </c>
      <c r="G25" s="18" t="n">
        <v>150616</v>
      </c>
      <c r="H25" s="16" t="n">
        <v>0</v>
      </c>
      <c r="I25" s="16" t="n">
        <v>9285</v>
      </c>
      <c r="J25" s="16" t="n">
        <f aca="false">0</f>
        <v>0</v>
      </c>
      <c r="K25" s="16" t="n">
        <v>0</v>
      </c>
      <c r="L25" s="16" t="n">
        <v>150715</v>
      </c>
      <c r="M25" s="19" t="n">
        <v>0</v>
      </c>
      <c r="N25" s="16" t="n">
        <v>9211</v>
      </c>
      <c r="O25" s="16" t="n">
        <v>0</v>
      </c>
      <c r="P25" s="16" t="n">
        <v>190</v>
      </c>
      <c r="Q25" s="18" t="n">
        <v>150599</v>
      </c>
    </row>
    <row r="26" customFormat="false" ht="15" hidden="false" customHeight="false" outlineLevel="0" collapsed="false">
      <c r="A26" s="36"/>
      <c r="B26" s="16" t="n">
        <v>22</v>
      </c>
      <c r="C26" s="17" t="n">
        <v>0</v>
      </c>
      <c r="D26" s="16" t="n">
        <v>9590</v>
      </c>
      <c r="E26" s="16" t="n">
        <v>0</v>
      </c>
      <c r="F26" s="16" t="n">
        <v>136</v>
      </c>
      <c r="G26" s="18" t="n">
        <v>150274</v>
      </c>
      <c r="H26" s="16" t="n">
        <v>0</v>
      </c>
      <c r="I26" s="16" t="n">
        <v>9630</v>
      </c>
      <c r="J26" s="16" t="n">
        <f aca="false">0</f>
        <v>0</v>
      </c>
      <c r="K26" s="16" t="n">
        <v>0</v>
      </c>
      <c r="L26" s="16" t="n">
        <v>150370</v>
      </c>
      <c r="M26" s="19" t="n">
        <v>0</v>
      </c>
      <c r="N26" s="16" t="n">
        <v>9556</v>
      </c>
      <c r="O26" s="16" t="n">
        <v>0</v>
      </c>
      <c r="P26" s="16" t="n">
        <v>185</v>
      </c>
      <c r="Q26" s="18" t="n">
        <v>150259</v>
      </c>
    </row>
    <row r="27" customFormat="false" ht="15" hidden="false" customHeight="false" outlineLevel="0" collapsed="false">
      <c r="A27" s="36"/>
      <c r="B27" s="16" t="n">
        <v>23</v>
      </c>
      <c r="C27" s="17" t="n">
        <v>0</v>
      </c>
      <c r="D27" s="16" t="n">
        <v>9881</v>
      </c>
      <c r="E27" s="16" t="n">
        <v>0</v>
      </c>
      <c r="F27" s="16" t="n">
        <v>116</v>
      </c>
      <c r="G27" s="18" t="n">
        <v>150003</v>
      </c>
      <c r="H27" s="16" t="n">
        <v>0</v>
      </c>
      <c r="I27" s="16" t="n">
        <v>9915</v>
      </c>
      <c r="J27" s="16" t="n">
        <f aca="false">0</f>
        <v>0</v>
      </c>
      <c r="K27" s="16" t="n">
        <v>0</v>
      </c>
      <c r="L27" s="16" t="n">
        <v>150085</v>
      </c>
      <c r="M27" s="19" t="n">
        <v>0</v>
      </c>
      <c r="N27" s="16" t="n">
        <v>9847</v>
      </c>
      <c r="O27" s="16" t="n">
        <v>0</v>
      </c>
      <c r="P27" s="16" t="n">
        <v>170</v>
      </c>
      <c r="Q27" s="18" t="n">
        <v>149983</v>
      </c>
    </row>
    <row r="28" customFormat="false" ht="15" hidden="false" customHeight="false" outlineLevel="0" collapsed="false">
      <c r="A28" s="36"/>
      <c r="B28" s="16" t="n">
        <v>24</v>
      </c>
      <c r="C28" s="17" t="n">
        <v>0</v>
      </c>
      <c r="D28" s="16" t="n">
        <v>10263</v>
      </c>
      <c r="E28" s="16" t="n">
        <v>0</v>
      </c>
      <c r="F28" s="16" t="n">
        <v>0</v>
      </c>
      <c r="G28" s="18" t="n">
        <v>149737</v>
      </c>
      <c r="H28" s="16" t="n">
        <v>0</v>
      </c>
      <c r="I28" s="16" t="n">
        <v>10217</v>
      </c>
      <c r="J28" s="16" t="n">
        <f aca="false">0</f>
        <v>0</v>
      </c>
      <c r="K28" s="16" t="n">
        <v>0</v>
      </c>
      <c r="L28" s="16" t="n">
        <v>149783</v>
      </c>
      <c r="M28" s="19" t="n">
        <v>0</v>
      </c>
      <c r="N28" s="16" t="n">
        <v>10198</v>
      </c>
      <c r="O28" s="16" t="n">
        <v>0</v>
      </c>
      <c r="P28" s="16" t="n">
        <v>93</v>
      </c>
      <c r="Q28" s="18" t="n">
        <v>149709</v>
      </c>
    </row>
    <row r="29" customFormat="false" ht="15" hidden="false" customHeight="false" outlineLevel="0" collapsed="false">
      <c r="A29" s="36"/>
      <c r="B29" s="16" t="n">
        <v>25</v>
      </c>
      <c r="C29" s="17" t="n">
        <v>0</v>
      </c>
      <c r="D29" s="16" t="n">
        <v>10530</v>
      </c>
      <c r="E29" s="16" t="n">
        <v>0</v>
      </c>
      <c r="F29" s="16" t="n">
        <v>0</v>
      </c>
      <c r="G29" s="18" t="n">
        <v>149470</v>
      </c>
      <c r="H29" s="16" t="n">
        <v>0</v>
      </c>
      <c r="I29" s="16" t="n">
        <v>10514</v>
      </c>
      <c r="J29" s="16" t="n">
        <f aca="false">0</f>
        <v>0</v>
      </c>
      <c r="K29" s="16" t="n">
        <v>0</v>
      </c>
      <c r="L29" s="16" t="n">
        <v>149486</v>
      </c>
      <c r="M29" s="19" t="n">
        <v>0</v>
      </c>
      <c r="N29" s="16" t="n">
        <v>10468</v>
      </c>
      <c r="O29" s="16" t="n">
        <v>0</v>
      </c>
      <c r="P29" s="16" t="n">
        <v>95</v>
      </c>
      <c r="Q29" s="18" t="n">
        <v>149437</v>
      </c>
    </row>
    <row r="30" customFormat="false" ht="15" hidden="false" customHeight="false" outlineLevel="0" collapsed="false">
      <c r="A30" s="36"/>
      <c r="B30" s="16" t="n">
        <v>26</v>
      </c>
      <c r="C30" s="17" t="n">
        <v>0</v>
      </c>
      <c r="D30" s="16" t="n">
        <v>10801</v>
      </c>
      <c r="E30" s="16" t="n">
        <v>0</v>
      </c>
      <c r="F30" s="16" t="n">
        <v>0</v>
      </c>
      <c r="G30" s="18" t="n">
        <v>149199</v>
      </c>
      <c r="H30" s="16" t="n">
        <v>0</v>
      </c>
      <c r="I30" s="16" t="n">
        <v>10781</v>
      </c>
      <c r="J30" s="16" t="n">
        <f aca="false">0</f>
        <v>0</v>
      </c>
      <c r="K30" s="16" t="n">
        <v>0</v>
      </c>
      <c r="L30" s="16" t="n">
        <v>149219</v>
      </c>
      <c r="M30" s="19" t="n">
        <v>0</v>
      </c>
      <c r="N30" s="16" t="n">
        <v>10735</v>
      </c>
      <c r="O30" s="16" t="n">
        <v>0</v>
      </c>
      <c r="P30" s="16" t="n">
        <v>98</v>
      </c>
      <c r="Q30" s="18" t="n">
        <v>149167</v>
      </c>
    </row>
    <row r="31" customFormat="false" ht="15" hidden="false" customHeight="false" outlineLevel="0" collapsed="false">
      <c r="A31" s="36"/>
      <c r="B31" s="16" t="n">
        <v>27</v>
      </c>
      <c r="C31" s="17" t="n">
        <v>0</v>
      </c>
      <c r="D31" s="16" t="n">
        <v>10951</v>
      </c>
      <c r="E31" s="16" t="n">
        <v>0</v>
      </c>
      <c r="F31" s="16" t="n">
        <v>146</v>
      </c>
      <c r="G31" s="18" t="n">
        <v>148903</v>
      </c>
      <c r="H31" s="16" t="n">
        <v>0</v>
      </c>
      <c r="I31" s="16" t="n">
        <v>11000</v>
      </c>
      <c r="J31" s="16" t="n">
        <f aca="false">0</f>
        <v>0</v>
      </c>
      <c r="K31" s="16" t="n">
        <v>0</v>
      </c>
      <c r="L31" s="16" t="n">
        <v>149000</v>
      </c>
      <c r="M31" s="19" t="n">
        <v>0</v>
      </c>
      <c r="N31" s="16" t="n">
        <v>10908</v>
      </c>
      <c r="O31" s="16" t="n">
        <v>0</v>
      </c>
      <c r="P31" s="16" t="n">
        <v>209</v>
      </c>
      <c r="Q31" s="18" t="n">
        <v>148883</v>
      </c>
    </row>
    <row r="32" customFormat="false" ht="15" hidden="false" customHeight="false" outlineLevel="0" collapsed="false">
      <c r="A32" s="36"/>
      <c r="B32" s="16" t="n">
        <v>28</v>
      </c>
      <c r="C32" s="17" t="n">
        <v>0</v>
      </c>
      <c r="D32" s="16" t="n">
        <v>11233</v>
      </c>
      <c r="E32" s="16" t="n">
        <v>0</v>
      </c>
      <c r="F32" s="16" t="n">
        <v>78</v>
      </c>
      <c r="G32" s="18" t="n">
        <v>148689</v>
      </c>
      <c r="H32" s="16" t="n">
        <v>0</v>
      </c>
      <c r="I32" s="16" t="n">
        <v>11226</v>
      </c>
      <c r="J32" s="16" t="n">
        <f aca="false">0</f>
        <v>0</v>
      </c>
      <c r="K32" s="16" t="n">
        <v>0</v>
      </c>
      <c r="L32" s="16" t="n">
        <v>148774</v>
      </c>
      <c r="M32" s="19" t="n">
        <v>0</v>
      </c>
      <c r="N32" s="16" t="n">
        <v>11180</v>
      </c>
      <c r="O32" s="16" t="n">
        <v>0</v>
      </c>
      <c r="P32" s="16" t="n">
        <v>152</v>
      </c>
      <c r="Q32" s="18" t="n">
        <v>148668</v>
      </c>
    </row>
    <row r="33" customFormat="false" ht="15" hidden="false" customHeight="false" outlineLevel="0" collapsed="false">
      <c r="A33" s="36"/>
      <c r="B33" s="16" t="n">
        <v>29</v>
      </c>
      <c r="C33" s="17" t="n">
        <v>0</v>
      </c>
      <c r="D33" s="16" t="n">
        <v>11520</v>
      </c>
      <c r="E33" s="16" t="n">
        <v>0</v>
      </c>
      <c r="F33" s="16" t="n">
        <v>0</v>
      </c>
      <c r="G33" s="18" t="n">
        <v>148480</v>
      </c>
      <c r="H33" s="16" t="n">
        <v>0</v>
      </c>
      <c r="I33" s="16" t="n">
        <v>11530</v>
      </c>
      <c r="J33" s="16" t="n">
        <f aca="false">0</f>
        <v>0</v>
      </c>
      <c r="K33" s="16" t="n">
        <v>0</v>
      </c>
      <c r="L33" s="16" t="n">
        <v>148470</v>
      </c>
      <c r="M33" s="19" t="n">
        <v>0</v>
      </c>
      <c r="N33" s="16" t="n">
        <v>11451</v>
      </c>
      <c r="O33" s="16" t="n">
        <v>0</v>
      </c>
      <c r="P33" s="16" t="n">
        <v>104</v>
      </c>
      <c r="Q33" s="18" t="n">
        <v>148445</v>
      </c>
    </row>
    <row r="34" customFormat="false" ht="15" hidden="false" customHeight="false" outlineLevel="0" collapsed="false">
      <c r="A34" s="36"/>
      <c r="B34" s="16" t="n">
        <v>30</v>
      </c>
      <c r="C34" s="17" t="n">
        <v>0</v>
      </c>
      <c r="D34" s="16" t="n">
        <v>11718</v>
      </c>
      <c r="E34" s="16" t="n">
        <v>0</v>
      </c>
      <c r="F34" s="16" t="n">
        <v>107</v>
      </c>
      <c r="G34" s="18" t="n">
        <v>148175</v>
      </c>
      <c r="H34" s="16" t="n">
        <v>0</v>
      </c>
      <c r="I34" s="16" t="n">
        <v>11753</v>
      </c>
      <c r="J34" s="16" t="n">
        <f aca="false">0</f>
        <v>0</v>
      </c>
      <c r="K34" s="16" t="n">
        <v>0</v>
      </c>
      <c r="L34" s="16" t="n">
        <v>148247</v>
      </c>
      <c r="M34" s="19" t="n">
        <v>0</v>
      </c>
      <c r="N34" s="16" t="n">
        <v>11674</v>
      </c>
      <c r="O34" s="16" t="n">
        <v>0</v>
      </c>
      <c r="P34" s="16" t="n">
        <v>175</v>
      </c>
      <c r="Q34" s="18" t="n">
        <v>148151</v>
      </c>
    </row>
    <row r="35" customFormat="false" ht="15" hidden="false" customHeight="false" outlineLevel="0" collapsed="false">
      <c r="A35" s="36"/>
      <c r="B35" s="16" t="n">
        <v>31</v>
      </c>
      <c r="C35" s="17" t="n">
        <v>0</v>
      </c>
      <c r="D35" s="16" t="n">
        <v>11942</v>
      </c>
      <c r="E35" s="16" t="n">
        <v>21</v>
      </c>
      <c r="F35" s="16" t="n">
        <v>0</v>
      </c>
      <c r="G35" s="18" t="n">
        <v>148037</v>
      </c>
      <c r="H35" s="16" t="n">
        <v>0</v>
      </c>
      <c r="I35" s="16" t="n">
        <v>11941</v>
      </c>
      <c r="J35" s="16" t="n">
        <f aca="false">0</f>
        <v>0</v>
      </c>
      <c r="K35" s="16" t="n">
        <v>0</v>
      </c>
      <c r="L35" s="16" t="n">
        <v>148059</v>
      </c>
      <c r="M35" s="19" t="n">
        <v>17</v>
      </c>
      <c r="N35" s="16" t="n">
        <v>11865</v>
      </c>
      <c r="O35" s="16" t="n">
        <v>12</v>
      </c>
      <c r="P35" s="16" t="n">
        <v>99</v>
      </c>
      <c r="Q35" s="18" t="n">
        <v>148007</v>
      </c>
    </row>
    <row r="36" customFormat="false" ht="15" hidden="false" customHeight="false" outlineLevel="0" collapsed="false">
      <c r="A36" s="36"/>
      <c r="B36" s="16" t="n">
        <v>32</v>
      </c>
      <c r="C36" s="17" t="n">
        <v>34</v>
      </c>
      <c r="D36" s="16" t="n">
        <v>11661</v>
      </c>
      <c r="E36" s="16" t="n">
        <v>340</v>
      </c>
      <c r="F36" s="16" t="n">
        <v>183</v>
      </c>
      <c r="G36" s="18" t="n">
        <v>147782</v>
      </c>
      <c r="H36" s="16" t="n">
        <v>4</v>
      </c>
      <c r="I36" s="16" t="n">
        <v>12138</v>
      </c>
      <c r="J36" s="16" t="n">
        <f aca="false">0</f>
        <v>0</v>
      </c>
      <c r="K36" s="16" t="n">
        <v>3</v>
      </c>
      <c r="L36" s="16" t="n">
        <v>147855</v>
      </c>
      <c r="M36" s="19" t="n">
        <v>52</v>
      </c>
      <c r="N36" s="16" t="n">
        <v>11623</v>
      </c>
      <c r="O36" s="16" t="n">
        <v>331</v>
      </c>
      <c r="P36" s="16" t="n">
        <v>229</v>
      </c>
      <c r="Q36" s="18" t="n">
        <v>147765</v>
      </c>
    </row>
    <row r="37" customFormat="false" ht="15" hidden="false" customHeight="false" outlineLevel="0" collapsed="false">
      <c r="A37" s="36"/>
      <c r="B37" s="16" t="n">
        <v>33</v>
      </c>
      <c r="C37" s="17" t="n">
        <v>0</v>
      </c>
      <c r="D37" s="16" t="n">
        <v>11850</v>
      </c>
      <c r="E37" s="16" t="n">
        <v>525</v>
      </c>
      <c r="F37" s="16" t="n">
        <v>0</v>
      </c>
      <c r="G37" s="18" t="n">
        <v>147625</v>
      </c>
      <c r="H37" s="16" t="n">
        <v>0</v>
      </c>
      <c r="I37" s="16" t="n">
        <v>12372</v>
      </c>
      <c r="J37" s="16" t="n">
        <f aca="false">0</f>
        <v>0</v>
      </c>
      <c r="K37" s="16" t="n">
        <v>0</v>
      </c>
      <c r="L37" s="16" t="n">
        <v>147628</v>
      </c>
      <c r="M37" s="19" t="n">
        <v>27</v>
      </c>
      <c r="N37" s="16" t="n">
        <v>11763</v>
      </c>
      <c r="O37" s="16" t="n">
        <v>511</v>
      </c>
      <c r="P37" s="16" t="n">
        <v>110</v>
      </c>
      <c r="Q37" s="18" t="n">
        <v>147589</v>
      </c>
    </row>
    <row r="38" customFormat="false" ht="15" hidden="false" customHeight="false" outlineLevel="0" collapsed="false">
      <c r="A38" s="36"/>
      <c r="B38" s="16" t="n">
        <v>34</v>
      </c>
      <c r="C38" s="17" t="n">
        <v>0</v>
      </c>
      <c r="D38" s="16" t="n">
        <v>11935</v>
      </c>
      <c r="E38" s="16" t="n">
        <v>651</v>
      </c>
      <c r="F38" s="16" t="n">
        <v>0</v>
      </c>
      <c r="G38" s="18" t="n">
        <v>147414</v>
      </c>
      <c r="H38" s="16" t="n">
        <v>0</v>
      </c>
      <c r="I38" s="16" t="n">
        <v>12537</v>
      </c>
      <c r="J38" s="16" t="n">
        <f aca="false">0</f>
        <v>0</v>
      </c>
      <c r="K38" s="16" t="n">
        <v>0</v>
      </c>
      <c r="L38" s="16" t="n">
        <v>147463</v>
      </c>
      <c r="M38" s="19" t="n">
        <v>27</v>
      </c>
      <c r="N38" s="16" t="n">
        <v>11848</v>
      </c>
      <c r="O38" s="16" t="n">
        <v>637</v>
      </c>
      <c r="P38" s="16" t="n">
        <v>108</v>
      </c>
      <c r="Q38" s="18" t="n">
        <v>147380</v>
      </c>
    </row>
    <row r="39" customFormat="false" ht="15" hidden="false" customHeight="false" outlineLevel="0" collapsed="false">
      <c r="A39" s="36"/>
      <c r="B39" s="16" t="n">
        <v>35</v>
      </c>
      <c r="C39" s="17" t="n">
        <v>69</v>
      </c>
      <c r="D39" s="16" t="n">
        <v>11880</v>
      </c>
      <c r="E39" s="16" t="n">
        <v>700</v>
      </c>
      <c r="F39" s="16" t="n">
        <v>138</v>
      </c>
      <c r="G39" s="18" t="n">
        <v>147213</v>
      </c>
      <c r="H39" s="16" t="n">
        <v>0</v>
      </c>
      <c r="I39" s="16" t="n">
        <v>12664</v>
      </c>
      <c r="J39" s="16" t="n">
        <f aca="false">0</f>
        <v>0</v>
      </c>
      <c r="K39" s="16" t="n">
        <v>0</v>
      </c>
      <c r="L39" s="16" t="n">
        <v>147336</v>
      </c>
      <c r="M39" s="19" t="n">
        <v>89</v>
      </c>
      <c r="N39" s="16" t="n">
        <v>11827</v>
      </c>
      <c r="O39" s="16" t="n">
        <v>689</v>
      </c>
      <c r="P39" s="16" t="n">
        <v>203</v>
      </c>
      <c r="Q39" s="18" t="n">
        <v>147192</v>
      </c>
    </row>
    <row r="40" customFormat="false" ht="15" hidden="false" customHeight="false" outlineLevel="0" collapsed="false">
      <c r="A40" s="36"/>
      <c r="B40" s="16" t="n">
        <v>36</v>
      </c>
      <c r="C40" s="17" t="n">
        <v>0</v>
      </c>
      <c r="D40" s="16" t="n">
        <v>12137</v>
      </c>
      <c r="E40" s="16" t="n">
        <v>819</v>
      </c>
      <c r="F40" s="16" t="n">
        <v>0</v>
      </c>
      <c r="G40" s="18" t="n">
        <v>147044</v>
      </c>
      <c r="H40" s="16" t="n">
        <v>0</v>
      </c>
      <c r="I40" s="16" t="n">
        <v>12927</v>
      </c>
      <c r="J40" s="16" t="n">
        <f aca="false">0</f>
        <v>0</v>
      </c>
      <c r="K40" s="16" t="n">
        <v>0</v>
      </c>
      <c r="L40" s="16" t="n">
        <v>147073</v>
      </c>
      <c r="M40" s="19" t="n">
        <v>30</v>
      </c>
      <c r="N40" s="16" t="n">
        <v>12051</v>
      </c>
      <c r="O40" s="16" t="n">
        <v>803</v>
      </c>
      <c r="P40" s="16" t="n">
        <v>108</v>
      </c>
      <c r="Q40" s="18" t="n">
        <v>147008</v>
      </c>
    </row>
    <row r="41" customFormat="false" ht="15" hidden="false" customHeight="false" outlineLevel="0" collapsed="false">
      <c r="A41" s="36"/>
      <c r="B41" s="16" t="n">
        <v>37</v>
      </c>
      <c r="C41" s="17" t="n">
        <v>0</v>
      </c>
      <c r="D41" s="16" t="n">
        <v>12217</v>
      </c>
      <c r="E41" s="16" t="n">
        <v>903</v>
      </c>
      <c r="F41" s="16" t="n">
        <v>0</v>
      </c>
      <c r="G41" s="18" t="n">
        <v>146880</v>
      </c>
      <c r="H41" s="16" t="n">
        <v>0</v>
      </c>
      <c r="I41" s="16" t="n">
        <v>13067</v>
      </c>
      <c r="J41" s="16" t="n">
        <f aca="false">0</f>
        <v>0</v>
      </c>
      <c r="K41" s="16" t="n">
        <v>0</v>
      </c>
      <c r="L41" s="16" t="n">
        <v>146933</v>
      </c>
      <c r="M41" s="19" t="n">
        <v>40</v>
      </c>
      <c r="N41" s="16" t="n">
        <v>12125</v>
      </c>
      <c r="O41" s="16" t="n">
        <v>882</v>
      </c>
      <c r="P41" s="16" t="n">
        <v>107</v>
      </c>
      <c r="Q41" s="18" t="n">
        <v>146846</v>
      </c>
    </row>
    <row r="42" customFormat="false" ht="15" hidden="false" customHeight="false" outlineLevel="0" collapsed="false">
      <c r="A42" s="36"/>
      <c r="B42" s="16" t="n">
        <v>38</v>
      </c>
      <c r="C42" s="17" t="n">
        <v>129</v>
      </c>
      <c r="D42" s="16" t="n">
        <v>12146</v>
      </c>
      <c r="E42" s="16" t="n">
        <v>880</v>
      </c>
      <c r="F42" s="16" t="n">
        <v>163</v>
      </c>
      <c r="G42" s="18" t="n">
        <v>146682</v>
      </c>
      <c r="H42" s="16" t="n">
        <v>92</v>
      </c>
      <c r="I42" s="16" t="n">
        <v>13115</v>
      </c>
      <c r="J42" s="16" t="n">
        <f aca="false">0</f>
        <v>0</v>
      </c>
      <c r="K42" s="16" t="n">
        <v>0</v>
      </c>
      <c r="L42" s="16" t="n">
        <v>146793</v>
      </c>
      <c r="M42" s="19" t="n">
        <v>129</v>
      </c>
      <c r="N42" s="16" t="n">
        <v>12106</v>
      </c>
      <c r="O42" s="16" t="n">
        <v>880</v>
      </c>
      <c r="P42" s="16" t="n">
        <v>218</v>
      </c>
      <c r="Q42" s="18" t="n">
        <v>146667</v>
      </c>
    </row>
    <row r="43" customFormat="false" ht="15" hidden="false" customHeight="false" outlineLevel="0" collapsed="false">
      <c r="A43" s="36"/>
      <c r="B43" s="16" t="n">
        <v>39</v>
      </c>
      <c r="C43" s="17" t="n">
        <v>1</v>
      </c>
      <c r="D43" s="16" t="n">
        <v>12348</v>
      </c>
      <c r="E43" s="16" t="n">
        <v>1027</v>
      </c>
      <c r="F43" s="16" t="n">
        <v>141</v>
      </c>
      <c r="G43" s="18" t="n">
        <v>146483</v>
      </c>
      <c r="H43" s="16" t="n">
        <v>0</v>
      </c>
      <c r="I43" s="16" t="n">
        <v>13414</v>
      </c>
      <c r="J43" s="16" t="n">
        <f aca="false">0</f>
        <v>0</v>
      </c>
      <c r="K43" s="16" t="n">
        <v>0</v>
      </c>
      <c r="L43" s="16" t="n">
        <v>146586</v>
      </c>
      <c r="M43" s="19" t="n">
        <v>34</v>
      </c>
      <c r="N43" s="16" t="n">
        <v>12285</v>
      </c>
      <c r="O43" s="16" t="n">
        <v>1010</v>
      </c>
      <c r="P43" s="16" t="n">
        <v>207</v>
      </c>
      <c r="Q43" s="18" t="n">
        <v>146464</v>
      </c>
    </row>
    <row r="44" customFormat="false" ht="15" hidden="false" customHeight="false" outlineLevel="0" collapsed="false">
      <c r="A44" s="36"/>
      <c r="B44" s="16" t="n">
        <v>40</v>
      </c>
      <c r="C44" s="17" t="n">
        <v>140</v>
      </c>
      <c r="D44" s="16" t="n">
        <v>12420</v>
      </c>
      <c r="E44" s="16" t="n">
        <v>1000</v>
      </c>
      <c r="F44" s="16" t="n">
        <v>55</v>
      </c>
      <c r="G44" s="18" t="n">
        <v>146385</v>
      </c>
      <c r="H44" s="16" t="n">
        <v>100</v>
      </c>
      <c r="I44" s="16" t="n">
        <v>13475</v>
      </c>
      <c r="J44" s="16" t="n">
        <f aca="false">0</f>
        <v>0</v>
      </c>
      <c r="K44" s="16" t="n">
        <v>0</v>
      </c>
      <c r="L44" s="16" t="n">
        <v>146425</v>
      </c>
      <c r="M44" s="19" t="n">
        <v>140</v>
      </c>
      <c r="N44" s="16" t="n">
        <v>12363</v>
      </c>
      <c r="O44" s="16" t="n">
        <v>999</v>
      </c>
      <c r="P44" s="16" t="n">
        <v>142</v>
      </c>
      <c r="Q44" s="18" t="n">
        <v>146356</v>
      </c>
    </row>
    <row r="45" customFormat="false" ht="15" hidden="false" customHeight="false" outlineLevel="0" collapsed="false">
      <c r="A45" s="36"/>
      <c r="B45" s="16" t="n">
        <v>41</v>
      </c>
      <c r="C45" s="17" t="n">
        <v>0</v>
      </c>
      <c r="D45" s="16" t="n">
        <v>12663</v>
      </c>
      <c r="E45" s="16" t="n">
        <v>1113</v>
      </c>
      <c r="F45" s="16" t="n">
        <v>0</v>
      </c>
      <c r="G45" s="18" t="n">
        <v>146224</v>
      </c>
      <c r="H45" s="16" t="n">
        <v>0</v>
      </c>
      <c r="I45" s="16" t="n">
        <v>13765</v>
      </c>
      <c r="J45" s="16" t="n">
        <f aca="false">0</f>
        <v>0</v>
      </c>
      <c r="K45" s="16" t="n">
        <v>0</v>
      </c>
      <c r="L45" s="16" t="n">
        <v>146235</v>
      </c>
      <c r="M45" s="19" t="n">
        <v>62</v>
      </c>
      <c r="N45" s="16" t="n">
        <v>12558</v>
      </c>
      <c r="O45" s="16" t="n">
        <v>1080</v>
      </c>
      <c r="P45" s="16" t="n">
        <v>109</v>
      </c>
      <c r="Q45" s="18" t="n">
        <v>146191</v>
      </c>
    </row>
    <row r="46" customFormat="false" ht="15" hidden="false" customHeight="false" outlineLevel="0" collapsed="false">
      <c r="A46" s="36"/>
      <c r="B46" s="16" t="n">
        <v>42</v>
      </c>
      <c r="C46" s="17" t="n">
        <v>96</v>
      </c>
      <c r="D46" s="16" t="n">
        <v>12597</v>
      </c>
      <c r="E46" s="16" t="n">
        <v>1108</v>
      </c>
      <c r="F46" s="16" t="n">
        <v>199</v>
      </c>
      <c r="G46" s="18" t="n">
        <v>146000</v>
      </c>
      <c r="H46" s="16" t="n">
        <v>0</v>
      </c>
      <c r="I46" s="16" t="n">
        <v>13861</v>
      </c>
      <c r="J46" s="16" t="n">
        <f aca="false">0</f>
        <v>0</v>
      </c>
      <c r="K46" s="16" t="n">
        <v>0</v>
      </c>
      <c r="L46" s="16" t="n">
        <v>146139</v>
      </c>
      <c r="M46" s="19" t="n">
        <v>127</v>
      </c>
      <c r="N46" s="16" t="n">
        <v>12553</v>
      </c>
      <c r="O46" s="16" t="n">
        <v>1091</v>
      </c>
      <c r="P46" s="16" t="n">
        <v>246</v>
      </c>
      <c r="Q46" s="18" t="n">
        <v>145983</v>
      </c>
    </row>
    <row r="47" customFormat="false" ht="15" hidden="false" customHeight="false" outlineLevel="0" collapsed="false">
      <c r="A47" s="36"/>
      <c r="B47" s="16" t="n">
        <v>43</v>
      </c>
      <c r="C47" s="17" t="n">
        <v>113</v>
      </c>
      <c r="D47" s="16" t="n">
        <v>12733</v>
      </c>
      <c r="E47" s="16" t="n">
        <v>1140</v>
      </c>
      <c r="F47" s="16" t="n">
        <v>154</v>
      </c>
      <c r="G47" s="18" t="n">
        <v>145860</v>
      </c>
      <c r="H47" s="16" t="n">
        <v>15</v>
      </c>
      <c r="I47" s="16" t="n">
        <v>14029</v>
      </c>
      <c r="J47" s="16" t="n">
        <f aca="false">0</f>
        <v>0</v>
      </c>
      <c r="K47" s="16" t="n">
        <v>1</v>
      </c>
      <c r="L47" s="16" t="n">
        <v>145955</v>
      </c>
      <c r="M47" s="19" t="n">
        <v>135</v>
      </c>
      <c r="N47" s="16" t="n">
        <v>12677</v>
      </c>
      <c r="O47" s="16" t="n">
        <v>1128</v>
      </c>
      <c r="P47" s="16" t="n">
        <v>229</v>
      </c>
      <c r="Q47" s="18" t="n">
        <v>145831</v>
      </c>
    </row>
    <row r="48" customFormat="false" ht="15" hidden="false" customHeight="false" outlineLevel="0" collapsed="false">
      <c r="A48" s="36"/>
      <c r="B48" s="16" t="n">
        <v>44</v>
      </c>
      <c r="C48" s="17" t="n">
        <v>156</v>
      </c>
      <c r="D48" s="16" t="n">
        <v>12838</v>
      </c>
      <c r="E48" s="16" t="n">
        <v>1160</v>
      </c>
      <c r="F48" s="16" t="n">
        <v>107</v>
      </c>
      <c r="G48" s="18" t="n">
        <v>145739</v>
      </c>
      <c r="H48" s="16" t="n">
        <v>7</v>
      </c>
      <c r="I48" s="16" t="n">
        <v>14102</v>
      </c>
      <c r="J48" s="16" t="n">
        <f aca="false">0</f>
        <v>0</v>
      </c>
      <c r="K48" s="16" t="n">
        <v>0</v>
      </c>
      <c r="L48" s="16" t="n">
        <v>145891</v>
      </c>
      <c r="M48" s="19" t="n">
        <v>158</v>
      </c>
      <c r="N48" s="16" t="n">
        <v>12781</v>
      </c>
      <c r="O48" s="16" t="n">
        <v>1159</v>
      </c>
      <c r="P48" s="16" t="n">
        <v>187</v>
      </c>
      <c r="Q48" s="18" t="n">
        <v>145715</v>
      </c>
    </row>
    <row r="49" customFormat="false" ht="15" hidden="false" customHeight="false" outlineLevel="0" collapsed="false">
      <c r="A49" s="36"/>
      <c r="B49" s="16" t="n">
        <v>45</v>
      </c>
      <c r="C49" s="17" t="n">
        <v>21</v>
      </c>
      <c r="D49" s="16" t="n">
        <v>12991</v>
      </c>
      <c r="E49" s="16" t="n">
        <v>1260</v>
      </c>
      <c r="F49" s="16" t="n">
        <v>69</v>
      </c>
      <c r="G49" s="18" t="n">
        <v>145659</v>
      </c>
      <c r="H49" s="16" t="n">
        <v>0</v>
      </c>
      <c r="I49" s="16" t="n">
        <v>14335</v>
      </c>
      <c r="J49" s="16" t="n">
        <f aca="false">0</f>
        <v>0</v>
      </c>
      <c r="K49" s="16" t="n">
        <v>0</v>
      </c>
      <c r="L49" s="16" t="n">
        <v>145665</v>
      </c>
      <c r="M49" s="19" t="n">
        <v>75</v>
      </c>
      <c r="N49" s="16" t="n">
        <v>12900</v>
      </c>
      <c r="O49" s="16" t="n">
        <v>1232</v>
      </c>
      <c r="P49" s="16" t="n">
        <v>166</v>
      </c>
      <c r="Q49" s="18" t="n">
        <v>145627</v>
      </c>
    </row>
    <row r="50" customFormat="false" ht="15" hidden="false" customHeight="false" outlineLevel="0" collapsed="false">
      <c r="A50" s="36"/>
      <c r="B50" s="16" t="n">
        <v>46</v>
      </c>
      <c r="C50" s="17" t="n">
        <v>105</v>
      </c>
      <c r="D50" s="16" t="n">
        <v>12997</v>
      </c>
      <c r="E50" s="16" t="n">
        <v>1272</v>
      </c>
      <c r="F50" s="16" t="n">
        <v>197</v>
      </c>
      <c r="G50" s="18" t="n">
        <v>145429</v>
      </c>
      <c r="H50" s="16" t="n">
        <v>9</v>
      </c>
      <c r="I50" s="16" t="n">
        <v>14442</v>
      </c>
      <c r="J50" s="16" t="n">
        <f aca="false">0</f>
        <v>0</v>
      </c>
      <c r="K50" s="16" t="n">
        <v>0</v>
      </c>
      <c r="L50" s="16" t="n">
        <v>145549</v>
      </c>
      <c r="M50" s="19" t="n">
        <v>111</v>
      </c>
      <c r="N50" s="16" t="n">
        <v>12962</v>
      </c>
      <c r="O50" s="16" t="n">
        <v>1268</v>
      </c>
      <c r="P50" s="16" t="n">
        <v>246</v>
      </c>
      <c r="Q50" s="18" t="n">
        <v>145413</v>
      </c>
    </row>
    <row r="51" customFormat="false" ht="15" hidden="false" customHeight="false" outlineLevel="0" collapsed="false">
      <c r="A51" s="36"/>
      <c r="B51" s="16" t="n">
        <v>47</v>
      </c>
      <c r="C51" s="17" t="n">
        <v>42</v>
      </c>
      <c r="D51" s="16" t="n">
        <v>13057</v>
      </c>
      <c r="E51" s="16" t="n">
        <v>1344</v>
      </c>
      <c r="F51" s="16" t="n">
        <v>175</v>
      </c>
      <c r="G51" s="18" t="n">
        <v>145382</v>
      </c>
      <c r="H51" s="16" t="n">
        <v>1</v>
      </c>
      <c r="I51" s="16" t="n">
        <v>14511</v>
      </c>
      <c r="J51" s="16" t="n">
        <f aca="false">0</f>
        <v>0</v>
      </c>
      <c r="K51" s="16" t="n">
        <v>10</v>
      </c>
      <c r="L51" s="16" t="n">
        <v>145478</v>
      </c>
      <c r="M51" s="19" t="n">
        <v>83</v>
      </c>
      <c r="N51" s="16" t="n">
        <v>12986</v>
      </c>
      <c r="O51" s="16" t="n">
        <v>1323</v>
      </c>
      <c r="P51" s="16" t="n">
        <v>247</v>
      </c>
      <c r="Q51" s="18" t="n">
        <v>145361</v>
      </c>
    </row>
    <row r="52" customFormat="false" ht="15" hidden="false" customHeight="false" outlineLevel="0" collapsed="false">
      <c r="A52" s="36"/>
      <c r="B52" s="16" t="n">
        <v>48</v>
      </c>
      <c r="C52" s="17" t="n">
        <v>0</v>
      </c>
      <c r="D52" s="16" t="n">
        <v>13381</v>
      </c>
      <c r="E52" s="16" t="n">
        <v>1365</v>
      </c>
      <c r="F52" s="16" t="n">
        <v>0</v>
      </c>
      <c r="G52" s="18" t="n">
        <v>145254</v>
      </c>
      <c r="H52" s="16" t="n">
        <v>0</v>
      </c>
      <c r="I52" s="16" t="n">
        <v>14713</v>
      </c>
      <c r="J52" s="16" t="n">
        <f aca="false">0</f>
        <v>0</v>
      </c>
      <c r="K52" s="16" t="n">
        <v>0</v>
      </c>
      <c r="L52" s="16" t="n">
        <v>145287</v>
      </c>
      <c r="M52" s="19" t="n">
        <v>39</v>
      </c>
      <c r="N52" s="16" t="n">
        <v>13282</v>
      </c>
      <c r="O52" s="16" t="n">
        <v>1345</v>
      </c>
      <c r="P52" s="16" t="n">
        <v>117</v>
      </c>
      <c r="Q52" s="18" t="n">
        <v>145217</v>
      </c>
    </row>
    <row r="53" customFormat="false" ht="15" hidden="false" customHeight="false" outlineLevel="0" collapsed="false">
      <c r="A53" s="36"/>
      <c r="B53" s="16" t="n">
        <v>49</v>
      </c>
      <c r="C53" s="17" t="n">
        <v>0</v>
      </c>
      <c r="D53" s="16" t="n">
        <v>13459</v>
      </c>
      <c r="E53" s="16" t="n">
        <v>1407</v>
      </c>
      <c r="F53" s="16" t="n">
        <v>0</v>
      </c>
      <c r="G53" s="18" t="n">
        <v>145134</v>
      </c>
      <c r="H53" s="16" t="n">
        <v>0</v>
      </c>
      <c r="I53" s="16" t="n">
        <v>14851</v>
      </c>
      <c r="J53" s="16" t="n">
        <f aca="false">0</f>
        <v>0</v>
      </c>
      <c r="K53" s="16" t="n">
        <v>0</v>
      </c>
      <c r="L53" s="16" t="n">
        <v>145149</v>
      </c>
      <c r="M53" s="19" t="n">
        <v>32</v>
      </c>
      <c r="N53" s="16" t="n">
        <v>13369</v>
      </c>
      <c r="O53" s="16" t="n">
        <v>1389</v>
      </c>
      <c r="P53" s="16" t="n">
        <v>114</v>
      </c>
      <c r="Q53" s="18" t="n">
        <v>145096</v>
      </c>
    </row>
    <row r="54" customFormat="false" ht="15" hidden="false" customHeight="false" outlineLevel="0" collapsed="false">
      <c r="A54" s="36"/>
      <c r="B54" s="16" t="n">
        <v>50</v>
      </c>
      <c r="C54" s="17" t="n">
        <v>0</v>
      </c>
      <c r="D54" s="16" t="n">
        <v>13547</v>
      </c>
      <c r="E54" s="16" t="n">
        <v>1449</v>
      </c>
      <c r="F54" s="16" t="n">
        <v>0</v>
      </c>
      <c r="G54" s="18" t="n">
        <v>145004</v>
      </c>
      <c r="H54" s="16" t="n">
        <v>0</v>
      </c>
      <c r="I54" s="16" t="n">
        <v>14943</v>
      </c>
      <c r="J54" s="16" t="n">
        <f aca="false">0</f>
        <v>0</v>
      </c>
      <c r="K54" s="16" t="n">
        <v>0</v>
      </c>
      <c r="L54" s="16" t="n">
        <v>145057</v>
      </c>
      <c r="M54" s="19" t="n">
        <v>31</v>
      </c>
      <c r="N54" s="16" t="n">
        <v>13459</v>
      </c>
      <c r="O54" s="16" t="n">
        <v>1432</v>
      </c>
      <c r="P54" s="16" t="n">
        <v>109</v>
      </c>
      <c r="Q54" s="18" t="n">
        <v>144969</v>
      </c>
    </row>
    <row r="55" customFormat="false" ht="15" hidden="false" customHeight="false" outlineLevel="0" collapsed="false">
      <c r="A55" s="36"/>
      <c r="B55" s="16" t="n">
        <v>51</v>
      </c>
      <c r="C55" s="17" t="n">
        <v>63</v>
      </c>
      <c r="D55" s="16" t="n">
        <v>13525</v>
      </c>
      <c r="E55" s="16" t="n">
        <v>1416</v>
      </c>
      <c r="F55" s="16" t="n">
        <v>116</v>
      </c>
      <c r="G55" s="18" t="n">
        <v>144880</v>
      </c>
      <c r="H55" s="16" t="n">
        <v>0</v>
      </c>
      <c r="I55" s="16" t="n">
        <v>15048</v>
      </c>
      <c r="J55" s="16" t="n">
        <f aca="false">0</f>
        <v>0</v>
      </c>
      <c r="K55" s="16" t="n">
        <v>0</v>
      </c>
      <c r="L55" s="16" t="n">
        <v>144952</v>
      </c>
      <c r="M55" s="19" t="n">
        <v>97</v>
      </c>
      <c r="N55" s="16" t="n">
        <v>13458</v>
      </c>
      <c r="O55" s="16" t="n">
        <v>1398</v>
      </c>
      <c r="P55" s="16" t="n">
        <v>195</v>
      </c>
      <c r="Q55" s="18" t="n">
        <v>144852</v>
      </c>
    </row>
    <row r="56" customFormat="false" ht="15" hidden="false" customHeight="false" outlineLevel="0" collapsed="false">
      <c r="A56" s="36"/>
      <c r="B56" s="16" t="n">
        <v>52</v>
      </c>
      <c r="C56" s="17" t="n">
        <v>387</v>
      </c>
      <c r="D56" s="16" t="n">
        <v>13252</v>
      </c>
      <c r="E56" s="16" t="n">
        <v>1420</v>
      </c>
      <c r="F56" s="16" t="n">
        <v>269</v>
      </c>
      <c r="G56" s="18" t="n">
        <v>144672</v>
      </c>
      <c r="H56" s="16" t="n">
        <v>252</v>
      </c>
      <c r="I56" s="16" t="n">
        <v>14935</v>
      </c>
      <c r="J56" s="16" t="n">
        <f aca="false">0</f>
        <v>0</v>
      </c>
      <c r="K56" s="16" t="n">
        <v>0</v>
      </c>
      <c r="L56" s="16" t="n">
        <v>144813</v>
      </c>
      <c r="M56" s="19" t="n">
        <v>406</v>
      </c>
      <c r="N56" s="16" t="n">
        <v>13215</v>
      </c>
      <c r="O56" s="16" t="n">
        <v>1411</v>
      </c>
      <c r="P56" s="16" t="n">
        <v>308</v>
      </c>
      <c r="Q56" s="18" t="n">
        <v>144660</v>
      </c>
    </row>
    <row r="57" customFormat="false" ht="15" hidden="false" customHeight="false" outlineLevel="0" collapsed="false">
      <c r="A57" s="36"/>
      <c r="B57" s="16" t="n">
        <v>53</v>
      </c>
      <c r="C57" s="17" t="n">
        <v>490</v>
      </c>
      <c r="D57" s="16" t="n">
        <v>13253</v>
      </c>
      <c r="E57" s="16" t="n">
        <v>1490</v>
      </c>
      <c r="F57" s="16" t="n">
        <v>159</v>
      </c>
      <c r="G57" s="18" t="n">
        <v>144608</v>
      </c>
      <c r="H57" s="16" t="n">
        <v>479</v>
      </c>
      <c r="I57" s="16" t="n">
        <v>14800</v>
      </c>
      <c r="J57" s="16" t="n">
        <f aca="false">0</f>
        <v>0</v>
      </c>
      <c r="K57" s="16" t="n">
        <v>0</v>
      </c>
      <c r="L57" s="16" t="n">
        <v>144721</v>
      </c>
      <c r="M57" s="19" t="n">
        <v>556</v>
      </c>
      <c r="N57" s="16" t="n">
        <v>13173</v>
      </c>
      <c r="O57" s="16" t="n">
        <v>1456</v>
      </c>
      <c r="P57" s="16" t="n">
        <v>229</v>
      </c>
      <c r="Q57" s="18" t="n">
        <v>144586</v>
      </c>
    </row>
    <row r="58" customFormat="false" ht="15" hidden="false" customHeight="false" outlineLevel="0" collapsed="false">
      <c r="A58" s="36"/>
      <c r="B58" s="16" t="n">
        <v>54</v>
      </c>
      <c r="C58" s="17" t="n">
        <v>725</v>
      </c>
      <c r="D58" s="16" t="n">
        <v>13163</v>
      </c>
      <c r="E58" s="16" t="n">
        <v>1533</v>
      </c>
      <c r="F58" s="16" t="n">
        <v>0</v>
      </c>
      <c r="G58" s="18" t="n">
        <v>144579</v>
      </c>
      <c r="H58" s="16" t="n">
        <v>724</v>
      </c>
      <c r="I58" s="16" t="n">
        <v>14684</v>
      </c>
      <c r="J58" s="16" t="n">
        <f aca="false">0</f>
        <v>0</v>
      </c>
      <c r="K58" s="16" t="n">
        <v>0</v>
      </c>
      <c r="L58" s="16" t="n">
        <v>144592</v>
      </c>
      <c r="M58" s="19" t="n">
        <v>781</v>
      </c>
      <c r="N58" s="16" t="n">
        <v>13057</v>
      </c>
      <c r="O58" s="16" t="n">
        <v>1504</v>
      </c>
      <c r="P58" s="16" t="n">
        <v>116</v>
      </c>
      <c r="Q58" s="18" t="n">
        <v>144542</v>
      </c>
    </row>
    <row r="59" customFormat="false" ht="15" hidden="false" customHeight="false" outlineLevel="0" collapsed="false">
      <c r="A59" s="36"/>
      <c r="B59" s="16" t="n">
        <v>55</v>
      </c>
      <c r="C59" s="17" t="n">
        <v>949</v>
      </c>
      <c r="D59" s="16" t="n">
        <v>13034</v>
      </c>
      <c r="E59" s="16" t="n">
        <v>1533</v>
      </c>
      <c r="F59" s="16" t="n">
        <v>0</v>
      </c>
      <c r="G59" s="18" t="n">
        <v>144484</v>
      </c>
      <c r="H59" s="16" t="n">
        <v>946</v>
      </c>
      <c r="I59" s="16" t="n">
        <v>14550</v>
      </c>
      <c r="J59" s="16" t="n">
        <f aca="false">0</f>
        <v>0</v>
      </c>
      <c r="K59" s="16" t="n">
        <v>0</v>
      </c>
      <c r="L59" s="16" t="n">
        <v>144504</v>
      </c>
      <c r="M59" s="19" t="n">
        <v>1013</v>
      </c>
      <c r="N59" s="16" t="n">
        <v>12924</v>
      </c>
      <c r="O59" s="16" t="n">
        <v>1500</v>
      </c>
      <c r="P59" s="16" t="n">
        <v>117</v>
      </c>
      <c r="Q59" s="18" t="n">
        <v>144446</v>
      </c>
    </row>
    <row r="60" customFormat="false" ht="15" hidden="false" customHeight="false" outlineLevel="0" collapsed="false">
      <c r="A60" s="36"/>
      <c r="B60" s="16" t="n">
        <v>56</v>
      </c>
      <c r="C60" s="17" t="n">
        <v>1333</v>
      </c>
      <c r="D60" s="16" t="n">
        <v>12685</v>
      </c>
      <c r="E60" s="16" t="n">
        <v>1500</v>
      </c>
      <c r="F60" s="16" t="n">
        <v>100</v>
      </c>
      <c r="G60" s="18" t="n">
        <v>144382</v>
      </c>
      <c r="H60" s="16" t="n">
        <v>1188</v>
      </c>
      <c r="I60" s="16" t="n">
        <v>14380</v>
      </c>
      <c r="J60" s="16" t="n">
        <f aca="false">0</f>
        <v>0</v>
      </c>
      <c r="K60" s="16" t="n">
        <v>0</v>
      </c>
      <c r="L60" s="16" t="n">
        <v>144432</v>
      </c>
      <c r="M60" s="19" t="n">
        <v>1335</v>
      </c>
      <c r="N60" s="16" t="n">
        <v>12622</v>
      </c>
      <c r="O60" s="16" t="n">
        <v>1499</v>
      </c>
      <c r="P60" s="16" t="n">
        <v>188</v>
      </c>
      <c r="Q60" s="18" t="n">
        <v>144356</v>
      </c>
    </row>
    <row r="61" customFormat="false" ht="15" hidden="false" customHeight="false" outlineLevel="0" collapsed="false">
      <c r="A61" s="36"/>
      <c r="B61" s="16" t="n">
        <v>57</v>
      </c>
      <c r="C61" s="17" t="n">
        <v>1576</v>
      </c>
      <c r="D61" s="16" t="n">
        <v>12559</v>
      </c>
      <c r="E61" s="16" t="n">
        <v>1480</v>
      </c>
      <c r="F61" s="16" t="n">
        <v>121</v>
      </c>
      <c r="G61" s="18" t="n">
        <v>144264</v>
      </c>
      <c r="H61" s="16" t="n">
        <v>1513</v>
      </c>
      <c r="I61" s="16" t="n">
        <v>14121</v>
      </c>
      <c r="J61" s="16" t="n">
        <f aca="false">0</f>
        <v>0</v>
      </c>
      <c r="K61" s="16" t="n">
        <v>0</v>
      </c>
      <c r="L61" s="16" t="n">
        <v>144366</v>
      </c>
      <c r="M61" s="19" t="n">
        <v>1578</v>
      </c>
      <c r="N61" s="16" t="n">
        <v>12502</v>
      </c>
      <c r="O61" s="16" t="n">
        <v>1480</v>
      </c>
      <c r="P61" s="16" t="n">
        <v>202</v>
      </c>
      <c r="Q61" s="18" t="n">
        <v>144238</v>
      </c>
    </row>
    <row r="62" customFormat="false" ht="15" hidden="false" customHeight="false" outlineLevel="0" collapsed="false">
      <c r="A62" s="36"/>
      <c r="B62" s="16" t="n">
        <v>58</v>
      </c>
      <c r="C62" s="17" t="n">
        <v>1754</v>
      </c>
      <c r="D62" s="16" t="n">
        <v>12386</v>
      </c>
      <c r="E62" s="16" t="n">
        <v>1500</v>
      </c>
      <c r="F62" s="16" t="n">
        <v>250</v>
      </c>
      <c r="G62" s="18" t="n">
        <v>144110</v>
      </c>
      <c r="H62" s="16" t="n">
        <v>1630</v>
      </c>
      <c r="I62" s="16" t="n">
        <v>14187</v>
      </c>
      <c r="J62" s="16" t="n">
        <f aca="false">0</f>
        <v>0</v>
      </c>
      <c r="K62" s="16" t="n">
        <v>0</v>
      </c>
      <c r="L62" s="16" t="n">
        <v>144183</v>
      </c>
      <c r="M62" s="19" t="n">
        <v>1773</v>
      </c>
      <c r="N62" s="16" t="n">
        <v>12348</v>
      </c>
      <c r="O62" s="16" t="n">
        <v>1492</v>
      </c>
      <c r="P62" s="16" t="n">
        <v>295</v>
      </c>
      <c r="Q62" s="18" t="n">
        <v>144092</v>
      </c>
    </row>
    <row r="63" customFormat="false" ht="15" hidden="false" customHeight="false" outlineLevel="0" collapsed="false">
      <c r="A63" s="36"/>
      <c r="B63" s="16" t="n">
        <v>59</v>
      </c>
      <c r="C63" s="17" t="n">
        <v>1809</v>
      </c>
      <c r="D63" s="16" t="n">
        <v>12406</v>
      </c>
      <c r="E63" s="16" t="n">
        <v>1616</v>
      </c>
      <c r="F63" s="16" t="n">
        <v>106</v>
      </c>
      <c r="G63" s="18" t="n">
        <v>144063</v>
      </c>
      <c r="H63" s="16" t="n">
        <v>1804</v>
      </c>
      <c r="I63" s="16" t="n">
        <v>14067</v>
      </c>
      <c r="J63" s="16" t="n">
        <f aca="false">0</f>
        <v>0</v>
      </c>
      <c r="K63" s="16" t="n">
        <v>0</v>
      </c>
      <c r="L63" s="16" t="n">
        <v>144129</v>
      </c>
      <c r="M63" s="19" t="n">
        <v>1904</v>
      </c>
      <c r="N63" s="16" t="n">
        <v>12303</v>
      </c>
      <c r="O63" s="16" t="n">
        <v>1567</v>
      </c>
      <c r="P63" s="16" t="n">
        <v>190</v>
      </c>
      <c r="Q63" s="18" t="n">
        <v>144036</v>
      </c>
    </row>
    <row r="64" customFormat="false" ht="15" hidden="false" customHeight="false" outlineLevel="0" collapsed="false">
      <c r="A64" s="36"/>
      <c r="B64" s="16" t="n">
        <v>60</v>
      </c>
      <c r="C64" s="17" t="n">
        <v>2050</v>
      </c>
      <c r="D64" s="16" t="n">
        <v>12145</v>
      </c>
      <c r="E64" s="16" t="n">
        <v>1596</v>
      </c>
      <c r="F64" s="16" t="n">
        <v>286</v>
      </c>
      <c r="G64" s="18" t="n">
        <v>143923</v>
      </c>
      <c r="H64" s="16" t="n">
        <v>2087</v>
      </c>
      <c r="I64" s="16" t="n">
        <v>13835</v>
      </c>
      <c r="J64" s="16" t="n">
        <f aca="false">0</f>
        <v>0</v>
      </c>
      <c r="K64" s="16" t="n">
        <v>0</v>
      </c>
      <c r="L64" s="16" t="n">
        <v>144078</v>
      </c>
      <c r="M64" s="19" t="n">
        <v>2114</v>
      </c>
      <c r="N64" s="16" t="n">
        <v>12090</v>
      </c>
      <c r="O64" s="16" t="n">
        <v>1564</v>
      </c>
      <c r="P64" s="16" t="n">
        <v>324</v>
      </c>
      <c r="Q64" s="18" t="n">
        <v>143908</v>
      </c>
    </row>
    <row r="65" customFormat="false" ht="15" hidden="false" customHeight="false" outlineLevel="0" collapsed="false">
      <c r="A65" s="36"/>
      <c r="B65" s="16" t="n">
        <v>61</v>
      </c>
      <c r="C65" s="17" t="n">
        <v>2400</v>
      </c>
      <c r="D65" s="16" t="n">
        <v>12040</v>
      </c>
      <c r="E65" s="16" t="n">
        <v>1520</v>
      </c>
      <c r="F65" s="16" t="n">
        <v>113</v>
      </c>
      <c r="G65" s="18" t="n">
        <v>143927</v>
      </c>
      <c r="H65" s="16" t="n">
        <v>2342</v>
      </c>
      <c r="I65" s="16" t="n">
        <v>13688</v>
      </c>
      <c r="J65" s="16" t="n">
        <f aca="false">0</f>
        <v>0</v>
      </c>
      <c r="K65" s="16" t="n">
        <v>0</v>
      </c>
      <c r="L65" s="16" t="n">
        <v>143970</v>
      </c>
      <c r="M65" s="19" t="n">
        <v>2401</v>
      </c>
      <c r="N65" s="16" t="n">
        <v>11984</v>
      </c>
      <c r="O65" s="16" t="n">
        <v>1520</v>
      </c>
      <c r="P65" s="16" t="n">
        <v>195</v>
      </c>
      <c r="Q65" s="18" t="n">
        <v>143900</v>
      </c>
    </row>
    <row r="66" customFormat="false" ht="15" hidden="false" customHeight="false" outlineLevel="0" collapsed="false">
      <c r="A66" s="36"/>
      <c r="B66" s="16" t="n">
        <v>62</v>
      </c>
      <c r="C66" s="17" t="n">
        <v>2537</v>
      </c>
      <c r="D66" s="16" t="n">
        <v>11974</v>
      </c>
      <c r="E66" s="16" t="n">
        <v>1540</v>
      </c>
      <c r="F66" s="16" t="n">
        <v>132</v>
      </c>
      <c r="G66" s="18" t="n">
        <v>143817</v>
      </c>
      <c r="H66" s="16" t="n">
        <v>2363</v>
      </c>
      <c r="I66" s="16" t="n">
        <v>13747</v>
      </c>
      <c r="J66" s="16" t="n">
        <f aca="false">0</f>
        <v>0</v>
      </c>
      <c r="K66" s="16" t="n">
        <v>0</v>
      </c>
      <c r="L66" s="16" t="n">
        <v>143890</v>
      </c>
      <c r="M66" s="19" t="n">
        <v>2539</v>
      </c>
      <c r="N66" s="16" t="n">
        <v>11914</v>
      </c>
      <c r="O66" s="16" t="n">
        <v>1541</v>
      </c>
      <c r="P66" s="16" t="n">
        <v>217</v>
      </c>
      <c r="Q66" s="18" t="n">
        <v>143789</v>
      </c>
    </row>
    <row r="67" customFormat="false" ht="15" hidden="false" customHeight="false" outlineLevel="0" collapsed="false">
      <c r="A67" s="36"/>
      <c r="B67" s="16" t="n">
        <v>63</v>
      </c>
      <c r="C67" s="17" t="n">
        <v>2717</v>
      </c>
      <c r="D67" s="16" t="n">
        <v>11774</v>
      </c>
      <c r="E67" s="16" t="n">
        <v>1580</v>
      </c>
      <c r="F67" s="16" t="n">
        <v>233</v>
      </c>
      <c r="G67" s="18" t="n">
        <v>143696</v>
      </c>
      <c r="H67" s="16" t="n">
        <v>2568</v>
      </c>
      <c r="I67" s="16" t="n">
        <v>13609</v>
      </c>
      <c r="J67" s="16" t="n">
        <f aca="false">0</f>
        <v>0</v>
      </c>
      <c r="K67" s="16" t="n">
        <v>0</v>
      </c>
      <c r="L67" s="16" t="n">
        <v>143823</v>
      </c>
      <c r="M67" s="19" t="n">
        <v>2721</v>
      </c>
      <c r="N67" s="16" t="n">
        <v>11738</v>
      </c>
      <c r="O67" s="16" t="n">
        <v>1580</v>
      </c>
      <c r="P67" s="16" t="n">
        <v>280</v>
      </c>
      <c r="Q67" s="18" t="n">
        <v>143681</v>
      </c>
    </row>
    <row r="68" customFormat="false" ht="15" hidden="false" customHeight="false" outlineLevel="0" collapsed="false">
      <c r="A68" s="36"/>
      <c r="B68" s="16" t="n">
        <v>64</v>
      </c>
      <c r="C68" s="17" t="n">
        <v>2733</v>
      </c>
      <c r="D68" s="16" t="n">
        <v>11891</v>
      </c>
      <c r="E68" s="16" t="n">
        <v>1659</v>
      </c>
      <c r="F68" s="16" t="n">
        <v>0</v>
      </c>
      <c r="G68" s="18" t="n">
        <v>143717</v>
      </c>
      <c r="H68" s="16" t="n">
        <v>2735</v>
      </c>
      <c r="I68" s="16" t="n">
        <v>13537</v>
      </c>
      <c r="J68" s="16" t="n">
        <f aca="false">0</f>
        <v>0</v>
      </c>
      <c r="K68" s="16" t="n">
        <v>0</v>
      </c>
      <c r="L68" s="16" t="n">
        <v>143728</v>
      </c>
      <c r="M68" s="19" t="n">
        <v>2784</v>
      </c>
      <c r="N68" s="16" t="n">
        <v>11790</v>
      </c>
      <c r="O68" s="16" t="n">
        <v>1633</v>
      </c>
      <c r="P68" s="16" t="n">
        <v>114</v>
      </c>
      <c r="Q68" s="18" t="n">
        <v>143679</v>
      </c>
    </row>
    <row r="69" customFormat="false" ht="15" hidden="false" customHeight="false" outlineLevel="0" collapsed="false">
      <c r="A69" s="36"/>
      <c r="B69" s="16" t="n">
        <v>65</v>
      </c>
      <c r="C69" s="17" t="n">
        <v>2893</v>
      </c>
      <c r="D69" s="16" t="n">
        <v>11782</v>
      </c>
      <c r="E69" s="16" t="n">
        <v>1659</v>
      </c>
      <c r="F69" s="16" t="n">
        <v>0</v>
      </c>
      <c r="G69" s="18" t="n">
        <v>143666</v>
      </c>
      <c r="H69" s="16" t="n">
        <v>2896</v>
      </c>
      <c r="I69" s="16" t="n">
        <v>13414</v>
      </c>
      <c r="J69" s="16" t="n">
        <f aca="false">0</f>
        <v>0</v>
      </c>
      <c r="K69" s="16" t="n">
        <v>0</v>
      </c>
      <c r="L69" s="16" t="n">
        <v>143690</v>
      </c>
      <c r="M69" s="19" t="n">
        <v>2946</v>
      </c>
      <c r="N69" s="16" t="n">
        <v>11679</v>
      </c>
      <c r="O69" s="16" t="n">
        <v>1632</v>
      </c>
      <c r="P69" s="16" t="n">
        <v>118</v>
      </c>
      <c r="Q69" s="18" t="n">
        <v>143625</v>
      </c>
    </row>
    <row r="70" customFormat="false" ht="15" hidden="false" customHeight="false" outlineLevel="0" collapsed="false">
      <c r="A70" s="36"/>
      <c r="B70" s="16" t="n">
        <v>66</v>
      </c>
      <c r="C70" s="17" t="n">
        <v>3061</v>
      </c>
      <c r="D70" s="16" t="n">
        <v>11693</v>
      </c>
      <c r="E70" s="16" t="n">
        <v>1659</v>
      </c>
      <c r="F70" s="16" t="n">
        <v>0</v>
      </c>
      <c r="G70" s="18" t="n">
        <v>143587</v>
      </c>
      <c r="H70" s="16" t="n">
        <v>3048</v>
      </c>
      <c r="I70" s="16" t="n">
        <v>13311</v>
      </c>
      <c r="J70" s="16" t="n">
        <f aca="false">0</f>
        <v>0</v>
      </c>
      <c r="K70" s="16" t="n">
        <v>0</v>
      </c>
      <c r="L70" s="16" t="n">
        <v>143641</v>
      </c>
      <c r="M70" s="19" t="n">
        <v>3115</v>
      </c>
      <c r="N70" s="16" t="n">
        <v>11588</v>
      </c>
      <c r="O70" s="16" t="n">
        <v>1630</v>
      </c>
      <c r="P70" s="16" t="n">
        <v>121</v>
      </c>
      <c r="Q70" s="18" t="n">
        <v>143546</v>
      </c>
    </row>
    <row r="71" customFormat="false" ht="15" hidden="false" customHeight="false" outlineLevel="0" collapsed="false">
      <c r="A71" s="36"/>
      <c r="B71" s="16" t="n">
        <v>67</v>
      </c>
      <c r="C71" s="17" t="n">
        <v>3209</v>
      </c>
      <c r="D71" s="16" t="n">
        <v>11596</v>
      </c>
      <c r="E71" s="16" t="n">
        <v>1659</v>
      </c>
      <c r="F71" s="16" t="n">
        <v>0</v>
      </c>
      <c r="G71" s="18" t="n">
        <v>143536</v>
      </c>
      <c r="H71" s="16" t="n">
        <v>3224</v>
      </c>
      <c r="I71" s="16" t="n">
        <v>13256</v>
      </c>
      <c r="J71" s="16" t="n">
        <f aca="false">0</f>
        <v>0</v>
      </c>
      <c r="K71" s="16" t="n">
        <v>0</v>
      </c>
      <c r="L71" s="16" t="n">
        <v>143520</v>
      </c>
      <c r="M71" s="19" t="n">
        <v>3274</v>
      </c>
      <c r="N71" s="16" t="n">
        <v>11487</v>
      </c>
      <c r="O71" s="16" t="n">
        <v>1626</v>
      </c>
      <c r="P71" s="16" t="n">
        <v>117</v>
      </c>
      <c r="Q71" s="18" t="n">
        <v>143496</v>
      </c>
    </row>
    <row r="72" customFormat="false" ht="15" hidden="false" customHeight="false" outlineLevel="0" collapsed="false">
      <c r="A72" s="36"/>
      <c r="B72" s="16" t="n">
        <v>68</v>
      </c>
      <c r="C72" s="17" t="n">
        <v>3406</v>
      </c>
      <c r="D72" s="16" t="n">
        <v>11355</v>
      </c>
      <c r="E72" s="16" t="n">
        <v>1638</v>
      </c>
      <c r="F72" s="16" t="n">
        <v>225</v>
      </c>
      <c r="G72" s="18" t="n">
        <v>143376</v>
      </c>
      <c r="H72" s="16" t="n">
        <v>3356</v>
      </c>
      <c r="I72" s="16" t="n">
        <v>13094</v>
      </c>
      <c r="J72" s="16" t="n">
        <f aca="false">0</f>
        <v>0</v>
      </c>
      <c r="K72" s="16" t="n">
        <v>0</v>
      </c>
      <c r="L72" s="16" t="n">
        <v>143550</v>
      </c>
      <c r="M72" s="19" t="n">
        <v>3443</v>
      </c>
      <c r="N72" s="16" t="n">
        <v>11305</v>
      </c>
      <c r="O72" s="16" t="n">
        <v>1619</v>
      </c>
      <c r="P72" s="16" t="n">
        <v>275</v>
      </c>
      <c r="Q72" s="18" t="n">
        <v>143358</v>
      </c>
    </row>
    <row r="73" customFormat="false" ht="15" hidden="false" customHeight="false" outlineLevel="0" collapsed="false">
      <c r="A73" s="36"/>
      <c r="B73" s="16" t="n">
        <v>69</v>
      </c>
      <c r="C73" s="17" t="n">
        <v>3513</v>
      </c>
      <c r="D73" s="16" t="n">
        <v>11315</v>
      </c>
      <c r="E73" s="16" t="n">
        <v>1658</v>
      </c>
      <c r="F73" s="16" t="n">
        <v>172</v>
      </c>
      <c r="G73" s="18" t="n">
        <v>143342</v>
      </c>
      <c r="H73" s="16" t="n">
        <v>3512</v>
      </c>
      <c r="I73" s="16" t="n">
        <v>13029</v>
      </c>
      <c r="J73" s="16" t="n">
        <f aca="false">0</f>
        <v>0</v>
      </c>
      <c r="K73" s="16" t="n">
        <v>0</v>
      </c>
      <c r="L73" s="16" t="n">
        <v>143459</v>
      </c>
      <c r="M73" s="19" t="n">
        <v>3581</v>
      </c>
      <c r="N73" s="16" t="n">
        <v>11240</v>
      </c>
      <c r="O73" s="16" t="n">
        <v>1624</v>
      </c>
      <c r="P73" s="16" t="n">
        <v>235</v>
      </c>
      <c r="Q73" s="18" t="n">
        <v>143320</v>
      </c>
    </row>
    <row r="74" customFormat="false" ht="15" hidden="false" customHeight="false" outlineLevel="0" collapsed="false">
      <c r="A74" s="36"/>
      <c r="B74" s="16" t="n">
        <v>70</v>
      </c>
      <c r="C74" s="17" t="n">
        <v>3641</v>
      </c>
      <c r="D74" s="16" t="n">
        <v>11351</v>
      </c>
      <c r="E74" s="16" t="n">
        <v>1659</v>
      </c>
      <c r="F74" s="16" t="n">
        <v>0</v>
      </c>
      <c r="G74" s="18" t="n">
        <v>143349</v>
      </c>
      <c r="H74" s="16" t="n">
        <v>3634</v>
      </c>
      <c r="I74" s="16" t="n">
        <v>13003</v>
      </c>
      <c r="J74" s="16" t="n">
        <f aca="false">0</f>
        <v>0</v>
      </c>
      <c r="K74" s="16" t="n">
        <v>0</v>
      </c>
      <c r="L74" s="16" t="n">
        <v>143363</v>
      </c>
      <c r="M74" s="19" t="n">
        <v>3695</v>
      </c>
      <c r="N74" s="16" t="n">
        <v>11237</v>
      </c>
      <c r="O74" s="16" t="n">
        <v>1631</v>
      </c>
      <c r="P74" s="16" t="n">
        <v>130</v>
      </c>
      <c r="Q74" s="18" t="n">
        <v>143307</v>
      </c>
    </row>
    <row r="75" customFormat="false" ht="15" hidden="false" customHeight="false" outlineLevel="0" collapsed="false">
      <c r="A75" s="36"/>
      <c r="B75" s="16" t="n">
        <v>71</v>
      </c>
      <c r="C75" s="17" t="n">
        <v>3762</v>
      </c>
      <c r="D75" s="16" t="n">
        <v>11176</v>
      </c>
      <c r="E75" s="16" t="n">
        <v>1700</v>
      </c>
      <c r="F75" s="16" t="n">
        <v>51</v>
      </c>
      <c r="G75" s="18" t="n">
        <v>143311</v>
      </c>
      <c r="H75" s="16" t="n">
        <v>3775</v>
      </c>
      <c r="I75" s="16" t="n">
        <v>12886</v>
      </c>
      <c r="J75" s="16" t="n">
        <f aca="false">0</f>
        <v>0</v>
      </c>
      <c r="K75" s="16" t="n">
        <v>0</v>
      </c>
      <c r="L75" s="16" t="n">
        <v>143339</v>
      </c>
      <c r="M75" s="19" t="n">
        <v>3802</v>
      </c>
      <c r="N75" s="16" t="n">
        <v>11079</v>
      </c>
      <c r="O75" s="16" t="n">
        <v>1681</v>
      </c>
      <c r="P75" s="16" t="n">
        <v>161</v>
      </c>
      <c r="Q75" s="18" t="n">
        <v>143277</v>
      </c>
    </row>
    <row r="76" customFormat="false" ht="15" hidden="false" customHeight="false" outlineLevel="0" collapsed="false">
      <c r="A76" s="36"/>
      <c r="B76" s="16" t="n">
        <v>72</v>
      </c>
      <c r="C76" s="17" t="n">
        <v>3893</v>
      </c>
      <c r="D76" s="16" t="n">
        <v>11195</v>
      </c>
      <c r="E76" s="16" t="n">
        <v>1659</v>
      </c>
      <c r="F76" s="16" t="n">
        <v>0</v>
      </c>
      <c r="G76" s="18" t="n">
        <v>143253</v>
      </c>
      <c r="H76" s="16" t="n">
        <v>3875</v>
      </c>
      <c r="I76" s="16" t="n">
        <v>12868</v>
      </c>
      <c r="J76" s="16" t="n">
        <f aca="false">0</f>
        <v>0</v>
      </c>
      <c r="K76" s="16" t="n">
        <v>0</v>
      </c>
      <c r="L76" s="16" t="n">
        <v>143257</v>
      </c>
      <c r="M76" s="19" t="n">
        <v>3933</v>
      </c>
      <c r="N76" s="16" t="n">
        <v>11089</v>
      </c>
      <c r="O76" s="16" t="n">
        <v>1639</v>
      </c>
      <c r="P76" s="16" t="n">
        <v>124</v>
      </c>
      <c r="Q76" s="18" t="n">
        <v>143215</v>
      </c>
    </row>
    <row r="77" customFormat="false" ht="15" hidden="false" customHeight="false" outlineLevel="0" collapsed="false">
      <c r="A77" s="36"/>
      <c r="B77" s="16" t="n">
        <v>73</v>
      </c>
      <c r="C77" s="17" t="n">
        <v>4001</v>
      </c>
      <c r="D77" s="16" t="n">
        <v>11073</v>
      </c>
      <c r="E77" s="16" t="n">
        <v>1658</v>
      </c>
      <c r="F77" s="16" t="n">
        <v>107</v>
      </c>
      <c r="G77" s="18" t="n">
        <v>143161</v>
      </c>
      <c r="H77" s="16" t="n">
        <v>4005</v>
      </c>
      <c r="I77" s="16" t="n">
        <v>12756</v>
      </c>
      <c r="J77" s="16" t="n">
        <f aca="false">0</f>
        <v>0</v>
      </c>
      <c r="K77" s="16" t="n">
        <v>0</v>
      </c>
      <c r="L77" s="16" t="n">
        <v>143239</v>
      </c>
      <c r="M77" s="19" t="n">
        <v>4058</v>
      </c>
      <c r="N77" s="16" t="n">
        <v>10981</v>
      </c>
      <c r="O77" s="16" t="n">
        <v>1630</v>
      </c>
      <c r="P77" s="16" t="n">
        <v>198</v>
      </c>
      <c r="Q77" s="18" t="n">
        <v>143133</v>
      </c>
    </row>
    <row r="78" customFormat="false" ht="15" hidden="false" customHeight="false" outlineLevel="0" collapsed="false">
      <c r="A78" s="36"/>
      <c r="B78" s="16" t="n">
        <v>74</v>
      </c>
      <c r="C78" s="17" t="n">
        <v>4274</v>
      </c>
      <c r="D78" s="16" t="n">
        <v>10904</v>
      </c>
      <c r="E78" s="16" t="n">
        <v>1580</v>
      </c>
      <c r="F78" s="16" t="n">
        <v>143</v>
      </c>
      <c r="G78" s="18" t="n">
        <v>143099</v>
      </c>
      <c r="H78" s="16" t="n">
        <v>4114</v>
      </c>
      <c r="I78" s="16" t="n">
        <v>12736</v>
      </c>
      <c r="J78" s="16" t="n">
        <f aca="false">0</f>
        <v>0</v>
      </c>
      <c r="K78" s="16" t="n">
        <v>3</v>
      </c>
      <c r="L78" s="16" t="n">
        <v>143147</v>
      </c>
      <c r="M78" s="19" t="n">
        <v>4280</v>
      </c>
      <c r="N78" s="16" t="n">
        <v>10846</v>
      </c>
      <c r="O78" s="16" t="n">
        <v>1580</v>
      </c>
      <c r="P78" s="16" t="n">
        <v>224</v>
      </c>
      <c r="Q78" s="18" t="n">
        <v>143070</v>
      </c>
    </row>
    <row r="79" customFormat="false" ht="15" hidden="false" customHeight="false" outlineLevel="0" collapsed="false">
      <c r="A79" s="36"/>
      <c r="B79" s="16" t="n">
        <v>75</v>
      </c>
      <c r="C79" s="17" t="n">
        <v>4400</v>
      </c>
      <c r="D79" s="16" t="n">
        <v>10845</v>
      </c>
      <c r="E79" s="16" t="n">
        <v>1560</v>
      </c>
      <c r="F79" s="16" t="n">
        <v>106</v>
      </c>
      <c r="G79" s="18" t="n">
        <v>143089</v>
      </c>
      <c r="H79" s="16" t="n">
        <v>4199</v>
      </c>
      <c r="I79" s="16" t="n">
        <v>12643</v>
      </c>
      <c r="J79" s="16" t="n">
        <f aca="false">0</f>
        <v>0</v>
      </c>
      <c r="K79" s="16" t="n">
        <v>0</v>
      </c>
      <c r="L79" s="16" t="n">
        <v>143158</v>
      </c>
      <c r="M79" s="19" t="n">
        <v>4403</v>
      </c>
      <c r="N79" s="16" t="n">
        <v>10782</v>
      </c>
      <c r="O79" s="16" t="n">
        <v>1560</v>
      </c>
      <c r="P79" s="16" t="n">
        <v>197</v>
      </c>
      <c r="Q79" s="18" t="n">
        <v>143058</v>
      </c>
    </row>
    <row r="80" customFormat="false" ht="15" hidden="false" customHeight="false" outlineLevel="0" collapsed="false">
      <c r="A80" s="36"/>
      <c r="B80" s="16" t="n">
        <v>76</v>
      </c>
      <c r="C80" s="17" t="n">
        <v>4317</v>
      </c>
      <c r="D80" s="16" t="n">
        <v>10947</v>
      </c>
      <c r="E80" s="16" t="n">
        <v>1659</v>
      </c>
      <c r="F80" s="16" t="n">
        <v>0</v>
      </c>
      <c r="G80" s="18" t="n">
        <v>143077</v>
      </c>
      <c r="H80" s="16" t="n">
        <v>4349</v>
      </c>
      <c r="I80" s="16" t="n">
        <v>12547</v>
      </c>
      <c r="J80" s="16" t="n">
        <f aca="false">0</f>
        <v>0</v>
      </c>
      <c r="K80" s="16" t="n">
        <v>0</v>
      </c>
      <c r="L80" s="16" t="n">
        <v>143104</v>
      </c>
      <c r="M80" s="19" t="n">
        <v>4398</v>
      </c>
      <c r="N80" s="16" t="n">
        <v>10818</v>
      </c>
      <c r="O80" s="16" t="n">
        <v>1618</v>
      </c>
      <c r="P80" s="16" t="n">
        <v>129</v>
      </c>
      <c r="Q80" s="18" t="n">
        <v>143037</v>
      </c>
    </row>
    <row r="81" customFormat="false" ht="15" hidden="false" customHeight="false" outlineLevel="0" collapsed="false">
      <c r="A81" s="36"/>
      <c r="B81" s="16" t="n">
        <v>77</v>
      </c>
      <c r="C81" s="17" t="n">
        <v>4406</v>
      </c>
      <c r="D81" s="16" t="n">
        <v>10829</v>
      </c>
      <c r="E81" s="16" t="n">
        <v>1658</v>
      </c>
      <c r="F81" s="16" t="n">
        <v>52</v>
      </c>
      <c r="G81" s="18" t="n">
        <v>143055</v>
      </c>
      <c r="H81" s="16" t="n">
        <v>4396</v>
      </c>
      <c r="I81" s="16" t="n">
        <v>12515</v>
      </c>
      <c r="J81" s="16" t="n">
        <f aca="false">0</f>
        <v>0</v>
      </c>
      <c r="K81" s="16" t="n">
        <v>0</v>
      </c>
      <c r="L81" s="16" t="n">
        <v>143089</v>
      </c>
      <c r="M81" s="19" t="n">
        <v>4498</v>
      </c>
      <c r="N81" s="16" t="n">
        <v>10706</v>
      </c>
      <c r="O81" s="16" t="n">
        <v>1611</v>
      </c>
      <c r="P81" s="16" t="n">
        <v>165</v>
      </c>
      <c r="Q81" s="18" t="n">
        <v>143020</v>
      </c>
    </row>
    <row r="82" customFormat="false" ht="15" hidden="false" customHeight="false" outlineLevel="0" collapsed="false">
      <c r="A82" s="36"/>
      <c r="B82" s="16" t="n">
        <v>78</v>
      </c>
      <c r="C82" s="17" t="n">
        <v>4534</v>
      </c>
      <c r="D82" s="16" t="n">
        <v>10621</v>
      </c>
      <c r="E82" s="16" t="n">
        <v>1638</v>
      </c>
      <c r="F82" s="16" t="n">
        <v>390</v>
      </c>
      <c r="G82" s="18" t="n">
        <v>142817</v>
      </c>
      <c r="H82" s="16" t="n">
        <v>4489</v>
      </c>
      <c r="I82" s="16" t="n">
        <v>12486</v>
      </c>
      <c r="J82" s="16" t="n">
        <f aca="false">0</f>
        <v>0</v>
      </c>
      <c r="K82" s="16" t="n">
        <v>2</v>
      </c>
      <c r="L82" s="16" t="n">
        <v>143023</v>
      </c>
      <c r="M82" s="19" t="n">
        <v>4594</v>
      </c>
      <c r="N82" s="16" t="n">
        <v>10581</v>
      </c>
      <c r="O82" s="16" t="n">
        <v>1608</v>
      </c>
      <c r="P82" s="16" t="n">
        <v>410</v>
      </c>
      <c r="Q82" s="18" t="n">
        <v>142807</v>
      </c>
    </row>
    <row r="83" customFormat="false" ht="15" hidden="false" customHeight="false" outlineLevel="0" collapsed="false">
      <c r="A83" s="36"/>
      <c r="B83" s="16" t="n">
        <v>79</v>
      </c>
      <c r="C83" s="17" t="n">
        <v>4733</v>
      </c>
      <c r="D83" s="16" t="n">
        <v>10572</v>
      </c>
      <c r="E83" s="16" t="n">
        <v>1580</v>
      </c>
      <c r="F83" s="16" t="n">
        <v>207</v>
      </c>
      <c r="G83" s="18" t="n">
        <v>142908</v>
      </c>
      <c r="H83" s="16" t="n">
        <v>4683</v>
      </c>
      <c r="I83" s="16" t="n">
        <v>12285</v>
      </c>
      <c r="J83" s="16" t="n">
        <f aca="false">0</f>
        <v>0</v>
      </c>
      <c r="K83" s="16" t="n">
        <v>0</v>
      </c>
      <c r="L83" s="16" t="n">
        <v>143032</v>
      </c>
      <c r="M83" s="19" t="n">
        <v>4776</v>
      </c>
      <c r="N83" s="16" t="n">
        <v>10505</v>
      </c>
      <c r="O83" s="16" t="n">
        <v>1560</v>
      </c>
      <c r="P83" s="16" t="n">
        <v>268</v>
      </c>
      <c r="Q83" s="18" t="n">
        <v>142891</v>
      </c>
    </row>
    <row r="84" customFormat="false" ht="15" hidden="false" customHeight="false" outlineLevel="0" collapsed="false">
      <c r="A84" s="36"/>
      <c r="B84" s="16" t="n">
        <v>80</v>
      </c>
      <c r="C84" s="17" t="n">
        <v>4645</v>
      </c>
      <c r="D84" s="16" t="n">
        <v>10795</v>
      </c>
      <c r="E84" s="16" t="n">
        <v>1617</v>
      </c>
      <c r="F84" s="16" t="n">
        <v>0</v>
      </c>
      <c r="G84" s="18" t="n">
        <v>142943</v>
      </c>
      <c r="H84" s="16" t="n">
        <v>4623</v>
      </c>
      <c r="I84" s="16" t="n">
        <v>12421</v>
      </c>
      <c r="J84" s="16" t="n">
        <f aca="false">0</f>
        <v>0</v>
      </c>
      <c r="K84" s="16" t="n">
        <v>0</v>
      </c>
      <c r="L84" s="16" t="n">
        <v>142956</v>
      </c>
      <c r="M84" s="19" t="n">
        <v>4703</v>
      </c>
      <c r="N84" s="16" t="n">
        <v>10685</v>
      </c>
      <c r="O84" s="16" t="n">
        <v>1587</v>
      </c>
      <c r="P84" s="16" t="n">
        <v>127</v>
      </c>
      <c r="Q84" s="18" t="n">
        <v>142898</v>
      </c>
    </row>
    <row r="85" customFormat="false" ht="15" hidden="false" customHeight="false" outlineLevel="0" collapsed="false">
      <c r="A85" s="36"/>
      <c r="B85" s="16" t="n">
        <v>81</v>
      </c>
      <c r="C85" s="17" t="n">
        <v>4709</v>
      </c>
      <c r="D85" s="16" t="n">
        <v>10731</v>
      </c>
      <c r="E85" s="16" t="n">
        <v>1617</v>
      </c>
      <c r="F85" s="16" t="n">
        <v>0</v>
      </c>
      <c r="G85" s="18" t="n">
        <v>142943</v>
      </c>
      <c r="H85" s="16" t="n">
        <v>4694</v>
      </c>
      <c r="I85" s="16" t="n">
        <v>12356</v>
      </c>
      <c r="J85" s="16" t="n">
        <f aca="false">0</f>
        <v>0</v>
      </c>
      <c r="K85" s="16" t="n">
        <v>0</v>
      </c>
      <c r="L85" s="16" t="n">
        <v>142950</v>
      </c>
      <c r="M85" s="19" t="n">
        <v>4763</v>
      </c>
      <c r="N85" s="16" t="n">
        <v>10623</v>
      </c>
      <c r="O85" s="16" t="n">
        <v>1589</v>
      </c>
      <c r="P85" s="16" t="n">
        <v>124</v>
      </c>
      <c r="Q85" s="18" t="n">
        <v>142901</v>
      </c>
    </row>
    <row r="86" customFormat="false" ht="15" hidden="false" customHeight="false" outlineLevel="0" collapsed="false">
      <c r="A86" s="36"/>
      <c r="B86" s="16" t="n">
        <v>82</v>
      </c>
      <c r="C86" s="17" t="n">
        <v>4765</v>
      </c>
      <c r="D86" s="16" t="n">
        <v>10720</v>
      </c>
      <c r="E86" s="16" t="n">
        <v>1617</v>
      </c>
      <c r="F86" s="16" t="n">
        <v>0</v>
      </c>
      <c r="G86" s="18" t="n">
        <v>142898</v>
      </c>
      <c r="H86" s="16" t="n">
        <v>4756</v>
      </c>
      <c r="I86" s="16" t="n">
        <v>12326</v>
      </c>
      <c r="J86" s="16" t="n">
        <f aca="false">0</f>
        <v>0</v>
      </c>
      <c r="K86" s="16" t="n">
        <v>0</v>
      </c>
      <c r="L86" s="16" t="n">
        <v>142918</v>
      </c>
      <c r="M86" s="19" t="n">
        <v>4811</v>
      </c>
      <c r="N86" s="16" t="n">
        <v>10616</v>
      </c>
      <c r="O86" s="16" t="n">
        <v>1594</v>
      </c>
      <c r="P86" s="16" t="n">
        <v>122</v>
      </c>
      <c r="Q86" s="18" t="n">
        <v>142857</v>
      </c>
    </row>
    <row r="87" customFormat="false" ht="15" hidden="false" customHeight="false" outlineLevel="0" collapsed="false">
      <c r="A87" s="36"/>
      <c r="B87" s="16" t="n">
        <v>83</v>
      </c>
      <c r="C87" s="17" t="n">
        <v>4866</v>
      </c>
      <c r="D87" s="16" t="n">
        <v>10450</v>
      </c>
      <c r="E87" s="16" t="n">
        <v>1596</v>
      </c>
      <c r="F87" s="16" t="n">
        <v>300</v>
      </c>
      <c r="G87" s="18" t="n">
        <v>142788</v>
      </c>
      <c r="H87" s="16" t="n">
        <v>4833</v>
      </c>
      <c r="I87" s="16" t="n">
        <v>12250</v>
      </c>
      <c r="J87" s="16" t="n">
        <f aca="false">0</f>
        <v>0</v>
      </c>
      <c r="K87" s="16" t="n">
        <v>0</v>
      </c>
      <c r="L87" s="16" t="n">
        <v>142917</v>
      </c>
      <c r="M87" s="19" t="n">
        <v>4917</v>
      </c>
      <c r="N87" s="16" t="n">
        <v>10398</v>
      </c>
      <c r="O87" s="16" t="n">
        <v>1570</v>
      </c>
      <c r="P87" s="16" t="n">
        <v>339</v>
      </c>
      <c r="Q87" s="18" t="n">
        <v>142776</v>
      </c>
    </row>
    <row r="88" customFormat="false" ht="15" hidden="false" customHeight="false" outlineLevel="0" collapsed="false">
      <c r="A88" s="36"/>
      <c r="B88" s="16" t="n">
        <v>84</v>
      </c>
      <c r="C88" s="17" t="n">
        <v>4873</v>
      </c>
      <c r="D88" s="16" t="n">
        <v>10692</v>
      </c>
      <c r="E88" s="16" t="n">
        <v>1575</v>
      </c>
      <c r="F88" s="16" t="n">
        <v>0</v>
      </c>
      <c r="G88" s="18" t="n">
        <v>142860</v>
      </c>
      <c r="H88" s="16" t="n">
        <v>4860</v>
      </c>
      <c r="I88" s="16" t="n">
        <v>12243</v>
      </c>
      <c r="J88" s="16" t="n">
        <f aca="false">0</f>
        <v>0</v>
      </c>
      <c r="K88" s="16" t="n">
        <v>0</v>
      </c>
      <c r="L88" s="16" t="n">
        <v>142897</v>
      </c>
      <c r="M88" s="19" t="n">
        <v>4922</v>
      </c>
      <c r="N88" s="16" t="n">
        <v>10589</v>
      </c>
      <c r="O88" s="16" t="n">
        <v>1550</v>
      </c>
      <c r="P88" s="16" t="n">
        <v>118</v>
      </c>
      <c r="Q88" s="18" t="n">
        <v>142821</v>
      </c>
    </row>
    <row r="89" customFormat="false" ht="15" hidden="false" customHeight="false" outlineLevel="0" collapsed="false">
      <c r="A89" s="36"/>
      <c r="B89" s="16" t="n">
        <v>85</v>
      </c>
      <c r="C89" s="17" t="n">
        <v>4946</v>
      </c>
      <c r="D89" s="16" t="n">
        <v>10495</v>
      </c>
      <c r="E89" s="16" t="n">
        <v>1554</v>
      </c>
      <c r="F89" s="16" t="n">
        <v>232</v>
      </c>
      <c r="G89" s="18" t="n">
        <v>142773</v>
      </c>
      <c r="H89" s="16" t="n">
        <v>4908</v>
      </c>
      <c r="I89" s="16" t="n">
        <v>12219</v>
      </c>
      <c r="J89" s="16" t="n">
        <f aca="false">0</f>
        <v>0</v>
      </c>
      <c r="K89" s="16" t="n">
        <v>0</v>
      </c>
      <c r="L89" s="16" t="n">
        <v>142873</v>
      </c>
      <c r="M89" s="19" t="n">
        <v>4993</v>
      </c>
      <c r="N89" s="16" t="n">
        <v>10442</v>
      </c>
      <c r="O89" s="16" t="n">
        <v>1530</v>
      </c>
      <c r="P89" s="16" t="n">
        <v>291</v>
      </c>
      <c r="Q89" s="18" t="n">
        <v>142744</v>
      </c>
    </row>
    <row r="90" customFormat="false" ht="15" hidden="false" customHeight="false" outlineLevel="0" collapsed="false">
      <c r="A90" s="36"/>
      <c r="B90" s="16" t="n">
        <v>86</v>
      </c>
      <c r="C90" s="17" t="n">
        <v>5098</v>
      </c>
      <c r="D90" s="16" t="n">
        <v>10450</v>
      </c>
      <c r="E90" s="16" t="n">
        <v>1500</v>
      </c>
      <c r="F90" s="16" t="n">
        <v>212</v>
      </c>
      <c r="G90" s="18" t="n">
        <v>142740</v>
      </c>
      <c r="H90" s="16" t="n">
        <v>4961</v>
      </c>
      <c r="I90" s="16" t="n">
        <v>12156</v>
      </c>
      <c r="J90" s="16" t="n">
        <f aca="false">0</f>
        <v>0</v>
      </c>
      <c r="K90" s="16" t="n">
        <v>0</v>
      </c>
      <c r="L90" s="16" t="n">
        <v>142883</v>
      </c>
      <c r="M90" s="19" t="n">
        <v>5130</v>
      </c>
      <c r="N90" s="16" t="n">
        <v>10389</v>
      </c>
      <c r="O90" s="16" t="n">
        <v>1485</v>
      </c>
      <c r="P90" s="16" t="n">
        <v>275</v>
      </c>
      <c r="Q90" s="18" t="n">
        <v>142721</v>
      </c>
    </row>
    <row r="91" customFormat="false" ht="15" hidden="false" customHeight="false" outlineLevel="0" collapsed="false">
      <c r="A91" s="36"/>
      <c r="B91" s="16" t="n">
        <v>87</v>
      </c>
      <c r="C91" s="17" t="n">
        <v>4958</v>
      </c>
      <c r="D91" s="16" t="n">
        <v>10584</v>
      </c>
      <c r="E91" s="16" t="n">
        <v>1532</v>
      </c>
      <c r="F91" s="16" t="n">
        <v>179</v>
      </c>
      <c r="G91" s="18" t="n">
        <v>142747</v>
      </c>
      <c r="H91" s="16" t="n">
        <v>4979</v>
      </c>
      <c r="I91" s="16" t="n">
        <v>12136</v>
      </c>
      <c r="J91" s="16" t="n">
        <f aca="false">0</f>
        <v>0</v>
      </c>
      <c r="K91" s="16" t="n">
        <v>0</v>
      </c>
      <c r="L91" s="16" t="n">
        <v>142885</v>
      </c>
      <c r="M91" s="19" t="n">
        <v>5027</v>
      </c>
      <c r="N91" s="16" t="n">
        <v>10511</v>
      </c>
      <c r="O91" s="16" t="n">
        <v>1497</v>
      </c>
      <c r="P91" s="16" t="n">
        <v>243</v>
      </c>
      <c r="Q91" s="18" t="n">
        <v>142722</v>
      </c>
    </row>
    <row r="92" customFormat="false" ht="15" hidden="false" customHeight="false" outlineLevel="0" collapsed="false">
      <c r="A92" s="36"/>
      <c r="B92" s="16" t="n">
        <v>88</v>
      </c>
      <c r="C92" s="17" t="n">
        <v>4997</v>
      </c>
      <c r="D92" s="16" t="n">
        <v>10658</v>
      </c>
      <c r="E92" s="16" t="n">
        <v>1533</v>
      </c>
      <c r="F92" s="16" t="n">
        <v>0</v>
      </c>
      <c r="G92" s="18" t="n">
        <v>142812</v>
      </c>
      <c r="H92" s="16" t="n">
        <v>4972</v>
      </c>
      <c r="I92" s="16" t="n">
        <v>12233</v>
      </c>
      <c r="J92" s="16" t="n">
        <f aca="false">0</f>
        <v>0</v>
      </c>
      <c r="K92" s="16" t="n">
        <v>0</v>
      </c>
      <c r="L92" s="16" t="n">
        <v>142795</v>
      </c>
      <c r="M92" s="19" t="n">
        <v>5066</v>
      </c>
      <c r="N92" s="16" t="n">
        <v>10543</v>
      </c>
      <c r="O92" s="16" t="n">
        <v>1496</v>
      </c>
      <c r="P92" s="16" t="n">
        <v>125</v>
      </c>
      <c r="Q92" s="18" t="n">
        <v>142770</v>
      </c>
    </row>
    <row r="93" customFormat="false" ht="15" hidden="false" customHeight="false" outlineLevel="0" collapsed="false">
      <c r="A93" s="36"/>
      <c r="B93" s="16" t="n">
        <v>89</v>
      </c>
      <c r="C93" s="17" t="n">
        <v>5106</v>
      </c>
      <c r="D93" s="16" t="n">
        <v>10494</v>
      </c>
      <c r="E93" s="16" t="n">
        <v>1446</v>
      </c>
      <c r="F93" s="16" t="n">
        <v>195</v>
      </c>
      <c r="G93" s="18" t="n">
        <v>142759</v>
      </c>
      <c r="H93" s="16" t="n">
        <v>5027</v>
      </c>
      <c r="I93" s="16" t="n">
        <v>12097</v>
      </c>
      <c r="J93" s="16" t="n">
        <f aca="false">0</f>
        <v>0</v>
      </c>
      <c r="K93" s="16" t="n">
        <v>0</v>
      </c>
      <c r="L93" s="16" t="n">
        <v>142876</v>
      </c>
      <c r="M93" s="19" t="n">
        <v>5147</v>
      </c>
      <c r="N93" s="16" t="n">
        <v>10422</v>
      </c>
      <c r="O93" s="16" t="n">
        <v>1425</v>
      </c>
      <c r="P93" s="16" t="n">
        <v>272</v>
      </c>
      <c r="Q93" s="18" t="n">
        <v>142734</v>
      </c>
    </row>
    <row r="94" customFormat="false" ht="15" hidden="false" customHeight="false" outlineLevel="0" collapsed="false">
      <c r="A94" s="36"/>
      <c r="B94" s="16" t="n">
        <v>90</v>
      </c>
      <c r="C94" s="17" t="n">
        <v>5013</v>
      </c>
      <c r="D94" s="16" t="n">
        <v>10695</v>
      </c>
      <c r="E94" s="16" t="n">
        <v>1491</v>
      </c>
      <c r="F94" s="16" t="n">
        <v>0</v>
      </c>
      <c r="G94" s="18" t="n">
        <v>142801</v>
      </c>
      <c r="H94" s="16" t="n">
        <v>4985</v>
      </c>
      <c r="I94" s="16" t="n">
        <v>12200</v>
      </c>
      <c r="J94" s="16" t="n">
        <f aca="false">0</f>
        <v>0</v>
      </c>
      <c r="K94" s="16" t="n">
        <v>0</v>
      </c>
      <c r="L94" s="16" t="n">
        <v>142815</v>
      </c>
      <c r="M94" s="19" t="n">
        <v>5059</v>
      </c>
      <c r="N94" s="16" t="n">
        <v>10587</v>
      </c>
      <c r="O94" s="16" t="n">
        <v>1468</v>
      </c>
      <c r="P94" s="16" t="n">
        <v>125</v>
      </c>
      <c r="Q94" s="18" t="n">
        <v>142761</v>
      </c>
    </row>
    <row r="95" customFormat="false" ht="15" hidden="false" customHeight="false" outlineLevel="0" collapsed="false">
      <c r="A95" s="36"/>
      <c r="B95" s="16" t="n">
        <v>91</v>
      </c>
      <c r="C95" s="17" t="n">
        <v>5026</v>
      </c>
      <c r="D95" s="16" t="n">
        <v>10619</v>
      </c>
      <c r="E95" s="16" t="n">
        <v>1448</v>
      </c>
      <c r="F95" s="16" t="n">
        <v>179</v>
      </c>
      <c r="G95" s="18" t="n">
        <v>142728</v>
      </c>
      <c r="H95" s="16" t="n">
        <v>5024</v>
      </c>
      <c r="I95" s="16" t="n">
        <v>12132</v>
      </c>
      <c r="J95" s="16" t="n">
        <f aca="false">0</f>
        <v>0</v>
      </c>
      <c r="K95" s="16" t="n">
        <v>0</v>
      </c>
      <c r="L95" s="16" t="n">
        <v>142844</v>
      </c>
      <c r="M95" s="19" t="n">
        <v>5076</v>
      </c>
      <c r="N95" s="16" t="n">
        <v>10545</v>
      </c>
      <c r="O95" s="16" t="n">
        <v>1423</v>
      </c>
      <c r="P95" s="16" t="n">
        <v>256</v>
      </c>
      <c r="Q95" s="18" t="n">
        <v>142700</v>
      </c>
    </row>
    <row r="96" customFormat="false" ht="15" hidden="false" customHeight="false" outlineLevel="0" collapsed="false">
      <c r="A96" s="36"/>
      <c r="B96" s="16" t="n">
        <v>92</v>
      </c>
      <c r="C96" s="17" t="n">
        <v>5055</v>
      </c>
      <c r="D96" s="16" t="n">
        <v>10519</v>
      </c>
      <c r="E96" s="16" t="n">
        <v>1428</v>
      </c>
      <c r="F96" s="16" t="n">
        <v>394</v>
      </c>
      <c r="G96" s="18" t="n">
        <v>142604</v>
      </c>
      <c r="H96" s="16" t="n">
        <v>5033</v>
      </c>
      <c r="I96" s="16" t="n">
        <v>12145</v>
      </c>
      <c r="J96" s="16" t="n">
        <f aca="false">0</f>
        <v>0</v>
      </c>
      <c r="K96" s="16" t="n">
        <v>2</v>
      </c>
      <c r="L96" s="16" t="n">
        <v>142820</v>
      </c>
      <c r="M96" s="19" t="n">
        <v>5105</v>
      </c>
      <c r="N96" s="16" t="n">
        <v>10478</v>
      </c>
      <c r="O96" s="16" t="n">
        <v>1402</v>
      </c>
      <c r="P96" s="16" t="n">
        <v>409</v>
      </c>
      <c r="Q96" s="18" t="n">
        <v>142606</v>
      </c>
    </row>
    <row r="97" customFormat="false" ht="15" hidden="false" customHeight="false" outlineLevel="0" collapsed="false">
      <c r="A97" s="36"/>
      <c r="B97" s="16" t="n">
        <v>93</v>
      </c>
      <c r="C97" s="17" t="n">
        <v>5006</v>
      </c>
      <c r="D97" s="16" t="n">
        <v>10713</v>
      </c>
      <c r="E97" s="16" t="n">
        <v>1406</v>
      </c>
      <c r="F97" s="16" t="n">
        <v>54</v>
      </c>
      <c r="G97" s="18" t="n">
        <v>142821</v>
      </c>
      <c r="H97" s="16" t="n">
        <v>4991</v>
      </c>
      <c r="I97" s="16" t="n">
        <v>12148</v>
      </c>
      <c r="J97" s="16" t="n">
        <f aca="false">0</f>
        <v>0</v>
      </c>
      <c r="K97" s="16" t="n">
        <v>0</v>
      </c>
      <c r="L97" s="16" t="n">
        <v>142861</v>
      </c>
      <c r="M97" s="19" t="n">
        <v>5050</v>
      </c>
      <c r="N97" s="16" t="n">
        <v>10613</v>
      </c>
      <c r="O97" s="16" t="n">
        <v>1384</v>
      </c>
      <c r="P97" s="16" t="n">
        <v>167</v>
      </c>
      <c r="Q97" s="18" t="n">
        <v>142786</v>
      </c>
    </row>
    <row r="98" customFormat="false" ht="15" hidden="false" customHeight="false" outlineLevel="0" collapsed="false">
      <c r="A98" s="36"/>
      <c r="B98" s="16" t="n">
        <v>94</v>
      </c>
      <c r="C98" s="17" t="n">
        <v>4997</v>
      </c>
      <c r="D98" s="16" t="n">
        <v>10826</v>
      </c>
      <c r="E98" s="16" t="n">
        <v>1365</v>
      </c>
      <c r="F98" s="16" t="n">
        <v>0</v>
      </c>
      <c r="G98" s="18" t="n">
        <v>142812</v>
      </c>
      <c r="H98" s="16" t="n">
        <v>5018</v>
      </c>
      <c r="I98" s="16" t="n">
        <v>12146</v>
      </c>
      <c r="J98" s="16" t="n">
        <f aca="false">0</f>
        <v>0</v>
      </c>
      <c r="K98" s="16" t="n">
        <v>0</v>
      </c>
      <c r="L98" s="16" t="n">
        <v>142836</v>
      </c>
      <c r="M98" s="19" t="n">
        <v>5048</v>
      </c>
      <c r="N98" s="16" t="n">
        <v>10713</v>
      </c>
      <c r="O98" s="16" t="n">
        <v>1338</v>
      </c>
      <c r="P98" s="16" t="n">
        <v>130</v>
      </c>
      <c r="Q98" s="18" t="n">
        <v>142771</v>
      </c>
    </row>
    <row r="99" customFormat="false" ht="15" hidden="false" customHeight="false" outlineLevel="0" collapsed="false">
      <c r="A99" s="36"/>
      <c r="B99" s="16" t="n">
        <v>95</v>
      </c>
      <c r="C99" s="17" t="n">
        <v>4957</v>
      </c>
      <c r="D99" s="16" t="n">
        <v>10843</v>
      </c>
      <c r="E99" s="16" t="n">
        <v>1365</v>
      </c>
      <c r="F99" s="16" t="n">
        <v>0</v>
      </c>
      <c r="G99" s="18" t="n">
        <v>142835</v>
      </c>
      <c r="H99" s="16" t="n">
        <v>4961</v>
      </c>
      <c r="I99" s="16" t="n">
        <v>12140</v>
      </c>
      <c r="J99" s="16" t="n">
        <f aca="false">0</f>
        <v>0</v>
      </c>
      <c r="K99" s="16" t="n">
        <v>0</v>
      </c>
      <c r="L99" s="16" t="n">
        <v>142899</v>
      </c>
      <c r="M99" s="19" t="n">
        <v>5020</v>
      </c>
      <c r="N99" s="16" t="n">
        <v>10724</v>
      </c>
      <c r="O99" s="16" t="n">
        <v>1333</v>
      </c>
      <c r="P99" s="16" t="n">
        <v>124</v>
      </c>
      <c r="Q99" s="18" t="n">
        <v>142799</v>
      </c>
    </row>
    <row r="100" customFormat="false" ht="15" hidden="false" customHeight="false" outlineLevel="0" collapsed="false">
      <c r="A100" s="36"/>
      <c r="B100" s="16" t="n">
        <v>96</v>
      </c>
      <c r="C100" s="17" t="n">
        <v>4949</v>
      </c>
      <c r="D100" s="16" t="n">
        <v>10899</v>
      </c>
      <c r="E100" s="16" t="n">
        <v>1323</v>
      </c>
      <c r="F100" s="16" t="n">
        <v>0</v>
      </c>
      <c r="G100" s="18" t="n">
        <v>142829</v>
      </c>
      <c r="H100" s="16" t="n">
        <v>4943</v>
      </c>
      <c r="I100" s="16" t="n">
        <v>12234</v>
      </c>
      <c r="J100" s="16" t="n">
        <f aca="false">0</f>
        <v>0</v>
      </c>
      <c r="K100" s="16" t="n">
        <v>0</v>
      </c>
      <c r="L100" s="16" t="n">
        <v>142823</v>
      </c>
      <c r="M100" s="19" t="n">
        <v>5023</v>
      </c>
      <c r="N100" s="16" t="n">
        <v>10774</v>
      </c>
      <c r="O100" s="16" t="n">
        <v>1286</v>
      </c>
      <c r="P100" s="16" t="n">
        <v>128</v>
      </c>
      <c r="Q100" s="18" t="n">
        <v>142789</v>
      </c>
    </row>
    <row r="101" customFormat="false" ht="15" hidden="false" customHeight="false" outlineLevel="0" collapsed="false">
      <c r="A101" s="36"/>
      <c r="B101" s="16" t="n">
        <v>97</v>
      </c>
      <c r="C101" s="17" t="n">
        <v>4972</v>
      </c>
      <c r="D101" s="16" t="n">
        <v>10798</v>
      </c>
      <c r="E101" s="16" t="n">
        <v>1251</v>
      </c>
      <c r="F101" s="16" t="n">
        <v>182</v>
      </c>
      <c r="G101" s="18" t="n">
        <v>142797</v>
      </c>
      <c r="H101" s="16" t="n">
        <v>5095</v>
      </c>
      <c r="I101" s="16" t="n">
        <v>12015</v>
      </c>
      <c r="J101" s="16" t="n">
        <f aca="false">0</f>
        <v>0</v>
      </c>
      <c r="K101" s="16" t="n">
        <v>0</v>
      </c>
      <c r="L101" s="16" t="n">
        <v>142890</v>
      </c>
      <c r="M101" s="19" t="n">
        <v>5008</v>
      </c>
      <c r="N101" s="16" t="n">
        <v>10736</v>
      </c>
      <c r="O101" s="16" t="n">
        <v>1233</v>
      </c>
      <c r="P101" s="16" t="n">
        <v>254</v>
      </c>
      <c r="Q101" s="18" t="n">
        <v>142769</v>
      </c>
    </row>
    <row r="102" customFormat="false" ht="15" hidden="false" customHeight="false" outlineLevel="0" collapsed="false">
      <c r="A102" s="36"/>
      <c r="B102" s="16" t="n">
        <v>98</v>
      </c>
      <c r="C102" s="17" t="n">
        <v>4873</v>
      </c>
      <c r="D102" s="16" t="n">
        <v>11028</v>
      </c>
      <c r="E102" s="16" t="n">
        <v>1239</v>
      </c>
      <c r="F102" s="16" t="n">
        <v>0</v>
      </c>
      <c r="G102" s="18" t="n">
        <v>142860</v>
      </c>
      <c r="H102" s="16" t="n">
        <v>4884</v>
      </c>
      <c r="I102" s="16" t="n">
        <v>12228</v>
      </c>
      <c r="J102" s="16" t="n">
        <f aca="false">0</f>
        <v>0</v>
      </c>
      <c r="K102" s="16" t="n">
        <v>0</v>
      </c>
      <c r="L102" s="16" t="n">
        <v>142888</v>
      </c>
      <c r="M102" s="19" t="n">
        <v>4908</v>
      </c>
      <c r="N102" s="16" t="n">
        <v>10927</v>
      </c>
      <c r="O102" s="16" t="n">
        <v>1220</v>
      </c>
      <c r="P102" s="16" t="n">
        <v>133</v>
      </c>
      <c r="Q102" s="18" t="n">
        <v>142812</v>
      </c>
    </row>
    <row r="103" customFormat="false" ht="15" hidden="false" customHeight="false" outlineLevel="0" collapsed="false">
      <c r="A103" s="36"/>
      <c r="B103" s="16" t="n">
        <v>99</v>
      </c>
      <c r="C103" s="17" t="n">
        <v>4825</v>
      </c>
      <c r="D103" s="16" t="n">
        <v>11085</v>
      </c>
      <c r="E103" s="16" t="n">
        <v>1197</v>
      </c>
      <c r="F103" s="16" t="n">
        <v>0</v>
      </c>
      <c r="G103" s="18" t="n">
        <v>142893</v>
      </c>
      <c r="H103" s="16" t="n">
        <v>4794</v>
      </c>
      <c r="I103" s="16" t="n">
        <v>12298</v>
      </c>
      <c r="J103" s="16" t="n">
        <f aca="false">0</f>
        <v>0</v>
      </c>
      <c r="K103" s="16" t="n">
        <v>0</v>
      </c>
      <c r="L103" s="16" t="n">
        <v>142908</v>
      </c>
      <c r="M103" s="19" t="n">
        <v>4852</v>
      </c>
      <c r="N103" s="16" t="n">
        <v>10988</v>
      </c>
      <c r="O103" s="16" t="n">
        <v>1184</v>
      </c>
      <c r="P103" s="16" t="n">
        <v>128</v>
      </c>
      <c r="Q103" s="18" t="n">
        <v>142848</v>
      </c>
    </row>
    <row r="104" customFormat="false" ht="15" hidden="false" customHeight="false" outlineLevel="0" collapsed="false">
      <c r="A104" s="36"/>
      <c r="B104" s="16" t="n">
        <v>100</v>
      </c>
      <c r="C104" s="17" t="n">
        <v>4766</v>
      </c>
      <c r="D104" s="16" t="n">
        <v>11092</v>
      </c>
      <c r="E104" s="16" t="n">
        <v>1154</v>
      </c>
      <c r="F104" s="16" t="n">
        <v>178</v>
      </c>
      <c r="G104" s="18" t="n">
        <v>142810</v>
      </c>
      <c r="H104" s="16" t="n">
        <v>4752</v>
      </c>
      <c r="I104" s="16" t="n">
        <v>12321</v>
      </c>
      <c r="J104" s="16" t="n">
        <f aca="false">0</f>
        <v>0</v>
      </c>
      <c r="K104" s="16" t="n">
        <v>0</v>
      </c>
      <c r="L104" s="16" t="n">
        <v>142927</v>
      </c>
      <c r="M104" s="19" t="n">
        <v>4805</v>
      </c>
      <c r="N104" s="16" t="n">
        <v>11027</v>
      </c>
      <c r="O104" s="16" t="n">
        <v>1134</v>
      </c>
      <c r="P104" s="16" t="n">
        <v>245</v>
      </c>
      <c r="Q104" s="18" t="n">
        <v>142789</v>
      </c>
    </row>
    <row r="105" customFormat="false" ht="15" hidden="false" customHeight="false" outlineLevel="0" collapsed="false">
      <c r="A105" s="36"/>
      <c r="B105" s="16" t="n">
        <v>101</v>
      </c>
      <c r="C105" s="17" t="n">
        <v>4813</v>
      </c>
      <c r="D105" s="16" t="n">
        <v>11061</v>
      </c>
      <c r="E105" s="16" t="n">
        <v>1060</v>
      </c>
      <c r="F105" s="16" t="n">
        <v>212</v>
      </c>
      <c r="G105" s="18" t="n">
        <v>142854</v>
      </c>
      <c r="H105" s="16" t="n">
        <v>4740</v>
      </c>
      <c r="I105" s="16" t="n">
        <v>12284</v>
      </c>
      <c r="J105" s="16" t="n">
        <f aca="false">0</f>
        <v>0</v>
      </c>
      <c r="K105" s="16" t="n">
        <v>0</v>
      </c>
      <c r="L105" s="16" t="n">
        <v>142976</v>
      </c>
      <c r="M105" s="19" t="n">
        <v>4816</v>
      </c>
      <c r="N105" s="16" t="n">
        <v>11023</v>
      </c>
      <c r="O105" s="16" t="n">
        <v>1059</v>
      </c>
      <c r="P105" s="16" t="n">
        <v>270</v>
      </c>
      <c r="Q105" s="18" t="n">
        <v>142832</v>
      </c>
    </row>
    <row r="106" customFormat="false" ht="15" hidden="false" customHeight="false" outlineLevel="0" collapsed="false">
      <c r="A106" s="36"/>
      <c r="B106" s="16" t="n">
        <v>102</v>
      </c>
      <c r="C106" s="17" t="n">
        <v>3647</v>
      </c>
      <c r="D106" s="16" t="n">
        <v>11231</v>
      </c>
      <c r="E106" s="16" t="n">
        <v>1071</v>
      </c>
      <c r="F106" s="16" t="n">
        <v>1108</v>
      </c>
      <c r="G106" s="18" t="n">
        <v>142943</v>
      </c>
      <c r="H106" s="16" t="n">
        <v>3657</v>
      </c>
      <c r="I106" s="16" t="n">
        <v>12259</v>
      </c>
      <c r="J106" s="16" t="n">
        <f aca="false">0</f>
        <v>0</v>
      </c>
      <c r="K106" s="16" t="n">
        <v>1121</v>
      </c>
      <c r="L106" s="16" t="n">
        <v>142963</v>
      </c>
      <c r="M106" s="19" t="n">
        <v>3699</v>
      </c>
      <c r="N106" s="16" t="n">
        <v>11127</v>
      </c>
      <c r="O106" s="16" t="n">
        <v>1045</v>
      </c>
      <c r="P106" s="16" t="n">
        <v>1224</v>
      </c>
      <c r="Q106" s="18" t="n">
        <v>142905</v>
      </c>
    </row>
    <row r="107" customFormat="false" ht="15" hidden="false" customHeight="false" outlineLevel="0" collapsed="false">
      <c r="A107" s="36"/>
      <c r="B107" s="16" t="n">
        <v>103</v>
      </c>
      <c r="C107" s="17" t="n">
        <v>3316</v>
      </c>
      <c r="D107" s="16" t="n">
        <v>10990</v>
      </c>
      <c r="E107" s="16" t="n">
        <v>1008</v>
      </c>
      <c r="F107" s="16" t="n">
        <v>1691</v>
      </c>
      <c r="G107" s="18" t="n">
        <v>142995</v>
      </c>
      <c r="H107" s="16" t="n">
        <v>3272</v>
      </c>
      <c r="I107" s="16" t="n">
        <v>12106</v>
      </c>
      <c r="J107" s="16" t="n">
        <f aca="false">0</f>
        <v>0</v>
      </c>
      <c r="K107" s="16" t="n">
        <v>1500</v>
      </c>
      <c r="L107" s="16" t="n">
        <v>143122</v>
      </c>
      <c r="M107" s="19" t="n">
        <v>3358</v>
      </c>
      <c r="N107" s="16" t="n">
        <v>10926</v>
      </c>
      <c r="O107" s="16" t="n">
        <v>987</v>
      </c>
      <c r="P107" s="16" t="n">
        <v>1765</v>
      </c>
      <c r="Q107" s="18" t="n">
        <v>142964</v>
      </c>
    </row>
    <row r="108" customFormat="false" ht="15" hidden="false" customHeight="false" outlineLevel="0" collapsed="false">
      <c r="A108" s="36"/>
      <c r="B108" s="16" t="n">
        <v>104</v>
      </c>
      <c r="C108" s="17" t="n">
        <v>2983</v>
      </c>
      <c r="D108" s="16" t="n">
        <v>11265</v>
      </c>
      <c r="E108" s="16" t="n">
        <v>944</v>
      </c>
      <c r="F108" s="16" t="n">
        <v>1796</v>
      </c>
      <c r="G108" s="18" t="n">
        <v>143012</v>
      </c>
      <c r="H108" s="16" t="n">
        <v>2952</v>
      </c>
      <c r="I108" s="16" t="n">
        <v>12189</v>
      </c>
      <c r="J108" s="16" t="n">
        <f aca="false">0</f>
        <v>0</v>
      </c>
      <c r="K108" s="16" t="n">
        <v>1839</v>
      </c>
      <c r="L108" s="16" t="n">
        <v>143020</v>
      </c>
      <c r="M108" s="19" t="n">
        <v>3054</v>
      </c>
      <c r="N108" s="16" t="n">
        <v>11152</v>
      </c>
      <c r="O108" s="16" t="n">
        <v>906</v>
      </c>
      <c r="P108" s="16" t="n">
        <v>1921</v>
      </c>
      <c r="Q108" s="18" t="n">
        <v>142967</v>
      </c>
    </row>
    <row r="109" customFormat="false" ht="15" hidden="false" customHeight="false" outlineLevel="0" collapsed="false">
      <c r="A109" s="36"/>
      <c r="B109" s="16" t="n">
        <v>105</v>
      </c>
      <c r="C109" s="17" t="n">
        <v>2757</v>
      </c>
      <c r="D109" s="16" t="n">
        <v>11191</v>
      </c>
      <c r="E109" s="16" t="n">
        <v>902</v>
      </c>
      <c r="F109" s="16" t="n">
        <v>2095</v>
      </c>
      <c r="G109" s="18" t="n">
        <v>143055</v>
      </c>
      <c r="H109" s="16" t="n">
        <v>2759</v>
      </c>
      <c r="I109" s="16" t="n">
        <v>12052</v>
      </c>
      <c r="J109" s="16" t="n">
        <f aca="false">0</f>
        <v>0</v>
      </c>
      <c r="K109" s="16" t="n">
        <v>2019</v>
      </c>
      <c r="L109" s="16" t="n">
        <v>143170</v>
      </c>
      <c r="M109" s="19" t="n">
        <v>2828</v>
      </c>
      <c r="N109" s="16" t="n">
        <v>11092</v>
      </c>
      <c r="O109" s="16" t="n">
        <v>867</v>
      </c>
      <c r="P109" s="16" t="n">
        <v>2194</v>
      </c>
      <c r="Q109" s="18" t="n">
        <v>143019</v>
      </c>
    </row>
    <row r="110" customFormat="false" ht="15" hidden="false" customHeight="false" outlineLevel="0" collapsed="false">
      <c r="A110" s="36"/>
      <c r="B110" s="16" t="n">
        <v>106</v>
      </c>
      <c r="C110" s="17" t="n">
        <v>2693</v>
      </c>
      <c r="D110" s="16" t="n">
        <v>11108</v>
      </c>
      <c r="E110" s="16" t="n">
        <v>760</v>
      </c>
      <c r="F110" s="16" t="n">
        <v>2363</v>
      </c>
      <c r="G110" s="18" t="n">
        <v>143076</v>
      </c>
      <c r="H110" s="16" t="n">
        <v>2610</v>
      </c>
      <c r="I110" s="16" t="n">
        <v>12042</v>
      </c>
      <c r="J110" s="16" t="n">
        <f aca="false">0</f>
        <v>0</v>
      </c>
      <c r="K110" s="16" t="n">
        <v>2187</v>
      </c>
      <c r="L110" s="16" t="n">
        <v>143161</v>
      </c>
      <c r="M110" s="19" t="n">
        <v>2694</v>
      </c>
      <c r="N110" s="16" t="n">
        <v>11062</v>
      </c>
      <c r="O110" s="16" t="n">
        <v>760</v>
      </c>
      <c r="P110" s="16" t="n">
        <v>2429</v>
      </c>
      <c r="Q110" s="18" t="n">
        <v>143055</v>
      </c>
    </row>
    <row r="111" customFormat="false" ht="15" hidden="false" customHeight="false" outlineLevel="0" collapsed="false">
      <c r="A111" s="36"/>
      <c r="B111" s="16" t="n">
        <v>107</v>
      </c>
      <c r="C111" s="17" t="n">
        <v>2445</v>
      </c>
      <c r="D111" s="16" t="n">
        <v>11275</v>
      </c>
      <c r="E111" s="16" t="n">
        <v>714</v>
      </c>
      <c r="F111" s="16" t="n">
        <v>2480</v>
      </c>
      <c r="G111" s="18" t="n">
        <v>143086</v>
      </c>
      <c r="H111" s="16" t="n">
        <v>2372</v>
      </c>
      <c r="I111" s="16" t="n">
        <v>12071</v>
      </c>
      <c r="J111" s="16" t="n">
        <f aca="false">0</f>
        <v>0</v>
      </c>
      <c r="K111" s="16" t="n">
        <v>2360</v>
      </c>
      <c r="L111" s="16" t="n">
        <v>143197</v>
      </c>
      <c r="M111" s="19" t="n">
        <v>2460</v>
      </c>
      <c r="N111" s="16" t="n">
        <v>11213</v>
      </c>
      <c r="O111" s="16" t="n">
        <v>708</v>
      </c>
      <c r="P111" s="16" t="n">
        <v>2559</v>
      </c>
      <c r="Q111" s="18" t="n">
        <v>143060</v>
      </c>
    </row>
    <row r="112" customFormat="false" ht="15" hidden="false" customHeight="false" outlineLevel="0" collapsed="false">
      <c r="A112" s="36"/>
      <c r="B112" s="16" t="n">
        <v>108</v>
      </c>
      <c r="C112" s="17" t="n">
        <v>2291</v>
      </c>
      <c r="D112" s="16" t="n">
        <v>11512</v>
      </c>
      <c r="E112" s="16" t="n">
        <v>651</v>
      </c>
      <c r="F112" s="16" t="n">
        <v>2392</v>
      </c>
      <c r="G112" s="18" t="n">
        <v>143154</v>
      </c>
      <c r="H112" s="16" t="n">
        <v>2299</v>
      </c>
      <c r="I112" s="16" t="n">
        <v>12118</v>
      </c>
      <c r="J112" s="16" t="n">
        <f aca="false">0</f>
        <v>0</v>
      </c>
      <c r="K112" s="16" t="n">
        <v>2399</v>
      </c>
      <c r="L112" s="16" t="n">
        <v>143184</v>
      </c>
      <c r="M112" s="19" t="n">
        <v>2314</v>
      </c>
      <c r="N112" s="16" t="n">
        <v>11415</v>
      </c>
      <c r="O112" s="16" t="n">
        <v>641</v>
      </c>
      <c r="P112" s="16" t="n">
        <v>2519</v>
      </c>
      <c r="Q112" s="18" t="n">
        <v>143111</v>
      </c>
    </row>
    <row r="113" customFormat="false" ht="15" hidden="false" customHeight="false" outlineLevel="0" collapsed="false">
      <c r="A113" s="36"/>
      <c r="B113" s="16" t="n">
        <v>109</v>
      </c>
      <c r="C113" s="17" t="n">
        <v>2172</v>
      </c>
      <c r="D113" s="16" t="n">
        <v>11634</v>
      </c>
      <c r="E113" s="16" t="n">
        <v>525</v>
      </c>
      <c r="F113" s="16" t="n">
        <v>2452</v>
      </c>
      <c r="G113" s="18" t="n">
        <v>143217</v>
      </c>
      <c r="H113" s="16" t="n">
        <v>2184</v>
      </c>
      <c r="I113" s="16" t="n">
        <v>12100</v>
      </c>
      <c r="J113" s="16" t="n">
        <f aca="false">0</f>
        <v>0</v>
      </c>
      <c r="K113" s="16" t="n">
        <v>2471</v>
      </c>
      <c r="L113" s="16" t="n">
        <v>143245</v>
      </c>
      <c r="M113" s="19" t="n">
        <v>2173</v>
      </c>
      <c r="N113" s="16" t="n">
        <v>11544</v>
      </c>
      <c r="O113" s="16" t="n">
        <v>524</v>
      </c>
      <c r="P113" s="16" t="n">
        <v>2587</v>
      </c>
      <c r="Q113" s="18" t="n">
        <v>143172</v>
      </c>
    </row>
    <row r="114" customFormat="false" ht="15" hidden="false" customHeight="false" outlineLevel="0" collapsed="false">
      <c r="A114" s="36"/>
      <c r="B114" s="16" t="n">
        <v>110</v>
      </c>
      <c r="C114" s="17" t="n">
        <v>2123</v>
      </c>
      <c r="D114" s="16" t="n">
        <v>11672</v>
      </c>
      <c r="E114" s="16" t="n">
        <v>340</v>
      </c>
      <c r="F114" s="16" t="n">
        <v>2684</v>
      </c>
      <c r="G114" s="18" t="n">
        <v>143181</v>
      </c>
      <c r="H114" s="16" t="n">
        <v>2075</v>
      </c>
      <c r="I114" s="16" t="n">
        <v>12132</v>
      </c>
      <c r="J114" s="16" t="n">
        <f aca="false">0</f>
        <v>0</v>
      </c>
      <c r="K114" s="16" t="n">
        <v>2467</v>
      </c>
      <c r="L114" s="16" t="n">
        <v>143326</v>
      </c>
      <c r="M114" s="19" t="n">
        <v>2139</v>
      </c>
      <c r="N114" s="16" t="n">
        <v>11636</v>
      </c>
      <c r="O114" s="16" t="n">
        <v>329</v>
      </c>
      <c r="P114" s="16" t="n">
        <v>2734</v>
      </c>
      <c r="Q114" s="18" t="n">
        <v>143162</v>
      </c>
    </row>
    <row r="115" customFormat="false" ht="15" hidden="false" customHeight="false" outlineLevel="0" collapsed="false">
      <c r="A115" s="36"/>
      <c r="B115" s="16" t="n">
        <v>111</v>
      </c>
      <c r="C115" s="17" t="n">
        <v>1981</v>
      </c>
      <c r="D115" s="16" t="n">
        <v>12195</v>
      </c>
      <c r="E115" s="16" t="n">
        <v>21</v>
      </c>
      <c r="F115" s="16" t="n">
        <v>2492</v>
      </c>
      <c r="G115" s="18" t="n">
        <v>143311</v>
      </c>
      <c r="H115" s="16" t="n">
        <v>1954</v>
      </c>
      <c r="I115" s="16" t="n">
        <v>12182</v>
      </c>
      <c r="J115" s="16" t="n">
        <f aca="false">0</f>
        <v>0</v>
      </c>
      <c r="K115" s="16" t="n">
        <v>2526</v>
      </c>
      <c r="L115" s="16" t="n">
        <v>143338</v>
      </c>
      <c r="M115" s="19" t="n">
        <v>2013</v>
      </c>
      <c r="N115" s="16" t="n">
        <v>12094</v>
      </c>
      <c r="O115" s="16" t="n">
        <v>7</v>
      </c>
      <c r="P115" s="16" t="n">
        <v>2611</v>
      </c>
      <c r="Q115" s="18" t="n">
        <v>143275</v>
      </c>
    </row>
    <row r="116" customFormat="false" ht="15" hidden="false" customHeight="false" outlineLevel="0" collapsed="false">
      <c r="A116" s="36"/>
      <c r="B116" s="16" t="n">
        <v>112</v>
      </c>
      <c r="C116" s="17" t="n">
        <v>1914</v>
      </c>
      <c r="D116" s="16" t="n">
        <v>12172</v>
      </c>
      <c r="E116" s="16" t="n">
        <v>0</v>
      </c>
      <c r="F116" s="16" t="n">
        <v>2565</v>
      </c>
      <c r="G116" s="18" t="n">
        <v>143349</v>
      </c>
      <c r="H116" s="16" t="n">
        <v>1927</v>
      </c>
      <c r="I116" s="16" t="n">
        <v>12233</v>
      </c>
      <c r="J116" s="16" t="n">
        <f aca="false">0</f>
        <v>0</v>
      </c>
      <c r="K116" s="16" t="n">
        <v>2473</v>
      </c>
      <c r="L116" s="16" t="n">
        <v>143367</v>
      </c>
      <c r="M116" s="19" t="n">
        <v>1918</v>
      </c>
      <c r="N116" s="16" t="n">
        <v>12107</v>
      </c>
      <c r="O116" s="16" t="n">
        <v>0</v>
      </c>
      <c r="P116" s="16" t="n">
        <v>2656</v>
      </c>
      <c r="Q116" s="18" t="n">
        <v>143319</v>
      </c>
    </row>
    <row r="117" customFormat="false" ht="15" hidden="false" customHeight="false" outlineLevel="0" collapsed="false">
      <c r="A117" s="36"/>
      <c r="B117" s="16" t="n">
        <v>113</v>
      </c>
      <c r="C117" s="17" t="n">
        <v>1847</v>
      </c>
      <c r="D117" s="16" t="n">
        <v>12190</v>
      </c>
      <c r="E117" s="16" t="n">
        <v>0</v>
      </c>
      <c r="F117" s="16" t="n">
        <v>2595</v>
      </c>
      <c r="G117" s="18" t="n">
        <v>143368</v>
      </c>
      <c r="H117" s="16" t="n">
        <v>1837</v>
      </c>
      <c r="I117" s="16" t="n">
        <v>12242</v>
      </c>
      <c r="J117" s="16" t="n">
        <f aca="false">0</f>
        <v>0</v>
      </c>
      <c r="K117" s="16" t="n">
        <v>2457</v>
      </c>
      <c r="L117" s="16" t="n">
        <v>143464</v>
      </c>
      <c r="M117" s="19" t="n">
        <v>1848</v>
      </c>
      <c r="N117" s="16" t="n">
        <v>12136</v>
      </c>
      <c r="O117" s="16" t="n">
        <v>0</v>
      </c>
      <c r="P117" s="16" t="n">
        <v>2675</v>
      </c>
      <c r="Q117" s="18" t="n">
        <v>143341</v>
      </c>
    </row>
    <row r="118" customFormat="false" ht="15" hidden="false" customHeight="false" outlineLevel="0" collapsed="false">
      <c r="A118" s="36"/>
      <c r="B118" s="16" t="n">
        <v>114</v>
      </c>
      <c r="C118" s="17" t="n">
        <v>1789</v>
      </c>
      <c r="D118" s="16" t="n">
        <v>12314</v>
      </c>
      <c r="E118" s="16" t="n">
        <v>0</v>
      </c>
      <c r="F118" s="16" t="n">
        <v>2495</v>
      </c>
      <c r="G118" s="18" t="n">
        <v>143402</v>
      </c>
      <c r="H118" s="16" t="n">
        <v>1798</v>
      </c>
      <c r="I118" s="16" t="n">
        <v>12331</v>
      </c>
      <c r="J118" s="16" t="n">
        <f aca="false">0</f>
        <v>0</v>
      </c>
      <c r="K118" s="16" t="n">
        <v>2384</v>
      </c>
      <c r="L118" s="16" t="n">
        <v>143487</v>
      </c>
      <c r="M118" s="19" t="n">
        <v>1790</v>
      </c>
      <c r="N118" s="16" t="n">
        <v>12251</v>
      </c>
      <c r="O118" s="16" t="n">
        <v>0</v>
      </c>
      <c r="P118" s="16" t="n">
        <v>2581</v>
      </c>
      <c r="Q118" s="18" t="n">
        <v>143378</v>
      </c>
    </row>
    <row r="119" customFormat="false" ht="15" hidden="false" customHeight="false" outlineLevel="0" collapsed="false">
      <c r="A119" s="36"/>
      <c r="B119" s="16" t="n">
        <v>115</v>
      </c>
      <c r="C119" s="17" t="n">
        <v>1734</v>
      </c>
      <c r="D119" s="16" t="n">
        <v>12326</v>
      </c>
      <c r="E119" s="16" t="n">
        <v>0</v>
      </c>
      <c r="F119" s="16" t="n">
        <v>2447</v>
      </c>
      <c r="G119" s="18" t="n">
        <v>143493</v>
      </c>
      <c r="H119" s="16" t="n">
        <v>1714</v>
      </c>
      <c r="I119" s="16" t="n">
        <v>12367</v>
      </c>
      <c r="J119" s="16" t="n">
        <f aca="false">0</f>
        <v>0</v>
      </c>
      <c r="K119" s="16" t="n">
        <v>2323</v>
      </c>
      <c r="L119" s="16" t="n">
        <v>143596</v>
      </c>
      <c r="M119" s="19" t="n">
        <v>1735</v>
      </c>
      <c r="N119" s="16" t="n">
        <v>12271</v>
      </c>
      <c r="O119" s="16" t="n">
        <v>0</v>
      </c>
      <c r="P119" s="16" t="n">
        <v>2526</v>
      </c>
      <c r="Q119" s="18" t="n">
        <v>143468</v>
      </c>
    </row>
    <row r="120" customFormat="false" ht="15" hidden="false" customHeight="false" outlineLevel="0" collapsed="false">
      <c r="A120" s="36"/>
      <c r="B120" s="16" t="n">
        <v>116</v>
      </c>
      <c r="C120" s="17" t="n">
        <v>1714</v>
      </c>
      <c r="D120" s="16" t="n">
        <v>12511</v>
      </c>
      <c r="E120" s="16" t="n">
        <v>0</v>
      </c>
      <c r="F120" s="16" t="n">
        <v>2188</v>
      </c>
      <c r="G120" s="18" t="n">
        <v>143587</v>
      </c>
      <c r="H120" s="16" t="n">
        <v>1720</v>
      </c>
      <c r="I120" s="16" t="n">
        <v>12494</v>
      </c>
      <c r="J120" s="16" t="n">
        <f aca="false">0</f>
        <v>0</v>
      </c>
      <c r="K120" s="16" t="n">
        <v>2189</v>
      </c>
      <c r="L120" s="16" t="n">
        <v>143597</v>
      </c>
      <c r="M120" s="19" t="n">
        <v>1715</v>
      </c>
      <c r="N120" s="16" t="n">
        <v>12434</v>
      </c>
      <c r="O120" s="16" t="n">
        <v>0</v>
      </c>
      <c r="P120" s="16" t="n">
        <v>2303</v>
      </c>
      <c r="Q120" s="18" t="n">
        <v>143548</v>
      </c>
    </row>
    <row r="121" customFormat="false" ht="15" hidden="false" customHeight="false" outlineLevel="0" collapsed="false">
      <c r="A121" s="36"/>
      <c r="B121" s="16" t="n">
        <v>117</v>
      </c>
      <c r="C121" s="17" t="n">
        <v>1705</v>
      </c>
      <c r="D121" s="16" t="n">
        <v>12621</v>
      </c>
      <c r="E121" s="16" t="n">
        <v>0</v>
      </c>
      <c r="F121" s="16" t="n">
        <v>2008</v>
      </c>
      <c r="G121" s="18" t="n">
        <v>143666</v>
      </c>
      <c r="H121" s="16" t="n">
        <v>1685</v>
      </c>
      <c r="I121" s="16" t="n">
        <v>12614</v>
      </c>
      <c r="J121" s="16" t="n">
        <f aca="false">0</f>
        <v>0</v>
      </c>
      <c r="K121" s="16" t="n">
        <v>2033</v>
      </c>
      <c r="L121" s="16" t="n">
        <v>143668</v>
      </c>
      <c r="M121" s="19" t="n">
        <v>1701</v>
      </c>
      <c r="N121" s="16" t="n">
        <v>12549</v>
      </c>
      <c r="O121" s="16" t="n">
        <v>0</v>
      </c>
      <c r="P121" s="16" t="n">
        <v>2127</v>
      </c>
      <c r="Q121" s="18" t="n">
        <v>143623</v>
      </c>
    </row>
    <row r="122" customFormat="false" ht="15" hidden="false" customHeight="false" outlineLevel="0" collapsed="false">
      <c r="A122" s="36"/>
      <c r="B122" s="16" t="n">
        <v>118</v>
      </c>
      <c r="C122" s="17" t="n">
        <v>1724</v>
      </c>
      <c r="D122" s="16" t="n">
        <v>12622</v>
      </c>
      <c r="E122" s="16" t="n">
        <v>0</v>
      </c>
      <c r="F122" s="16" t="n">
        <v>1930</v>
      </c>
      <c r="G122" s="18" t="n">
        <v>143724</v>
      </c>
      <c r="H122" s="16" t="n">
        <v>1708</v>
      </c>
      <c r="I122" s="16" t="n">
        <v>12614</v>
      </c>
      <c r="J122" s="16" t="n">
        <f aca="false">0</f>
        <v>0</v>
      </c>
      <c r="K122" s="16" t="n">
        <v>1836</v>
      </c>
      <c r="L122" s="16" t="n">
        <v>143842</v>
      </c>
      <c r="M122" s="19" t="n">
        <v>1735</v>
      </c>
      <c r="N122" s="16" t="n">
        <v>12560</v>
      </c>
      <c r="O122" s="16" t="n">
        <v>0</v>
      </c>
      <c r="P122" s="16" t="n">
        <v>2010</v>
      </c>
      <c r="Q122" s="18" t="n">
        <v>143695</v>
      </c>
    </row>
    <row r="123" customFormat="false" ht="15" hidden="false" customHeight="false" outlineLevel="0" collapsed="false">
      <c r="A123" s="36"/>
      <c r="B123" s="16" t="n">
        <v>119</v>
      </c>
      <c r="C123" s="17" t="n">
        <v>1758</v>
      </c>
      <c r="D123" s="16" t="n">
        <v>12890</v>
      </c>
      <c r="E123" s="16" t="n">
        <v>0</v>
      </c>
      <c r="F123" s="16" t="n">
        <v>1545</v>
      </c>
      <c r="G123" s="18" t="n">
        <v>143807</v>
      </c>
      <c r="H123" s="16" t="n">
        <v>1754</v>
      </c>
      <c r="I123" s="16" t="n">
        <v>12833</v>
      </c>
      <c r="J123" s="16" t="n">
        <f aca="false">0</f>
        <v>0</v>
      </c>
      <c r="K123" s="16" t="n">
        <v>1518</v>
      </c>
      <c r="L123" s="16" t="n">
        <v>143895</v>
      </c>
      <c r="M123" s="19" t="n">
        <v>1755</v>
      </c>
      <c r="N123" s="16" t="n">
        <v>12817</v>
      </c>
      <c r="O123" s="16" t="n">
        <v>0</v>
      </c>
      <c r="P123" s="16" t="n">
        <v>1657</v>
      </c>
      <c r="Q123" s="18" t="n">
        <v>143771</v>
      </c>
    </row>
    <row r="124" customFormat="false" ht="15" hidden="false" customHeight="false" outlineLevel="0" collapsed="false">
      <c r="A124" s="36"/>
      <c r="B124" s="16" t="n">
        <v>120</v>
      </c>
      <c r="C124" s="17" t="n">
        <v>1816</v>
      </c>
      <c r="D124" s="16" t="n">
        <v>13127</v>
      </c>
      <c r="E124" s="16" t="n">
        <v>0</v>
      </c>
      <c r="F124" s="16" t="n">
        <v>1181</v>
      </c>
      <c r="G124" s="18" t="n">
        <v>143876</v>
      </c>
      <c r="H124" s="16" t="n">
        <v>1807</v>
      </c>
      <c r="I124" s="16" t="n">
        <v>13073</v>
      </c>
      <c r="J124" s="16" t="n">
        <f aca="false">0</f>
        <v>0</v>
      </c>
      <c r="K124" s="16" t="n">
        <v>1150</v>
      </c>
      <c r="L124" s="16" t="n">
        <v>143970</v>
      </c>
      <c r="M124" s="19" t="n">
        <v>1817</v>
      </c>
      <c r="N124" s="16" t="n">
        <v>13062</v>
      </c>
      <c r="O124" s="16" t="n">
        <v>0</v>
      </c>
      <c r="P124" s="16" t="n">
        <v>1277</v>
      </c>
      <c r="Q124" s="18" t="n">
        <v>143844</v>
      </c>
    </row>
    <row r="125" customFormat="false" ht="15" hidden="false" customHeight="false" outlineLevel="0" collapsed="false">
      <c r="A125" s="36"/>
      <c r="B125" s="16" t="n">
        <v>121</v>
      </c>
      <c r="C125" s="17" t="n">
        <v>2209</v>
      </c>
      <c r="D125" s="16" t="n">
        <v>13785</v>
      </c>
      <c r="E125" s="16" t="n">
        <v>0</v>
      </c>
      <c r="F125" s="16" t="n">
        <v>49</v>
      </c>
      <c r="G125" s="18" t="n">
        <v>143957</v>
      </c>
      <c r="H125" s="16" t="n">
        <v>2204</v>
      </c>
      <c r="I125" s="16" t="n">
        <v>13783</v>
      </c>
      <c r="J125" s="16" t="n">
        <f aca="false">0</f>
        <v>0</v>
      </c>
      <c r="K125" s="16" t="n">
        <v>0</v>
      </c>
      <c r="L125" s="16" t="n">
        <v>144013</v>
      </c>
      <c r="M125" s="19" t="n">
        <v>2212</v>
      </c>
      <c r="N125" s="16" t="n">
        <v>13710</v>
      </c>
      <c r="O125" s="16" t="n">
        <v>0</v>
      </c>
      <c r="P125" s="16" t="n">
        <v>156</v>
      </c>
      <c r="Q125" s="18" t="n">
        <v>143922</v>
      </c>
    </row>
    <row r="126" customFormat="false" ht="15" hidden="false" customHeight="false" outlineLevel="0" collapsed="false">
      <c r="A126" s="36"/>
      <c r="B126" s="16" t="n">
        <v>122</v>
      </c>
      <c r="C126" s="17" t="n">
        <v>2028</v>
      </c>
      <c r="D126" s="16" t="n">
        <v>13781</v>
      </c>
      <c r="E126" s="16" t="n">
        <v>0</v>
      </c>
      <c r="F126" s="16" t="n">
        <v>201</v>
      </c>
      <c r="G126" s="18" t="n">
        <v>143990</v>
      </c>
      <c r="H126" s="16" t="n">
        <v>2039</v>
      </c>
      <c r="I126" s="16" t="n">
        <v>13828</v>
      </c>
      <c r="J126" s="16" t="n">
        <f aca="false">0</f>
        <v>0</v>
      </c>
      <c r="K126" s="16" t="n">
        <v>0</v>
      </c>
      <c r="L126" s="16" t="n">
        <v>144133</v>
      </c>
      <c r="M126" s="19" t="n">
        <v>2030</v>
      </c>
      <c r="N126" s="16" t="n">
        <v>13739</v>
      </c>
      <c r="O126" s="16" t="n">
        <v>0</v>
      </c>
      <c r="P126" s="16" t="n">
        <v>266</v>
      </c>
      <c r="Q126" s="18" t="n">
        <v>143965</v>
      </c>
    </row>
    <row r="127" customFormat="false" ht="15" hidden="false" customHeight="false" outlineLevel="0" collapsed="false">
      <c r="A127" s="36"/>
      <c r="B127" s="16" t="n">
        <v>123</v>
      </c>
      <c r="C127" s="17" t="n">
        <v>1793</v>
      </c>
      <c r="D127" s="16" t="n">
        <v>14086</v>
      </c>
      <c r="E127" s="16" t="n">
        <v>0</v>
      </c>
      <c r="F127" s="16" t="n">
        <v>0</v>
      </c>
      <c r="G127" s="18" t="n">
        <v>144121</v>
      </c>
      <c r="H127" s="16" t="n">
        <v>1795</v>
      </c>
      <c r="I127" s="16" t="n">
        <v>14071</v>
      </c>
      <c r="J127" s="16" t="n">
        <f aca="false">0</f>
        <v>0</v>
      </c>
      <c r="K127" s="16" t="n">
        <v>0</v>
      </c>
      <c r="L127" s="16" t="n">
        <v>144134</v>
      </c>
      <c r="M127" s="19" t="n">
        <v>1793</v>
      </c>
      <c r="N127" s="16" t="n">
        <v>14004</v>
      </c>
      <c r="O127" s="16" t="n">
        <v>0</v>
      </c>
      <c r="P127" s="16" t="n">
        <v>120</v>
      </c>
      <c r="Q127" s="18" t="n">
        <v>144083</v>
      </c>
    </row>
    <row r="128" customFormat="false" ht="15" hidden="false" customHeight="false" outlineLevel="0" collapsed="false">
      <c r="A128" s="36"/>
      <c r="B128" s="16" t="n">
        <v>124</v>
      </c>
      <c r="C128" s="17" t="n">
        <v>1604</v>
      </c>
      <c r="D128" s="16" t="n">
        <v>14036</v>
      </c>
      <c r="E128" s="16" t="n">
        <v>0</v>
      </c>
      <c r="F128" s="16" t="n">
        <v>201</v>
      </c>
      <c r="G128" s="18" t="n">
        <v>144159</v>
      </c>
      <c r="H128" s="16" t="n">
        <v>1612</v>
      </c>
      <c r="I128" s="16" t="n">
        <v>14130</v>
      </c>
      <c r="J128" s="16" t="n">
        <f aca="false">0</f>
        <v>0</v>
      </c>
      <c r="K128" s="16" t="n">
        <v>0</v>
      </c>
      <c r="L128" s="16" t="n">
        <v>144258</v>
      </c>
      <c r="M128" s="19" t="n">
        <v>1606</v>
      </c>
      <c r="N128" s="16" t="n">
        <v>13992</v>
      </c>
      <c r="O128" s="16" t="n">
        <v>0</v>
      </c>
      <c r="P128" s="16" t="n">
        <v>268</v>
      </c>
      <c r="Q128" s="18" t="n">
        <v>144134</v>
      </c>
    </row>
    <row r="129" customFormat="false" ht="15" hidden="false" customHeight="false" outlineLevel="0" collapsed="false">
      <c r="A129" s="36"/>
      <c r="B129" s="16" t="n">
        <v>125</v>
      </c>
      <c r="C129" s="17" t="n">
        <v>1389</v>
      </c>
      <c r="D129" s="16" t="n">
        <v>14249</v>
      </c>
      <c r="E129" s="16" t="n">
        <v>0</v>
      </c>
      <c r="F129" s="16" t="n">
        <v>106</v>
      </c>
      <c r="G129" s="18" t="n">
        <v>144256</v>
      </c>
      <c r="H129" s="16" t="n">
        <v>1392</v>
      </c>
      <c r="I129" s="16" t="n">
        <v>14299</v>
      </c>
      <c r="J129" s="16" t="n">
        <f aca="false">0</f>
        <v>0</v>
      </c>
      <c r="K129" s="16" t="n">
        <v>0</v>
      </c>
      <c r="L129" s="16" t="n">
        <v>144309</v>
      </c>
      <c r="M129" s="19" t="n">
        <v>1389</v>
      </c>
      <c r="N129" s="16" t="n">
        <v>14194</v>
      </c>
      <c r="O129" s="16" t="n">
        <v>0</v>
      </c>
      <c r="P129" s="16" t="n">
        <v>187</v>
      </c>
      <c r="Q129" s="18" t="n">
        <v>144230</v>
      </c>
    </row>
    <row r="130" customFormat="false" ht="15" hidden="false" customHeight="false" outlineLevel="0" collapsed="false">
      <c r="A130" s="36"/>
      <c r="B130" s="16" t="n">
        <v>126</v>
      </c>
      <c r="C130" s="17" t="n">
        <v>1184</v>
      </c>
      <c r="D130" s="16" t="n">
        <v>14322</v>
      </c>
      <c r="E130" s="16" t="n">
        <v>0</v>
      </c>
      <c r="F130" s="16" t="n">
        <v>149</v>
      </c>
      <c r="G130" s="18" t="n">
        <v>144345</v>
      </c>
      <c r="H130" s="16" t="n">
        <v>1189</v>
      </c>
      <c r="I130" s="16" t="n">
        <v>14431</v>
      </c>
      <c r="J130" s="16" t="n">
        <f aca="false">0</f>
        <v>0</v>
      </c>
      <c r="K130" s="16" t="n">
        <v>0</v>
      </c>
      <c r="L130" s="16" t="n">
        <v>144380</v>
      </c>
      <c r="M130" s="19" t="n">
        <v>1185</v>
      </c>
      <c r="N130" s="16" t="n">
        <v>14277</v>
      </c>
      <c r="O130" s="16" t="n">
        <v>0</v>
      </c>
      <c r="P130" s="16" t="n">
        <v>216</v>
      </c>
      <c r="Q130" s="18" t="n">
        <v>144322</v>
      </c>
    </row>
    <row r="131" customFormat="false" ht="15" hidden="false" customHeight="false" outlineLevel="0" collapsed="false">
      <c r="A131" s="36"/>
      <c r="B131" s="16" t="n">
        <v>127</v>
      </c>
      <c r="C131" s="17" t="n">
        <v>949</v>
      </c>
      <c r="D131" s="16" t="n">
        <v>14567</v>
      </c>
      <c r="E131" s="16" t="n">
        <v>0</v>
      </c>
      <c r="F131" s="16" t="n">
        <v>0</v>
      </c>
      <c r="G131" s="18" t="n">
        <v>144484</v>
      </c>
      <c r="H131" s="16" t="n">
        <v>943</v>
      </c>
      <c r="I131" s="16" t="n">
        <v>14553</v>
      </c>
      <c r="J131" s="16" t="n">
        <f aca="false">0</f>
        <v>0</v>
      </c>
      <c r="K131" s="16" t="n">
        <v>0</v>
      </c>
      <c r="L131" s="16" t="n">
        <v>144504</v>
      </c>
      <c r="M131" s="19" t="n">
        <v>949</v>
      </c>
      <c r="N131" s="16" t="n">
        <v>14479</v>
      </c>
      <c r="O131" s="16" t="n">
        <v>0</v>
      </c>
      <c r="P131" s="16" t="n">
        <v>130</v>
      </c>
      <c r="Q131" s="18" t="n">
        <v>144442</v>
      </c>
    </row>
    <row r="132" customFormat="false" ht="15" hidden="false" customHeight="false" outlineLevel="0" collapsed="false">
      <c r="A132" s="36"/>
      <c r="B132" s="16" t="n">
        <v>128</v>
      </c>
      <c r="C132" s="17" t="n">
        <v>725</v>
      </c>
      <c r="D132" s="16" t="n">
        <v>14620</v>
      </c>
      <c r="E132" s="16" t="n">
        <v>0</v>
      </c>
      <c r="F132" s="16" t="n">
        <v>131</v>
      </c>
      <c r="G132" s="18" t="n">
        <v>144524</v>
      </c>
      <c r="H132" s="16" t="n">
        <v>724</v>
      </c>
      <c r="I132" s="16" t="n">
        <v>14664</v>
      </c>
      <c r="J132" s="16" t="n">
        <f aca="false">0</f>
        <v>0</v>
      </c>
      <c r="K132" s="16" t="n">
        <v>0</v>
      </c>
      <c r="L132" s="16" t="n">
        <v>144612</v>
      </c>
      <c r="M132" s="19" t="n">
        <v>724</v>
      </c>
      <c r="N132" s="16" t="n">
        <v>14572</v>
      </c>
      <c r="O132" s="16" t="n">
        <v>0</v>
      </c>
      <c r="P132" s="16" t="n">
        <v>212</v>
      </c>
      <c r="Q132" s="18" t="n">
        <v>144492</v>
      </c>
    </row>
    <row r="133" customFormat="false" ht="15" hidden="false" customHeight="false" outlineLevel="0" collapsed="false">
      <c r="A133" s="36"/>
      <c r="B133" s="16" t="n">
        <v>129</v>
      </c>
      <c r="C133" s="17" t="n">
        <v>490</v>
      </c>
      <c r="D133" s="16" t="n">
        <v>14736</v>
      </c>
      <c r="E133" s="16" t="n">
        <v>0</v>
      </c>
      <c r="F133" s="16" t="n">
        <v>123</v>
      </c>
      <c r="G133" s="18" t="n">
        <v>144651</v>
      </c>
      <c r="H133" s="16" t="n">
        <v>478</v>
      </c>
      <c r="I133" s="16" t="n">
        <v>14804</v>
      </c>
      <c r="J133" s="16" t="n">
        <f aca="false">0</f>
        <v>0</v>
      </c>
      <c r="K133" s="16" t="n">
        <v>0</v>
      </c>
      <c r="L133" s="16" t="n">
        <v>144718</v>
      </c>
      <c r="M133" s="19" t="n">
        <v>493</v>
      </c>
      <c r="N133" s="16" t="n">
        <v>14670</v>
      </c>
      <c r="O133" s="16" t="n">
        <v>0</v>
      </c>
      <c r="P133" s="16" t="n">
        <v>209</v>
      </c>
      <c r="Q133" s="18" t="n">
        <v>144628</v>
      </c>
    </row>
    <row r="134" customFormat="false" ht="15" hidden="false" customHeight="false" outlineLevel="0" collapsed="false">
      <c r="A134" s="36"/>
      <c r="B134" s="16" t="n">
        <v>130</v>
      </c>
      <c r="C134" s="17" t="n">
        <v>241</v>
      </c>
      <c r="D134" s="16" t="n">
        <v>14983</v>
      </c>
      <c r="E134" s="16" t="n">
        <v>0</v>
      </c>
      <c r="F134" s="16" t="n">
        <v>0</v>
      </c>
      <c r="G134" s="18" t="n">
        <v>144776</v>
      </c>
      <c r="H134" s="16" t="n">
        <v>243</v>
      </c>
      <c r="I134" s="16" t="n">
        <v>14972</v>
      </c>
      <c r="J134" s="16" t="n">
        <f aca="false">0</f>
        <v>0</v>
      </c>
      <c r="K134" s="16" t="n">
        <v>0</v>
      </c>
      <c r="L134" s="16" t="n">
        <v>144785</v>
      </c>
      <c r="M134" s="19" t="n">
        <v>241</v>
      </c>
      <c r="N134" s="16" t="n">
        <v>14904</v>
      </c>
      <c r="O134" s="16" t="n">
        <v>0</v>
      </c>
      <c r="P134" s="16" t="n">
        <v>121</v>
      </c>
      <c r="Q134" s="18" t="n">
        <v>144734</v>
      </c>
    </row>
    <row r="135" customFormat="false" ht="15" hidden="false" customHeight="false" outlineLevel="0" collapsed="false">
      <c r="A135" s="36"/>
      <c r="B135" s="16" t="n">
        <v>131</v>
      </c>
      <c r="C135" s="17" t="n">
        <v>1</v>
      </c>
      <c r="D135" s="16" t="n">
        <v>15083</v>
      </c>
      <c r="E135" s="16" t="n">
        <v>0</v>
      </c>
      <c r="F135" s="16" t="n">
        <v>0</v>
      </c>
      <c r="G135" s="18" t="n">
        <v>144916</v>
      </c>
      <c r="H135" s="16" t="n">
        <v>0</v>
      </c>
      <c r="I135" s="16" t="n">
        <v>15058</v>
      </c>
      <c r="J135" s="16" t="n">
        <f aca="false">0</f>
        <v>0</v>
      </c>
      <c r="K135" s="16" t="n">
        <v>0</v>
      </c>
      <c r="L135" s="16" t="n">
        <v>144942</v>
      </c>
      <c r="M135" s="19" t="n">
        <v>1</v>
      </c>
      <c r="N135" s="16" t="n">
        <v>15007</v>
      </c>
      <c r="O135" s="16" t="n">
        <v>0</v>
      </c>
      <c r="P135" s="16" t="n">
        <v>117</v>
      </c>
      <c r="Q135" s="18" t="n">
        <v>144875</v>
      </c>
    </row>
    <row r="136" customFormat="false" ht="15" hidden="false" customHeight="false" outlineLevel="0" collapsed="false">
      <c r="A136" s="36"/>
      <c r="B136" s="16" t="n">
        <v>132</v>
      </c>
      <c r="C136" s="17" t="n">
        <v>0</v>
      </c>
      <c r="D136" s="16" t="n">
        <v>14996</v>
      </c>
      <c r="E136" s="16" t="n">
        <v>0</v>
      </c>
      <c r="F136" s="16" t="n">
        <v>0</v>
      </c>
      <c r="G136" s="18" t="n">
        <v>145004</v>
      </c>
      <c r="H136" s="16" t="n">
        <v>0</v>
      </c>
      <c r="I136" s="16" t="n">
        <v>14981</v>
      </c>
      <c r="J136" s="16" t="n">
        <f aca="false">0</f>
        <v>0</v>
      </c>
      <c r="K136" s="16" t="n">
        <v>0</v>
      </c>
      <c r="L136" s="16" t="n">
        <v>145019</v>
      </c>
      <c r="M136" s="19" t="n">
        <v>0</v>
      </c>
      <c r="N136" s="16" t="n">
        <v>14916</v>
      </c>
      <c r="O136" s="16" t="n">
        <v>0</v>
      </c>
      <c r="P136" s="16" t="n">
        <v>121</v>
      </c>
      <c r="Q136" s="18" t="n">
        <v>144963</v>
      </c>
    </row>
    <row r="137" customFormat="false" ht="15" hidden="false" customHeight="false" outlineLevel="0" collapsed="false">
      <c r="A137" s="36"/>
      <c r="B137" s="16" t="n">
        <v>133</v>
      </c>
      <c r="C137" s="17" t="n">
        <v>0</v>
      </c>
      <c r="D137" s="16" t="n">
        <v>14734</v>
      </c>
      <c r="E137" s="16" t="n">
        <v>0</v>
      </c>
      <c r="F137" s="16" t="n">
        <v>204</v>
      </c>
      <c r="G137" s="18" t="n">
        <v>145062</v>
      </c>
      <c r="H137" s="16" t="n">
        <v>0</v>
      </c>
      <c r="I137" s="16" t="n">
        <v>14858</v>
      </c>
      <c r="J137" s="16" t="n">
        <f aca="false">0</f>
        <v>0</v>
      </c>
      <c r="K137" s="16" t="n">
        <v>0</v>
      </c>
      <c r="L137" s="16" t="n">
        <v>145142</v>
      </c>
      <c r="M137" s="19" t="n">
        <v>0</v>
      </c>
      <c r="N137" s="16" t="n">
        <v>14694</v>
      </c>
      <c r="O137" s="16" t="n">
        <v>0</v>
      </c>
      <c r="P137" s="16" t="n">
        <v>265</v>
      </c>
      <c r="Q137" s="18" t="n">
        <v>145041</v>
      </c>
    </row>
    <row r="138" customFormat="false" ht="15" hidden="false" customHeight="false" outlineLevel="0" collapsed="false">
      <c r="A138" s="36"/>
      <c r="B138" s="16" t="n">
        <v>134</v>
      </c>
      <c r="C138" s="17" t="n">
        <v>0</v>
      </c>
      <c r="D138" s="16" t="n">
        <v>14606</v>
      </c>
      <c r="E138" s="16" t="n">
        <v>0</v>
      </c>
      <c r="F138" s="16" t="n">
        <v>155</v>
      </c>
      <c r="G138" s="18" t="n">
        <v>145239</v>
      </c>
      <c r="H138" s="16" t="n">
        <v>0</v>
      </c>
      <c r="I138" s="16" t="n">
        <v>14696</v>
      </c>
      <c r="J138" s="16" t="n">
        <f aca="false">0</f>
        <v>0</v>
      </c>
      <c r="K138" s="16" t="n">
        <v>0</v>
      </c>
      <c r="L138" s="16" t="n">
        <v>145304</v>
      </c>
      <c r="M138" s="19" t="n">
        <v>0</v>
      </c>
      <c r="N138" s="16" t="n">
        <v>14564</v>
      </c>
      <c r="O138" s="16" t="n">
        <v>0</v>
      </c>
      <c r="P138" s="16" t="n">
        <v>221</v>
      </c>
      <c r="Q138" s="18" t="n">
        <v>145215</v>
      </c>
    </row>
    <row r="139" customFormat="false" ht="15" hidden="false" customHeight="false" outlineLevel="0" collapsed="false">
      <c r="A139" s="36"/>
      <c r="B139" s="16" t="n">
        <v>135</v>
      </c>
      <c r="C139" s="17" t="n">
        <v>0</v>
      </c>
      <c r="D139" s="16" t="n">
        <v>14618</v>
      </c>
      <c r="E139" s="16" t="n">
        <v>0</v>
      </c>
      <c r="F139" s="16" t="n">
        <v>0</v>
      </c>
      <c r="G139" s="18" t="n">
        <v>145382</v>
      </c>
      <c r="H139" s="16" t="n">
        <v>0</v>
      </c>
      <c r="I139" s="16" t="n">
        <v>14591</v>
      </c>
      <c r="J139" s="16" t="n">
        <f aca="false">0</f>
        <v>0</v>
      </c>
      <c r="K139" s="16" t="n">
        <v>0</v>
      </c>
      <c r="L139" s="16" t="n">
        <v>145409</v>
      </c>
      <c r="M139" s="19" t="n">
        <v>0</v>
      </c>
      <c r="N139" s="16" t="n">
        <v>14535</v>
      </c>
      <c r="O139" s="16" t="n">
        <v>0</v>
      </c>
      <c r="P139" s="16" t="n">
        <v>122</v>
      </c>
      <c r="Q139" s="18" t="n">
        <v>145343</v>
      </c>
    </row>
    <row r="140" customFormat="false" ht="15" hidden="false" customHeight="false" outlineLevel="0" collapsed="false">
      <c r="A140" s="36"/>
      <c r="B140" s="16" t="n">
        <v>136</v>
      </c>
      <c r="C140" s="17" t="n">
        <v>0</v>
      </c>
      <c r="D140" s="16" t="n">
        <v>14504</v>
      </c>
      <c r="E140" s="16" t="n">
        <v>0</v>
      </c>
      <c r="F140" s="16" t="n">
        <v>0</v>
      </c>
      <c r="G140" s="18" t="n">
        <v>145496</v>
      </c>
      <c r="H140" s="16" t="n">
        <v>0</v>
      </c>
      <c r="I140" s="16" t="n">
        <v>14517</v>
      </c>
      <c r="J140" s="16" t="n">
        <f aca="false">0</f>
        <v>0</v>
      </c>
      <c r="K140" s="16" t="n">
        <v>0</v>
      </c>
      <c r="L140" s="16" t="n">
        <v>145483</v>
      </c>
      <c r="M140" s="19" t="n">
        <v>0</v>
      </c>
      <c r="N140" s="16" t="n">
        <v>14424</v>
      </c>
      <c r="O140" s="16" t="n">
        <v>0</v>
      </c>
      <c r="P140" s="16" t="n">
        <v>120</v>
      </c>
      <c r="Q140" s="18" t="n">
        <v>145456</v>
      </c>
    </row>
    <row r="141" customFormat="false" ht="15" hidden="false" customHeight="false" outlineLevel="0" collapsed="false">
      <c r="A141" s="36"/>
      <c r="B141" s="16" t="n">
        <v>137</v>
      </c>
      <c r="C141" s="17" t="n">
        <v>0</v>
      </c>
      <c r="D141" s="16" t="n">
        <v>14341</v>
      </c>
      <c r="E141" s="16" t="n">
        <v>0</v>
      </c>
      <c r="F141" s="16" t="n">
        <v>0</v>
      </c>
      <c r="G141" s="18" t="n">
        <v>145659</v>
      </c>
      <c r="H141" s="16" t="n">
        <v>0</v>
      </c>
      <c r="I141" s="16" t="n">
        <v>14325</v>
      </c>
      <c r="J141" s="16" t="n">
        <f aca="false">0</f>
        <v>0</v>
      </c>
      <c r="K141" s="16" t="n">
        <v>0</v>
      </c>
      <c r="L141" s="16" t="n">
        <v>145675</v>
      </c>
      <c r="M141" s="19" t="n">
        <v>0</v>
      </c>
      <c r="N141" s="16" t="n">
        <v>14266</v>
      </c>
      <c r="O141" s="16" t="n">
        <v>0</v>
      </c>
      <c r="P141" s="16" t="n">
        <v>114</v>
      </c>
      <c r="Q141" s="18" t="n">
        <v>145620</v>
      </c>
    </row>
    <row r="142" customFormat="false" ht="15" hidden="false" customHeight="false" outlineLevel="0" collapsed="false">
      <c r="A142" s="36"/>
      <c r="B142" s="16" t="n">
        <v>138</v>
      </c>
      <c r="C142" s="17" t="n">
        <v>0</v>
      </c>
      <c r="D142" s="16" t="n">
        <v>14072</v>
      </c>
      <c r="E142" s="16" t="n">
        <v>0</v>
      </c>
      <c r="F142" s="16" t="n">
        <v>320</v>
      </c>
      <c r="G142" s="18" t="n">
        <v>145608</v>
      </c>
      <c r="H142" s="16" t="n">
        <v>0</v>
      </c>
      <c r="I142" s="16" t="n">
        <v>14186</v>
      </c>
      <c r="J142" s="16" t="n">
        <f aca="false">0</f>
        <v>0</v>
      </c>
      <c r="K142" s="16" t="n">
        <v>0</v>
      </c>
      <c r="L142" s="16" t="n">
        <v>145814</v>
      </c>
      <c r="M142" s="19" t="n">
        <v>0</v>
      </c>
      <c r="N142" s="16" t="n">
        <v>14057</v>
      </c>
      <c r="O142" s="16" t="n">
        <v>0</v>
      </c>
      <c r="P142" s="16" t="n">
        <v>344</v>
      </c>
      <c r="Q142" s="18" t="n">
        <v>145599</v>
      </c>
    </row>
    <row r="143" customFormat="false" ht="15" hidden="false" customHeight="false" outlineLevel="0" collapsed="false">
      <c r="A143" s="36"/>
      <c r="B143" s="16" t="n">
        <v>139</v>
      </c>
      <c r="C143" s="17" t="n">
        <v>0</v>
      </c>
      <c r="D143" s="16" t="n">
        <v>13960</v>
      </c>
      <c r="E143" s="16" t="n">
        <v>0</v>
      </c>
      <c r="F143" s="16" t="n">
        <v>180</v>
      </c>
      <c r="G143" s="18" t="n">
        <v>145860</v>
      </c>
      <c r="H143" s="16" t="n">
        <v>0</v>
      </c>
      <c r="I143" s="16" t="n">
        <v>14042</v>
      </c>
      <c r="J143" s="16" t="n">
        <f aca="false">0</f>
        <v>0</v>
      </c>
      <c r="K143" s="16" t="n">
        <v>0</v>
      </c>
      <c r="L143" s="16" t="n">
        <v>145958</v>
      </c>
      <c r="M143" s="19" t="n">
        <v>0</v>
      </c>
      <c r="N143" s="16" t="n">
        <v>13926</v>
      </c>
      <c r="O143" s="16" t="n">
        <v>0</v>
      </c>
      <c r="P143" s="16" t="n">
        <v>238</v>
      </c>
      <c r="Q143" s="18" t="n">
        <v>145836</v>
      </c>
    </row>
    <row r="144" customFormat="false" ht="15" hidden="false" customHeight="false" outlineLevel="0" collapsed="false">
      <c r="A144" s="36"/>
      <c r="B144" s="16" t="n">
        <v>140</v>
      </c>
      <c r="C144" s="17" t="n">
        <v>0</v>
      </c>
      <c r="D144" s="16" t="n">
        <v>13933</v>
      </c>
      <c r="E144" s="16" t="n">
        <v>0</v>
      </c>
      <c r="F144" s="16" t="n">
        <v>0</v>
      </c>
      <c r="G144" s="18" t="n">
        <v>146067</v>
      </c>
      <c r="H144" s="16" t="n">
        <v>0</v>
      </c>
      <c r="I144" s="16" t="n">
        <v>13941</v>
      </c>
      <c r="J144" s="16" t="n">
        <f aca="false">0</f>
        <v>0</v>
      </c>
      <c r="K144" s="16" t="n">
        <v>0</v>
      </c>
      <c r="L144" s="16" t="n">
        <v>146059</v>
      </c>
      <c r="M144" s="19" t="n">
        <v>0</v>
      </c>
      <c r="N144" s="16" t="n">
        <v>13859</v>
      </c>
      <c r="O144" s="16" t="n">
        <v>0</v>
      </c>
      <c r="P144" s="16" t="n">
        <v>104</v>
      </c>
      <c r="Q144" s="18" t="n">
        <v>146037</v>
      </c>
    </row>
    <row r="145" customFormat="false" ht="15" hidden="false" customHeight="false" outlineLevel="0" collapsed="false">
      <c r="A145" s="36"/>
      <c r="B145" s="16" t="n">
        <v>141</v>
      </c>
      <c r="C145" s="17" t="n">
        <v>0</v>
      </c>
      <c r="D145" s="16" t="n">
        <v>13698</v>
      </c>
      <c r="E145" s="16" t="n">
        <v>0</v>
      </c>
      <c r="F145" s="16" t="n">
        <v>143</v>
      </c>
      <c r="G145" s="18" t="n">
        <v>146159</v>
      </c>
      <c r="H145" s="16" t="n">
        <v>0</v>
      </c>
      <c r="I145" s="16" t="n">
        <v>13794</v>
      </c>
      <c r="J145" s="16" t="n">
        <f aca="false">0</f>
        <v>0</v>
      </c>
      <c r="K145" s="16" t="n">
        <v>0</v>
      </c>
      <c r="L145" s="16" t="n">
        <v>146206</v>
      </c>
      <c r="M145" s="19" t="n">
        <v>0</v>
      </c>
      <c r="N145" s="16" t="n">
        <v>13653</v>
      </c>
      <c r="O145" s="16" t="n">
        <v>0</v>
      </c>
      <c r="P145" s="16" t="n">
        <v>211</v>
      </c>
      <c r="Q145" s="18" t="n">
        <v>146136</v>
      </c>
    </row>
    <row r="146" customFormat="false" ht="15" hidden="false" customHeight="false" outlineLevel="0" collapsed="false">
      <c r="A146" s="36"/>
      <c r="B146" s="16" t="n">
        <v>142</v>
      </c>
      <c r="C146" s="17" t="n">
        <v>0</v>
      </c>
      <c r="D146" s="16" t="n">
        <v>13560</v>
      </c>
      <c r="E146" s="16" t="n">
        <v>0</v>
      </c>
      <c r="F146" s="16" t="n">
        <v>150</v>
      </c>
      <c r="G146" s="18" t="n">
        <v>146290</v>
      </c>
      <c r="H146" s="16" t="n">
        <v>0</v>
      </c>
      <c r="I146" s="16" t="n">
        <v>13611</v>
      </c>
      <c r="J146" s="16" t="n">
        <f aca="false">0</f>
        <v>0</v>
      </c>
      <c r="K146" s="16" t="n">
        <v>0</v>
      </c>
      <c r="L146" s="16" t="n">
        <v>146389</v>
      </c>
      <c r="M146" s="19" t="n">
        <v>0</v>
      </c>
      <c r="N146" s="16" t="n">
        <v>13514</v>
      </c>
      <c r="O146" s="16" t="n">
        <v>0</v>
      </c>
      <c r="P146" s="16" t="n">
        <v>214</v>
      </c>
      <c r="Q146" s="18" t="n">
        <v>146272</v>
      </c>
    </row>
    <row r="147" customFormat="false" ht="15" hidden="false" customHeight="false" outlineLevel="0" collapsed="false">
      <c r="A147" s="36"/>
      <c r="B147" s="16" t="n">
        <v>143</v>
      </c>
      <c r="C147" s="17" t="n">
        <v>0</v>
      </c>
      <c r="D147" s="16" t="n">
        <v>13454</v>
      </c>
      <c r="E147" s="16" t="n">
        <v>0</v>
      </c>
      <c r="F147" s="16" t="n">
        <v>0</v>
      </c>
      <c r="G147" s="18" t="n">
        <v>146546</v>
      </c>
      <c r="H147" s="16" t="n">
        <v>0</v>
      </c>
      <c r="I147" s="16" t="n">
        <v>13443</v>
      </c>
      <c r="J147" s="16" t="n">
        <f aca="false">0</f>
        <v>0</v>
      </c>
      <c r="K147" s="16" t="n">
        <v>0</v>
      </c>
      <c r="L147" s="16" t="n">
        <v>146557</v>
      </c>
      <c r="M147" s="19" t="n">
        <v>0</v>
      </c>
      <c r="N147" s="16" t="n">
        <v>13383</v>
      </c>
      <c r="O147" s="16" t="n">
        <v>0</v>
      </c>
      <c r="P147" s="16" t="n">
        <v>103</v>
      </c>
      <c r="Q147" s="18" t="n">
        <v>146514</v>
      </c>
    </row>
    <row r="148" customFormat="false" ht="15" hidden="false" customHeight="false" outlineLevel="0" collapsed="false">
      <c r="A148" s="36"/>
      <c r="B148" s="16" t="n">
        <v>144</v>
      </c>
      <c r="C148" s="17" t="n">
        <v>0</v>
      </c>
      <c r="D148" s="16" t="n">
        <v>13305</v>
      </c>
      <c r="E148" s="16" t="n">
        <v>0</v>
      </c>
      <c r="F148" s="16" t="n">
        <v>0</v>
      </c>
      <c r="G148" s="18" t="n">
        <v>146695</v>
      </c>
      <c r="H148" s="16" t="n">
        <v>0</v>
      </c>
      <c r="I148" s="16" t="n">
        <v>13302</v>
      </c>
      <c r="J148" s="16" t="n">
        <f aca="false">0</f>
        <v>0</v>
      </c>
      <c r="K148" s="16" t="n">
        <v>0</v>
      </c>
      <c r="L148" s="16" t="n">
        <v>146698</v>
      </c>
      <c r="M148" s="19" t="n">
        <v>0</v>
      </c>
      <c r="N148" s="16" t="n">
        <v>13234</v>
      </c>
      <c r="O148" s="16" t="n">
        <v>0</v>
      </c>
      <c r="P148" s="16" t="n">
        <v>104</v>
      </c>
      <c r="Q148" s="18" t="n">
        <v>146662</v>
      </c>
    </row>
    <row r="149" customFormat="false" ht="15" hidden="false" customHeight="false" outlineLevel="0" collapsed="false">
      <c r="A149" s="36"/>
      <c r="B149" s="16" t="n">
        <v>145</v>
      </c>
      <c r="C149" s="17" t="n">
        <v>0</v>
      </c>
      <c r="D149" s="16" t="n">
        <v>13120</v>
      </c>
      <c r="E149" s="16" t="n">
        <v>0</v>
      </c>
      <c r="F149" s="16" t="n">
        <v>0</v>
      </c>
      <c r="G149" s="18" t="n">
        <v>146880</v>
      </c>
      <c r="H149" s="16" t="n">
        <v>0</v>
      </c>
      <c r="I149" s="16" t="n">
        <v>13108</v>
      </c>
      <c r="J149" s="16" t="n">
        <f aca="false">0</f>
        <v>0</v>
      </c>
      <c r="K149" s="16" t="n">
        <v>0</v>
      </c>
      <c r="L149" s="16" t="n">
        <v>146892</v>
      </c>
      <c r="M149" s="19" t="n">
        <v>0</v>
      </c>
      <c r="N149" s="16" t="n">
        <v>13052</v>
      </c>
      <c r="O149" s="16" t="n">
        <v>0</v>
      </c>
      <c r="P149" s="16" t="n">
        <v>100</v>
      </c>
      <c r="Q149" s="18" t="n">
        <v>146848</v>
      </c>
    </row>
    <row r="150" customFormat="false" ht="15" hidden="false" customHeight="false" outlineLevel="0" collapsed="false">
      <c r="A150" s="36"/>
      <c r="B150" s="16" t="n">
        <v>146</v>
      </c>
      <c r="C150" s="17" t="n">
        <v>0</v>
      </c>
      <c r="D150" s="16" t="n">
        <v>12851</v>
      </c>
      <c r="E150" s="16" t="n">
        <v>0</v>
      </c>
      <c r="F150" s="16" t="n">
        <v>156</v>
      </c>
      <c r="G150" s="18" t="n">
        <v>146993</v>
      </c>
      <c r="H150" s="16" t="n">
        <v>0</v>
      </c>
      <c r="I150" s="16" t="n">
        <v>12918</v>
      </c>
      <c r="J150" s="16" t="n">
        <f aca="false">0</f>
        <v>0</v>
      </c>
      <c r="K150" s="16" t="n">
        <v>0</v>
      </c>
      <c r="L150" s="16" t="n">
        <v>147082</v>
      </c>
      <c r="M150" s="19" t="n">
        <v>0</v>
      </c>
      <c r="N150" s="16" t="n">
        <v>12808</v>
      </c>
      <c r="O150" s="16" t="n">
        <v>0</v>
      </c>
      <c r="P150" s="16" t="n">
        <v>218</v>
      </c>
      <c r="Q150" s="18" t="n">
        <v>146974</v>
      </c>
    </row>
    <row r="151" customFormat="false" ht="15" hidden="false" customHeight="false" outlineLevel="0" collapsed="false">
      <c r="A151" s="36"/>
      <c r="B151" s="16" t="n">
        <v>147</v>
      </c>
      <c r="C151" s="17" t="n">
        <v>0</v>
      </c>
      <c r="D151" s="16" t="n">
        <v>12760</v>
      </c>
      <c r="E151" s="16" t="n">
        <v>0</v>
      </c>
      <c r="F151" s="16" t="n">
        <v>0</v>
      </c>
      <c r="G151" s="18" t="n">
        <v>147240</v>
      </c>
      <c r="H151" s="16" t="n">
        <v>0</v>
      </c>
      <c r="I151" s="16" t="n">
        <v>12783</v>
      </c>
      <c r="J151" s="16" t="n">
        <f aca="false">0</f>
        <v>0</v>
      </c>
      <c r="K151" s="16" t="n">
        <v>0</v>
      </c>
      <c r="L151" s="16" t="n">
        <v>147217</v>
      </c>
      <c r="M151" s="19" t="n">
        <v>0</v>
      </c>
      <c r="N151" s="16" t="n">
        <v>12692</v>
      </c>
      <c r="O151" s="16" t="n">
        <v>0</v>
      </c>
      <c r="P151" s="16" t="n">
        <v>106</v>
      </c>
      <c r="Q151" s="18" t="n">
        <v>147202</v>
      </c>
    </row>
    <row r="152" customFormat="false" ht="15" hidden="false" customHeight="false" outlineLevel="0" collapsed="false">
      <c r="A152" s="36"/>
      <c r="B152" s="16" t="n">
        <v>148</v>
      </c>
      <c r="C152" s="17" t="n">
        <v>0</v>
      </c>
      <c r="D152" s="16" t="n">
        <v>12586</v>
      </c>
      <c r="E152" s="16" t="n">
        <v>0</v>
      </c>
      <c r="F152" s="16" t="n">
        <v>0</v>
      </c>
      <c r="G152" s="18" t="n">
        <v>147414</v>
      </c>
      <c r="H152" s="16" t="n">
        <v>0</v>
      </c>
      <c r="I152" s="16" t="n">
        <v>12582</v>
      </c>
      <c r="J152" s="16" t="n">
        <f aca="false">0</f>
        <v>0</v>
      </c>
      <c r="K152" s="16" t="n">
        <v>0</v>
      </c>
      <c r="L152" s="16" t="n">
        <v>147418</v>
      </c>
      <c r="M152" s="19" t="n">
        <v>0</v>
      </c>
      <c r="N152" s="16" t="n">
        <v>12513</v>
      </c>
      <c r="O152" s="16" t="n">
        <v>0</v>
      </c>
      <c r="P152" s="16" t="n">
        <v>110</v>
      </c>
      <c r="Q152" s="18" t="n">
        <v>147377</v>
      </c>
    </row>
    <row r="153" customFormat="false" ht="15" hidden="false" customHeight="false" outlineLevel="0" collapsed="false">
      <c r="A153" s="36"/>
      <c r="B153" s="16" t="n">
        <v>149</v>
      </c>
      <c r="C153" s="17" t="n">
        <v>0</v>
      </c>
      <c r="D153" s="16" t="n">
        <v>12274</v>
      </c>
      <c r="E153" s="16" t="n">
        <v>0</v>
      </c>
      <c r="F153" s="16" t="n">
        <v>141</v>
      </c>
      <c r="G153" s="18" t="n">
        <v>147585</v>
      </c>
      <c r="H153" s="16" t="n">
        <v>0</v>
      </c>
      <c r="I153" s="16" t="n">
        <v>12325</v>
      </c>
      <c r="J153" s="16" t="n">
        <f aca="false">0</f>
        <v>0</v>
      </c>
      <c r="K153" s="16" t="n">
        <v>0</v>
      </c>
      <c r="L153" s="16" t="n">
        <v>147675</v>
      </c>
      <c r="M153" s="19" t="n">
        <v>0</v>
      </c>
      <c r="N153" s="16" t="n">
        <v>12234</v>
      </c>
      <c r="O153" s="16" t="n">
        <v>0</v>
      </c>
      <c r="P153" s="16" t="n">
        <v>203</v>
      </c>
      <c r="Q153" s="18" t="n">
        <v>147563</v>
      </c>
    </row>
    <row r="154" customFormat="false" ht="15" hidden="false" customHeight="false" outlineLevel="0" collapsed="false">
      <c r="A154" s="36"/>
      <c r="B154" s="16" t="n">
        <v>150</v>
      </c>
      <c r="C154" s="17" t="n">
        <v>0</v>
      </c>
      <c r="D154" s="16" t="n">
        <v>12095</v>
      </c>
      <c r="E154" s="16" t="n">
        <v>0</v>
      </c>
      <c r="F154" s="16" t="n">
        <v>139</v>
      </c>
      <c r="G154" s="18" t="n">
        <v>147766</v>
      </c>
      <c r="H154" s="16" t="n">
        <v>0</v>
      </c>
      <c r="I154" s="16" t="n">
        <v>12153</v>
      </c>
      <c r="J154" s="16" t="n">
        <f aca="false">0</f>
        <v>0</v>
      </c>
      <c r="K154" s="16" t="n">
        <v>0</v>
      </c>
      <c r="L154" s="16" t="n">
        <v>147847</v>
      </c>
      <c r="M154" s="19" t="n">
        <v>0</v>
      </c>
      <c r="N154" s="16" t="n">
        <v>12047</v>
      </c>
      <c r="O154" s="16" t="n">
        <v>0</v>
      </c>
      <c r="P154" s="16" t="n">
        <v>204</v>
      </c>
      <c r="Q154" s="18" t="n">
        <v>147749</v>
      </c>
    </row>
    <row r="155" customFormat="false" ht="15" hidden="false" customHeight="false" outlineLevel="0" collapsed="false">
      <c r="A155" s="36"/>
      <c r="B155" s="16" t="n">
        <v>151</v>
      </c>
      <c r="C155" s="17" t="n">
        <v>0</v>
      </c>
      <c r="D155" s="16" t="n">
        <v>11839</v>
      </c>
      <c r="E155" s="16" t="n">
        <v>0</v>
      </c>
      <c r="F155" s="16" t="n">
        <v>107</v>
      </c>
      <c r="G155" s="18" t="n">
        <v>148054</v>
      </c>
      <c r="H155" s="16" t="n">
        <v>0</v>
      </c>
      <c r="I155" s="16" t="n">
        <v>11870</v>
      </c>
      <c r="J155" s="16" t="n">
        <f aca="false">0</f>
        <v>0</v>
      </c>
      <c r="K155" s="16" t="n">
        <v>0</v>
      </c>
      <c r="L155" s="16" t="n">
        <v>148130</v>
      </c>
      <c r="M155" s="19" t="n">
        <v>0</v>
      </c>
      <c r="N155" s="16" t="n">
        <v>11792</v>
      </c>
      <c r="O155" s="16" t="n">
        <v>0</v>
      </c>
      <c r="P155" s="16" t="n">
        <v>180</v>
      </c>
      <c r="Q155" s="18" t="n">
        <v>148028</v>
      </c>
    </row>
    <row r="156" customFormat="false" ht="15" hidden="false" customHeight="false" outlineLevel="0" collapsed="false">
      <c r="A156" s="36"/>
      <c r="B156" s="16" t="n">
        <v>152</v>
      </c>
      <c r="C156" s="17" t="n">
        <v>0</v>
      </c>
      <c r="D156" s="16" t="n">
        <v>11758</v>
      </c>
      <c r="E156" s="16" t="n">
        <v>0</v>
      </c>
      <c r="F156" s="16" t="n">
        <v>0</v>
      </c>
      <c r="G156" s="18" t="n">
        <v>148242</v>
      </c>
      <c r="H156" s="16" t="n">
        <v>0</v>
      </c>
      <c r="I156" s="16" t="n">
        <v>11746</v>
      </c>
      <c r="J156" s="16" t="n">
        <f aca="false">0</f>
        <v>0</v>
      </c>
      <c r="K156" s="16" t="n">
        <v>0</v>
      </c>
      <c r="L156" s="16" t="n">
        <v>148254</v>
      </c>
      <c r="M156" s="19" t="n">
        <v>0</v>
      </c>
      <c r="N156" s="16" t="n">
        <v>11691</v>
      </c>
      <c r="O156" s="16" t="n">
        <v>0</v>
      </c>
      <c r="P156" s="16" t="n">
        <v>97</v>
      </c>
      <c r="Q156" s="18" t="n">
        <v>148212</v>
      </c>
    </row>
    <row r="157" customFormat="false" ht="15" hidden="false" customHeight="false" outlineLevel="0" collapsed="false">
      <c r="A157" s="36"/>
      <c r="B157" s="16" t="n">
        <v>153</v>
      </c>
      <c r="C157" s="17" t="n">
        <v>0</v>
      </c>
      <c r="D157" s="16" t="n">
        <v>11443</v>
      </c>
      <c r="E157" s="16" t="n">
        <v>0</v>
      </c>
      <c r="F157" s="16" t="n">
        <v>46</v>
      </c>
      <c r="G157" s="18" t="n">
        <v>148511</v>
      </c>
      <c r="H157" s="16" t="n">
        <v>0</v>
      </c>
      <c r="I157" s="16" t="n">
        <v>11430</v>
      </c>
      <c r="J157" s="16" t="n">
        <f aca="false">0</f>
        <v>0</v>
      </c>
      <c r="K157" s="16" t="n">
        <v>0</v>
      </c>
      <c r="L157" s="16" t="n">
        <v>148570</v>
      </c>
      <c r="M157" s="19" t="n">
        <v>0</v>
      </c>
      <c r="N157" s="16" t="n">
        <v>11386</v>
      </c>
      <c r="O157" s="16" t="n">
        <v>0</v>
      </c>
      <c r="P157" s="16" t="n">
        <v>129</v>
      </c>
      <c r="Q157" s="18" t="n">
        <v>148485</v>
      </c>
    </row>
    <row r="158" customFormat="false" ht="15" hidden="false" customHeight="false" outlineLevel="0" collapsed="false">
      <c r="A158" s="36"/>
      <c r="B158" s="16" t="n">
        <v>154</v>
      </c>
      <c r="C158" s="17" t="n">
        <v>0</v>
      </c>
      <c r="D158" s="16" t="n">
        <v>11302</v>
      </c>
      <c r="E158" s="16" t="n">
        <v>0</v>
      </c>
      <c r="F158" s="16" t="n">
        <v>0</v>
      </c>
      <c r="G158" s="18" t="n">
        <v>148698</v>
      </c>
      <c r="H158" s="16" t="n">
        <v>0</v>
      </c>
      <c r="I158" s="16" t="n">
        <v>11299</v>
      </c>
      <c r="J158" s="16" t="n">
        <f aca="false">0</f>
        <v>0</v>
      </c>
      <c r="K158" s="16" t="n">
        <v>0</v>
      </c>
      <c r="L158" s="16" t="n">
        <v>148701</v>
      </c>
      <c r="M158" s="19" t="n">
        <v>0</v>
      </c>
      <c r="N158" s="16" t="n">
        <v>11239</v>
      </c>
      <c r="O158" s="16" t="n">
        <v>0</v>
      </c>
      <c r="P158" s="16" t="n">
        <v>95</v>
      </c>
      <c r="Q158" s="18" t="n">
        <v>148666</v>
      </c>
    </row>
    <row r="159" customFormat="false" ht="15" hidden="false" customHeight="false" outlineLevel="0" collapsed="false">
      <c r="A159" s="36"/>
      <c r="B159" s="16" t="n">
        <v>155</v>
      </c>
      <c r="C159" s="17" t="n">
        <v>0</v>
      </c>
      <c r="D159" s="16" t="n">
        <v>11046</v>
      </c>
      <c r="E159" s="16" t="n">
        <v>0</v>
      </c>
      <c r="F159" s="16" t="n">
        <v>0</v>
      </c>
      <c r="G159" s="18" t="n">
        <v>148954</v>
      </c>
      <c r="H159" s="16" t="n">
        <v>0</v>
      </c>
      <c r="I159" s="16" t="n">
        <v>11047</v>
      </c>
      <c r="J159" s="16" t="n">
        <f aca="false">0</f>
        <v>0</v>
      </c>
      <c r="K159" s="16" t="n">
        <v>0</v>
      </c>
      <c r="L159" s="16" t="n">
        <v>148953</v>
      </c>
      <c r="M159" s="19" t="n">
        <v>0</v>
      </c>
      <c r="N159" s="16" t="n">
        <v>10982</v>
      </c>
      <c r="O159" s="16" t="n">
        <v>0</v>
      </c>
      <c r="P159" s="16" t="n">
        <v>96</v>
      </c>
      <c r="Q159" s="18" t="n">
        <v>148922</v>
      </c>
    </row>
    <row r="160" customFormat="false" ht="15" hidden="false" customHeight="false" outlineLevel="0" collapsed="false">
      <c r="A160" s="36"/>
      <c r="B160" s="16" t="n">
        <v>156</v>
      </c>
      <c r="C160" s="17" t="n">
        <v>0</v>
      </c>
      <c r="D160" s="16" t="n">
        <v>10728</v>
      </c>
      <c r="E160" s="16" t="n">
        <v>0</v>
      </c>
      <c r="F160" s="16" t="n">
        <v>106</v>
      </c>
      <c r="G160" s="18" t="n">
        <v>149166</v>
      </c>
      <c r="H160" s="16" t="n">
        <v>0</v>
      </c>
      <c r="I160" s="16" t="n">
        <v>10799</v>
      </c>
      <c r="J160" s="16" t="n">
        <f aca="false">0</f>
        <v>0</v>
      </c>
      <c r="K160" s="16" t="n">
        <v>0</v>
      </c>
      <c r="L160" s="16" t="n">
        <v>149201</v>
      </c>
      <c r="M160" s="19" t="n">
        <v>0</v>
      </c>
      <c r="N160" s="16" t="n">
        <v>10695</v>
      </c>
      <c r="O160" s="16" t="n">
        <v>0</v>
      </c>
      <c r="P160" s="16" t="n">
        <v>158</v>
      </c>
      <c r="Q160" s="18" t="n">
        <v>149147</v>
      </c>
    </row>
    <row r="161" customFormat="false" ht="15" hidden="false" customHeight="false" outlineLevel="0" collapsed="false">
      <c r="A161" s="36"/>
      <c r="B161" s="16" t="n">
        <v>157</v>
      </c>
      <c r="C161" s="17" t="n">
        <v>0</v>
      </c>
      <c r="D161" s="16" t="n">
        <v>10530</v>
      </c>
      <c r="E161" s="16" t="n">
        <v>0</v>
      </c>
      <c r="F161" s="16" t="n">
        <v>0</v>
      </c>
      <c r="G161" s="18" t="n">
        <v>149470</v>
      </c>
      <c r="H161" s="16" t="n">
        <v>0</v>
      </c>
      <c r="I161" s="16" t="n">
        <v>10509</v>
      </c>
      <c r="J161" s="16" t="n">
        <f aca="false">0</f>
        <v>0</v>
      </c>
      <c r="K161" s="16" t="n">
        <v>0</v>
      </c>
      <c r="L161" s="16" t="n">
        <v>149491</v>
      </c>
      <c r="M161" s="19" t="n">
        <v>0</v>
      </c>
      <c r="N161" s="16" t="n">
        <v>10470</v>
      </c>
      <c r="O161" s="16" t="n">
        <v>0</v>
      </c>
      <c r="P161" s="16" t="n">
        <v>89</v>
      </c>
      <c r="Q161" s="18" t="n">
        <v>149441</v>
      </c>
    </row>
    <row r="162" customFormat="false" ht="15" hidden="false" customHeight="false" outlineLevel="0" collapsed="false">
      <c r="A162" s="36"/>
      <c r="B162" s="16" t="n">
        <v>158</v>
      </c>
      <c r="C162" s="17" t="n">
        <v>0</v>
      </c>
      <c r="D162" s="16" t="n">
        <v>10263</v>
      </c>
      <c r="E162" s="16" t="n">
        <v>0</v>
      </c>
      <c r="F162" s="16" t="n">
        <v>0</v>
      </c>
      <c r="G162" s="18" t="n">
        <v>149737</v>
      </c>
      <c r="H162" s="16" t="n">
        <v>0</v>
      </c>
      <c r="I162" s="16" t="n">
        <v>10247</v>
      </c>
      <c r="J162" s="16" t="n">
        <f aca="false">0</f>
        <v>0</v>
      </c>
      <c r="K162" s="16" t="n">
        <v>0</v>
      </c>
      <c r="L162" s="16" t="n">
        <v>149753</v>
      </c>
      <c r="M162" s="19" t="n">
        <v>0</v>
      </c>
      <c r="N162" s="16" t="n">
        <v>10200</v>
      </c>
      <c r="O162" s="16" t="n">
        <v>0</v>
      </c>
      <c r="P162" s="16" t="n">
        <v>90</v>
      </c>
      <c r="Q162" s="18" t="n">
        <v>149710</v>
      </c>
    </row>
    <row r="163" customFormat="false" ht="15" hidden="false" customHeight="false" outlineLevel="0" collapsed="false">
      <c r="A163" s="36"/>
      <c r="B163" s="16" t="n">
        <v>159</v>
      </c>
      <c r="C163" s="17" t="n">
        <v>0</v>
      </c>
      <c r="D163" s="16" t="n">
        <v>9827</v>
      </c>
      <c r="E163" s="16" t="n">
        <v>0</v>
      </c>
      <c r="F163" s="16" t="n">
        <v>274</v>
      </c>
      <c r="G163" s="18" t="n">
        <v>149899</v>
      </c>
      <c r="H163" s="16" t="n">
        <v>0</v>
      </c>
      <c r="I163" s="16" t="n">
        <v>9953</v>
      </c>
      <c r="J163" s="16" t="n">
        <f aca="false">0</f>
        <v>0</v>
      </c>
      <c r="K163" s="16" t="n">
        <v>4</v>
      </c>
      <c r="L163" s="16" t="n">
        <v>150043</v>
      </c>
      <c r="M163" s="19" t="n">
        <v>0</v>
      </c>
      <c r="N163" s="16" t="n">
        <v>9818</v>
      </c>
      <c r="O163" s="16" t="n">
        <v>0</v>
      </c>
      <c r="P163" s="16" t="n">
        <v>288</v>
      </c>
      <c r="Q163" s="18" t="n">
        <v>149894</v>
      </c>
    </row>
    <row r="164" customFormat="false" ht="15" hidden="false" customHeight="false" outlineLevel="0" collapsed="false">
      <c r="A164" s="36"/>
      <c r="B164" s="16" t="n">
        <v>160</v>
      </c>
      <c r="C164" s="17" t="n">
        <v>0</v>
      </c>
      <c r="D164" s="16" t="n">
        <v>9673</v>
      </c>
      <c r="E164" s="16" t="n">
        <v>0</v>
      </c>
      <c r="F164" s="16" t="n">
        <v>0</v>
      </c>
      <c r="G164" s="18" t="n">
        <v>150327</v>
      </c>
      <c r="H164" s="16" t="n">
        <v>0</v>
      </c>
      <c r="I164" s="16" t="n">
        <v>9669</v>
      </c>
      <c r="J164" s="16" t="n">
        <f aca="false">0</f>
        <v>0</v>
      </c>
      <c r="K164" s="16" t="n">
        <v>0</v>
      </c>
      <c r="L164" s="16" t="n">
        <v>150331</v>
      </c>
      <c r="M164" s="19" t="n">
        <v>0</v>
      </c>
      <c r="N164" s="16" t="n">
        <v>9610</v>
      </c>
      <c r="O164" s="16" t="n">
        <v>0</v>
      </c>
      <c r="P164" s="16" t="n">
        <v>91</v>
      </c>
      <c r="Q164" s="18" t="n">
        <v>150299</v>
      </c>
    </row>
    <row r="165" customFormat="false" ht="15" hidden="false" customHeight="false" outlineLevel="0" collapsed="false">
      <c r="A165" s="36"/>
      <c r="B165" s="16" t="n">
        <v>161</v>
      </c>
      <c r="C165" s="17" t="n">
        <v>0</v>
      </c>
      <c r="D165" s="16" t="n">
        <v>9213</v>
      </c>
      <c r="E165" s="16" t="n">
        <v>0</v>
      </c>
      <c r="F165" s="16" t="n">
        <v>225</v>
      </c>
      <c r="G165" s="18" t="n">
        <v>150562</v>
      </c>
      <c r="H165" s="16" t="n">
        <v>0</v>
      </c>
      <c r="I165" s="16" t="n">
        <v>9321</v>
      </c>
      <c r="J165" s="16" t="n">
        <f aca="false">0</f>
        <v>0</v>
      </c>
      <c r="K165" s="16" t="n">
        <v>0</v>
      </c>
      <c r="L165" s="16" t="n">
        <v>150679</v>
      </c>
      <c r="M165" s="19" t="n">
        <v>0</v>
      </c>
      <c r="N165" s="16" t="n">
        <v>9185</v>
      </c>
      <c r="O165" s="16" t="n">
        <v>0</v>
      </c>
      <c r="P165" s="16" t="n">
        <v>265</v>
      </c>
      <c r="Q165" s="18" t="n">
        <v>150550</v>
      </c>
    </row>
    <row r="166" customFormat="false" ht="15" hidden="false" customHeight="false" outlineLevel="0" collapsed="false">
      <c r="A166" s="36"/>
      <c r="B166" s="16" t="n">
        <v>162</v>
      </c>
      <c r="C166" s="17" t="n">
        <v>0</v>
      </c>
      <c r="D166" s="16" t="n">
        <v>8919</v>
      </c>
      <c r="E166" s="16" t="n">
        <v>0</v>
      </c>
      <c r="F166" s="16" t="n">
        <v>92</v>
      </c>
      <c r="G166" s="18" t="n">
        <v>150989</v>
      </c>
      <c r="H166" s="16" t="n">
        <v>0</v>
      </c>
      <c r="I166" s="16" t="n">
        <v>8957</v>
      </c>
      <c r="J166" s="16" t="n">
        <f aca="false">0</f>
        <v>0</v>
      </c>
      <c r="K166" s="16" t="n">
        <v>0</v>
      </c>
      <c r="L166" s="16" t="n">
        <v>151043</v>
      </c>
      <c r="M166" s="19" t="n">
        <v>0</v>
      </c>
      <c r="N166" s="16" t="n">
        <v>8884</v>
      </c>
      <c r="O166" s="16" t="n">
        <v>0</v>
      </c>
      <c r="P166" s="16" t="n">
        <v>152</v>
      </c>
      <c r="Q166" s="18" t="n">
        <v>150964</v>
      </c>
    </row>
    <row r="167" customFormat="false" ht="15" hidden="false" customHeight="false" outlineLevel="0" collapsed="false">
      <c r="A167" s="36"/>
      <c r="B167" s="16" t="n">
        <v>163</v>
      </c>
      <c r="C167" s="17" t="n">
        <v>0</v>
      </c>
      <c r="D167" s="16" t="n">
        <v>8651</v>
      </c>
      <c r="E167" s="16" t="n">
        <v>0</v>
      </c>
      <c r="F167" s="16" t="n">
        <v>0</v>
      </c>
      <c r="G167" s="18" t="n">
        <v>151349</v>
      </c>
      <c r="H167" s="16" t="n">
        <v>0</v>
      </c>
      <c r="I167" s="16" t="n">
        <v>8648</v>
      </c>
      <c r="J167" s="16" t="n">
        <f aca="false">0</f>
        <v>0</v>
      </c>
      <c r="K167" s="16" t="n">
        <v>0</v>
      </c>
      <c r="L167" s="16" t="n">
        <v>151352</v>
      </c>
      <c r="M167" s="19" t="n">
        <v>0</v>
      </c>
      <c r="N167" s="16" t="n">
        <v>8596</v>
      </c>
      <c r="O167" s="16" t="n">
        <v>0</v>
      </c>
      <c r="P167" s="16" t="n">
        <v>83</v>
      </c>
      <c r="Q167" s="18" t="n">
        <v>151321</v>
      </c>
    </row>
    <row r="168" customFormat="false" ht="15" hidden="false" customHeight="false" outlineLevel="0" collapsed="false">
      <c r="A168" s="36"/>
      <c r="B168" s="16" t="n">
        <v>164</v>
      </c>
      <c r="C168" s="17" t="n">
        <v>0</v>
      </c>
      <c r="D168" s="16" t="n">
        <v>8216</v>
      </c>
      <c r="E168" s="16" t="n">
        <v>0</v>
      </c>
      <c r="F168" s="16" t="n">
        <v>57</v>
      </c>
      <c r="G168" s="18" t="n">
        <v>151727</v>
      </c>
      <c r="H168" s="16" t="n">
        <v>0</v>
      </c>
      <c r="I168" s="16" t="n">
        <v>8277</v>
      </c>
      <c r="J168" s="16" t="n">
        <f aca="false">0</f>
        <v>0</v>
      </c>
      <c r="K168" s="16" t="n">
        <v>0</v>
      </c>
      <c r="L168" s="16" t="n">
        <v>151723</v>
      </c>
      <c r="M168" s="19" t="n">
        <v>0</v>
      </c>
      <c r="N168" s="16" t="n">
        <v>8172</v>
      </c>
      <c r="O168" s="16" t="n">
        <v>0</v>
      </c>
      <c r="P168" s="16" t="n">
        <v>121</v>
      </c>
      <c r="Q168" s="18" t="n">
        <v>151707</v>
      </c>
    </row>
    <row r="169" customFormat="false" ht="15" hidden="false" customHeight="false" outlineLevel="0" collapsed="false">
      <c r="A169" s="36"/>
      <c r="B169" s="16" t="n">
        <v>165</v>
      </c>
      <c r="C169" s="17" t="n">
        <v>0</v>
      </c>
      <c r="D169" s="16" t="n">
        <v>7805</v>
      </c>
      <c r="E169" s="16" t="n">
        <v>0</v>
      </c>
      <c r="F169" s="16" t="n">
        <v>115</v>
      </c>
      <c r="G169" s="18" t="n">
        <v>152080</v>
      </c>
      <c r="H169" s="16" t="n">
        <v>0</v>
      </c>
      <c r="I169" s="16" t="n">
        <v>7923</v>
      </c>
      <c r="J169" s="16" t="n">
        <f aca="false">0</f>
        <v>0</v>
      </c>
      <c r="K169" s="16" t="n">
        <v>0</v>
      </c>
      <c r="L169" s="16" t="n">
        <v>152077</v>
      </c>
      <c r="M169" s="19" t="n">
        <v>0</v>
      </c>
      <c r="N169" s="16" t="n">
        <v>7769</v>
      </c>
      <c r="O169" s="16" t="n">
        <v>0</v>
      </c>
      <c r="P169" s="16" t="n">
        <v>167</v>
      </c>
      <c r="Q169" s="18" t="n">
        <v>152064</v>
      </c>
    </row>
    <row r="170" customFormat="false" ht="15" hidden="false" customHeight="false" outlineLevel="0" collapsed="false">
      <c r="A170" s="36"/>
      <c r="B170" s="16" t="n">
        <v>166</v>
      </c>
      <c r="C170" s="17" t="n">
        <v>0</v>
      </c>
      <c r="D170" s="16" t="n">
        <v>7298</v>
      </c>
      <c r="E170" s="16" t="n">
        <v>0</v>
      </c>
      <c r="F170" s="16" t="n">
        <v>202</v>
      </c>
      <c r="G170" s="18" t="n">
        <v>152500</v>
      </c>
      <c r="H170" s="16" t="n">
        <v>0</v>
      </c>
      <c r="I170" s="16" t="n">
        <v>7462</v>
      </c>
      <c r="J170" s="16" t="n">
        <f aca="false">0</f>
        <v>0</v>
      </c>
      <c r="K170" s="16" t="n">
        <v>0</v>
      </c>
      <c r="L170" s="16" t="n">
        <v>152538</v>
      </c>
      <c r="M170" s="19" t="n">
        <v>0</v>
      </c>
      <c r="N170" s="16" t="n">
        <v>7285</v>
      </c>
      <c r="O170" s="16" t="n">
        <v>0</v>
      </c>
      <c r="P170" s="16" t="n">
        <v>221</v>
      </c>
      <c r="Q170" s="18" t="n">
        <v>152494</v>
      </c>
    </row>
    <row r="171" customFormat="false" ht="15" hidden="false" customHeight="false" outlineLevel="0" collapsed="false">
      <c r="A171" s="36"/>
      <c r="B171" s="16" t="n">
        <v>167</v>
      </c>
      <c r="C171" s="17" t="n">
        <v>0</v>
      </c>
      <c r="D171" s="16" t="n">
        <v>6824</v>
      </c>
      <c r="E171" s="16" t="n">
        <v>0</v>
      </c>
      <c r="F171" s="16" t="n">
        <v>78</v>
      </c>
      <c r="G171" s="18" t="n">
        <v>153098</v>
      </c>
      <c r="H171" s="16" t="n">
        <v>0</v>
      </c>
      <c r="I171" s="16" t="n">
        <v>6870</v>
      </c>
      <c r="J171" s="16" t="n">
        <f aca="false">0</f>
        <v>0</v>
      </c>
      <c r="K171" s="16" t="n">
        <v>0</v>
      </c>
      <c r="L171" s="16" t="n">
        <v>153130</v>
      </c>
      <c r="M171" s="19" t="n">
        <v>0</v>
      </c>
      <c r="N171" s="16" t="n">
        <v>6781</v>
      </c>
      <c r="O171" s="16" t="n">
        <v>0</v>
      </c>
      <c r="P171" s="16" t="n">
        <v>138</v>
      </c>
      <c r="Q171" s="18" t="n">
        <v>153081</v>
      </c>
    </row>
    <row r="172" customFormat="false" ht="15" hidden="false" customHeight="false" outlineLevel="0" collapsed="false">
      <c r="A172" s="36"/>
      <c r="B172" s="16" t="n">
        <v>168</v>
      </c>
      <c r="C172" s="17" t="n">
        <v>0</v>
      </c>
      <c r="D172" s="16" t="n">
        <v>6253</v>
      </c>
      <c r="E172" s="16" t="n">
        <v>0</v>
      </c>
      <c r="F172" s="16" t="n">
        <v>0</v>
      </c>
      <c r="G172" s="18" t="n">
        <v>153747</v>
      </c>
      <c r="H172" s="16" t="n">
        <v>0</v>
      </c>
      <c r="I172" s="16" t="n">
        <v>6239</v>
      </c>
      <c r="J172" s="16" t="n">
        <f aca="false">0</f>
        <v>0</v>
      </c>
      <c r="K172" s="16" t="n">
        <v>0</v>
      </c>
      <c r="L172" s="16" t="n">
        <v>153761</v>
      </c>
      <c r="M172" s="19" t="n">
        <v>0</v>
      </c>
      <c r="N172" s="16" t="n">
        <v>6200</v>
      </c>
      <c r="O172" s="16" t="n">
        <v>0</v>
      </c>
      <c r="P172" s="16" t="n">
        <v>77</v>
      </c>
      <c r="Q172" s="18" t="n">
        <v>153723</v>
      </c>
    </row>
    <row r="173" customFormat="false" ht="15" hidden="false" customHeight="false" outlineLevel="0" collapsed="false">
      <c r="A173" s="36"/>
      <c r="B173" s="16" t="n">
        <v>169</v>
      </c>
      <c r="C173" s="17" t="n">
        <v>0</v>
      </c>
      <c r="D173" s="16" t="n">
        <v>5634</v>
      </c>
      <c r="E173" s="16" t="n">
        <v>0</v>
      </c>
      <c r="F173" s="16" t="n">
        <v>0</v>
      </c>
      <c r="G173" s="18" t="n">
        <v>154366</v>
      </c>
      <c r="H173" s="16" t="n">
        <v>0</v>
      </c>
      <c r="I173" s="16" t="n">
        <v>5649</v>
      </c>
      <c r="J173" s="16" t="n">
        <f aca="false">0</f>
        <v>0</v>
      </c>
      <c r="K173" s="16" t="n">
        <v>0</v>
      </c>
      <c r="L173" s="16" t="n">
        <v>154351</v>
      </c>
      <c r="M173" s="19" t="n">
        <v>0</v>
      </c>
      <c r="N173" s="16" t="n">
        <v>5589</v>
      </c>
      <c r="O173" s="16" t="n">
        <v>0</v>
      </c>
      <c r="P173" s="16" t="n">
        <v>67</v>
      </c>
      <c r="Q173" s="18" t="n">
        <v>154344</v>
      </c>
    </row>
    <row r="174" customFormat="false" ht="15" hidden="false" customHeight="false" outlineLevel="0" collapsed="false">
      <c r="A174" s="36"/>
      <c r="B174" s="16" t="n">
        <v>170</v>
      </c>
      <c r="C174" s="17" t="n">
        <v>0</v>
      </c>
      <c r="D174" s="16" t="n">
        <v>5029</v>
      </c>
      <c r="E174" s="16" t="n">
        <v>0</v>
      </c>
      <c r="F174" s="16" t="n">
        <v>62</v>
      </c>
      <c r="G174" s="18" t="n">
        <v>154909</v>
      </c>
      <c r="H174" s="16" t="n">
        <v>0</v>
      </c>
      <c r="I174" s="16" t="n">
        <v>5063</v>
      </c>
      <c r="J174" s="16" t="n">
        <f aca="false">0</f>
        <v>0</v>
      </c>
      <c r="K174" s="16" t="n">
        <v>0</v>
      </c>
      <c r="L174" s="16" t="n">
        <v>154937</v>
      </c>
      <c r="M174" s="19" t="n">
        <v>0</v>
      </c>
      <c r="N174" s="16" t="n">
        <v>4997</v>
      </c>
      <c r="O174" s="16" t="n">
        <v>0</v>
      </c>
      <c r="P174" s="16" t="n">
        <v>109</v>
      </c>
      <c r="Q174" s="18" t="n">
        <v>154894</v>
      </c>
    </row>
    <row r="175" customFormat="false" ht="15" hidden="false" customHeight="false" outlineLevel="0" collapsed="false">
      <c r="A175" s="36"/>
      <c r="B175" s="16" t="n">
        <v>171</v>
      </c>
      <c r="C175" s="17" t="n">
        <v>0</v>
      </c>
      <c r="D175" s="16" t="n">
        <v>4472</v>
      </c>
      <c r="E175" s="16" t="n">
        <v>0</v>
      </c>
      <c r="F175" s="16" t="n">
        <v>0</v>
      </c>
      <c r="G175" s="18" t="n">
        <v>155528</v>
      </c>
      <c r="H175" s="16" t="n">
        <v>0</v>
      </c>
      <c r="I175" s="16" t="n">
        <v>4495</v>
      </c>
      <c r="J175" s="16" t="n">
        <f aca="false">0</f>
        <v>0</v>
      </c>
      <c r="K175" s="16" t="n">
        <v>0</v>
      </c>
      <c r="L175" s="16" t="n">
        <v>155505</v>
      </c>
      <c r="M175" s="19" t="n">
        <v>0</v>
      </c>
      <c r="N175" s="16" t="n">
        <v>4431</v>
      </c>
      <c r="O175" s="16" t="n">
        <v>0</v>
      </c>
      <c r="P175" s="16" t="n">
        <v>61</v>
      </c>
      <c r="Q175" s="18" t="n">
        <v>155508</v>
      </c>
    </row>
    <row r="176" customFormat="false" ht="15" hidden="false" customHeight="false" outlineLevel="0" collapsed="false">
      <c r="A176" s="36"/>
      <c r="B176" s="16" t="n">
        <v>172</v>
      </c>
      <c r="C176" s="17" t="n">
        <v>0</v>
      </c>
      <c r="D176" s="16" t="n">
        <v>3925</v>
      </c>
      <c r="E176" s="16" t="n">
        <v>0</v>
      </c>
      <c r="F176" s="16" t="n">
        <v>0</v>
      </c>
      <c r="G176" s="18" t="n">
        <v>156075</v>
      </c>
      <c r="H176" s="16" t="n">
        <v>0</v>
      </c>
      <c r="I176" s="16" t="n">
        <v>3932</v>
      </c>
      <c r="J176" s="16" t="n">
        <f aca="false">0</f>
        <v>0</v>
      </c>
      <c r="K176" s="16" t="n">
        <v>0</v>
      </c>
      <c r="L176" s="16" t="n">
        <v>156068</v>
      </c>
      <c r="M176" s="19" t="n">
        <v>0</v>
      </c>
      <c r="N176" s="16" t="n">
        <v>3884</v>
      </c>
      <c r="O176" s="16" t="n">
        <v>0</v>
      </c>
      <c r="P176" s="16" t="n">
        <v>60</v>
      </c>
      <c r="Q176" s="18" t="n">
        <v>156056</v>
      </c>
    </row>
    <row r="177" customFormat="false" ht="15" hidden="false" customHeight="false" outlineLevel="0" collapsed="false">
      <c r="A177" s="36"/>
      <c r="B177" s="16" t="n">
        <v>173</v>
      </c>
      <c r="C177" s="17" t="n">
        <v>0</v>
      </c>
      <c r="D177" s="16" t="n">
        <v>3358</v>
      </c>
      <c r="E177" s="16" t="n">
        <v>0</v>
      </c>
      <c r="F177" s="16" t="n">
        <v>54</v>
      </c>
      <c r="G177" s="18" t="n">
        <v>156588</v>
      </c>
      <c r="H177" s="16" t="n">
        <v>0</v>
      </c>
      <c r="I177" s="16" t="n">
        <v>3400</v>
      </c>
      <c r="J177" s="16" t="n">
        <f aca="false">0</f>
        <v>0</v>
      </c>
      <c r="K177" s="16" t="n">
        <v>0</v>
      </c>
      <c r="L177" s="16" t="n">
        <v>156600</v>
      </c>
      <c r="M177" s="19" t="n">
        <v>0</v>
      </c>
      <c r="N177" s="16" t="n">
        <v>3331</v>
      </c>
      <c r="O177" s="16" t="n">
        <v>0</v>
      </c>
      <c r="P177" s="16" t="n">
        <v>94</v>
      </c>
      <c r="Q177" s="18" t="n">
        <v>156575</v>
      </c>
    </row>
    <row r="178" customFormat="false" ht="15" hidden="false" customHeight="false" outlineLevel="0" collapsed="false">
      <c r="A178" s="36"/>
      <c r="B178" s="16" t="n">
        <v>174</v>
      </c>
      <c r="C178" s="17" t="n">
        <v>0</v>
      </c>
      <c r="D178" s="16" t="n">
        <v>2900</v>
      </c>
      <c r="E178" s="16" t="n">
        <v>0</v>
      </c>
      <c r="F178" s="16" t="n">
        <v>0</v>
      </c>
      <c r="G178" s="18" t="n">
        <v>157100</v>
      </c>
      <c r="H178" s="16" t="n">
        <v>0</v>
      </c>
      <c r="I178" s="16" t="n">
        <v>2899</v>
      </c>
      <c r="J178" s="16" t="n">
        <f aca="false">0</f>
        <v>0</v>
      </c>
      <c r="K178" s="16" t="n">
        <v>0</v>
      </c>
      <c r="L178" s="16" t="n">
        <v>157101</v>
      </c>
      <c r="M178" s="19" t="n">
        <v>0</v>
      </c>
      <c r="N178" s="16" t="n">
        <v>2863</v>
      </c>
      <c r="O178" s="16" t="n">
        <v>0</v>
      </c>
      <c r="P178" s="16" t="n">
        <v>55</v>
      </c>
      <c r="Q178" s="18" t="n">
        <v>157082</v>
      </c>
    </row>
    <row r="179" customFormat="false" ht="15" hidden="false" customHeight="false" outlineLevel="0" collapsed="false">
      <c r="A179" s="36"/>
      <c r="B179" s="16" t="n">
        <v>175</v>
      </c>
      <c r="C179" s="17" t="n">
        <v>0</v>
      </c>
      <c r="D179" s="16" t="n">
        <v>2387</v>
      </c>
      <c r="E179" s="16" t="n">
        <v>0</v>
      </c>
      <c r="F179" s="16" t="n">
        <v>48</v>
      </c>
      <c r="G179" s="18" t="n">
        <v>157565</v>
      </c>
      <c r="H179" s="16" t="n">
        <v>0</v>
      </c>
      <c r="I179" s="16" t="n">
        <v>2429</v>
      </c>
      <c r="J179" s="16" t="n">
        <f aca="false">0</f>
        <v>0</v>
      </c>
      <c r="K179" s="16" t="n">
        <v>0</v>
      </c>
      <c r="L179" s="16" t="n">
        <v>157571</v>
      </c>
      <c r="M179" s="19" t="n">
        <v>0</v>
      </c>
      <c r="N179" s="16" t="n">
        <v>2364</v>
      </c>
      <c r="O179" s="16" t="n">
        <v>0</v>
      </c>
      <c r="P179" s="16" t="n">
        <v>81</v>
      </c>
      <c r="Q179" s="18" t="n">
        <v>157555</v>
      </c>
    </row>
    <row r="180" customFormat="false" ht="15" hidden="false" customHeight="false" outlineLevel="0" collapsed="false">
      <c r="A180" s="36"/>
      <c r="B180" s="16" t="n">
        <v>176</v>
      </c>
      <c r="C180" s="17" t="n">
        <v>0</v>
      </c>
      <c r="D180" s="16" t="n">
        <v>1976</v>
      </c>
      <c r="E180" s="16" t="n">
        <v>0</v>
      </c>
      <c r="F180" s="16" t="n">
        <v>0</v>
      </c>
      <c r="G180" s="18" t="n">
        <v>158024</v>
      </c>
      <c r="H180" s="16" t="n">
        <v>0</v>
      </c>
      <c r="I180" s="16" t="n">
        <v>1984</v>
      </c>
      <c r="J180" s="16" t="n">
        <f aca="false">0</f>
        <v>0</v>
      </c>
      <c r="K180" s="16" t="n">
        <v>0</v>
      </c>
      <c r="L180" s="16" t="n">
        <v>158016</v>
      </c>
      <c r="M180" s="19" t="n">
        <v>0</v>
      </c>
      <c r="N180" s="16" t="n">
        <v>1950</v>
      </c>
      <c r="O180" s="16" t="n">
        <v>0</v>
      </c>
      <c r="P180" s="16" t="n">
        <v>39</v>
      </c>
      <c r="Q180" s="18" t="n">
        <v>158011</v>
      </c>
    </row>
    <row r="181" customFormat="false" ht="15" hidden="false" customHeight="false" outlineLevel="0" collapsed="false">
      <c r="A181" s="36"/>
      <c r="B181" s="16" t="n">
        <v>177</v>
      </c>
      <c r="C181" s="17" t="n">
        <v>0</v>
      </c>
      <c r="D181" s="16" t="n">
        <v>1517</v>
      </c>
      <c r="E181" s="16" t="n">
        <v>0</v>
      </c>
      <c r="F181" s="16" t="n">
        <v>82</v>
      </c>
      <c r="G181" s="18" t="n">
        <v>158401</v>
      </c>
      <c r="H181" s="16" t="n">
        <v>0</v>
      </c>
      <c r="I181" s="16" t="n">
        <v>1548</v>
      </c>
      <c r="J181" s="16" t="n">
        <f aca="false">0</f>
        <v>0</v>
      </c>
      <c r="K181" s="16" t="n">
        <v>0</v>
      </c>
      <c r="L181" s="16" t="n">
        <v>158452</v>
      </c>
      <c r="M181" s="19" t="n">
        <v>0</v>
      </c>
      <c r="N181" s="16" t="n">
        <v>1507</v>
      </c>
      <c r="O181" s="16" t="n">
        <v>0</v>
      </c>
      <c r="P181" s="16" t="n">
        <v>97</v>
      </c>
      <c r="Q181" s="18" t="n">
        <v>158396</v>
      </c>
    </row>
    <row r="182" customFormat="false" ht="15" hidden="false" customHeight="false" outlineLevel="0" collapsed="false">
      <c r="A182" s="36"/>
      <c r="B182" s="16" t="n">
        <v>178</v>
      </c>
      <c r="C182" s="17" t="n">
        <v>0</v>
      </c>
      <c r="D182" s="16" t="n">
        <v>1146</v>
      </c>
      <c r="E182" s="16" t="n">
        <v>0</v>
      </c>
      <c r="F182" s="16" t="n">
        <v>40</v>
      </c>
      <c r="G182" s="18" t="n">
        <v>158814</v>
      </c>
      <c r="H182" s="16" t="n">
        <v>0</v>
      </c>
      <c r="I182" s="16" t="n">
        <v>1179</v>
      </c>
      <c r="J182" s="16" t="n">
        <f aca="false">0</f>
        <v>0</v>
      </c>
      <c r="K182" s="16" t="n">
        <v>0</v>
      </c>
      <c r="L182" s="16" t="n">
        <v>158821</v>
      </c>
      <c r="M182" s="19" t="n">
        <v>0</v>
      </c>
      <c r="N182" s="16" t="n">
        <v>1133</v>
      </c>
      <c r="O182" s="16" t="n">
        <v>0</v>
      </c>
      <c r="P182" s="16" t="n">
        <v>60</v>
      </c>
      <c r="Q182" s="18" t="n">
        <v>158807</v>
      </c>
    </row>
    <row r="183" customFormat="false" ht="15" hidden="false" customHeight="false" outlineLevel="0" collapsed="false">
      <c r="A183" s="36"/>
      <c r="B183" s="16" t="n">
        <v>179</v>
      </c>
      <c r="C183" s="17" t="n">
        <v>0</v>
      </c>
      <c r="D183" s="16" t="n">
        <v>830</v>
      </c>
      <c r="E183" s="16" t="n">
        <v>0</v>
      </c>
      <c r="F183" s="16" t="n">
        <v>0</v>
      </c>
      <c r="G183" s="18" t="n">
        <v>159170</v>
      </c>
      <c r="H183" s="16" t="n">
        <v>0</v>
      </c>
      <c r="I183" s="16" t="n">
        <v>820</v>
      </c>
      <c r="J183" s="16" t="n">
        <f aca="false">0</f>
        <v>0</v>
      </c>
      <c r="K183" s="16" t="n">
        <v>0</v>
      </c>
      <c r="L183" s="16" t="n">
        <v>159180</v>
      </c>
      <c r="M183" s="19" t="n">
        <v>0</v>
      </c>
      <c r="N183" s="16" t="n">
        <v>809</v>
      </c>
      <c r="O183" s="16" t="n">
        <v>0</v>
      </c>
      <c r="P183" s="16" t="n">
        <v>32</v>
      </c>
      <c r="Q183" s="18" t="n">
        <v>159159</v>
      </c>
    </row>
    <row r="184" customFormat="false" ht="15" hidden="false" customHeight="false" outlineLevel="0" collapsed="false">
      <c r="A184" s="36"/>
      <c r="B184" s="16" t="n">
        <v>180</v>
      </c>
      <c r="C184" s="17" t="n">
        <v>0</v>
      </c>
      <c r="D184" s="16" t="n">
        <v>505</v>
      </c>
      <c r="E184" s="16" t="n">
        <v>0</v>
      </c>
      <c r="F184" s="16" t="n">
        <v>52</v>
      </c>
      <c r="G184" s="18" t="n">
        <v>159443</v>
      </c>
      <c r="H184" s="16" t="n">
        <v>0</v>
      </c>
      <c r="I184" s="16" t="n">
        <v>531</v>
      </c>
      <c r="J184" s="16" t="n">
        <f aca="false">0</f>
        <v>0</v>
      </c>
      <c r="K184" s="16" t="n">
        <v>0</v>
      </c>
      <c r="L184" s="16" t="n">
        <v>159469</v>
      </c>
      <c r="M184" s="19" t="n">
        <v>0</v>
      </c>
      <c r="N184" s="16" t="n">
        <v>495</v>
      </c>
      <c r="O184" s="16" t="n">
        <v>0</v>
      </c>
      <c r="P184" s="16" t="n">
        <v>63</v>
      </c>
      <c r="Q184" s="18" t="n">
        <v>159442</v>
      </c>
    </row>
    <row r="185" customFormat="false" ht="15" hidden="false" customHeight="false" outlineLevel="0" collapsed="false">
      <c r="A185" s="36"/>
      <c r="B185" s="16" t="n">
        <v>181</v>
      </c>
      <c r="C185" s="17" t="n">
        <v>0</v>
      </c>
      <c r="D185" s="16" t="n">
        <v>272</v>
      </c>
      <c r="E185" s="16" t="n">
        <v>0</v>
      </c>
      <c r="F185" s="16" t="n">
        <v>0</v>
      </c>
      <c r="G185" s="18" t="n">
        <v>159728</v>
      </c>
      <c r="H185" s="16" t="n">
        <v>0</v>
      </c>
      <c r="I185" s="16" t="n">
        <v>259</v>
      </c>
      <c r="J185" s="16" t="n">
        <f aca="false">0</f>
        <v>0</v>
      </c>
      <c r="K185" s="16" t="n">
        <v>0</v>
      </c>
      <c r="L185" s="16" t="n">
        <v>159741</v>
      </c>
      <c r="M185" s="19" t="n">
        <v>0</v>
      </c>
      <c r="N185" s="16" t="n">
        <v>260</v>
      </c>
      <c r="O185" s="16" t="n">
        <v>0</v>
      </c>
      <c r="P185" s="16" t="n">
        <v>15</v>
      </c>
      <c r="Q185" s="18" t="n">
        <v>159725</v>
      </c>
    </row>
    <row r="186" customFormat="false" ht="15" hidden="false" customHeight="false" outlineLevel="0" collapsed="false">
      <c r="A186" s="36"/>
      <c r="B186" s="16" t="n">
        <v>182</v>
      </c>
      <c r="C186" s="17" t="n">
        <v>0</v>
      </c>
      <c r="D186" s="16" t="n">
        <v>79</v>
      </c>
      <c r="E186" s="16" t="n">
        <v>0</v>
      </c>
      <c r="F186" s="16" t="n">
        <v>0</v>
      </c>
      <c r="G186" s="18" t="n">
        <v>159921</v>
      </c>
      <c r="H186" s="16" t="n">
        <v>0</v>
      </c>
      <c r="I186" s="16" t="n">
        <v>80</v>
      </c>
      <c r="J186" s="16" t="n">
        <f aca="false">0</f>
        <v>0</v>
      </c>
      <c r="K186" s="16" t="n">
        <v>0</v>
      </c>
      <c r="L186" s="16" t="n">
        <v>159920</v>
      </c>
      <c r="M186" s="19" t="n">
        <v>0</v>
      </c>
      <c r="N186" s="16" t="n">
        <v>73</v>
      </c>
      <c r="O186" s="16" t="n">
        <v>0</v>
      </c>
      <c r="P186" s="16" t="n">
        <v>9</v>
      </c>
      <c r="Q186" s="18" t="n">
        <v>159918</v>
      </c>
    </row>
    <row r="187" customFormat="false" ht="15" hidden="false" customHeight="false" outlineLevel="0" collapsed="false">
      <c r="A187" s="36"/>
      <c r="B187" s="43" t="s">
        <v>11</v>
      </c>
      <c r="C187" s="21" t="n">
        <f aca="false">SUM(C4:C186)</f>
        <v>243709</v>
      </c>
      <c r="D187" s="22" t="n">
        <f aca="false">SUM(D4:D186)</f>
        <v>1874251</v>
      </c>
      <c r="E187" s="22" t="n">
        <f aca="false">SUM(E4:E186)</f>
        <v>103741</v>
      </c>
      <c r="F187" s="22" t="n">
        <f aca="false">SUM(F4:F186)</f>
        <v>53441</v>
      </c>
      <c r="G187" s="23" t="n">
        <f aca="false">SUM(G4:G186)</f>
        <v>27004858</v>
      </c>
      <c r="H187" s="22" t="n">
        <f aca="false">SUM(H4:H186)</f>
        <v>240950</v>
      </c>
      <c r="I187" s="22" t="n">
        <f aca="false">SUM(I4:I186)</f>
        <v>1984977</v>
      </c>
      <c r="J187" s="22" t="n">
        <f aca="false">SUM(J4:J186)</f>
        <v>0</v>
      </c>
      <c r="K187" s="22" t="n">
        <f aca="false">SUM(K4:K186)</f>
        <v>39318</v>
      </c>
      <c r="L187" s="22" t="n">
        <f aca="false">SUM(L4:L186)</f>
        <v>27014755</v>
      </c>
      <c r="M187" s="24" t="n">
        <f aca="false">SUM(M4:M186)</f>
        <v>246854</v>
      </c>
      <c r="N187" s="22" t="n">
        <f aca="false">SUM(N4:N186)</f>
        <v>1863126</v>
      </c>
      <c r="O187" s="22" t="n">
        <f aca="false">SUM(O4:O186)</f>
        <v>102156</v>
      </c>
      <c r="P187" s="22" t="n">
        <f aca="false">SUM(P4:P186)</f>
        <v>67722</v>
      </c>
      <c r="Q187" s="23" t="n">
        <f aca="false">SUM(Q4:Q186)</f>
        <v>27000142</v>
      </c>
    </row>
    <row r="192" customFormat="false" ht="15" hidden="false" customHeight="false" outlineLevel="0" collapsed="false">
      <c r="A192" s="2"/>
      <c r="B192" s="3" t="s">
        <v>0</v>
      </c>
      <c r="C192" s="5" t="s">
        <v>12</v>
      </c>
      <c r="D192" s="5"/>
      <c r="E192" s="5"/>
      <c r="F192" s="5"/>
      <c r="G192" s="5"/>
      <c r="H192" s="5"/>
      <c r="I192" s="5"/>
      <c r="J192" s="5"/>
      <c r="K192" s="5"/>
      <c r="L192" s="5"/>
      <c r="M192" s="5" t="s">
        <v>13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customFormat="false" ht="15" hidden="false" customHeight="false" outlineLevel="0" collapsed="false">
      <c r="A193" s="2"/>
      <c r="B193" s="3"/>
      <c r="C193" s="25" t="s">
        <v>3</v>
      </c>
      <c r="D193" s="25"/>
      <c r="E193" s="25"/>
      <c r="F193" s="25"/>
      <c r="G193" s="25"/>
      <c r="H193" s="26" t="s">
        <v>4</v>
      </c>
      <c r="I193" s="26"/>
      <c r="J193" s="26"/>
      <c r="K193" s="26"/>
      <c r="L193" s="26"/>
      <c r="M193" s="25" t="s">
        <v>3</v>
      </c>
      <c r="N193" s="25"/>
      <c r="O193" s="25"/>
      <c r="P193" s="25"/>
      <c r="Q193" s="25"/>
      <c r="R193" s="25"/>
      <c r="S193" s="25" t="s">
        <v>4</v>
      </c>
      <c r="T193" s="25"/>
      <c r="U193" s="25"/>
      <c r="V193" s="25"/>
      <c r="W193" s="25"/>
      <c r="X193" s="25"/>
    </row>
    <row r="194" customFormat="false" ht="15" hidden="false" customHeight="false" outlineLevel="0" collapsed="false">
      <c r="A194" s="8" t="s">
        <v>5</v>
      </c>
      <c r="B194" s="3"/>
      <c r="C194" s="40" t="s">
        <v>15</v>
      </c>
      <c r="D194" s="10" t="s">
        <v>7</v>
      </c>
      <c r="E194" s="11" t="s">
        <v>8</v>
      </c>
      <c r="F194" s="38" t="s">
        <v>16</v>
      </c>
      <c r="G194" s="41" t="s">
        <v>17</v>
      </c>
      <c r="H194" s="40" t="s">
        <v>15</v>
      </c>
      <c r="I194" s="10" t="s">
        <v>7</v>
      </c>
      <c r="J194" s="11" t="s">
        <v>8</v>
      </c>
      <c r="K194" s="38" t="s">
        <v>16</v>
      </c>
      <c r="L194" s="41" t="s">
        <v>17</v>
      </c>
      <c r="M194" s="40" t="s">
        <v>15</v>
      </c>
      <c r="N194" s="10" t="s">
        <v>7</v>
      </c>
      <c r="O194" s="11" t="s">
        <v>8</v>
      </c>
      <c r="P194" s="38" t="s">
        <v>16</v>
      </c>
      <c r="Q194" s="41" t="s">
        <v>17</v>
      </c>
      <c r="R194" s="27"/>
      <c r="S194" s="40" t="s">
        <v>15</v>
      </c>
      <c r="T194" s="10" t="s">
        <v>7</v>
      </c>
      <c r="U194" s="11" t="s">
        <v>8</v>
      </c>
      <c r="V194" s="38" t="s">
        <v>16</v>
      </c>
      <c r="W194" s="41" t="s">
        <v>17</v>
      </c>
      <c r="X194" s="27"/>
    </row>
    <row r="195" customFormat="false" ht="15" hidden="false" customHeight="false" outlineLevel="0" collapsed="false">
      <c r="A195" s="8"/>
      <c r="B195" s="16" t="n">
        <v>0</v>
      </c>
      <c r="C195" s="17" t="n">
        <f aca="false">ABS(H4-C4)</f>
        <v>0</v>
      </c>
      <c r="D195" s="16" t="n">
        <f aca="false">ABS(I4-D4)</f>
        <v>0</v>
      </c>
      <c r="E195" s="16" t="n">
        <f aca="false">ABS(J4-E4)</f>
        <v>0</v>
      </c>
      <c r="F195" s="16" t="n">
        <f aca="false">ABS(K4-F4)</f>
        <v>0</v>
      </c>
      <c r="G195" s="16" t="n">
        <f aca="false">ABS(L4-G4)</f>
        <v>0</v>
      </c>
      <c r="H195" s="17" t="n">
        <f aca="false">ABS(M4-C4)</f>
        <v>0</v>
      </c>
      <c r="I195" s="16" t="n">
        <f aca="false">ABS(N4-D4)</f>
        <v>0</v>
      </c>
      <c r="J195" s="16" t="n">
        <f aca="false">ABS(O4-E4)</f>
        <v>0</v>
      </c>
      <c r="K195" s="16" t="n">
        <f aca="false">ABS(P4-F4)</f>
        <v>0</v>
      </c>
      <c r="L195" s="28" t="n">
        <f aca="false">ABS(Q4-G4)</f>
        <v>0</v>
      </c>
      <c r="M195" s="17" t="n">
        <f aca="false">IF(AND(C4=0,H4=0), 0, ABS(C4-H4)/((ABS(C4)+ABS(H4))/2))</f>
        <v>0</v>
      </c>
      <c r="N195" s="16" t="n">
        <f aca="false">IF(AND(D4=0,I4=0), 0, ABS(D4-I4)/((ABS(D4)+ABS(I4))/2))</f>
        <v>0</v>
      </c>
      <c r="O195" s="16" t="n">
        <f aca="false">IF(AND(E4=0,J4=0), 0, ABS(E4-J4)/((ABS(E4)+ABS(J4))/2))</f>
        <v>0</v>
      </c>
      <c r="P195" s="16" t="n">
        <f aca="false">IF(AND(F4=0,K4=0), 0, ABS(F4-K4)/((ABS(F4)+ABS(K4))/2))</f>
        <v>0</v>
      </c>
      <c r="Q195" s="16" t="n">
        <f aca="false">IF(AND(G4=0,L4=0), 0, ABS(G4-L4)/((ABS(G4)+ABS(L4))/2))</f>
        <v>0</v>
      </c>
      <c r="R195" s="27"/>
      <c r="S195" s="17" t="n">
        <f aca="false">IF(AND(C4=0,M4=0), 0, ABS(C4-M4)/((ABS(C4)+ABS(M4))/2))</f>
        <v>0</v>
      </c>
      <c r="T195" s="16" t="n">
        <f aca="false">IF(AND(D4=0,N4=0), 0, ABS(D4-N4)/((ABS(D4)+ABS(N4))/2))</f>
        <v>0</v>
      </c>
      <c r="U195" s="16" t="n">
        <f aca="false">IF(AND(E4=0,O4=0), 0, ABS(E4-O4)/((ABS(E4)+ABS(O4))/2))</f>
        <v>0</v>
      </c>
      <c r="V195" s="16" t="n">
        <f aca="false">IF(AND(F4=0,P4=0), 0, ABS(F4-P4)/((ABS(F4)+ABS(P4))/2))</f>
        <v>0</v>
      </c>
      <c r="W195" s="16" t="n">
        <f aca="false">IF(AND(G4=0,Q4=0), 0, ABS(G4-Q4)/((ABS(G4)+ABS(Q4))/2))</f>
        <v>0</v>
      </c>
      <c r="X195" s="27"/>
    </row>
    <row r="196" customFormat="false" ht="15" hidden="false" customHeight="false" outlineLevel="0" collapsed="false">
      <c r="A196" s="8"/>
      <c r="B196" s="16" t="n">
        <v>1</v>
      </c>
      <c r="C196" s="17" t="n">
        <f aca="false">ABS(H5-C5)</f>
        <v>0</v>
      </c>
      <c r="D196" s="16" t="n">
        <f aca="false">ABS(I5-D5)</f>
        <v>18</v>
      </c>
      <c r="E196" s="16" t="n">
        <f aca="false">ABS(J5-E5)</f>
        <v>0</v>
      </c>
      <c r="F196" s="16" t="n">
        <f aca="false">ABS(K5-F5)</f>
        <v>0</v>
      </c>
      <c r="G196" s="16" t="n">
        <f aca="false">ABS(L5-G5)</f>
        <v>18</v>
      </c>
      <c r="H196" s="17" t="n">
        <f aca="false">ABS(M5-C5)</f>
        <v>0</v>
      </c>
      <c r="I196" s="16" t="n">
        <f aca="false">ABS(N5-D5)</f>
        <v>4</v>
      </c>
      <c r="J196" s="16" t="n">
        <f aca="false">ABS(O5-E5)</f>
        <v>0</v>
      </c>
      <c r="K196" s="16" t="n">
        <f aca="false">ABS(P5-F5)</f>
        <v>4</v>
      </c>
      <c r="L196" s="28" t="n">
        <f aca="false">ABS(Q5-G5)</f>
        <v>0</v>
      </c>
      <c r="M196" s="17" t="n">
        <f aca="false">IF(AND(C5=0,H5=0), 0, ABS(C5-H5)/((ABS(C5)+ABS(H5))/2))</f>
        <v>0</v>
      </c>
      <c r="N196" s="16" t="n">
        <f aca="false">IF(AND(D5=0,I5=0), 0, ABS(D5-I5)/((ABS(D5)+ABS(I5))/2))</f>
        <v>0.0684410646387833</v>
      </c>
      <c r="O196" s="16" t="n">
        <f aca="false">IF(AND(E5=0,J5=0), 0, ABS(E5-J5)/((ABS(E5)+ABS(J5))/2))</f>
        <v>0</v>
      </c>
      <c r="P196" s="16" t="n">
        <f aca="false">IF(AND(F5=0,K5=0), 0, ABS(F5-K5)/((ABS(F5)+ABS(K5))/2))</f>
        <v>0</v>
      </c>
      <c r="Q196" s="16" t="n">
        <f aca="false">IF(AND(G5=0,L5=0), 0, ABS(G5-L5)/((ABS(G5)+ABS(L5))/2))</f>
        <v>0.000112685226340798</v>
      </c>
      <c r="R196" s="27"/>
      <c r="S196" s="17" t="n">
        <f aca="false">IF(AND(C5=0,M5=0), 0, ABS(C5-M5)/((ABS(C5)+ABS(M5))/2))</f>
        <v>0</v>
      </c>
      <c r="T196" s="16" t="n">
        <f aca="false">IF(AND(D5=0,N5=0), 0, ABS(D5-N5)/((ABS(D5)+ABS(N5))/2))</f>
        <v>0.0148148148148148</v>
      </c>
      <c r="U196" s="16" t="n">
        <f aca="false">IF(AND(E5=0,O5=0), 0, ABS(E5-O5)/((ABS(E5)+ABS(O5))/2))</f>
        <v>0</v>
      </c>
      <c r="V196" s="16" t="n">
        <f aca="false">IF(AND(F5=0,P5=0), 0, ABS(F5-P5)/((ABS(F5)+ABS(P5))/2))</f>
        <v>2</v>
      </c>
      <c r="W196" s="16" t="n">
        <f aca="false">IF(AND(G5=0,Q5=0), 0, ABS(G5-Q5)/((ABS(G5)+ABS(Q5))/2))</f>
        <v>0</v>
      </c>
      <c r="X196" s="27"/>
    </row>
    <row r="197" customFormat="false" ht="15" hidden="false" customHeight="false" outlineLevel="0" collapsed="false">
      <c r="A197" s="8"/>
      <c r="B197" s="16" t="n">
        <v>2</v>
      </c>
      <c r="C197" s="17" t="n">
        <f aca="false">ABS(H6-C6)</f>
        <v>0</v>
      </c>
      <c r="D197" s="16" t="n">
        <f aca="false">ABS(I6-D6)</f>
        <v>15</v>
      </c>
      <c r="E197" s="16" t="n">
        <f aca="false">ABS(J6-E6)</f>
        <v>0</v>
      </c>
      <c r="F197" s="16" t="n">
        <f aca="false">ABS(K6-F6)</f>
        <v>39</v>
      </c>
      <c r="G197" s="16" t="n">
        <f aca="false">ABS(L6-G6)</f>
        <v>24</v>
      </c>
      <c r="H197" s="17" t="n">
        <f aca="false">ABS(M6-C6)</f>
        <v>0</v>
      </c>
      <c r="I197" s="16" t="n">
        <f aca="false">ABS(N6-D6)</f>
        <v>5</v>
      </c>
      <c r="J197" s="16" t="n">
        <f aca="false">ABS(O6-E6)</f>
        <v>0</v>
      </c>
      <c r="K197" s="16" t="n">
        <f aca="false">ABS(P6-F6)</f>
        <v>5</v>
      </c>
      <c r="L197" s="28" t="n">
        <f aca="false">ABS(Q6-G6)</f>
        <v>0</v>
      </c>
      <c r="M197" s="17" t="n">
        <f aca="false">IF(AND(C6=0,H6=0), 0, ABS(C6-H6)/((ABS(C6)+ABS(H6))/2))</f>
        <v>0</v>
      </c>
      <c r="N197" s="16" t="n">
        <f aca="false">IF(AND(D6=0,I6=0), 0, ABS(D6-I6)/((ABS(D6)+ABS(I6))/2))</f>
        <v>0.0294406280667321</v>
      </c>
      <c r="O197" s="16" t="n">
        <f aca="false">IF(AND(E6=0,J6=0), 0, ABS(E6-J6)/((ABS(E6)+ABS(J6))/2))</f>
        <v>0</v>
      </c>
      <c r="P197" s="16" t="n">
        <f aca="false">IF(AND(F6=0,K6=0), 0, ABS(F6-K6)/((ABS(F6)+ABS(K6))/2))</f>
        <v>1.90243902439024</v>
      </c>
      <c r="Q197" s="16" t="n">
        <f aca="false">IF(AND(G6=0,L6=0), 0, ABS(G6-L6)/((ABS(G6)+ABS(L6))/2))</f>
        <v>0.000150498526368596</v>
      </c>
      <c r="R197" s="27"/>
      <c r="S197" s="17" t="n">
        <f aca="false">IF(AND(C6=0,M6=0), 0, ABS(C6-M6)/((ABS(C6)+ABS(M6))/2))</f>
        <v>0</v>
      </c>
      <c r="T197" s="16" t="n">
        <f aca="false">IF(AND(D6=0,N6=0), 0, ABS(D6-N6)/((ABS(D6)+ABS(N6))/2))</f>
        <v>0.01001001001001</v>
      </c>
      <c r="U197" s="16" t="n">
        <f aca="false">IF(AND(E6=0,O6=0), 0, ABS(E6-O6)/((ABS(E6)+ABS(O6))/2))</f>
        <v>0</v>
      </c>
      <c r="V197" s="16" t="n">
        <f aca="false">IF(AND(F6=0,P6=0), 0, ABS(F6-P6)/((ABS(F6)+ABS(P6))/2))</f>
        <v>0.117647058823529</v>
      </c>
      <c r="W197" s="16" t="n">
        <f aca="false">IF(AND(G6=0,Q6=0), 0, ABS(G6-Q6)/((ABS(G6)+ABS(Q6))/2))</f>
        <v>0</v>
      </c>
      <c r="X197" s="27"/>
    </row>
    <row r="198" customFormat="false" ht="15" hidden="false" customHeight="false" outlineLevel="0" collapsed="false">
      <c r="A198" s="8"/>
      <c r="B198" s="16" t="n">
        <v>3</v>
      </c>
      <c r="C198" s="17" t="n">
        <f aca="false">ABS(H7-C7)</f>
        <v>0</v>
      </c>
      <c r="D198" s="16" t="n">
        <f aca="false">ABS(I7-D7)</f>
        <v>15</v>
      </c>
      <c r="E198" s="16" t="n">
        <f aca="false">ABS(J7-E7)</f>
        <v>0</v>
      </c>
      <c r="F198" s="16" t="n">
        <f aca="false">ABS(K7-F7)</f>
        <v>0</v>
      </c>
      <c r="G198" s="16" t="n">
        <f aca="false">ABS(L7-G7)</f>
        <v>15</v>
      </c>
      <c r="H198" s="17" t="n">
        <f aca="false">ABS(M7-C7)</f>
        <v>0</v>
      </c>
      <c r="I198" s="16" t="n">
        <f aca="false">ABS(N7-D7)</f>
        <v>17</v>
      </c>
      <c r="J198" s="16" t="n">
        <f aca="false">ABS(O7-E7)</f>
        <v>0</v>
      </c>
      <c r="K198" s="16" t="n">
        <f aca="false">ABS(P7-F7)</f>
        <v>26</v>
      </c>
      <c r="L198" s="28" t="n">
        <f aca="false">ABS(Q7-G7)</f>
        <v>9</v>
      </c>
      <c r="M198" s="17" t="n">
        <f aca="false">IF(AND(C7=0,H7=0), 0, ABS(C7-H7)/((ABS(C7)+ABS(H7))/2))</f>
        <v>0</v>
      </c>
      <c r="N198" s="16" t="n">
        <f aca="false">IF(AND(D7=0,I7=0), 0, ABS(D7-I7)/((ABS(D7)+ABS(I7))/2))</f>
        <v>0.0182370820668693</v>
      </c>
      <c r="O198" s="16" t="n">
        <f aca="false">IF(AND(E7=0,J7=0), 0, ABS(E7-J7)/((ABS(E7)+ABS(J7))/2))</f>
        <v>0</v>
      </c>
      <c r="P198" s="16" t="n">
        <f aca="false">IF(AND(F7=0,K7=0), 0, ABS(F7-K7)/((ABS(F7)+ABS(K7))/2))</f>
        <v>0</v>
      </c>
      <c r="Q198" s="16" t="n">
        <f aca="false">IF(AND(G7=0,L7=0), 0, ABS(G7-L7)/((ABS(G7)+ABS(L7))/2))</f>
        <v>9.42344238350269E-005</v>
      </c>
      <c r="R198" s="27"/>
      <c r="S198" s="17" t="n">
        <f aca="false">IF(AND(C7=0,M7=0), 0, ABS(C7-M7)/((ABS(C7)+ABS(M7))/2))</f>
        <v>0</v>
      </c>
      <c r="T198" s="16" t="n">
        <f aca="false">IF(AND(D7=0,N7=0), 0, ABS(D7-N7)/((ABS(D7)+ABS(N7))/2))</f>
        <v>0.0206938527084601</v>
      </c>
      <c r="U198" s="16" t="n">
        <f aca="false">IF(AND(E7=0,O7=0), 0, ABS(E7-O7)/((ABS(E7)+ABS(O7))/2))</f>
        <v>0</v>
      </c>
      <c r="V198" s="16" t="n">
        <f aca="false">IF(AND(F7=0,P7=0), 0, ABS(F7-P7)/((ABS(F7)+ABS(P7))/2))</f>
        <v>2</v>
      </c>
      <c r="W198" s="16" t="n">
        <f aca="false">IF(AND(G7=0,Q7=0), 0, ABS(G7-Q7)/((ABS(G7)+ABS(Q7))/2))</f>
        <v>5.65449170831619E-005</v>
      </c>
      <c r="X198" s="27"/>
    </row>
    <row r="199" customFormat="false" ht="15" hidden="false" customHeight="false" outlineLevel="0" collapsed="false">
      <c r="A199" s="8"/>
      <c r="B199" s="16" t="n">
        <v>4</v>
      </c>
      <c r="C199" s="17" t="n">
        <f aca="false">ABS(H8-C8)</f>
        <v>0</v>
      </c>
      <c r="D199" s="16" t="n">
        <f aca="false">ABS(I8-D8)</f>
        <v>5</v>
      </c>
      <c r="E199" s="16" t="n">
        <f aca="false">ABS(J8-E8)</f>
        <v>0</v>
      </c>
      <c r="F199" s="16" t="n">
        <f aca="false">ABS(K8-F8)</f>
        <v>0</v>
      </c>
      <c r="G199" s="16" t="n">
        <f aca="false">ABS(L8-G8)</f>
        <v>5</v>
      </c>
      <c r="H199" s="17" t="n">
        <f aca="false">ABS(M8-C8)</f>
        <v>0</v>
      </c>
      <c r="I199" s="16" t="n">
        <f aca="false">ABS(N8-D8)</f>
        <v>19</v>
      </c>
      <c r="J199" s="16" t="n">
        <f aca="false">ABS(O8-E8)</f>
        <v>0</v>
      </c>
      <c r="K199" s="16" t="n">
        <f aca="false">ABS(P8-F8)</f>
        <v>30</v>
      </c>
      <c r="L199" s="28" t="n">
        <f aca="false">ABS(Q8-G8)</f>
        <v>11</v>
      </c>
      <c r="M199" s="17" t="n">
        <f aca="false">IF(AND(C8=0,H8=0), 0, ABS(C8-H8)/((ABS(C8)+ABS(H8))/2))</f>
        <v>0</v>
      </c>
      <c r="N199" s="16" t="n">
        <f aca="false">IF(AND(D8=0,I8=0), 0, ABS(D8-I8)/((ABS(D8)+ABS(I8))/2))</f>
        <v>0.00426075841499787</v>
      </c>
      <c r="O199" s="16" t="n">
        <f aca="false">IF(AND(E8=0,J8=0), 0, ABS(E8-J8)/((ABS(E8)+ABS(J8))/2))</f>
        <v>0</v>
      </c>
      <c r="P199" s="16" t="n">
        <f aca="false">IF(AND(F8=0,K8=0), 0, ABS(F8-K8)/((ABS(F8)+ABS(K8))/2))</f>
        <v>0</v>
      </c>
      <c r="Q199" s="16" t="n">
        <f aca="false">IF(AND(G8=0,L8=0), 0, ABS(G8-L8)/((ABS(G8)+ABS(L8))/2))</f>
        <v>3.14808926721926E-005</v>
      </c>
      <c r="R199" s="27"/>
      <c r="S199" s="17" t="n">
        <f aca="false">IF(AND(C8=0,M8=0), 0, ABS(C8-M8)/((ABS(C8)+ABS(M8))/2))</f>
        <v>0</v>
      </c>
      <c r="T199" s="16" t="n">
        <f aca="false">IF(AND(D8=0,N8=0), 0, ABS(D8-N8)/((ABS(D8)+ABS(N8))/2))</f>
        <v>0.0162880411487355</v>
      </c>
      <c r="U199" s="16" t="n">
        <f aca="false">IF(AND(E8=0,O8=0), 0, ABS(E8-O8)/((ABS(E8)+ABS(O8))/2))</f>
        <v>0</v>
      </c>
      <c r="V199" s="16" t="n">
        <f aca="false">IF(AND(F8=0,P8=0), 0, ABS(F8-P8)/((ABS(F8)+ABS(P8))/2))</f>
        <v>2</v>
      </c>
      <c r="W199" s="16" t="n">
        <f aca="false">IF(AND(G8=0,Q8=0), 0, ABS(G8-Q8)/((ABS(G8)+ABS(Q8))/2))</f>
        <v>6.92614525385897E-005</v>
      </c>
      <c r="X199" s="27"/>
    </row>
    <row r="200" customFormat="false" ht="15" hidden="false" customHeight="false" outlineLevel="0" collapsed="false">
      <c r="A200" s="8"/>
      <c r="B200" s="16" t="n">
        <v>5</v>
      </c>
      <c r="C200" s="17" t="n">
        <f aca="false">ABS(H9-C9)</f>
        <v>0</v>
      </c>
      <c r="D200" s="16" t="n">
        <f aca="false">ABS(I9-D9)</f>
        <v>9</v>
      </c>
      <c r="E200" s="16" t="n">
        <f aca="false">ABS(J9-E9)</f>
        <v>0</v>
      </c>
      <c r="F200" s="16" t="n">
        <f aca="false">ABS(K9-F9)</f>
        <v>0</v>
      </c>
      <c r="G200" s="16" t="n">
        <f aca="false">ABS(L9-G9)</f>
        <v>9</v>
      </c>
      <c r="H200" s="17" t="n">
        <f aca="false">ABS(M9-C9)</f>
        <v>0</v>
      </c>
      <c r="I200" s="16" t="n">
        <f aca="false">ABS(N9-D9)</f>
        <v>28</v>
      </c>
      <c r="J200" s="16" t="n">
        <f aca="false">ABS(O9-E9)</f>
        <v>0</v>
      </c>
      <c r="K200" s="16" t="n">
        <f aca="false">ABS(P9-F9)</f>
        <v>39</v>
      </c>
      <c r="L200" s="28" t="n">
        <f aca="false">ABS(Q9-G9)</f>
        <v>11</v>
      </c>
      <c r="M200" s="17" t="n">
        <f aca="false">IF(AND(C9=0,H9=0), 0, ABS(C9-H9)/((ABS(C9)+ABS(H9))/2))</f>
        <v>0</v>
      </c>
      <c r="N200" s="16" t="n">
        <f aca="false">IF(AND(D9=0,I9=0), 0, ABS(D9-I9)/((ABS(D9)+ABS(I9))/2))</f>
        <v>0.00578964297201673</v>
      </c>
      <c r="O200" s="16" t="n">
        <f aca="false">IF(AND(E9=0,J9=0), 0, ABS(E9-J9)/((ABS(E9)+ABS(J9))/2))</f>
        <v>0</v>
      </c>
      <c r="P200" s="16" t="n">
        <f aca="false">IF(AND(F9=0,K9=0), 0, ABS(F9-K9)/((ABS(F9)+ABS(K9))/2))</f>
        <v>0</v>
      </c>
      <c r="Q200" s="16" t="n">
        <f aca="false">IF(AND(G9=0,L9=0), 0, ABS(G9-L9)/((ABS(G9)+ABS(L9))/2))</f>
        <v>5.68018656257199E-005</v>
      </c>
      <c r="R200" s="27"/>
      <c r="S200" s="17" t="n">
        <f aca="false">IF(AND(C9=0,M9=0), 0, ABS(C9-M9)/((ABS(C9)+ABS(M9))/2))</f>
        <v>0</v>
      </c>
      <c r="T200" s="16" t="n">
        <f aca="false">IF(AND(D9=0,N9=0), 0, ABS(D9-N9)/((ABS(D9)+ABS(N9))/2))</f>
        <v>0.0181229773462783</v>
      </c>
      <c r="U200" s="16" t="n">
        <f aca="false">IF(AND(E9=0,O9=0), 0, ABS(E9-O9)/((ABS(E9)+ABS(O9))/2))</f>
        <v>0</v>
      </c>
      <c r="V200" s="16" t="n">
        <f aca="false">IF(AND(F9=0,P9=0), 0, ABS(F9-P9)/((ABS(F9)+ABS(P9))/2))</f>
        <v>2</v>
      </c>
      <c r="W200" s="16" t="n">
        <f aca="false">IF(AND(G9=0,Q9=0), 0, ABS(G9-Q9)/((ABS(G9)+ABS(Q9))/2))</f>
        <v>6.94288843093877E-005</v>
      </c>
      <c r="X200" s="27"/>
    </row>
    <row r="201" customFormat="false" ht="15" hidden="false" customHeight="false" outlineLevel="0" collapsed="false">
      <c r="A201" s="8"/>
      <c r="B201" s="16" t="n">
        <v>6</v>
      </c>
      <c r="C201" s="17" t="n">
        <f aca="false">ABS(H10-C10)</f>
        <v>0</v>
      </c>
      <c r="D201" s="16" t="n">
        <f aca="false">ABS(I10-D10)</f>
        <v>20</v>
      </c>
      <c r="E201" s="16" t="n">
        <f aca="false">ABS(J10-E10)</f>
        <v>0</v>
      </c>
      <c r="F201" s="16" t="n">
        <f aca="false">ABS(K10-F10)</f>
        <v>0</v>
      </c>
      <c r="G201" s="16" t="n">
        <f aca="false">ABS(L10-G10)</f>
        <v>20</v>
      </c>
      <c r="H201" s="17" t="n">
        <f aca="false">ABS(M10-C10)</f>
        <v>0</v>
      </c>
      <c r="I201" s="16" t="n">
        <f aca="false">ABS(N10-D10)</f>
        <v>34</v>
      </c>
      <c r="J201" s="16" t="n">
        <f aca="false">ABS(O10-E10)</f>
        <v>0</v>
      </c>
      <c r="K201" s="16" t="n">
        <f aca="false">ABS(P10-F10)</f>
        <v>63</v>
      </c>
      <c r="L201" s="28" t="n">
        <f aca="false">ABS(Q10-G10)</f>
        <v>29</v>
      </c>
      <c r="M201" s="17" t="n">
        <f aca="false">IF(AND(C10=0,H10=0), 0, ABS(C10-H10)/((ABS(C10)+ABS(H10))/2))</f>
        <v>0</v>
      </c>
      <c r="N201" s="16" t="n">
        <f aca="false">IF(AND(D10=0,I10=0), 0, ABS(D10-I10)/((ABS(D10)+ABS(I10))/2))</f>
        <v>0.0101729399796541</v>
      </c>
      <c r="O201" s="16" t="n">
        <f aca="false">IF(AND(E10=0,J10=0), 0, ABS(E10-J10)/((ABS(E10)+ABS(J10))/2))</f>
        <v>0</v>
      </c>
      <c r="P201" s="16" t="n">
        <f aca="false">IF(AND(F10=0,K10=0), 0, ABS(F10-K10)/((ABS(F10)+ABS(K10))/2))</f>
        <v>0</v>
      </c>
      <c r="Q201" s="16" t="n">
        <f aca="false">IF(AND(G10=0,L10=0), 0, ABS(G10-L10)/((ABS(G10)+ABS(L10))/2))</f>
        <v>0.000126555045116874</v>
      </c>
      <c r="R201" s="27"/>
      <c r="S201" s="17" t="n">
        <f aca="false">IF(AND(C10=0,M10=0), 0, ABS(C10-M10)/((ABS(C10)+ABS(M10))/2))</f>
        <v>0</v>
      </c>
      <c r="T201" s="16" t="n">
        <f aca="false">IF(AND(D10=0,N10=0), 0, ABS(D10-N10)/((ABS(D10)+ABS(N10))/2))</f>
        <v>0.0173557937723328</v>
      </c>
      <c r="U201" s="16" t="n">
        <f aca="false">IF(AND(E10=0,O10=0), 0, ABS(E10-O10)/((ABS(E10)+ABS(O10))/2))</f>
        <v>0</v>
      </c>
      <c r="V201" s="16" t="n">
        <f aca="false">IF(AND(F10=0,P10=0), 0, ABS(F10-P10)/((ABS(F10)+ABS(P10))/2))</f>
        <v>2</v>
      </c>
      <c r="W201" s="16" t="n">
        <f aca="false">IF(AND(G10=0,Q10=0), 0, ABS(G10-Q10)/((ABS(G10)+ABS(Q10))/2))</f>
        <v>0.000183533268569295</v>
      </c>
      <c r="X201" s="27"/>
    </row>
    <row r="202" customFormat="false" ht="15" hidden="false" customHeight="false" outlineLevel="0" collapsed="false">
      <c r="A202" s="8"/>
      <c r="B202" s="16" t="n">
        <v>7</v>
      </c>
      <c r="C202" s="17" t="n">
        <f aca="false">ABS(H11-C11)</f>
        <v>0</v>
      </c>
      <c r="D202" s="16" t="n">
        <f aca="false">ABS(I11-D11)</f>
        <v>27</v>
      </c>
      <c r="E202" s="16" t="n">
        <f aca="false">ABS(J11-E11)</f>
        <v>0</v>
      </c>
      <c r="F202" s="16" t="n">
        <f aca="false">ABS(K11-F11)</f>
        <v>0</v>
      </c>
      <c r="G202" s="16" t="n">
        <f aca="false">ABS(L11-G11)</f>
        <v>27</v>
      </c>
      <c r="H202" s="17" t="n">
        <f aca="false">ABS(M11-C11)</f>
        <v>0</v>
      </c>
      <c r="I202" s="16" t="n">
        <f aca="false">ABS(N11-D11)</f>
        <v>30</v>
      </c>
      <c r="J202" s="16" t="n">
        <f aca="false">ABS(O11-E11)</f>
        <v>0</v>
      </c>
      <c r="K202" s="16" t="n">
        <f aca="false">ABS(P11-F11)</f>
        <v>49</v>
      </c>
      <c r="L202" s="28" t="n">
        <f aca="false">ABS(Q11-G11)</f>
        <v>19</v>
      </c>
      <c r="M202" s="17" t="n">
        <f aca="false">IF(AND(C11=0,H11=0), 0, ABS(C11-H11)/((ABS(C11)+ABS(H11))/2))</f>
        <v>0</v>
      </c>
      <c r="N202" s="16" t="n">
        <f aca="false">IF(AND(D11=0,I11=0), 0, ABS(D11-I11)/((ABS(D11)+ABS(I11))/2))</f>
        <v>0.0112242776969445</v>
      </c>
      <c r="O202" s="16" t="n">
        <f aca="false">IF(AND(E11=0,J11=0), 0, ABS(E11-J11)/((ABS(E11)+ABS(J11))/2))</f>
        <v>0</v>
      </c>
      <c r="P202" s="16" t="n">
        <f aca="false">IF(AND(F11=0,K11=0), 0, ABS(F11-K11)/((ABS(F11)+ABS(K11))/2))</f>
        <v>0</v>
      </c>
      <c r="Q202" s="16" t="n">
        <f aca="false">IF(AND(G11=0,L11=0), 0, ABS(G11-L11)/((ABS(G11)+ABS(L11))/2))</f>
        <v>0.000171325775962994</v>
      </c>
      <c r="R202" s="27"/>
      <c r="S202" s="17" t="n">
        <f aca="false">IF(AND(C11=0,M11=0), 0, ABS(C11-M11)/((ABS(C11)+ABS(M11))/2))</f>
        <v>0</v>
      </c>
      <c r="T202" s="16" t="n">
        <f aca="false">IF(AND(D11=0,N11=0), 0, ABS(D11-N11)/((ABS(D11)+ABS(N11))/2))</f>
        <v>0.0124792013311148</v>
      </c>
      <c r="U202" s="16" t="n">
        <f aca="false">IF(AND(E11=0,O11=0), 0, ABS(E11-O11)/((ABS(E11)+ABS(O11))/2))</f>
        <v>0</v>
      </c>
      <c r="V202" s="16" t="n">
        <f aca="false">IF(AND(F11=0,P11=0), 0, ABS(F11-P11)/((ABS(F11)+ABS(P11))/2))</f>
        <v>2</v>
      </c>
      <c r="W202" s="16" t="n">
        <f aca="false">IF(AND(G11=0,Q11=0), 0, ABS(G11-Q11)/((ABS(G11)+ABS(Q11))/2))</f>
        <v>0.000120580181060661</v>
      </c>
      <c r="X202" s="27"/>
    </row>
    <row r="203" customFormat="false" ht="15" hidden="false" customHeight="false" outlineLevel="0" collapsed="false">
      <c r="A203" s="8"/>
      <c r="B203" s="16" t="n">
        <v>8</v>
      </c>
      <c r="C203" s="17" t="n">
        <f aca="false">ABS(H12-C12)</f>
        <v>0</v>
      </c>
      <c r="D203" s="16" t="n">
        <f aca="false">ABS(I12-D12)</f>
        <v>13</v>
      </c>
      <c r="E203" s="16" t="n">
        <f aca="false">ABS(J12-E12)</f>
        <v>0</v>
      </c>
      <c r="F203" s="16" t="n">
        <f aca="false">ABS(K12-F12)</f>
        <v>52</v>
      </c>
      <c r="G203" s="16" t="n">
        <f aca="false">ABS(L12-G12)</f>
        <v>39</v>
      </c>
      <c r="H203" s="17" t="n">
        <f aca="false">ABS(M12-C12)</f>
        <v>0</v>
      </c>
      <c r="I203" s="16" t="n">
        <f aca="false">ABS(N12-D12)</f>
        <v>20</v>
      </c>
      <c r="J203" s="16" t="n">
        <f aca="false">ABS(O12-E12)</f>
        <v>0</v>
      </c>
      <c r="K203" s="16" t="n">
        <f aca="false">ABS(P12-F12)</f>
        <v>36</v>
      </c>
      <c r="L203" s="28" t="n">
        <f aca="false">ABS(Q12-G12)</f>
        <v>16</v>
      </c>
      <c r="M203" s="17" t="n">
        <f aca="false">IF(AND(C12=0,H12=0), 0, ABS(C12-H12)/((ABS(C12)+ABS(H12))/2))</f>
        <v>0</v>
      </c>
      <c r="N203" s="16" t="n">
        <f aca="false">IF(AND(D12=0,I12=0), 0, ABS(D12-I12)/((ABS(D12)+ABS(I12))/2))</f>
        <v>0.00452725056590632</v>
      </c>
      <c r="O203" s="16" t="n">
        <f aca="false">IF(AND(E12=0,J12=0), 0, ABS(E12-J12)/((ABS(E12)+ABS(J12))/2))</f>
        <v>0</v>
      </c>
      <c r="P203" s="16" t="n">
        <f aca="false">IF(AND(F12=0,K12=0), 0, ABS(F12-K12)/((ABS(F12)+ABS(K12))/2))</f>
        <v>2</v>
      </c>
      <c r="Q203" s="16" t="n">
        <f aca="false">IF(AND(G12=0,L12=0), 0, ABS(G12-L12)/((ABS(G12)+ABS(L12))/2))</f>
        <v>0.000248245572158304</v>
      </c>
      <c r="R203" s="27"/>
      <c r="S203" s="17" t="n">
        <f aca="false">IF(AND(C12=0,M12=0), 0, ABS(C12-M12)/((ABS(C12)+ABS(M12))/2))</f>
        <v>0</v>
      </c>
      <c r="T203" s="16" t="n">
        <f aca="false">IF(AND(D12=0,N12=0), 0, ABS(D12-N12)/((ABS(D12)+ABS(N12))/2))</f>
        <v>0.00700525394045534</v>
      </c>
      <c r="U203" s="16" t="n">
        <f aca="false">IF(AND(E12=0,O12=0), 0, ABS(E12-O12)/((ABS(E12)+ABS(O12))/2))</f>
        <v>0</v>
      </c>
      <c r="V203" s="16" t="n">
        <f aca="false">IF(AND(F12=0,P12=0), 0, ABS(F12-P12)/((ABS(F12)+ABS(P12))/2))</f>
        <v>0.514285714285714</v>
      </c>
      <c r="W203" s="16" t="n">
        <f aca="false">IF(AND(G12=0,Q12=0), 0, ABS(G12-Q12)/((ABS(G12)+ABS(Q12))/2))</f>
        <v>0.000101862167754258</v>
      </c>
      <c r="X203" s="27"/>
    </row>
    <row r="204" customFormat="false" ht="15" hidden="false" customHeight="false" outlineLevel="0" collapsed="false">
      <c r="A204" s="8"/>
      <c r="B204" s="16" t="n">
        <v>9</v>
      </c>
      <c r="C204" s="17" t="n">
        <f aca="false">ABS(H13-C13)</f>
        <v>0</v>
      </c>
      <c r="D204" s="16" t="n">
        <f aca="false">ABS(I13-D13)</f>
        <v>44</v>
      </c>
      <c r="E204" s="16" t="n">
        <f aca="false">ABS(J13-E13)</f>
        <v>0</v>
      </c>
      <c r="F204" s="16" t="n">
        <f aca="false">ABS(K13-F13)</f>
        <v>0</v>
      </c>
      <c r="G204" s="16" t="n">
        <f aca="false">ABS(L13-G13)</f>
        <v>44</v>
      </c>
      <c r="H204" s="17" t="n">
        <f aca="false">ABS(M13-C13)</f>
        <v>0</v>
      </c>
      <c r="I204" s="16" t="n">
        <f aca="false">ABS(N13-D13)</f>
        <v>35</v>
      </c>
      <c r="J204" s="16" t="n">
        <f aca="false">ABS(O13-E13)</f>
        <v>0</v>
      </c>
      <c r="K204" s="16" t="n">
        <f aca="false">ABS(P13-F13)</f>
        <v>53</v>
      </c>
      <c r="L204" s="28" t="n">
        <f aca="false">ABS(Q13-G13)</f>
        <v>18</v>
      </c>
      <c r="M204" s="17" t="n">
        <f aca="false">IF(AND(C13=0,H13=0), 0, ABS(C13-H13)/((ABS(C13)+ABS(H13))/2))</f>
        <v>0</v>
      </c>
      <c r="N204" s="16" t="n">
        <f aca="false">IF(AND(D13=0,I13=0), 0, ABS(D13-I13)/((ABS(D13)+ABS(I13))/2))</f>
        <v>0.0130486358244365</v>
      </c>
      <c r="O204" s="16" t="n">
        <f aca="false">IF(AND(E13=0,J13=0), 0, ABS(E13-J13)/((ABS(E13)+ABS(J13))/2))</f>
        <v>0</v>
      </c>
      <c r="P204" s="16" t="n">
        <f aca="false">IF(AND(F13=0,K13=0), 0, ABS(F13-K13)/((ABS(F13)+ABS(K13))/2))</f>
        <v>0</v>
      </c>
      <c r="Q204" s="16" t="n">
        <f aca="false">IF(AND(G13=0,L13=0), 0, ABS(G13-L13)/((ABS(G13)+ABS(L13))/2))</f>
        <v>0.000280920397374671</v>
      </c>
      <c r="R204" s="27"/>
      <c r="S204" s="17" t="n">
        <f aca="false">IF(AND(C13=0,M13=0), 0, ABS(C13-M13)/((ABS(C13)+ABS(M13))/2))</f>
        <v>0</v>
      </c>
      <c r="T204" s="16" t="n">
        <f aca="false">IF(AND(D13=0,N13=0), 0, ABS(D13-N13)/((ABS(D13)+ABS(N13))/2))</f>
        <v>0.0103657633644306</v>
      </c>
      <c r="U204" s="16" t="n">
        <f aca="false">IF(AND(E13=0,O13=0), 0, ABS(E13-O13)/((ABS(E13)+ABS(O13))/2))</f>
        <v>0</v>
      </c>
      <c r="V204" s="16" t="n">
        <f aca="false">IF(AND(F13=0,P13=0), 0, ABS(F13-P13)/((ABS(F13)+ABS(P13))/2))</f>
        <v>2</v>
      </c>
      <c r="W204" s="16" t="n">
        <f aca="false">IF(AND(G13=0,Q13=0), 0, ABS(G13-Q13)/((ABS(G13)+ABS(Q13))/2))</f>
        <v>0.000114944730741968</v>
      </c>
      <c r="X204" s="27"/>
    </row>
    <row r="205" customFormat="false" ht="15" hidden="false" customHeight="false" outlineLevel="0" collapsed="false">
      <c r="A205" s="8"/>
      <c r="B205" s="16" t="n">
        <v>10</v>
      </c>
      <c r="C205" s="17" t="n">
        <f aca="false">ABS(H14-C14)</f>
        <v>0</v>
      </c>
      <c r="D205" s="16" t="n">
        <f aca="false">ABS(I14-D14)</f>
        <v>11</v>
      </c>
      <c r="E205" s="16" t="n">
        <f aca="false">ABS(J14-E14)</f>
        <v>0</v>
      </c>
      <c r="F205" s="16" t="n">
        <f aca="false">ABS(K14-F14)</f>
        <v>61</v>
      </c>
      <c r="G205" s="16" t="n">
        <f aca="false">ABS(L14-G14)</f>
        <v>50</v>
      </c>
      <c r="H205" s="17" t="n">
        <f aca="false">ABS(M14-C14)</f>
        <v>0</v>
      </c>
      <c r="I205" s="16" t="n">
        <f aca="false">ABS(N14-D14)</f>
        <v>35</v>
      </c>
      <c r="J205" s="16" t="n">
        <f aca="false">ABS(O14-E14)</f>
        <v>0</v>
      </c>
      <c r="K205" s="16" t="n">
        <f aca="false">ABS(P14-F14)</f>
        <v>50</v>
      </c>
      <c r="L205" s="28" t="n">
        <f aca="false">ABS(Q14-G14)</f>
        <v>15</v>
      </c>
      <c r="M205" s="17" t="n">
        <f aca="false">IF(AND(C14=0,H14=0), 0, ABS(C14-H14)/((ABS(C14)+ABS(H14))/2))</f>
        <v>0</v>
      </c>
      <c r="N205" s="16" t="n">
        <f aca="false">IF(AND(D14=0,I14=0), 0, ABS(D14-I14)/((ABS(D14)+ABS(I14))/2))</f>
        <v>0.00282812700861293</v>
      </c>
      <c r="O205" s="16" t="n">
        <f aca="false">IF(AND(E14=0,J14=0), 0, ABS(E14-J14)/((ABS(E14)+ABS(J14))/2))</f>
        <v>0</v>
      </c>
      <c r="P205" s="16" t="n">
        <f aca="false">IF(AND(F14=0,K14=0), 0, ABS(F14-K14)/((ABS(F14)+ABS(K14))/2))</f>
        <v>2</v>
      </c>
      <c r="Q205" s="16" t="n">
        <f aca="false">IF(AND(G14=0,L14=0), 0, ABS(G14-L14)/((ABS(G14)+ABS(L14))/2))</f>
        <v>0.000320348539210661</v>
      </c>
      <c r="R205" s="27"/>
      <c r="S205" s="17" t="n">
        <f aca="false">IF(AND(C14=0,M14=0), 0, ABS(C14-M14)/((ABS(C14)+ABS(M14))/2))</f>
        <v>0</v>
      </c>
      <c r="T205" s="16" t="n">
        <f aca="false">IF(AND(D14=0,N14=0), 0, ABS(D14-N14)/((ABS(D14)+ABS(N14))/2))</f>
        <v>0.00905211431527221</v>
      </c>
      <c r="U205" s="16" t="n">
        <f aca="false">IF(AND(E14=0,O14=0), 0, ABS(E14-O14)/((ABS(E14)+ABS(O14))/2))</f>
        <v>0</v>
      </c>
      <c r="V205" s="16" t="n">
        <f aca="false">IF(AND(F14=0,P14=0), 0, ABS(F14-P14)/((ABS(F14)+ABS(P14))/2))</f>
        <v>0.581395348837209</v>
      </c>
      <c r="W205" s="16" t="n">
        <f aca="false">IF(AND(G14=0,Q14=0), 0, ABS(G14-Q14)/((ABS(G14)+ABS(Q14))/2))</f>
        <v>9.61245774523783E-005</v>
      </c>
      <c r="X205" s="27"/>
    </row>
    <row r="206" customFormat="false" ht="15" hidden="false" customHeight="false" outlineLevel="0" collapsed="false">
      <c r="A206" s="8"/>
      <c r="B206" s="16" t="n">
        <v>11</v>
      </c>
      <c r="C206" s="17" t="n">
        <f aca="false">ABS(H15-C15)</f>
        <v>0</v>
      </c>
      <c r="D206" s="16" t="n">
        <f aca="false">ABS(I15-D15)</f>
        <v>9</v>
      </c>
      <c r="E206" s="16" t="n">
        <f aca="false">ABS(J15-E15)</f>
        <v>0</v>
      </c>
      <c r="F206" s="16" t="n">
        <f aca="false">ABS(K15-F15)</f>
        <v>44</v>
      </c>
      <c r="G206" s="16" t="n">
        <f aca="false">ABS(L15-G15)</f>
        <v>53</v>
      </c>
      <c r="H206" s="17" t="n">
        <f aca="false">ABS(M15-C15)</f>
        <v>0</v>
      </c>
      <c r="I206" s="16" t="n">
        <f aca="false">ABS(N15-D15)</f>
        <v>37</v>
      </c>
      <c r="J206" s="16" t="n">
        <f aca="false">ABS(O15-E15)</f>
        <v>0</v>
      </c>
      <c r="K206" s="16" t="n">
        <f aca="false">ABS(P15-F15)</f>
        <v>52</v>
      </c>
      <c r="L206" s="28" t="n">
        <f aca="false">ABS(Q15-G15)</f>
        <v>15</v>
      </c>
      <c r="M206" s="17" t="n">
        <f aca="false">IF(AND(C15=0,H15=0), 0, ABS(C15-H15)/((ABS(C15)+ABS(H15))/2))</f>
        <v>0</v>
      </c>
      <c r="N206" s="16" t="n">
        <f aca="false">IF(AND(D15=0,I15=0), 0, ABS(D15-I15)/((ABS(D15)+ABS(I15))/2))</f>
        <v>0.00203458799593082</v>
      </c>
      <c r="O206" s="16" t="n">
        <f aca="false">IF(AND(E15=0,J15=0), 0, ABS(E15-J15)/((ABS(E15)+ABS(J15))/2))</f>
        <v>0</v>
      </c>
      <c r="P206" s="16" t="n">
        <f aca="false">IF(AND(F15=0,K15=0), 0, ABS(F15-K15)/((ABS(F15)+ABS(K15))/2))</f>
        <v>2</v>
      </c>
      <c r="Q206" s="16" t="n">
        <f aca="false">IF(AND(G15=0,L15=0), 0, ABS(G15-L15)/((ABS(G15)+ABS(L15))/2))</f>
        <v>0.00034071659771977</v>
      </c>
      <c r="R206" s="27"/>
      <c r="S206" s="17" t="n">
        <f aca="false">IF(AND(C15=0,M15=0), 0, ABS(C15-M15)/((ABS(C15)+ABS(M15))/2))</f>
        <v>0</v>
      </c>
      <c r="T206" s="16" t="n">
        <f aca="false">IF(AND(D15=0,N15=0), 0, ABS(D15-N15)/((ABS(D15)+ABS(N15))/2))</f>
        <v>0.00839097403333711</v>
      </c>
      <c r="U206" s="16" t="n">
        <f aca="false">IF(AND(E15=0,O15=0), 0, ABS(E15-O15)/((ABS(E15)+ABS(O15))/2))</f>
        <v>0</v>
      </c>
      <c r="V206" s="16" t="n">
        <f aca="false">IF(AND(F15=0,P15=0), 0, ABS(F15-P15)/((ABS(F15)+ABS(P15))/2))</f>
        <v>0.742857142857143</v>
      </c>
      <c r="W206" s="16" t="n">
        <f aca="false">IF(AND(G15=0,Q15=0), 0, ABS(G15-Q15)/((ABS(G15)+ABS(Q15))/2))</f>
        <v>9.64503071942284E-005</v>
      </c>
      <c r="X206" s="27"/>
    </row>
    <row r="207" customFormat="false" ht="15" hidden="false" customHeight="false" outlineLevel="0" collapsed="false">
      <c r="A207" s="8"/>
      <c r="B207" s="16" t="n">
        <v>12</v>
      </c>
      <c r="C207" s="17" t="n">
        <f aca="false">ABS(H16-C16)</f>
        <v>0</v>
      </c>
      <c r="D207" s="16" t="n">
        <f aca="false">ABS(I16-D16)</f>
        <v>11</v>
      </c>
      <c r="E207" s="16" t="n">
        <f aca="false">ABS(J16-E16)</f>
        <v>0</v>
      </c>
      <c r="F207" s="16" t="n">
        <f aca="false">ABS(K16-F16)</f>
        <v>0</v>
      </c>
      <c r="G207" s="16" t="n">
        <f aca="false">ABS(L16-G16)</f>
        <v>11</v>
      </c>
      <c r="H207" s="17" t="n">
        <f aca="false">ABS(M16-C16)</f>
        <v>0</v>
      </c>
      <c r="I207" s="16" t="n">
        <f aca="false">ABS(N16-D16)</f>
        <v>46</v>
      </c>
      <c r="J207" s="16" t="n">
        <f aca="false">ABS(O16-E16)</f>
        <v>0</v>
      </c>
      <c r="K207" s="16" t="n">
        <f aca="false">ABS(P16-F16)</f>
        <v>66</v>
      </c>
      <c r="L207" s="28" t="n">
        <f aca="false">ABS(Q16-G16)</f>
        <v>20</v>
      </c>
      <c r="M207" s="17" t="n">
        <f aca="false">IF(AND(C16=0,H16=0), 0, ABS(C16-H16)/((ABS(C16)+ABS(H16))/2))</f>
        <v>0</v>
      </c>
      <c r="N207" s="16" t="n">
        <f aca="false">IF(AND(D16=0,I16=0), 0, ABS(D16-I16)/((ABS(D16)+ABS(I16))/2))</f>
        <v>0.00218318944130198</v>
      </c>
      <c r="O207" s="16" t="n">
        <f aca="false">IF(AND(E16=0,J16=0), 0, ABS(E16-J16)/((ABS(E16)+ABS(J16))/2))</f>
        <v>0</v>
      </c>
      <c r="P207" s="16" t="n">
        <f aca="false">IF(AND(F16=0,K16=0), 0, ABS(F16-K16)/((ABS(F16)+ABS(K16))/2))</f>
        <v>0</v>
      </c>
      <c r="Q207" s="16" t="n">
        <f aca="false">IF(AND(G16=0,L16=0), 0, ABS(G16-L16)/((ABS(G16)+ABS(L16))/2))</f>
        <v>7.09853737863921E-005</v>
      </c>
      <c r="R207" s="27"/>
      <c r="S207" s="17" t="n">
        <f aca="false">IF(AND(C16=0,M16=0), 0, ABS(C16-M16)/((ABS(C16)+ABS(M16))/2))</f>
        <v>0</v>
      </c>
      <c r="T207" s="16" t="n">
        <f aca="false">IF(AND(D16=0,N16=0), 0, ABS(D16-N16)/((ABS(D16)+ABS(N16))/2))</f>
        <v>0.00916152160924119</v>
      </c>
      <c r="U207" s="16" t="n">
        <f aca="false">IF(AND(E16=0,O16=0), 0, ABS(E16-O16)/((ABS(E16)+ABS(O16))/2))</f>
        <v>0</v>
      </c>
      <c r="V207" s="16" t="n">
        <f aca="false">IF(AND(F16=0,P16=0), 0, ABS(F16-P16)/((ABS(F16)+ABS(P16))/2))</f>
        <v>2</v>
      </c>
      <c r="W207" s="16" t="n">
        <f aca="false">IF(AND(G16=0,Q16=0), 0, ABS(G16-Q16)/((ABS(G16)+ABS(Q16))/2))</f>
        <v>0.000129077226904857</v>
      </c>
      <c r="X207" s="27"/>
    </row>
    <row r="208" customFormat="false" ht="15" hidden="false" customHeight="false" outlineLevel="0" collapsed="false">
      <c r="A208" s="8"/>
      <c r="B208" s="16" t="n">
        <v>13</v>
      </c>
      <c r="C208" s="17" t="n">
        <f aca="false">ABS(H17-C17)</f>
        <v>0</v>
      </c>
      <c r="D208" s="16" t="n">
        <f aca="false">ABS(I17-D17)</f>
        <v>14</v>
      </c>
      <c r="E208" s="16" t="n">
        <f aca="false">ABS(J17-E17)</f>
        <v>0</v>
      </c>
      <c r="F208" s="16" t="n">
        <f aca="false">ABS(K17-F17)</f>
        <v>112</v>
      </c>
      <c r="G208" s="16" t="n">
        <f aca="false">ABS(L17-G17)</f>
        <v>126</v>
      </c>
      <c r="H208" s="17" t="n">
        <f aca="false">ABS(M17-C17)</f>
        <v>0</v>
      </c>
      <c r="I208" s="16" t="n">
        <f aca="false">ABS(N17-D17)</f>
        <v>30</v>
      </c>
      <c r="J208" s="16" t="n">
        <f aca="false">ABS(O17-E17)</f>
        <v>0</v>
      </c>
      <c r="K208" s="16" t="n">
        <f aca="false">ABS(P17-F17)</f>
        <v>40</v>
      </c>
      <c r="L208" s="28" t="n">
        <f aca="false">ABS(Q17-G17)</f>
        <v>10</v>
      </c>
      <c r="M208" s="17" t="n">
        <f aca="false">IF(AND(C17=0,H17=0), 0, ABS(C17-H17)/((ABS(C17)+ABS(H17))/2))</f>
        <v>0</v>
      </c>
      <c r="N208" s="16" t="n">
        <f aca="false">IF(AND(D17=0,I17=0), 0, ABS(D17-I17)/((ABS(D17)+ABS(I17))/2))</f>
        <v>0.00253393665158371</v>
      </c>
      <c r="O208" s="16" t="n">
        <f aca="false">IF(AND(E17=0,J17=0), 0, ABS(E17-J17)/((ABS(E17)+ABS(J17))/2))</f>
        <v>0</v>
      </c>
      <c r="P208" s="16" t="n">
        <f aca="false">IF(AND(F17=0,K17=0), 0, ABS(F17-K17)/((ABS(F17)+ABS(K17))/2))</f>
        <v>2</v>
      </c>
      <c r="Q208" s="16" t="n">
        <f aca="false">IF(AND(G17=0,L17=0), 0, ABS(G17-L17)/((ABS(G17)+ABS(L17))/2))</f>
        <v>0.000815961766362948</v>
      </c>
      <c r="R208" s="27"/>
      <c r="S208" s="17" t="n">
        <f aca="false">IF(AND(C17=0,M17=0), 0, ABS(C17-M17)/((ABS(C17)+ABS(M17))/2))</f>
        <v>0</v>
      </c>
      <c r="T208" s="16" t="n">
        <f aca="false">IF(AND(D17=0,N17=0), 0, ABS(D17-N17)/((ABS(D17)+ABS(N17))/2))</f>
        <v>0.00543773790103317</v>
      </c>
      <c r="U208" s="16" t="n">
        <f aca="false">IF(AND(E17=0,O17=0), 0, ABS(E17-O17)/((ABS(E17)+ABS(O17))/2))</f>
        <v>0</v>
      </c>
      <c r="V208" s="16" t="n">
        <f aca="false">IF(AND(F17=0,P17=0), 0, ABS(F17-P17)/((ABS(F17)+ABS(P17))/2))</f>
        <v>0.303030303030303</v>
      </c>
      <c r="W208" s="16" t="n">
        <f aca="false">IF(AND(G17=0,Q17=0), 0, ABS(G17-Q17)/((ABS(G17)+ABS(Q17))/2))</f>
        <v>6.47874001464195E-005</v>
      </c>
      <c r="X208" s="27"/>
    </row>
    <row r="209" customFormat="false" ht="15" hidden="false" customHeight="false" outlineLevel="0" collapsed="false">
      <c r="A209" s="8"/>
      <c r="B209" s="16" t="n">
        <v>14</v>
      </c>
      <c r="C209" s="17" t="n">
        <f aca="false">ABS(H18-C18)</f>
        <v>0</v>
      </c>
      <c r="D209" s="16" t="n">
        <f aca="false">ABS(I18-D18)</f>
        <v>19</v>
      </c>
      <c r="E209" s="16" t="n">
        <f aca="false">ABS(J18-E18)</f>
        <v>0</v>
      </c>
      <c r="F209" s="16" t="n">
        <f aca="false">ABS(K18-F18)</f>
        <v>77</v>
      </c>
      <c r="G209" s="16" t="n">
        <f aca="false">ABS(L18-G18)</f>
        <v>58</v>
      </c>
      <c r="H209" s="17" t="n">
        <f aca="false">ABS(M18-C18)</f>
        <v>0</v>
      </c>
      <c r="I209" s="16" t="n">
        <f aca="false">ABS(N18-D18)</f>
        <v>31</v>
      </c>
      <c r="J209" s="16" t="n">
        <f aca="false">ABS(O18-E18)</f>
        <v>0</v>
      </c>
      <c r="K209" s="16" t="n">
        <f aca="false">ABS(P18-F18)</f>
        <v>47</v>
      </c>
      <c r="L209" s="28" t="n">
        <f aca="false">ABS(Q18-G18)</f>
        <v>16</v>
      </c>
      <c r="M209" s="17" t="n">
        <f aca="false">IF(AND(C18=0,H18=0), 0, ABS(C18-H18)/((ABS(C18)+ABS(H18))/2))</f>
        <v>0</v>
      </c>
      <c r="N209" s="16" t="n">
        <f aca="false">IF(AND(D18=0,I18=0), 0, ABS(D18-I18)/((ABS(D18)+ABS(I18))/2))</f>
        <v>0.00304365238285943</v>
      </c>
      <c r="O209" s="16" t="n">
        <f aca="false">IF(AND(E18=0,J18=0), 0, ABS(E18-J18)/((ABS(E18)+ABS(J18))/2))</f>
        <v>0</v>
      </c>
      <c r="P209" s="16" t="n">
        <f aca="false">IF(AND(F18=0,K18=0), 0, ABS(F18-K18)/((ABS(F18)+ABS(K18))/2))</f>
        <v>2</v>
      </c>
      <c r="Q209" s="16" t="n">
        <f aca="false">IF(AND(G18=0,L18=0), 0, ABS(G18-L18)/((ABS(G18)+ABS(L18))/2))</f>
        <v>0.000377311848242573</v>
      </c>
      <c r="R209" s="27"/>
      <c r="S209" s="17" t="n">
        <f aca="false">IF(AND(C18=0,M18=0), 0, ABS(C18-M18)/((ABS(C18)+ABS(M18))/2))</f>
        <v>0</v>
      </c>
      <c r="T209" s="16" t="n">
        <f aca="false">IF(AND(D18=0,N18=0), 0, ABS(D18-N18)/((ABS(D18)+ABS(N18))/2))</f>
        <v>0.0049859268194612</v>
      </c>
      <c r="U209" s="16" t="n">
        <f aca="false">IF(AND(E18=0,O18=0), 0, ABS(E18-O18)/((ABS(E18)+ABS(O18))/2))</f>
        <v>0</v>
      </c>
      <c r="V209" s="16" t="n">
        <f aca="false">IF(AND(F18=0,P18=0), 0, ABS(F18-P18)/((ABS(F18)+ABS(P18))/2))</f>
        <v>0.467661691542289</v>
      </c>
      <c r="W209" s="16" t="n">
        <f aca="false">IF(AND(G18=0,Q18=0), 0, ABS(G18-Q18)/((ABS(G18)+ABS(Q18))/2))</f>
        <v>0.000104111086529327</v>
      </c>
      <c r="X209" s="27"/>
    </row>
    <row r="210" customFormat="false" ht="15" hidden="false" customHeight="false" outlineLevel="0" collapsed="false">
      <c r="A210" s="8"/>
      <c r="B210" s="16" t="n">
        <v>15</v>
      </c>
      <c r="C210" s="17" t="n">
        <f aca="false">ABS(H19-C19)</f>
        <v>0</v>
      </c>
      <c r="D210" s="16" t="n">
        <f aca="false">ABS(I19-D19)</f>
        <v>0</v>
      </c>
      <c r="E210" s="16" t="n">
        <f aca="false">ABS(J19-E19)</f>
        <v>0</v>
      </c>
      <c r="F210" s="16" t="n">
        <f aca="false">ABS(K19-F19)</f>
        <v>113</v>
      </c>
      <c r="G210" s="16" t="n">
        <f aca="false">ABS(L19-G19)</f>
        <v>113</v>
      </c>
      <c r="H210" s="17" t="n">
        <f aca="false">ABS(M19-C19)</f>
        <v>0</v>
      </c>
      <c r="I210" s="16" t="n">
        <f aca="false">ABS(N19-D19)</f>
        <v>32</v>
      </c>
      <c r="J210" s="16" t="n">
        <f aca="false">ABS(O19-E19)</f>
        <v>0</v>
      </c>
      <c r="K210" s="16" t="n">
        <f aca="false">ABS(P19-F19)</f>
        <v>46</v>
      </c>
      <c r="L210" s="28" t="n">
        <f aca="false">ABS(Q19-G19)</f>
        <v>14</v>
      </c>
      <c r="M210" s="17" t="n">
        <f aca="false">IF(AND(C19=0,H19=0), 0, ABS(C19-H19)/((ABS(C19)+ABS(H19))/2))</f>
        <v>0</v>
      </c>
      <c r="N210" s="16" t="n">
        <f aca="false">IF(AND(D19=0,I19=0), 0, ABS(D19-I19)/((ABS(D19)+ABS(I19))/2))</f>
        <v>0</v>
      </c>
      <c r="O210" s="16" t="n">
        <f aca="false">IF(AND(E19=0,J19=0), 0, ABS(E19-J19)/((ABS(E19)+ABS(J19))/2))</f>
        <v>0</v>
      </c>
      <c r="P210" s="16" t="n">
        <f aca="false">IF(AND(F19=0,K19=0), 0, ABS(F19-K19)/((ABS(F19)+ABS(K19))/2))</f>
        <v>1.93162393162393</v>
      </c>
      <c r="Q210" s="16" t="n">
        <f aca="false">IF(AND(G19=0,L19=0), 0, ABS(G19-L19)/((ABS(G19)+ABS(L19))/2))</f>
        <v>0.0007377399695111</v>
      </c>
      <c r="R210" s="27"/>
      <c r="S210" s="17" t="n">
        <f aca="false">IF(AND(C19=0,M19=0), 0, ABS(C19-M19)/((ABS(C19)+ABS(M19))/2))</f>
        <v>0</v>
      </c>
      <c r="T210" s="16" t="n">
        <f aca="false">IF(AND(D19=0,N19=0), 0, ABS(D19-N19)/((ABS(D19)+ABS(N19))/2))</f>
        <v>0.00473723168023686</v>
      </c>
      <c r="U210" s="16" t="n">
        <f aca="false">IF(AND(E19=0,O19=0), 0, ABS(E19-O19)/((ABS(E19)+ABS(O19))/2))</f>
        <v>0</v>
      </c>
      <c r="V210" s="16" t="n">
        <f aca="false">IF(AND(F19=0,P19=0), 0, ABS(F19-P19)/((ABS(F19)+ABS(P19))/2))</f>
        <v>0.333333333333333</v>
      </c>
      <c r="W210" s="16" t="n">
        <f aca="false">IF(AND(G19=0,Q19=0), 0, ABS(G19-Q19)/((ABS(G19)+ABS(Q19))/2))</f>
        <v>9.1439320213968E-005</v>
      </c>
      <c r="X210" s="27"/>
    </row>
    <row r="211" customFormat="false" ht="15" hidden="false" customHeight="false" outlineLevel="0" collapsed="false">
      <c r="A211" s="8"/>
      <c r="B211" s="16" t="n">
        <v>16</v>
      </c>
      <c r="C211" s="17" t="n">
        <f aca="false">ABS(H20-C20)</f>
        <v>0</v>
      </c>
      <c r="D211" s="16" t="n">
        <f aca="false">ABS(I20-D20)</f>
        <v>14</v>
      </c>
      <c r="E211" s="16" t="n">
        <f aca="false">ABS(J20-E20)</f>
        <v>0</v>
      </c>
      <c r="F211" s="16" t="n">
        <f aca="false">ABS(K20-F20)</f>
        <v>23</v>
      </c>
      <c r="G211" s="16" t="n">
        <f aca="false">ABS(L20-G20)</f>
        <v>37</v>
      </c>
      <c r="H211" s="17" t="n">
        <f aca="false">ABS(M20-C20)</f>
        <v>0</v>
      </c>
      <c r="I211" s="16" t="n">
        <f aca="false">ABS(N20-D20)</f>
        <v>46</v>
      </c>
      <c r="J211" s="16" t="n">
        <f aca="false">ABS(O20-E20)</f>
        <v>0</v>
      </c>
      <c r="K211" s="16" t="n">
        <f aca="false">ABS(P20-F20)</f>
        <v>69</v>
      </c>
      <c r="L211" s="28" t="n">
        <f aca="false">ABS(Q20-G20)</f>
        <v>23</v>
      </c>
      <c r="M211" s="17" t="n">
        <f aca="false">IF(AND(C20=0,H20=0), 0, ABS(C20-H20)/((ABS(C20)+ABS(H20))/2))</f>
        <v>0</v>
      </c>
      <c r="N211" s="16" t="n">
        <f aca="false">IF(AND(D20=0,I20=0), 0, ABS(D20-I20)/((ABS(D20)+ABS(I20))/2))</f>
        <v>0.00189779042971398</v>
      </c>
      <c r="O211" s="16" t="n">
        <f aca="false">IF(AND(E20=0,J20=0), 0, ABS(E20-J20)/((ABS(E20)+ABS(J20))/2))</f>
        <v>0</v>
      </c>
      <c r="P211" s="16" t="n">
        <f aca="false">IF(AND(F20=0,K20=0), 0, ABS(F20-K20)/((ABS(F20)+ABS(K20))/2))</f>
        <v>2</v>
      </c>
      <c r="Q211" s="16" t="n">
        <f aca="false">IF(AND(G20=0,L20=0), 0, ABS(G20-L20)/((ABS(G20)+ABS(L20))/2))</f>
        <v>0.000242445687251616</v>
      </c>
      <c r="R211" s="27"/>
      <c r="S211" s="17" t="n">
        <f aca="false">IF(AND(C20=0,M20=0), 0, ABS(C20-M20)/((ABS(C20)+ABS(M20))/2))</f>
        <v>0</v>
      </c>
      <c r="T211" s="16" t="n">
        <f aca="false">IF(AND(D20=0,N20=0), 0, ABS(D20-N20)/((ABS(D20)+ABS(N20))/2))</f>
        <v>0.00624915093058008</v>
      </c>
      <c r="U211" s="16" t="n">
        <f aca="false">IF(AND(E20=0,O20=0), 0, ABS(E20-O20)/((ABS(E20)+ABS(O20))/2))</f>
        <v>0</v>
      </c>
      <c r="V211" s="16" t="n">
        <f aca="false">IF(AND(F20=0,P20=0), 0, ABS(F20-P20)/((ABS(F20)+ABS(P20))/2))</f>
        <v>1.2</v>
      </c>
      <c r="W211" s="16" t="n">
        <f aca="false">IF(AND(G20=0,Q20=0), 0, ABS(G20-Q20)/((ABS(G20)+ABS(Q20))/2))</f>
        <v>0.000150739113195243</v>
      </c>
      <c r="X211" s="27"/>
    </row>
    <row r="212" customFormat="false" ht="15" hidden="false" customHeight="false" outlineLevel="0" collapsed="false">
      <c r="A212" s="8"/>
      <c r="B212" s="16" t="n">
        <v>17</v>
      </c>
      <c r="C212" s="17" t="n">
        <f aca="false">ABS(H21-C21)</f>
        <v>0</v>
      </c>
      <c r="D212" s="16" t="n">
        <f aca="false">ABS(I21-D21)</f>
        <v>23</v>
      </c>
      <c r="E212" s="16" t="n">
        <f aca="false">ABS(J21-E21)</f>
        <v>0</v>
      </c>
      <c r="F212" s="16" t="n">
        <f aca="false">ABS(K21-F21)</f>
        <v>0</v>
      </c>
      <c r="G212" s="16" t="n">
        <f aca="false">ABS(L21-G21)</f>
        <v>23</v>
      </c>
      <c r="H212" s="17" t="n">
        <f aca="false">ABS(M21-C21)</f>
        <v>0</v>
      </c>
      <c r="I212" s="16" t="n">
        <f aca="false">ABS(N21-D21)</f>
        <v>55</v>
      </c>
      <c r="J212" s="16" t="n">
        <f aca="false">ABS(O21-E21)</f>
        <v>0</v>
      </c>
      <c r="K212" s="16" t="n">
        <f aca="false">ABS(P21-F21)</f>
        <v>83</v>
      </c>
      <c r="L212" s="28" t="n">
        <f aca="false">ABS(Q21-G21)</f>
        <v>28</v>
      </c>
      <c r="M212" s="17" t="n">
        <f aca="false">IF(AND(C21=0,H21=0), 0, ABS(C21-H21)/((ABS(C21)+ABS(H21))/2))</f>
        <v>0</v>
      </c>
      <c r="N212" s="16" t="n">
        <f aca="false">IF(AND(D21=0,I21=0), 0, ABS(D21-I21)/((ABS(D21)+ABS(I21))/2))</f>
        <v>0.00293311228718995</v>
      </c>
      <c r="O212" s="16" t="n">
        <f aca="false">IF(AND(E21=0,J21=0), 0, ABS(E21-J21)/((ABS(E21)+ABS(J21))/2))</f>
        <v>0</v>
      </c>
      <c r="P212" s="16" t="n">
        <f aca="false">IF(AND(F21=0,K21=0), 0, ABS(F21-K21)/((ABS(F21)+ABS(K21))/2))</f>
        <v>0</v>
      </c>
      <c r="Q212" s="16" t="n">
        <f aca="false">IF(AND(G21=0,L21=0), 0, ABS(G21-L21)/((ABS(G21)+ABS(L21))/2))</f>
        <v>0.000151158167305803</v>
      </c>
      <c r="R212" s="27"/>
      <c r="S212" s="17" t="n">
        <f aca="false">IF(AND(C21=0,M21=0), 0, ABS(C21-M21)/((ABS(C21)+ABS(M21))/2))</f>
        <v>0</v>
      </c>
      <c r="T212" s="16" t="n">
        <f aca="false">IF(AND(D21=0,N21=0), 0, ABS(D21-N21)/((ABS(D21)+ABS(N21))/2))</f>
        <v>0.00702830490064533</v>
      </c>
      <c r="U212" s="16" t="n">
        <f aca="false">IF(AND(E21=0,O21=0), 0, ABS(E21-O21)/((ABS(E21)+ABS(O21))/2))</f>
        <v>0</v>
      </c>
      <c r="V212" s="16" t="n">
        <f aca="false">IF(AND(F21=0,P21=0), 0, ABS(F21-P21)/((ABS(F21)+ABS(P21))/2))</f>
        <v>2</v>
      </c>
      <c r="W212" s="16" t="n">
        <f aca="false">IF(AND(G21=0,Q21=0), 0, ABS(G21-Q21)/((ABS(G21)+ABS(Q21))/2))</f>
        <v>0.000184049483018149</v>
      </c>
      <c r="X212" s="27"/>
    </row>
    <row r="213" customFormat="false" ht="15" hidden="false" customHeight="false" outlineLevel="0" collapsed="false">
      <c r="A213" s="8"/>
      <c r="B213" s="16" t="n">
        <v>18</v>
      </c>
      <c r="C213" s="17" t="n">
        <f aca="false">ABS(H22-C22)</f>
        <v>0</v>
      </c>
      <c r="D213" s="16" t="n">
        <f aca="false">ABS(I22-D22)</f>
        <v>5</v>
      </c>
      <c r="E213" s="16" t="n">
        <f aca="false">ABS(J22-E22)</f>
        <v>0</v>
      </c>
      <c r="F213" s="16" t="n">
        <f aca="false">ABS(K22-F22)</f>
        <v>0</v>
      </c>
      <c r="G213" s="16" t="n">
        <f aca="false">ABS(L22-G22)</f>
        <v>5</v>
      </c>
      <c r="H213" s="17" t="n">
        <f aca="false">ABS(M22-C22)</f>
        <v>0</v>
      </c>
      <c r="I213" s="16" t="n">
        <f aca="false">ABS(N22-D22)</f>
        <v>59</v>
      </c>
      <c r="J213" s="16" t="n">
        <f aca="false">ABS(O22-E22)</f>
        <v>0</v>
      </c>
      <c r="K213" s="16" t="n">
        <f aca="false">ABS(P22-F22)</f>
        <v>91</v>
      </c>
      <c r="L213" s="28" t="n">
        <f aca="false">ABS(Q22-G22)</f>
        <v>32</v>
      </c>
      <c r="M213" s="17" t="n">
        <f aca="false">IF(AND(C22=0,H22=0), 0, ABS(C22-H22)/((ABS(C22)+ABS(H22))/2))</f>
        <v>0</v>
      </c>
      <c r="N213" s="16" t="n">
        <f aca="false">IF(AND(D22=0,I22=0), 0, ABS(D22-I22)/((ABS(D22)+ABS(I22))/2))</f>
        <v>0.000604558370110634</v>
      </c>
      <c r="O213" s="16" t="n">
        <f aca="false">IF(AND(E22=0,J22=0), 0, ABS(E22-J22)/((ABS(E22)+ABS(J22))/2))</f>
        <v>0</v>
      </c>
      <c r="P213" s="16" t="n">
        <f aca="false">IF(AND(F22=0,K22=0), 0, ABS(F22-K22)/((ABS(F22)+ABS(K22))/2))</f>
        <v>0</v>
      </c>
      <c r="Q213" s="16" t="n">
        <f aca="false">IF(AND(G22=0,L22=0), 0, ABS(G22-L22)/((ABS(G22)+ABS(L22))/2))</f>
        <v>3.29533808521085E-005</v>
      </c>
      <c r="R213" s="27"/>
      <c r="S213" s="17" t="n">
        <f aca="false">IF(AND(C22=0,M22=0), 0, ABS(C22-M22)/((ABS(C22)+ABS(M22))/2))</f>
        <v>0</v>
      </c>
      <c r="T213" s="16" t="n">
        <f aca="false">IF(AND(D22=0,N22=0), 0, ABS(D22-N22)/((ABS(D22)+ABS(N22))/2))</f>
        <v>0.00715715412142901</v>
      </c>
      <c r="U213" s="16" t="n">
        <f aca="false">IF(AND(E22=0,O22=0), 0, ABS(E22-O22)/((ABS(E22)+ABS(O22))/2))</f>
        <v>0</v>
      </c>
      <c r="V213" s="16" t="n">
        <f aca="false">IF(AND(F22=0,P22=0), 0, ABS(F22-P22)/((ABS(F22)+ABS(P22))/2))</f>
        <v>2</v>
      </c>
      <c r="W213" s="16" t="n">
        <f aca="false">IF(AND(G22=0,Q22=0), 0, ABS(G22-Q22)/((ABS(G22)+ABS(Q22))/2))</f>
        <v>0.000210927355300539</v>
      </c>
      <c r="X213" s="27"/>
    </row>
    <row r="214" customFormat="false" ht="15" hidden="false" customHeight="false" outlineLevel="0" collapsed="false">
      <c r="A214" s="8"/>
      <c r="B214" s="16" t="n">
        <v>19</v>
      </c>
      <c r="C214" s="17" t="n">
        <f aca="false">ABS(H23-C23)</f>
        <v>0</v>
      </c>
      <c r="D214" s="16" t="n">
        <f aca="false">ABS(I23-D23)</f>
        <v>19</v>
      </c>
      <c r="E214" s="16" t="n">
        <f aca="false">ABS(J23-E23)</f>
        <v>0</v>
      </c>
      <c r="F214" s="16" t="n">
        <f aca="false">ABS(K23-F23)</f>
        <v>100</v>
      </c>
      <c r="G214" s="16" t="n">
        <f aca="false">ABS(L23-G23)</f>
        <v>81</v>
      </c>
      <c r="H214" s="17" t="n">
        <f aca="false">ABS(M23-C23)</f>
        <v>0</v>
      </c>
      <c r="I214" s="16" t="n">
        <f aca="false">ABS(N23-D23)</f>
        <v>41</v>
      </c>
      <c r="J214" s="16" t="n">
        <f aca="false">ABS(O23-E23)</f>
        <v>0</v>
      </c>
      <c r="K214" s="16" t="n">
        <f aca="false">ABS(P23-F23)</f>
        <v>56</v>
      </c>
      <c r="L214" s="28" t="n">
        <f aca="false">ABS(Q23-G23)</f>
        <v>15</v>
      </c>
      <c r="M214" s="17" t="n">
        <f aca="false">IF(AND(C23=0,H23=0), 0, ABS(C23-H23)/((ABS(C23)+ABS(H23))/2))</f>
        <v>0</v>
      </c>
      <c r="N214" s="16" t="n">
        <f aca="false">IF(AND(D23=0,I23=0), 0, ABS(D23-I23)/((ABS(D23)+ABS(I23))/2))</f>
        <v>0.00221200302695151</v>
      </c>
      <c r="O214" s="16" t="n">
        <f aca="false">IF(AND(E23=0,J23=0), 0, ABS(E23-J23)/((ABS(E23)+ABS(J23))/2))</f>
        <v>0</v>
      </c>
      <c r="P214" s="16" t="n">
        <f aca="false">IF(AND(F23=0,K23=0), 0, ABS(F23-K23)/((ABS(F23)+ABS(K23))/2))</f>
        <v>2</v>
      </c>
      <c r="Q214" s="16" t="n">
        <f aca="false">IF(AND(G23=0,L23=0), 0, ABS(G23-L23)/((ABS(G23)+ABS(L23))/2))</f>
        <v>0.000535146223750582</v>
      </c>
      <c r="R214" s="27"/>
      <c r="S214" s="17" t="n">
        <f aca="false">IF(AND(C23=0,M23=0), 0, ABS(C23-M23)/((ABS(C23)+ABS(M23))/2))</f>
        <v>0</v>
      </c>
      <c r="T214" s="16" t="n">
        <f aca="false">IF(AND(D23=0,N23=0), 0, ABS(D23-N23)/((ABS(D23)+ABS(N23))/2))</f>
        <v>0.00478999941585373</v>
      </c>
      <c r="U214" s="16" t="n">
        <f aca="false">IF(AND(E23=0,O23=0), 0, ABS(E23-O23)/((ABS(E23)+ABS(O23))/2))</f>
        <v>0</v>
      </c>
      <c r="V214" s="16" t="n">
        <f aca="false">IF(AND(F23=0,P23=0), 0, ABS(F23-P23)/((ABS(F23)+ABS(P23))/2))</f>
        <v>0.4375</v>
      </c>
      <c r="W214" s="16" t="n">
        <f aca="false">IF(AND(G23=0,Q23=0), 0, ABS(G23-Q23)/((ABS(G23)+ABS(Q23))/2))</f>
        <v>9.91325898389095E-005</v>
      </c>
      <c r="X214" s="27"/>
    </row>
    <row r="215" customFormat="false" ht="15" hidden="false" customHeight="false" outlineLevel="0" collapsed="false">
      <c r="A215" s="8"/>
      <c r="B215" s="16" t="n">
        <v>20</v>
      </c>
      <c r="C215" s="17" t="n">
        <f aca="false">ABS(H24-C24)</f>
        <v>0</v>
      </c>
      <c r="D215" s="16" t="n">
        <f aca="false">ABS(I24-D24)</f>
        <v>27</v>
      </c>
      <c r="E215" s="16" t="n">
        <f aca="false">ABS(J24-E24)</f>
        <v>0</v>
      </c>
      <c r="F215" s="16" t="n">
        <f aca="false">ABS(K24-F24)</f>
        <v>125</v>
      </c>
      <c r="G215" s="16" t="n">
        <f aca="false">ABS(L24-G24)</f>
        <v>98</v>
      </c>
      <c r="H215" s="17" t="n">
        <f aca="false">ABS(M24-C24)</f>
        <v>0</v>
      </c>
      <c r="I215" s="16" t="n">
        <f aca="false">ABS(N24-D24)</f>
        <v>37</v>
      </c>
      <c r="J215" s="16" t="n">
        <f aca="false">ABS(O24-E24)</f>
        <v>0</v>
      </c>
      <c r="K215" s="16" t="n">
        <f aca="false">ABS(P24-F24)</f>
        <v>53</v>
      </c>
      <c r="L215" s="28" t="n">
        <f aca="false">ABS(Q24-G24)</f>
        <v>16</v>
      </c>
      <c r="M215" s="17" t="n">
        <f aca="false">IF(AND(C24=0,H24=0), 0, ABS(C24-H24)/((ABS(C24)+ABS(H24))/2))</f>
        <v>0</v>
      </c>
      <c r="N215" s="16" t="n">
        <f aca="false">IF(AND(D24=0,I24=0), 0, ABS(D24-I24)/((ABS(D24)+ABS(I24))/2))</f>
        <v>0.00302267002518892</v>
      </c>
      <c r="O215" s="16" t="n">
        <f aca="false">IF(AND(E24=0,J24=0), 0, ABS(E24-J24)/((ABS(E24)+ABS(J24))/2))</f>
        <v>0</v>
      </c>
      <c r="P215" s="16" t="n">
        <f aca="false">IF(AND(F24=0,K24=0), 0, ABS(F24-K24)/((ABS(F24)+ABS(K24))/2))</f>
        <v>2</v>
      </c>
      <c r="Q215" s="16" t="n">
        <f aca="false">IF(AND(G24=0,L24=0), 0, ABS(G24-L24)/((ABS(G24)+ABS(L24))/2))</f>
        <v>0.000648985132942618</v>
      </c>
      <c r="R215" s="27"/>
      <c r="S215" s="17" t="n">
        <f aca="false">IF(AND(C24=0,M24=0), 0, ABS(C24-M24)/((ABS(C24)+ABS(M24))/2))</f>
        <v>0</v>
      </c>
      <c r="T215" s="16" t="n">
        <f aca="false">IF(AND(D24=0,N24=0), 0, ABS(D24-N24)/((ABS(D24)+ABS(N24))/2))</f>
        <v>0.00415706982753778</v>
      </c>
      <c r="U215" s="16" t="n">
        <f aca="false">IF(AND(E24=0,O24=0), 0, ABS(E24-O24)/((ABS(E24)+ABS(O24))/2))</f>
        <v>0</v>
      </c>
      <c r="V215" s="16" t="n">
        <f aca="false">IF(AND(F24=0,P24=0), 0, ABS(F24-P24)/((ABS(F24)+ABS(P24))/2))</f>
        <v>0.34983498349835</v>
      </c>
      <c r="W215" s="16" t="n">
        <f aca="false">IF(AND(G24=0,Q24=0), 0, ABS(G24-Q24)/((ABS(G24)+ABS(Q24))/2))</f>
        <v>0.000105996767098603</v>
      </c>
      <c r="X215" s="27"/>
    </row>
    <row r="216" customFormat="false" ht="15" hidden="false" customHeight="false" outlineLevel="0" collapsed="false">
      <c r="A216" s="8"/>
      <c r="B216" s="16" t="n">
        <v>21</v>
      </c>
      <c r="C216" s="17" t="n">
        <f aca="false">ABS(H25-C25)</f>
        <v>0</v>
      </c>
      <c r="D216" s="16" t="n">
        <f aca="false">ABS(I25-D25)</f>
        <v>41</v>
      </c>
      <c r="E216" s="16" t="n">
        <f aca="false">ABS(J25-E25)</f>
        <v>0</v>
      </c>
      <c r="F216" s="16" t="n">
        <f aca="false">ABS(K25-F25)</f>
        <v>140</v>
      </c>
      <c r="G216" s="16" t="n">
        <f aca="false">ABS(L25-G25)</f>
        <v>99</v>
      </c>
      <c r="H216" s="17" t="n">
        <f aca="false">ABS(M25-C25)</f>
        <v>0</v>
      </c>
      <c r="I216" s="16" t="n">
        <f aca="false">ABS(N25-D25)</f>
        <v>33</v>
      </c>
      <c r="J216" s="16" t="n">
        <f aca="false">ABS(O25-E25)</f>
        <v>0</v>
      </c>
      <c r="K216" s="16" t="n">
        <f aca="false">ABS(P25-F25)</f>
        <v>50</v>
      </c>
      <c r="L216" s="28" t="n">
        <f aca="false">ABS(Q25-G25)</f>
        <v>17</v>
      </c>
      <c r="M216" s="17" t="n">
        <f aca="false">IF(AND(C25=0,H25=0), 0, ABS(C25-H25)/((ABS(C25)+ABS(H25))/2))</f>
        <v>0</v>
      </c>
      <c r="N216" s="16" t="n">
        <f aca="false">IF(AND(D25=0,I25=0), 0, ABS(D25-I25)/((ABS(D25)+ABS(I25))/2))</f>
        <v>0.00442549516973393</v>
      </c>
      <c r="O216" s="16" t="n">
        <f aca="false">IF(AND(E25=0,J25=0), 0, ABS(E25-J25)/((ABS(E25)+ABS(J25))/2))</f>
        <v>0</v>
      </c>
      <c r="P216" s="16" t="n">
        <f aca="false">IF(AND(F25=0,K25=0), 0, ABS(F25-K25)/((ABS(F25)+ABS(K25))/2))</f>
        <v>2</v>
      </c>
      <c r="Q216" s="16" t="n">
        <f aca="false">IF(AND(G25=0,L25=0), 0, ABS(G25-L25)/((ABS(G25)+ABS(L25))/2))</f>
        <v>0.000657084734063206</v>
      </c>
      <c r="R216" s="27"/>
      <c r="S216" s="17" t="n">
        <f aca="false">IF(AND(C25=0,M25=0), 0, ABS(C25-M25)/((ABS(C25)+ABS(M25))/2))</f>
        <v>0</v>
      </c>
      <c r="T216" s="16" t="n">
        <f aca="false">IF(AND(D25=0,N25=0), 0, ABS(D25-N25)/((ABS(D25)+ABS(N25))/2))</f>
        <v>0.00357626659441886</v>
      </c>
      <c r="U216" s="16" t="n">
        <f aca="false">IF(AND(E25=0,O25=0), 0, ABS(E25-O25)/((ABS(E25)+ABS(O25))/2))</f>
        <v>0</v>
      </c>
      <c r="V216" s="16" t="n">
        <f aca="false">IF(AND(F25=0,P25=0), 0, ABS(F25-P25)/((ABS(F25)+ABS(P25))/2))</f>
        <v>0.303030303030303</v>
      </c>
      <c r="W216" s="16" t="n">
        <f aca="false">IF(AND(G25=0,Q25=0), 0, ABS(G25-Q25)/((ABS(G25)+ABS(Q25))/2))</f>
        <v>0.000112876184784954</v>
      </c>
      <c r="X216" s="27"/>
    </row>
    <row r="217" customFormat="false" ht="15" hidden="false" customHeight="false" outlineLevel="0" collapsed="false">
      <c r="A217" s="8"/>
      <c r="B217" s="16" t="n">
        <v>22</v>
      </c>
      <c r="C217" s="17" t="n">
        <f aca="false">ABS(H26-C26)</f>
        <v>0</v>
      </c>
      <c r="D217" s="16" t="n">
        <f aca="false">ABS(I26-D26)</f>
        <v>40</v>
      </c>
      <c r="E217" s="16" t="n">
        <f aca="false">ABS(J26-E26)</f>
        <v>0</v>
      </c>
      <c r="F217" s="16" t="n">
        <f aca="false">ABS(K26-F26)</f>
        <v>136</v>
      </c>
      <c r="G217" s="16" t="n">
        <f aca="false">ABS(L26-G26)</f>
        <v>96</v>
      </c>
      <c r="H217" s="17" t="n">
        <f aca="false">ABS(M26-C26)</f>
        <v>0</v>
      </c>
      <c r="I217" s="16" t="n">
        <f aca="false">ABS(N26-D26)</f>
        <v>34</v>
      </c>
      <c r="J217" s="16" t="n">
        <f aca="false">ABS(O26-E26)</f>
        <v>0</v>
      </c>
      <c r="K217" s="16" t="n">
        <f aca="false">ABS(P26-F26)</f>
        <v>49</v>
      </c>
      <c r="L217" s="28" t="n">
        <f aca="false">ABS(Q26-G26)</f>
        <v>15</v>
      </c>
      <c r="M217" s="17" t="n">
        <f aca="false">IF(AND(C26=0,H26=0), 0, ABS(C26-H26)/((ABS(C26)+ABS(H26))/2))</f>
        <v>0</v>
      </c>
      <c r="N217" s="16" t="n">
        <f aca="false">IF(AND(D26=0,I26=0), 0, ABS(D26-I26)/((ABS(D26)+ABS(I26))/2))</f>
        <v>0.00416233090530697</v>
      </c>
      <c r="O217" s="16" t="n">
        <f aca="false">IF(AND(E26=0,J26=0), 0, ABS(E26-J26)/((ABS(E26)+ABS(J26))/2))</f>
        <v>0</v>
      </c>
      <c r="P217" s="16" t="n">
        <f aca="false">IF(AND(F26=0,K26=0), 0, ABS(F26-K26)/((ABS(F26)+ABS(K26))/2))</f>
        <v>2</v>
      </c>
      <c r="Q217" s="16" t="n">
        <f aca="false">IF(AND(G26=0,L26=0), 0, ABS(G26-L26)/((ABS(G26)+ABS(L26))/2))</f>
        <v>0.000638629076249651</v>
      </c>
      <c r="R217" s="27"/>
      <c r="S217" s="17" t="n">
        <f aca="false">IF(AND(C26=0,M26=0), 0, ABS(C26-M26)/((ABS(C26)+ABS(M26))/2))</f>
        <v>0</v>
      </c>
      <c r="T217" s="16" t="n">
        <f aca="false">IF(AND(D26=0,N26=0), 0, ABS(D26-N26)/((ABS(D26)+ABS(N26))/2))</f>
        <v>0.00355165569831819</v>
      </c>
      <c r="U217" s="16" t="n">
        <f aca="false">IF(AND(E26=0,O26=0), 0, ABS(E26-O26)/((ABS(E26)+ABS(O26))/2))</f>
        <v>0</v>
      </c>
      <c r="V217" s="16" t="n">
        <f aca="false">IF(AND(F26=0,P26=0), 0, ABS(F26-P26)/((ABS(F26)+ABS(P26))/2))</f>
        <v>0.305295950155763</v>
      </c>
      <c r="W217" s="16" t="n">
        <f aca="false">IF(AND(G26=0,Q26=0), 0, ABS(G26-Q26)/((ABS(G26)+ABS(Q26))/2))</f>
        <v>9.98226484279597E-005</v>
      </c>
      <c r="X217" s="27"/>
    </row>
    <row r="218" customFormat="false" ht="15" hidden="false" customHeight="false" outlineLevel="0" collapsed="false">
      <c r="A218" s="8"/>
      <c r="B218" s="16" t="n">
        <v>23</v>
      </c>
      <c r="C218" s="17" t="n">
        <f aca="false">ABS(H27-C27)</f>
        <v>0</v>
      </c>
      <c r="D218" s="16" t="n">
        <f aca="false">ABS(I27-D27)</f>
        <v>34</v>
      </c>
      <c r="E218" s="16" t="n">
        <f aca="false">ABS(J27-E27)</f>
        <v>0</v>
      </c>
      <c r="F218" s="16" t="n">
        <f aca="false">ABS(K27-F27)</f>
        <v>116</v>
      </c>
      <c r="G218" s="16" t="n">
        <f aca="false">ABS(L27-G27)</f>
        <v>82</v>
      </c>
      <c r="H218" s="17" t="n">
        <f aca="false">ABS(M27-C27)</f>
        <v>0</v>
      </c>
      <c r="I218" s="16" t="n">
        <f aca="false">ABS(N27-D27)</f>
        <v>34</v>
      </c>
      <c r="J218" s="16" t="n">
        <f aca="false">ABS(O27-E27)</f>
        <v>0</v>
      </c>
      <c r="K218" s="16" t="n">
        <f aca="false">ABS(P27-F27)</f>
        <v>54</v>
      </c>
      <c r="L218" s="28" t="n">
        <f aca="false">ABS(Q27-G27)</f>
        <v>20</v>
      </c>
      <c r="M218" s="17" t="n">
        <f aca="false">IF(AND(C27=0,H27=0), 0, ABS(C27-H27)/((ABS(C27)+ABS(H27))/2))</f>
        <v>0</v>
      </c>
      <c r="N218" s="16" t="n">
        <f aca="false">IF(AND(D27=0,I27=0), 0, ABS(D27-I27)/((ABS(D27)+ABS(I27))/2))</f>
        <v>0.00343503738128915</v>
      </c>
      <c r="O218" s="16" t="n">
        <f aca="false">IF(AND(E27=0,J27=0), 0, ABS(E27-J27)/((ABS(E27)+ABS(J27))/2))</f>
        <v>0</v>
      </c>
      <c r="P218" s="16" t="n">
        <f aca="false">IF(AND(F27=0,K27=0), 0, ABS(F27-K27)/((ABS(F27)+ABS(K27))/2))</f>
        <v>2</v>
      </c>
      <c r="Q218" s="16" t="n">
        <f aca="false">IF(AND(G27=0,L27=0), 0, ABS(G27-L27)/((ABS(G27)+ABS(L27))/2))</f>
        <v>0.000546506358134947</v>
      </c>
      <c r="R218" s="27"/>
      <c r="S218" s="17" t="n">
        <f aca="false">IF(AND(C27=0,M27=0), 0, ABS(C27-M27)/((ABS(C27)+ABS(M27))/2))</f>
        <v>0</v>
      </c>
      <c r="T218" s="16" t="n">
        <f aca="false">IF(AND(D27=0,N27=0), 0, ABS(D27-N27)/((ABS(D27)+ABS(N27))/2))</f>
        <v>0.00344687753446878</v>
      </c>
      <c r="U218" s="16" t="n">
        <f aca="false">IF(AND(E27=0,O27=0), 0, ABS(E27-O27)/((ABS(E27)+ABS(O27))/2))</f>
        <v>0</v>
      </c>
      <c r="V218" s="16" t="n">
        <f aca="false">IF(AND(F27=0,P27=0), 0, ABS(F27-P27)/((ABS(F27)+ABS(P27))/2))</f>
        <v>0.377622377622378</v>
      </c>
      <c r="W218" s="16" t="n">
        <f aca="false">IF(AND(G27=0,Q27=0), 0, ABS(G27-Q27)/((ABS(G27)+ABS(Q27))/2))</f>
        <v>0.000133339555845939</v>
      </c>
      <c r="X218" s="27"/>
    </row>
    <row r="219" customFormat="false" ht="15" hidden="false" customHeight="false" outlineLevel="0" collapsed="false">
      <c r="A219" s="8"/>
      <c r="B219" s="16" t="n">
        <v>24</v>
      </c>
      <c r="C219" s="17" t="n">
        <f aca="false">ABS(H28-C28)</f>
        <v>0</v>
      </c>
      <c r="D219" s="16" t="n">
        <f aca="false">ABS(I28-D28)</f>
        <v>46</v>
      </c>
      <c r="E219" s="16" t="n">
        <f aca="false">ABS(J28-E28)</f>
        <v>0</v>
      </c>
      <c r="F219" s="16" t="n">
        <f aca="false">ABS(K28-F28)</f>
        <v>0</v>
      </c>
      <c r="G219" s="16" t="n">
        <f aca="false">ABS(L28-G28)</f>
        <v>46</v>
      </c>
      <c r="H219" s="17" t="n">
        <f aca="false">ABS(M28-C28)</f>
        <v>0</v>
      </c>
      <c r="I219" s="16" t="n">
        <f aca="false">ABS(N28-D28)</f>
        <v>65</v>
      </c>
      <c r="J219" s="16" t="n">
        <f aca="false">ABS(O28-E28)</f>
        <v>0</v>
      </c>
      <c r="K219" s="16" t="n">
        <f aca="false">ABS(P28-F28)</f>
        <v>93</v>
      </c>
      <c r="L219" s="28" t="n">
        <f aca="false">ABS(Q28-G28)</f>
        <v>28</v>
      </c>
      <c r="M219" s="17" t="n">
        <f aca="false">IF(AND(C28=0,H28=0), 0, ABS(C28-H28)/((ABS(C28)+ABS(H28))/2))</f>
        <v>0</v>
      </c>
      <c r="N219" s="16" t="n">
        <f aca="false">IF(AND(D28=0,I28=0), 0, ABS(D28-I28)/((ABS(D28)+ABS(I28))/2))</f>
        <v>0.0044921875</v>
      </c>
      <c r="O219" s="16" t="n">
        <f aca="false">IF(AND(E28=0,J28=0), 0, ABS(E28-J28)/((ABS(E28)+ABS(J28))/2))</f>
        <v>0</v>
      </c>
      <c r="P219" s="16" t="n">
        <f aca="false">IF(AND(F28=0,K28=0), 0, ABS(F28-K28)/((ABS(F28)+ABS(K28))/2))</f>
        <v>0</v>
      </c>
      <c r="Q219" s="16" t="n">
        <f aca="false">IF(AND(G28=0,L28=0), 0, ABS(G28-L28)/((ABS(G28)+ABS(L28))/2))</f>
        <v>0.00030715811965812</v>
      </c>
      <c r="R219" s="27"/>
      <c r="S219" s="17" t="n">
        <f aca="false">IF(AND(C28=0,M28=0), 0, ABS(C28-M28)/((ABS(C28)+ABS(M28))/2))</f>
        <v>0</v>
      </c>
      <c r="T219" s="16" t="n">
        <f aca="false">IF(AND(D28=0,N28=0), 0, ABS(D28-N28)/((ABS(D28)+ABS(N28))/2))</f>
        <v>0.00635355065734813</v>
      </c>
      <c r="U219" s="16" t="n">
        <f aca="false">IF(AND(E28=0,O28=0), 0, ABS(E28-O28)/((ABS(E28)+ABS(O28))/2))</f>
        <v>0</v>
      </c>
      <c r="V219" s="16" t="n">
        <f aca="false">IF(AND(F28=0,P28=0), 0, ABS(F28-P28)/((ABS(F28)+ABS(P28))/2))</f>
        <v>2</v>
      </c>
      <c r="W219" s="16" t="n">
        <f aca="false">IF(AND(G28=0,Q28=0), 0, ABS(G28-Q28)/((ABS(G28)+ABS(Q28))/2))</f>
        <v>0.000187012015521997</v>
      </c>
      <c r="X219" s="27"/>
    </row>
    <row r="220" customFormat="false" ht="15" hidden="false" customHeight="false" outlineLevel="0" collapsed="false">
      <c r="A220" s="8"/>
      <c r="B220" s="16" t="n">
        <v>25</v>
      </c>
      <c r="C220" s="17" t="n">
        <f aca="false">ABS(H29-C29)</f>
        <v>0</v>
      </c>
      <c r="D220" s="16" t="n">
        <f aca="false">ABS(I29-D29)</f>
        <v>16</v>
      </c>
      <c r="E220" s="16" t="n">
        <f aca="false">ABS(J29-E29)</f>
        <v>0</v>
      </c>
      <c r="F220" s="16" t="n">
        <f aca="false">ABS(K29-F29)</f>
        <v>0</v>
      </c>
      <c r="G220" s="16" t="n">
        <f aca="false">ABS(L29-G29)</f>
        <v>16</v>
      </c>
      <c r="H220" s="17" t="n">
        <f aca="false">ABS(M29-C29)</f>
        <v>0</v>
      </c>
      <c r="I220" s="16" t="n">
        <f aca="false">ABS(N29-D29)</f>
        <v>62</v>
      </c>
      <c r="J220" s="16" t="n">
        <f aca="false">ABS(O29-E29)</f>
        <v>0</v>
      </c>
      <c r="K220" s="16" t="n">
        <f aca="false">ABS(P29-F29)</f>
        <v>95</v>
      </c>
      <c r="L220" s="28" t="n">
        <f aca="false">ABS(Q29-G29)</f>
        <v>33</v>
      </c>
      <c r="M220" s="17" t="n">
        <f aca="false">IF(AND(C29=0,H29=0), 0, ABS(C29-H29)/((ABS(C29)+ABS(H29))/2))</f>
        <v>0</v>
      </c>
      <c r="N220" s="16" t="n">
        <f aca="false">IF(AND(D29=0,I29=0), 0, ABS(D29-I29)/((ABS(D29)+ABS(I29))/2))</f>
        <v>0.0015206234556168</v>
      </c>
      <c r="O220" s="16" t="n">
        <f aca="false">IF(AND(E29=0,J29=0), 0, ABS(E29-J29)/((ABS(E29)+ABS(J29))/2))</f>
        <v>0</v>
      </c>
      <c r="P220" s="16" t="n">
        <f aca="false">IF(AND(F29=0,K29=0), 0, ABS(F29-K29)/((ABS(F29)+ABS(K29))/2))</f>
        <v>0</v>
      </c>
      <c r="Q220" s="16" t="n">
        <f aca="false">IF(AND(G29=0,L29=0), 0, ABS(G29-L29)/((ABS(G29)+ABS(L29))/2))</f>
        <v>0.000107039162953746</v>
      </c>
      <c r="R220" s="27"/>
      <c r="S220" s="17" t="n">
        <f aca="false">IF(AND(C29=0,M29=0), 0, ABS(C29-M29)/((ABS(C29)+ABS(M29))/2))</f>
        <v>0</v>
      </c>
      <c r="T220" s="16" t="n">
        <f aca="false">IF(AND(D29=0,N29=0), 0, ABS(D29-N29)/((ABS(D29)+ABS(N29))/2))</f>
        <v>0.00590532431660158</v>
      </c>
      <c r="U220" s="16" t="n">
        <f aca="false">IF(AND(E29=0,O29=0), 0, ABS(E29-O29)/((ABS(E29)+ABS(O29))/2))</f>
        <v>0</v>
      </c>
      <c r="V220" s="16" t="n">
        <f aca="false">IF(AND(F29=0,P29=0), 0, ABS(F29-P29)/((ABS(F29)+ABS(P29))/2))</f>
        <v>2</v>
      </c>
      <c r="W220" s="16" t="n">
        <f aca="false">IF(AND(G29=0,Q29=0), 0, ABS(G29-Q29)/((ABS(G29)+ABS(Q29))/2))</f>
        <v>0.000220804464264805</v>
      </c>
      <c r="X220" s="27"/>
    </row>
    <row r="221" customFormat="false" ht="15" hidden="false" customHeight="false" outlineLevel="0" collapsed="false">
      <c r="A221" s="8"/>
      <c r="B221" s="16" t="n">
        <v>26</v>
      </c>
      <c r="C221" s="17" t="n">
        <f aca="false">ABS(H30-C30)</f>
        <v>0</v>
      </c>
      <c r="D221" s="16" t="n">
        <f aca="false">ABS(I30-D30)</f>
        <v>20</v>
      </c>
      <c r="E221" s="16" t="n">
        <f aca="false">ABS(J30-E30)</f>
        <v>0</v>
      </c>
      <c r="F221" s="16" t="n">
        <f aca="false">ABS(K30-F30)</f>
        <v>0</v>
      </c>
      <c r="G221" s="16" t="n">
        <f aca="false">ABS(L30-G30)</f>
        <v>20</v>
      </c>
      <c r="H221" s="17" t="n">
        <f aca="false">ABS(M30-C30)</f>
        <v>0</v>
      </c>
      <c r="I221" s="16" t="n">
        <f aca="false">ABS(N30-D30)</f>
        <v>66</v>
      </c>
      <c r="J221" s="16" t="n">
        <f aca="false">ABS(O30-E30)</f>
        <v>0</v>
      </c>
      <c r="K221" s="16" t="n">
        <f aca="false">ABS(P30-F30)</f>
        <v>98</v>
      </c>
      <c r="L221" s="28" t="n">
        <f aca="false">ABS(Q30-G30)</f>
        <v>32</v>
      </c>
      <c r="M221" s="17" t="n">
        <f aca="false">IF(AND(C30=0,H30=0), 0, ABS(C30-H30)/((ABS(C30)+ABS(H30))/2))</f>
        <v>0</v>
      </c>
      <c r="N221" s="16" t="n">
        <f aca="false">IF(AND(D30=0,I30=0), 0, ABS(D30-I30)/((ABS(D30)+ABS(I30))/2))</f>
        <v>0.00185339634880919</v>
      </c>
      <c r="O221" s="16" t="n">
        <f aca="false">IF(AND(E30=0,J30=0), 0, ABS(E30-J30)/((ABS(E30)+ABS(J30))/2))</f>
        <v>0</v>
      </c>
      <c r="P221" s="16" t="n">
        <f aca="false">IF(AND(F30=0,K30=0), 0, ABS(F30-K30)/((ABS(F30)+ABS(K30))/2))</f>
        <v>0</v>
      </c>
      <c r="Q221" s="16" t="n">
        <f aca="false">IF(AND(G30=0,L30=0), 0, ABS(G30-L30)/((ABS(G30)+ABS(L30))/2))</f>
        <v>0.0001340401718395</v>
      </c>
      <c r="R221" s="27"/>
      <c r="S221" s="17" t="n">
        <f aca="false">IF(AND(C30=0,M30=0), 0, ABS(C30-M30)/((ABS(C30)+ABS(M30))/2))</f>
        <v>0</v>
      </c>
      <c r="T221" s="16" t="n">
        <f aca="false">IF(AND(D30=0,N30=0), 0, ABS(D30-N30)/((ABS(D30)+ABS(N30))/2))</f>
        <v>0.00612927191679049</v>
      </c>
      <c r="U221" s="16" t="n">
        <f aca="false">IF(AND(E30=0,O30=0), 0, ABS(E30-O30)/((ABS(E30)+ABS(O30))/2))</f>
        <v>0</v>
      </c>
      <c r="V221" s="16" t="n">
        <f aca="false">IF(AND(F30=0,P30=0), 0, ABS(F30-P30)/((ABS(F30)+ABS(P30))/2))</f>
        <v>2</v>
      </c>
      <c r="W221" s="16" t="n">
        <f aca="false">IF(AND(G30=0,Q30=0), 0, ABS(G30-Q30)/((ABS(G30)+ABS(Q30))/2))</f>
        <v>0.000214501652333041</v>
      </c>
      <c r="X221" s="27"/>
    </row>
    <row r="222" customFormat="false" ht="15" hidden="false" customHeight="false" outlineLevel="0" collapsed="false">
      <c r="A222" s="8"/>
      <c r="B222" s="16" t="n">
        <v>27</v>
      </c>
      <c r="C222" s="17" t="n">
        <f aca="false">ABS(H31-C31)</f>
        <v>0</v>
      </c>
      <c r="D222" s="16" t="n">
        <f aca="false">ABS(I31-D31)</f>
        <v>49</v>
      </c>
      <c r="E222" s="16" t="n">
        <f aca="false">ABS(J31-E31)</f>
        <v>0</v>
      </c>
      <c r="F222" s="16" t="n">
        <f aca="false">ABS(K31-F31)</f>
        <v>146</v>
      </c>
      <c r="G222" s="16" t="n">
        <f aca="false">ABS(L31-G31)</f>
        <v>97</v>
      </c>
      <c r="H222" s="17" t="n">
        <f aca="false">ABS(M31-C31)</f>
        <v>0</v>
      </c>
      <c r="I222" s="16" t="n">
        <f aca="false">ABS(N31-D31)</f>
        <v>43</v>
      </c>
      <c r="J222" s="16" t="n">
        <f aca="false">ABS(O31-E31)</f>
        <v>0</v>
      </c>
      <c r="K222" s="16" t="n">
        <f aca="false">ABS(P31-F31)</f>
        <v>63</v>
      </c>
      <c r="L222" s="28" t="n">
        <f aca="false">ABS(Q31-G31)</f>
        <v>20</v>
      </c>
      <c r="M222" s="17" t="n">
        <f aca="false">IF(AND(C31=0,H31=0), 0, ABS(C31-H31)/((ABS(C31)+ABS(H31))/2))</f>
        <v>0</v>
      </c>
      <c r="N222" s="16" t="n">
        <f aca="false">IF(AND(D31=0,I31=0), 0, ABS(D31-I31)/((ABS(D31)+ABS(I31))/2))</f>
        <v>0.00446448908933534</v>
      </c>
      <c r="O222" s="16" t="n">
        <f aca="false">IF(AND(E31=0,J31=0), 0, ABS(E31-J31)/((ABS(E31)+ABS(J31))/2))</f>
        <v>0</v>
      </c>
      <c r="P222" s="16" t="n">
        <f aca="false">IF(AND(F31=0,K31=0), 0, ABS(F31-K31)/((ABS(F31)+ABS(K31))/2))</f>
        <v>2</v>
      </c>
      <c r="Q222" s="16" t="n">
        <f aca="false">IF(AND(G31=0,L31=0), 0, ABS(G31-L31)/((ABS(G31)+ABS(L31))/2))</f>
        <v>0.000651218685276751</v>
      </c>
      <c r="R222" s="27"/>
      <c r="S222" s="17" t="n">
        <f aca="false">IF(AND(C31=0,M31=0), 0, ABS(C31-M31)/((ABS(C31)+ABS(M31))/2))</f>
        <v>0</v>
      </c>
      <c r="T222" s="16" t="n">
        <f aca="false">IF(AND(D31=0,N31=0), 0, ABS(D31-N31)/((ABS(D31)+ABS(N31))/2))</f>
        <v>0.00393430623541791</v>
      </c>
      <c r="U222" s="16" t="n">
        <f aca="false">IF(AND(E31=0,O31=0), 0, ABS(E31-O31)/((ABS(E31)+ABS(O31))/2))</f>
        <v>0</v>
      </c>
      <c r="V222" s="16" t="n">
        <f aca="false">IF(AND(F31=0,P31=0), 0, ABS(F31-P31)/((ABS(F31)+ABS(P31))/2))</f>
        <v>0.354929577464789</v>
      </c>
      <c r="W222" s="16" t="n">
        <f aca="false">IF(AND(G31=0,Q31=0), 0, ABS(G31-Q31)/((ABS(G31)+ABS(Q31))/2))</f>
        <v>0.00013432464924476</v>
      </c>
      <c r="X222" s="27"/>
    </row>
    <row r="223" customFormat="false" ht="15" hidden="false" customHeight="false" outlineLevel="0" collapsed="false">
      <c r="A223" s="8"/>
      <c r="B223" s="16" t="n">
        <v>28</v>
      </c>
      <c r="C223" s="17" t="n">
        <f aca="false">ABS(H32-C32)</f>
        <v>0</v>
      </c>
      <c r="D223" s="16" t="n">
        <f aca="false">ABS(I32-D32)</f>
        <v>7</v>
      </c>
      <c r="E223" s="16" t="n">
        <f aca="false">ABS(J32-E32)</f>
        <v>0</v>
      </c>
      <c r="F223" s="16" t="n">
        <f aca="false">ABS(K32-F32)</f>
        <v>78</v>
      </c>
      <c r="G223" s="16" t="n">
        <f aca="false">ABS(L32-G32)</f>
        <v>85</v>
      </c>
      <c r="H223" s="17" t="n">
        <f aca="false">ABS(M32-C32)</f>
        <v>0</v>
      </c>
      <c r="I223" s="16" t="n">
        <f aca="false">ABS(N32-D32)</f>
        <v>53</v>
      </c>
      <c r="J223" s="16" t="n">
        <f aca="false">ABS(O32-E32)</f>
        <v>0</v>
      </c>
      <c r="K223" s="16" t="n">
        <f aca="false">ABS(P32-F32)</f>
        <v>74</v>
      </c>
      <c r="L223" s="28" t="n">
        <f aca="false">ABS(Q32-G32)</f>
        <v>21</v>
      </c>
      <c r="M223" s="17" t="n">
        <f aca="false">IF(AND(C32=0,H32=0), 0, ABS(C32-H32)/((ABS(C32)+ABS(H32))/2))</f>
        <v>0</v>
      </c>
      <c r="N223" s="16" t="n">
        <f aca="false">IF(AND(D32=0,I32=0), 0, ABS(D32-I32)/((ABS(D32)+ABS(I32))/2))</f>
        <v>0.000623358119239503</v>
      </c>
      <c r="O223" s="16" t="n">
        <f aca="false">IF(AND(E32=0,J32=0), 0, ABS(E32-J32)/((ABS(E32)+ABS(J32))/2))</f>
        <v>0</v>
      </c>
      <c r="P223" s="16" t="n">
        <f aca="false">IF(AND(F32=0,K32=0), 0, ABS(F32-K32)/((ABS(F32)+ABS(K32))/2))</f>
        <v>2</v>
      </c>
      <c r="Q223" s="16" t="n">
        <f aca="false">IF(AND(G32=0,L32=0), 0, ABS(G32-L32)/((ABS(G32)+ABS(L32))/2))</f>
        <v>0.000571499648695804</v>
      </c>
      <c r="R223" s="27"/>
      <c r="S223" s="17" t="n">
        <f aca="false">IF(AND(C32=0,M32=0), 0, ABS(C32-M32)/((ABS(C32)+ABS(M32))/2))</f>
        <v>0</v>
      </c>
      <c r="T223" s="16" t="n">
        <f aca="false">IF(AND(D32=0,N32=0), 0, ABS(D32-N32)/((ABS(D32)+ABS(N32))/2))</f>
        <v>0.00472939811716415</v>
      </c>
      <c r="U223" s="16" t="n">
        <f aca="false">IF(AND(E32=0,O32=0), 0, ABS(E32-O32)/((ABS(E32)+ABS(O32))/2))</f>
        <v>0</v>
      </c>
      <c r="V223" s="16" t="n">
        <f aca="false">IF(AND(F32=0,P32=0), 0, ABS(F32-P32)/((ABS(F32)+ABS(P32))/2))</f>
        <v>0.643478260869565</v>
      </c>
      <c r="W223" s="16" t="n">
        <f aca="false">IF(AND(G32=0,Q32=0), 0, ABS(G32-Q32)/((ABS(G32)+ABS(Q32))/2))</f>
        <v>0.00014124436283659</v>
      </c>
      <c r="X223" s="27"/>
    </row>
    <row r="224" customFormat="false" ht="15" hidden="false" customHeight="false" outlineLevel="0" collapsed="false">
      <c r="A224" s="8"/>
      <c r="B224" s="16" t="n">
        <v>29</v>
      </c>
      <c r="C224" s="17" t="n">
        <f aca="false">ABS(H33-C33)</f>
        <v>0</v>
      </c>
      <c r="D224" s="16" t="n">
        <f aca="false">ABS(I33-D33)</f>
        <v>10</v>
      </c>
      <c r="E224" s="16" t="n">
        <f aca="false">ABS(J33-E33)</f>
        <v>0</v>
      </c>
      <c r="F224" s="16" t="n">
        <f aca="false">ABS(K33-F33)</f>
        <v>0</v>
      </c>
      <c r="G224" s="16" t="n">
        <f aca="false">ABS(L33-G33)</f>
        <v>10</v>
      </c>
      <c r="H224" s="17" t="n">
        <f aca="false">ABS(M33-C33)</f>
        <v>0</v>
      </c>
      <c r="I224" s="16" t="n">
        <f aca="false">ABS(N33-D33)</f>
        <v>69</v>
      </c>
      <c r="J224" s="16" t="n">
        <f aca="false">ABS(O33-E33)</f>
        <v>0</v>
      </c>
      <c r="K224" s="16" t="n">
        <f aca="false">ABS(P33-F33)</f>
        <v>104</v>
      </c>
      <c r="L224" s="28" t="n">
        <f aca="false">ABS(Q33-G33)</f>
        <v>35</v>
      </c>
      <c r="M224" s="17" t="n">
        <f aca="false">IF(AND(C33=0,H33=0), 0, ABS(C33-H33)/((ABS(C33)+ABS(H33))/2))</f>
        <v>0</v>
      </c>
      <c r="N224" s="16" t="n">
        <f aca="false">IF(AND(D33=0,I33=0), 0, ABS(D33-I33)/((ABS(D33)+ABS(I33))/2))</f>
        <v>0.000867678958785249</v>
      </c>
      <c r="O224" s="16" t="n">
        <f aca="false">IF(AND(E33=0,J33=0), 0, ABS(E33-J33)/((ABS(E33)+ABS(J33))/2))</f>
        <v>0</v>
      </c>
      <c r="P224" s="16" t="n">
        <f aca="false">IF(AND(F33=0,K33=0), 0, ABS(F33-K33)/((ABS(F33)+ABS(K33))/2))</f>
        <v>0</v>
      </c>
      <c r="Q224" s="16" t="n">
        <f aca="false">IF(AND(G33=0,L33=0), 0, ABS(G33-L33)/((ABS(G33)+ABS(L33))/2))</f>
        <v>6.73514059605994E-005</v>
      </c>
      <c r="R224" s="27"/>
      <c r="S224" s="17" t="n">
        <f aca="false">IF(AND(C33=0,M33=0), 0, ABS(C33-M33)/((ABS(C33)+ABS(M33))/2))</f>
        <v>0</v>
      </c>
      <c r="T224" s="16" t="n">
        <f aca="false">IF(AND(D33=0,N33=0), 0, ABS(D33-N33)/((ABS(D33)+ABS(N33))/2))</f>
        <v>0.00600757476818597</v>
      </c>
      <c r="U224" s="16" t="n">
        <f aca="false">IF(AND(E33=0,O33=0), 0, ABS(E33-O33)/((ABS(E33)+ABS(O33))/2))</f>
        <v>0</v>
      </c>
      <c r="V224" s="16" t="n">
        <f aca="false">IF(AND(F33=0,P33=0), 0, ABS(F33-P33)/((ABS(F33)+ABS(P33))/2))</f>
        <v>2</v>
      </c>
      <c r="W224" s="16" t="n">
        <f aca="false">IF(AND(G33=0,Q33=0), 0, ABS(G33-Q33)/((ABS(G33)+ABS(Q33))/2))</f>
        <v>0.000235749768460049</v>
      </c>
      <c r="X224" s="27"/>
    </row>
    <row r="225" customFormat="false" ht="15" hidden="false" customHeight="false" outlineLevel="0" collapsed="false">
      <c r="A225" s="8"/>
      <c r="B225" s="16" t="n">
        <v>30</v>
      </c>
      <c r="C225" s="17" t="n">
        <f aca="false">ABS(H34-C34)</f>
        <v>0</v>
      </c>
      <c r="D225" s="16" t="n">
        <f aca="false">ABS(I34-D34)</f>
        <v>35</v>
      </c>
      <c r="E225" s="16" t="n">
        <f aca="false">ABS(J34-E34)</f>
        <v>0</v>
      </c>
      <c r="F225" s="16" t="n">
        <f aca="false">ABS(K34-F34)</f>
        <v>107</v>
      </c>
      <c r="G225" s="16" t="n">
        <f aca="false">ABS(L34-G34)</f>
        <v>72</v>
      </c>
      <c r="H225" s="17" t="n">
        <f aca="false">ABS(M34-C34)</f>
        <v>0</v>
      </c>
      <c r="I225" s="16" t="n">
        <f aca="false">ABS(N34-D34)</f>
        <v>44</v>
      </c>
      <c r="J225" s="16" t="n">
        <f aca="false">ABS(O34-E34)</f>
        <v>0</v>
      </c>
      <c r="K225" s="16" t="n">
        <f aca="false">ABS(P34-F34)</f>
        <v>68</v>
      </c>
      <c r="L225" s="28" t="n">
        <f aca="false">ABS(Q34-G34)</f>
        <v>24</v>
      </c>
      <c r="M225" s="17" t="n">
        <f aca="false">IF(AND(C34=0,H34=0), 0, ABS(C34-H34)/((ABS(C34)+ABS(H34))/2))</f>
        <v>0</v>
      </c>
      <c r="N225" s="16" t="n">
        <f aca="false">IF(AND(D34=0,I34=0), 0, ABS(D34-I34)/((ABS(D34)+ABS(I34))/2))</f>
        <v>0.00298240381747689</v>
      </c>
      <c r="O225" s="16" t="n">
        <f aca="false">IF(AND(E34=0,J34=0), 0, ABS(E34-J34)/((ABS(E34)+ABS(J34))/2))</f>
        <v>0</v>
      </c>
      <c r="P225" s="16" t="n">
        <f aca="false">IF(AND(F34=0,K34=0), 0, ABS(F34-K34)/((ABS(F34)+ABS(K34))/2))</f>
        <v>2</v>
      </c>
      <c r="Q225" s="16" t="n">
        <f aca="false">IF(AND(G34=0,L34=0), 0, ABS(G34-L34)/((ABS(G34)+ABS(L34))/2))</f>
        <v>0.000485793901937103</v>
      </c>
      <c r="R225" s="27"/>
      <c r="S225" s="17" t="n">
        <f aca="false">IF(AND(C34=0,M34=0), 0, ABS(C34-M34)/((ABS(C34)+ABS(M34))/2))</f>
        <v>0</v>
      </c>
      <c r="T225" s="16" t="n">
        <f aca="false">IF(AND(D34=0,N34=0), 0, ABS(D34-N34)/((ABS(D34)+ABS(N34))/2))</f>
        <v>0.00376196990424077</v>
      </c>
      <c r="U225" s="16" t="n">
        <f aca="false">IF(AND(E34=0,O34=0), 0, ABS(E34-O34)/((ABS(E34)+ABS(O34))/2))</f>
        <v>0</v>
      </c>
      <c r="V225" s="16" t="n">
        <f aca="false">IF(AND(F34=0,P34=0), 0, ABS(F34-P34)/((ABS(F34)+ABS(P34))/2))</f>
        <v>0.482269503546099</v>
      </c>
      <c r="W225" s="16" t="n">
        <f aca="false">IF(AND(G34=0,Q34=0), 0, ABS(G34-Q34)/((ABS(G34)+ABS(Q34))/2))</f>
        <v>0.000161983761127947</v>
      </c>
      <c r="X225" s="27"/>
    </row>
    <row r="226" customFormat="false" ht="15" hidden="false" customHeight="false" outlineLevel="0" collapsed="false">
      <c r="A226" s="8"/>
      <c r="B226" s="16" t="n">
        <v>31</v>
      </c>
      <c r="C226" s="17" t="n">
        <f aca="false">ABS(H35-C35)</f>
        <v>0</v>
      </c>
      <c r="D226" s="16" t="n">
        <f aca="false">ABS(I35-D35)</f>
        <v>1</v>
      </c>
      <c r="E226" s="16" t="n">
        <f aca="false">ABS(J35-E35)</f>
        <v>21</v>
      </c>
      <c r="F226" s="16" t="n">
        <f aca="false">ABS(K35-F35)</f>
        <v>0</v>
      </c>
      <c r="G226" s="16" t="n">
        <f aca="false">ABS(L35-G35)</f>
        <v>22</v>
      </c>
      <c r="H226" s="17" t="n">
        <f aca="false">ABS(M35-C35)</f>
        <v>17</v>
      </c>
      <c r="I226" s="16" t="n">
        <f aca="false">ABS(N35-D35)</f>
        <v>77</v>
      </c>
      <c r="J226" s="16" t="n">
        <f aca="false">ABS(O35-E35)</f>
        <v>9</v>
      </c>
      <c r="K226" s="16" t="n">
        <f aca="false">ABS(P35-F35)</f>
        <v>99</v>
      </c>
      <c r="L226" s="28" t="n">
        <f aca="false">ABS(Q35-G35)</f>
        <v>30</v>
      </c>
      <c r="M226" s="17" t="n">
        <f aca="false">IF(AND(C35=0,H35=0), 0, ABS(C35-H35)/((ABS(C35)+ABS(H35))/2))</f>
        <v>0</v>
      </c>
      <c r="N226" s="16" t="n">
        <f aca="false">IF(AND(D35=0,I35=0), 0, ABS(D35-I35)/((ABS(D35)+ABS(I35))/2))</f>
        <v>8.37415735041661E-005</v>
      </c>
      <c r="O226" s="16" t="n">
        <f aca="false">IF(AND(E35=0,J35=0), 0, ABS(E35-J35)/((ABS(E35)+ABS(J35))/2))</f>
        <v>2</v>
      </c>
      <c r="P226" s="16" t="n">
        <f aca="false">IF(AND(F35=0,K35=0), 0, ABS(F35-K35)/((ABS(F35)+ABS(K35))/2))</f>
        <v>0</v>
      </c>
      <c r="Q226" s="16" t="n">
        <f aca="false">IF(AND(G35=0,L35=0), 0, ABS(G35-L35)/((ABS(G35)+ABS(L35))/2))</f>
        <v>0.000148600453906841</v>
      </c>
      <c r="R226" s="27"/>
      <c r="S226" s="17" t="n">
        <f aca="false">IF(AND(C35=0,M35=0), 0, ABS(C35-M35)/((ABS(C35)+ABS(M35))/2))</f>
        <v>2</v>
      </c>
      <c r="T226" s="16" t="n">
        <f aca="false">IF(AND(D35=0,N35=0), 0, ABS(D35-N35)/((ABS(D35)+ABS(N35))/2))</f>
        <v>0.00646868568068215</v>
      </c>
      <c r="U226" s="16" t="n">
        <f aca="false">IF(AND(E35=0,O35=0), 0, ABS(E35-O35)/((ABS(E35)+ABS(O35))/2))</f>
        <v>0.545454545454545</v>
      </c>
      <c r="V226" s="16" t="n">
        <f aca="false">IF(AND(F35=0,P35=0), 0, ABS(F35-P35)/((ABS(F35)+ABS(P35))/2))</f>
        <v>2</v>
      </c>
      <c r="W226" s="16" t="n">
        <f aca="false">IF(AND(G35=0,Q35=0), 0, ABS(G35-Q35)/((ABS(G35)+ABS(Q35))/2))</f>
        <v>0.000202672575698207</v>
      </c>
      <c r="X226" s="27"/>
    </row>
    <row r="227" customFormat="false" ht="15" hidden="false" customHeight="false" outlineLevel="0" collapsed="false">
      <c r="A227" s="8"/>
      <c r="B227" s="16" t="n">
        <v>32</v>
      </c>
      <c r="C227" s="17" t="n">
        <f aca="false">ABS(H36-C36)</f>
        <v>30</v>
      </c>
      <c r="D227" s="16" t="n">
        <f aca="false">ABS(I36-D36)</f>
        <v>477</v>
      </c>
      <c r="E227" s="16" t="n">
        <f aca="false">ABS(J36-E36)</f>
        <v>340</v>
      </c>
      <c r="F227" s="16" t="n">
        <f aca="false">ABS(K36-F36)</f>
        <v>180</v>
      </c>
      <c r="G227" s="16" t="n">
        <f aca="false">ABS(L36-G36)</f>
        <v>73</v>
      </c>
      <c r="H227" s="17" t="n">
        <f aca="false">ABS(M36-C36)</f>
        <v>18</v>
      </c>
      <c r="I227" s="16" t="n">
        <f aca="false">ABS(N36-D36)</f>
        <v>38</v>
      </c>
      <c r="J227" s="16" t="n">
        <f aca="false">ABS(O36-E36)</f>
        <v>9</v>
      </c>
      <c r="K227" s="16" t="n">
        <f aca="false">ABS(P36-F36)</f>
        <v>46</v>
      </c>
      <c r="L227" s="28" t="n">
        <f aca="false">ABS(Q36-G36)</f>
        <v>17</v>
      </c>
      <c r="M227" s="17" t="n">
        <f aca="false">IF(AND(C36=0,H36=0), 0, ABS(C36-H36)/((ABS(C36)+ABS(H36))/2))</f>
        <v>1.57894736842105</v>
      </c>
      <c r="N227" s="16" t="n">
        <f aca="false">IF(AND(D36=0,I36=0), 0, ABS(D36-I36)/((ABS(D36)+ABS(I36))/2))</f>
        <v>0.0400857178873062</v>
      </c>
      <c r="O227" s="16" t="n">
        <f aca="false">IF(AND(E36=0,J36=0), 0, ABS(E36-J36)/((ABS(E36)+ABS(J36))/2))</f>
        <v>2</v>
      </c>
      <c r="P227" s="16" t="n">
        <f aca="false">IF(AND(F36=0,K36=0), 0, ABS(F36-K36)/((ABS(F36)+ABS(K36))/2))</f>
        <v>1.93548387096774</v>
      </c>
      <c r="Q227" s="16" t="n">
        <f aca="false">IF(AND(G36=0,L36=0), 0, ABS(G36-L36)/((ABS(G36)+ABS(L36))/2))</f>
        <v>0.00049384887547905</v>
      </c>
      <c r="R227" s="27"/>
      <c r="S227" s="17" t="n">
        <f aca="false">IF(AND(C36=0,M36=0), 0, ABS(C36-M36)/((ABS(C36)+ABS(M36))/2))</f>
        <v>0.418604651162791</v>
      </c>
      <c r="T227" s="16" t="n">
        <f aca="false">IF(AND(D36=0,N36=0), 0, ABS(D36-N36)/((ABS(D36)+ABS(N36))/2))</f>
        <v>0.00326404397869782</v>
      </c>
      <c r="U227" s="16" t="n">
        <f aca="false">IF(AND(E36=0,O36=0), 0, ABS(E36-O36)/((ABS(E36)+ABS(O36))/2))</f>
        <v>0.0268256333830104</v>
      </c>
      <c r="V227" s="16" t="n">
        <f aca="false">IF(AND(F36=0,P36=0), 0, ABS(F36-P36)/((ABS(F36)+ABS(P36))/2))</f>
        <v>0.223300970873786</v>
      </c>
      <c r="W227" s="16" t="n">
        <f aca="false">IF(AND(G36=0,Q36=0), 0, ABS(G36-Q36)/((ABS(G36)+ABS(Q36))/2))</f>
        <v>0.000115040924116976</v>
      </c>
      <c r="X227" s="27"/>
    </row>
    <row r="228" customFormat="false" ht="15" hidden="false" customHeight="false" outlineLevel="0" collapsed="false">
      <c r="A228" s="8"/>
      <c r="B228" s="16" t="n">
        <v>33</v>
      </c>
      <c r="C228" s="17" t="n">
        <f aca="false">ABS(H37-C37)</f>
        <v>0</v>
      </c>
      <c r="D228" s="16" t="n">
        <f aca="false">ABS(I37-D37)</f>
        <v>522</v>
      </c>
      <c r="E228" s="16" t="n">
        <f aca="false">ABS(J37-E37)</f>
        <v>525</v>
      </c>
      <c r="F228" s="16" t="n">
        <f aca="false">ABS(K37-F37)</f>
        <v>0</v>
      </c>
      <c r="G228" s="16" t="n">
        <f aca="false">ABS(L37-G37)</f>
        <v>3</v>
      </c>
      <c r="H228" s="17" t="n">
        <f aca="false">ABS(M37-C37)</f>
        <v>27</v>
      </c>
      <c r="I228" s="16" t="n">
        <f aca="false">ABS(N37-D37)</f>
        <v>87</v>
      </c>
      <c r="J228" s="16" t="n">
        <f aca="false">ABS(O37-E37)</f>
        <v>14</v>
      </c>
      <c r="K228" s="16" t="n">
        <f aca="false">ABS(P37-F37)</f>
        <v>110</v>
      </c>
      <c r="L228" s="28" t="n">
        <f aca="false">ABS(Q37-G37)</f>
        <v>36</v>
      </c>
      <c r="M228" s="17" t="n">
        <f aca="false">IF(AND(C37=0,H37=0), 0, ABS(C37-H37)/((ABS(C37)+ABS(H37))/2))</f>
        <v>0</v>
      </c>
      <c r="N228" s="16" t="n">
        <f aca="false">IF(AND(D37=0,I37=0), 0, ABS(D37-I37)/((ABS(D37)+ABS(I37))/2))</f>
        <v>0.0431013128560813</v>
      </c>
      <c r="O228" s="16" t="n">
        <f aca="false">IF(AND(E37=0,J37=0), 0, ABS(E37-J37)/((ABS(E37)+ABS(J37))/2))</f>
        <v>2</v>
      </c>
      <c r="P228" s="16" t="n">
        <f aca="false">IF(AND(F37=0,K37=0), 0, ABS(F37-K37)/((ABS(F37)+ABS(K37))/2))</f>
        <v>0</v>
      </c>
      <c r="Q228" s="16" t="n">
        <f aca="false">IF(AND(G37=0,L37=0), 0, ABS(G37-L37)/((ABS(G37)+ABS(L37))/2))</f>
        <v>2.03215547344142E-005</v>
      </c>
      <c r="R228" s="27"/>
      <c r="S228" s="17" t="n">
        <f aca="false">IF(AND(C37=0,M37=0), 0, ABS(C37-M37)/((ABS(C37)+ABS(M37))/2))</f>
        <v>2</v>
      </c>
      <c r="T228" s="16" t="n">
        <f aca="false">IF(AND(D37=0,N37=0), 0, ABS(D37-N37)/((ABS(D37)+ABS(N37))/2))</f>
        <v>0.00736882225892517</v>
      </c>
      <c r="U228" s="16" t="n">
        <f aca="false">IF(AND(E37=0,O37=0), 0, ABS(E37-O37)/((ABS(E37)+ABS(O37))/2))</f>
        <v>0.027027027027027</v>
      </c>
      <c r="V228" s="16" t="n">
        <f aca="false">IF(AND(F37=0,P37=0), 0, ABS(F37-P37)/((ABS(F37)+ABS(P37))/2))</f>
        <v>2</v>
      </c>
      <c r="W228" s="16" t="n">
        <f aca="false">IF(AND(G37=0,Q37=0), 0, ABS(G37-Q37)/((ABS(G37)+ABS(Q37))/2))</f>
        <v>0.000243890872384101</v>
      </c>
      <c r="X228" s="27"/>
    </row>
    <row r="229" customFormat="false" ht="15" hidden="false" customHeight="false" outlineLevel="0" collapsed="false">
      <c r="A229" s="8"/>
      <c r="B229" s="16" t="n">
        <v>34</v>
      </c>
      <c r="C229" s="17" t="n">
        <f aca="false">ABS(H38-C38)</f>
        <v>0</v>
      </c>
      <c r="D229" s="16" t="n">
        <f aca="false">ABS(I38-D38)</f>
        <v>602</v>
      </c>
      <c r="E229" s="16" t="n">
        <f aca="false">ABS(J38-E38)</f>
        <v>651</v>
      </c>
      <c r="F229" s="16" t="n">
        <f aca="false">ABS(K38-F38)</f>
        <v>0</v>
      </c>
      <c r="G229" s="16" t="n">
        <f aca="false">ABS(L38-G38)</f>
        <v>49</v>
      </c>
      <c r="H229" s="17" t="n">
        <f aca="false">ABS(M38-C38)</f>
        <v>27</v>
      </c>
      <c r="I229" s="16" t="n">
        <f aca="false">ABS(N38-D38)</f>
        <v>87</v>
      </c>
      <c r="J229" s="16" t="n">
        <f aca="false">ABS(O38-E38)</f>
        <v>14</v>
      </c>
      <c r="K229" s="16" t="n">
        <f aca="false">ABS(P38-F38)</f>
        <v>108</v>
      </c>
      <c r="L229" s="28" t="n">
        <f aca="false">ABS(Q38-G38)</f>
        <v>34</v>
      </c>
      <c r="M229" s="17" t="n">
        <f aca="false">IF(AND(C38=0,H38=0), 0, ABS(C38-H38)/((ABS(C38)+ABS(H38))/2))</f>
        <v>0</v>
      </c>
      <c r="N229" s="16" t="n">
        <f aca="false">IF(AND(D38=0,I38=0), 0, ABS(D38-I38)/((ABS(D38)+ABS(I38))/2))</f>
        <v>0.0491990846681922</v>
      </c>
      <c r="O229" s="16" t="n">
        <f aca="false">IF(AND(E38=0,J38=0), 0, ABS(E38-J38)/((ABS(E38)+ABS(J38))/2))</f>
        <v>2</v>
      </c>
      <c r="P229" s="16" t="n">
        <f aca="false">IF(AND(F38=0,K38=0), 0, ABS(F38-K38)/((ABS(F38)+ABS(K38))/2))</f>
        <v>0</v>
      </c>
      <c r="Q229" s="16" t="n">
        <f aca="false">IF(AND(G38=0,L38=0), 0, ABS(G38-L38)/((ABS(G38)+ABS(L38))/2))</f>
        <v>0.000332341959528888</v>
      </c>
      <c r="R229" s="27"/>
      <c r="S229" s="17" t="n">
        <f aca="false">IF(AND(C38=0,M38=0), 0, ABS(C38-M38)/((ABS(C38)+ABS(M38))/2))</f>
        <v>2</v>
      </c>
      <c r="T229" s="16" t="n">
        <f aca="false">IF(AND(D38=0,N38=0), 0, ABS(D38-N38)/((ABS(D38)+ABS(N38))/2))</f>
        <v>0.00731615019131312</v>
      </c>
      <c r="U229" s="16" t="n">
        <f aca="false">IF(AND(E38=0,O38=0), 0, ABS(E38-O38)/((ABS(E38)+ABS(O38))/2))</f>
        <v>0.0217391304347826</v>
      </c>
      <c r="V229" s="16" t="n">
        <f aca="false">IF(AND(F38=0,P38=0), 0, ABS(F38-P38)/((ABS(F38)+ABS(P38))/2))</f>
        <v>2</v>
      </c>
      <c r="W229" s="16" t="n">
        <f aca="false">IF(AND(G38=0,Q38=0), 0, ABS(G38-Q38)/((ABS(G38)+ABS(Q38))/2))</f>
        <v>0.000230669552297537</v>
      </c>
      <c r="X229" s="27"/>
    </row>
    <row r="230" customFormat="false" ht="15" hidden="false" customHeight="false" outlineLevel="0" collapsed="false">
      <c r="A230" s="8"/>
      <c r="B230" s="16" t="n">
        <v>35</v>
      </c>
      <c r="C230" s="17" t="n">
        <f aca="false">ABS(H39-C39)</f>
        <v>69</v>
      </c>
      <c r="D230" s="16" t="n">
        <f aca="false">ABS(I39-D39)</f>
        <v>784</v>
      </c>
      <c r="E230" s="16" t="n">
        <f aca="false">ABS(J39-E39)</f>
        <v>700</v>
      </c>
      <c r="F230" s="16" t="n">
        <f aca="false">ABS(K39-F39)</f>
        <v>138</v>
      </c>
      <c r="G230" s="16" t="n">
        <f aca="false">ABS(L39-G39)</f>
        <v>123</v>
      </c>
      <c r="H230" s="17" t="n">
        <f aca="false">ABS(M39-C39)</f>
        <v>20</v>
      </c>
      <c r="I230" s="16" t="n">
        <f aca="false">ABS(N39-D39)</f>
        <v>53</v>
      </c>
      <c r="J230" s="16" t="n">
        <f aca="false">ABS(O39-E39)</f>
        <v>11</v>
      </c>
      <c r="K230" s="16" t="n">
        <f aca="false">ABS(P39-F39)</f>
        <v>65</v>
      </c>
      <c r="L230" s="28" t="n">
        <f aca="false">ABS(Q39-G39)</f>
        <v>21</v>
      </c>
      <c r="M230" s="17" t="n">
        <f aca="false">IF(AND(C39=0,H39=0), 0, ABS(C39-H39)/((ABS(C39)+ABS(H39))/2))</f>
        <v>2</v>
      </c>
      <c r="N230" s="16" t="n">
        <f aca="false">IF(AND(D39=0,I39=0), 0, ABS(D39-I39)/((ABS(D39)+ABS(I39))/2))</f>
        <v>0.0638852672750978</v>
      </c>
      <c r="O230" s="16" t="n">
        <f aca="false">IF(AND(E39=0,J39=0), 0, ABS(E39-J39)/((ABS(E39)+ABS(J39))/2))</f>
        <v>2</v>
      </c>
      <c r="P230" s="16" t="n">
        <f aca="false">IF(AND(F39=0,K39=0), 0, ABS(F39-K39)/((ABS(F39)+ABS(K39))/2))</f>
        <v>2</v>
      </c>
      <c r="Q230" s="16" t="n">
        <f aca="false">IF(AND(G39=0,L39=0), 0, ABS(G39-L39)/((ABS(G39)+ABS(L39))/2))</f>
        <v>0.000835175132151187</v>
      </c>
      <c r="R230" s="27"/>
      <c r="S230" s="17" t="n">
        <f aca="false">IF(AND(C39=0,M39=0), 0, ABS(C39-M39)/((ABS(C39)+ABS(M39))/2))</f>
        <v>0.253164556962025</v>
      </c>
      <c r="T230" s="16" t="n">
        <f aca="false">IF(AND(D39=0,N39=0), 0, ABS(D39-N39)/((ABS(D39)+ABS(N39))/2))</f>
        <v>0.0044712532163496</v>
      </c>
      <c r="U230" s="16" t="n">
        <f aca="false">IF(AND(E39=0,O39=0), 0, ABS(E39-O39)/((ABS(E39)+ABS(O39))/2))</f>
        <v>0.0158387329013679</v>
      </c>
      <c r="V230" s="16" t="n">
        <f aca="false">IF(AND(F39=0,P39=0), 0, ABS(F39-P39)/((ABS(F39)+ABS(P39))/2))</f>
        <v>0.381231671554252</v>
      </c>
      <c r="W230" s="16" t="n">
        <f aca="false">IF(AND(G39=0,Q39=0), 0, ABS(G39-Q39)/((ABS(G39)+ABS(Q39))/2))</f>
        <v>0.0001426606205737</v>
      </c>
      <c r="X230" s="27"/>
    </row>
    <row r="231" customFormat="false" ht="15" hidden="false" customHeight="false" outlineLevel="0" collapsed="false">
      <c r="A231" s="8"/>
      <c r="B231" s="16" t="n">
        <v>36</v>
      </c>
      <c r="C231" s="17" t="n">
        <f aca="false">ABS(H40-C40)</f>
        <v>0</v>
      </c>
      <c r="D231" s="16" t="n">
        <f aca="false">ABS(I40-D40)</f>
        <v>790</v>
      </c>
      <c r="E231" s="16" t="n">
        <f aca="false">ABS(J40-E40)</f>
        <v>819</v>
      </c>
      <c r="F231" s="16" t="n">
        <f aca="false">ABS(K40-F40)</f>
        <v>0</v>
      </c>
      <c r="G231" s="16" t="n">
        <f aca="false">ABS(L40-G40)</f>
        <v>29</v>
      </c>
      <c r="H231" s="17" t="n">
        <f aca="false">ABS(M40-C40)</f>
        <v>30</v>
      </c>
      <c r="I231" s="16" t="n">
        <f aca="false">ABS(N40-D40)</f>
        <v>86</v>
      </c>
      <c r="J231" s="16" t="n">
        <f aca="false">ABS(O40-E40)</f>
        <v>16</v>
      </c>
      <c r="K231" s="16" t="n">
        <f aca="false">ABS(P40-F40)</f>
        <v>108</v>
      </c>
      <c r="L231" s="28" t="n">
        <f aca="false">ABS(Q40-G40)</f>
        <v>36</v>
      </c>
      <c r="M231" s="17" t="n">
        <f aca="false">IF(AND(C40=0,H40=0), 0, ABS(C40-H40)/((ABS(C40)+ABS(H40))/2))</f>
        <v>0</v>
      </c>
      <c r="N231" s="16" t="n">
        <f aca="false">IF(AND(D40=0,I40=0), 0, ABS(D40-I40)/((ABS(D40)+ABS(I40))/2))</f>
        <v>0.0630386211299074</v>
      </c>
      <c r="O231" s="16" t="n">
        <f aca="false">IF(AND(E40=0,J40=0), 0, ABS(E40-J40)/((ABS(E40)+ABS(J40))/2))</f>
        <v>2</v>
      </c>
      <c r="P231" s="16" t="n">
        <f aca="false">IF(AND(F40=0,K40=0), 0, ABS(F40-K40)/((ABS(F40)+ABS(K40))/2))</f>
        <v>0</v>
      </c>
      <c r="Q231" s="16" t="n">
        <f aca="false">IF(AND(G40=0,L40=0), 0, ABS(G40-L40)/((ABS(G40)+ABS(L40))/2))</f>
        <v>0.000197200433840954</v>
      </c>
      <c r="R231" s="27"/>
      <c r="S231" s="17" t="n">
        <f aca="false">IF(AND(C40=0,M40=0), 0, ABS(C40-M40)/((ABS(C40)+ABS(M40))/2))</f>
        <v>2</v>
      </c>
      <c r="T231" s="16" t="n">
        <f aca="false">IF(AND(D40=0,N40=0), 0, ABS(D40-N40)/((ABS(D40)+ABS(N40))/2))</f>
        <v>0.00711096411443691</v>
      </c>
      <c r="U231" s="16" t="n">
        <f aca="false">IF(AND(E40=0,O40=0), 0, ABS(E40-O40)/((ABS(E40)+ABS(O40))/2))</f>
        <v>0.0197287299630086</v>
      </c>
      <c r="V231" s="16" t="n">
        <f aca="false">IF(AND(F40=0,P40=0), 0, ABS(F40-P40)/((ABS(F40)+ABS(P40))/2))</f>
        <v>2</v>
      </c>
      <c r="W231" s="16" t="n">
        <f aca="false">IF(AND(G40=0,Q40=0), 0, ABS(G40-Q40)/((ABS(G40)+ABS(Q40))/2))</f>
        <v>0.000244854651558228</v>
      </c>
      <c r="X231" s="27"/>
    </row>
    <row r="232" customFormat="false" ht="15" hidden="false" customHeight="false" outlineLevel="0" collapsed="false">
      <c r="A232" s="8"/>
      <c r="B232" s="16" t="n">
        <v>37</v>
      </c>
      <c r="C232" s="17" t="n">
        <f aca="false">ABS(H41-C41)</f>
        <v>0</v>
      </c>
      <c r="D232" s="16" t="n">
        <f aca="false">ABS(I41-D41)</f>
        <v>850</v>
      </c>
      <c r="E232" s="16" t="n">
        <f aca="false">ABS(J41-E41)</f>
        <v>903</v>
      </c>
      <c r="F232" s="16" t="n">
        <f aca="false">ABS(K41-F41)</f>
        <v>0</v>
      </c>
      <c r="G232" s="16" t="n">
        <f aca="false">ABS(L41-G41)</f>
        <v>53</v>
      </c>
      <c r="H232" s="17" t="n">
        <f aca="false">ABS(M41-C41)</f>
        <v>40</v>
      </c>
      <c r="I232" s="16" t="n">
        <f aca="false">ABS(N41-D41)</f>
        <v>92</v>
      </c>
      <c r="J232" s="16" t="n">
        <f aca="false">ABS(O41-E41)</f>
        <v>21</v>
      </c>
      <c r="K232" s="16" t="n">
        <f aca="false">ABS(P41-F41)</f>
        <v>107</v>
      </c>
      <c r="L232" s="28" t="n">
        <f aca="false">ABS(Q41-G41)</f>
        <v>34</v>
      </c>
      <c r="M232" s="17" t="n">
        <f aca="false">IF(AND(C41=0,H41=0), 0, ABS(C41-H41)/((ABS(C41)+ABS(H41))/2))</f>
        <v>0</v>
      </c>
      <c r="N232" s="16" t="n">
        <f aca="false">IF(AND(D41=0,I41=0), 0, ABS(D41-I41)/((ABS(D41)+ABS(I41))/2))</f>
        <v>0.0672361968043031</v>
      </c>
      <c r="O232" s="16" t="n">
        <f aca="false">IF(AND(E41=0,J41=0), 0, ABS(E41-J41)/((ABS(E41)+ABS(J41))/2))</f>
        <v>2</v>
      </c>
      <c r="P232" s="16" t="n">
        <f aca="false">IF(AND(F41=0,K41=0), 0, ABS(F41-K41)/((ABS(F41)+ABS(K41))/2))</f>
        <v>0</v>
      </c>
      <c r="Q232" s="16" t="n">
        <f aca="false">IF(AND(G41=0,L41=0), 0, ABS(G41-L41)/((ABS(G41)+ABS(L41))/2))</f>
        <v>0.000360773689387468</v>
      </c>
      <c r="R232" s="27"/>
      <c r="S232" s="17" t="n">
        <f aca="false">IF(AND(C41=0,M41=0), 0, ABS(C41-M41)/((ABS(C41)+ABS(M41))/2))</f>
        <v>2</v>
      </c>
      <c r="T232" s="16" t="n">
        <f aca="false">IF(AND(D41=0,N41=0), 0, ABS(D41-N41)/((ABS(D41)+ABS(N41))/2))</f>
        <v>0.00755895160627722</v>
      </c>
      <c r="U232" s="16" t="n">
        <f aca="false">IF(AND(E41=0,O41=0), 0, ABS(E41-O41)/((ABS(E41)+ABS(O41))/2))</f>
        <v>0.0235294117647059</v>
      </c>
      <c r="V232" s="16" t="n">
        <f aca="false">IF(AND(F41=0,P41=0), 0, ABS(F41-P41)/((ABS(F41)+ABS(P41))/2))</f>
        <v>2</v>
      </c>
      <c r="W232" s="16" t="n">
        <f aca="false">IF(AND(G41=0,Q41=0), 0, ABS(G41-Q41)/((ABS(G41)+ABS(Q41))/2))</f>
        <v>0.000231508276420882</v>
      </c>
      <c r="X232" s="27"/>
    </row>
    <row r="233" customFormat="false" ht="15" hidden="false" customHeight="false" outlineLevel="0" collapsed="false">
      <c r="A233" s="8"/>
      <c r="B233" s="16" t="n">
        <v>38</v>
      </c>
      <c r="C233" s="17" t="n">
        <f aca="false">ABS(H42-C42)</f>
        <v>37</v>
      </c>
      <c r="D233" s="16" t="n">
        <f aca="false">ABS(I42-D42)</f>
        <v>969</v>
      </c>
      <c r="E233" s="16" t="n">
        <f aca="false">ABS(J42-E42)</f>
        <v>880</v>
      </c>
      <c r="F233" s="16" t="n">
        <f aca="false">ABS(K42-F42)</f>
        <v>163</v>
      </c>
      <c r="G233" s="16" t="n">
        <f aca="false">ABS(L42-G42)</f>
        <v>111</v>
      </c>
      <c r="H233" s="17" t="n">
        <f aca="false">ABS(M42-C42)</f>
        <v>0</v>
      </c>
      <c r="I233" s="16" t="n">
        <f aca="false">ABS(N42-D42)</f>
        <v>40</v>
      </c>
      <c r="J233" s="16" t="n">
        <f aca="false">ABS(O42-E42)</f>
        <v>0</v>
      </c>
      <c r="K233" s="16" t="n">
        <f aca="false">ABS(P42-F42)</f>
        <v>55</v>
      </c>
      <c r="L233" s="28" t="n">
        <f aca="false">ABS(Q42-G42)</f>
        <v>15</v>
      </c>
      <c r="M233" s="17" t="n">
        <f aca="false">IF(AND(C42=0,H42=0), 0, ABS(C42-H42)/((ABS(C42)+ABS(H42))/2))</f>
        <v>0.334841628959276</v>
      </c>
      <c r="N233" s="16" t="n">
        <f aca="false">IF(AND(D42=0,I42=0), 0, ABS(D42-I42)/((ABS(D42)+ABS(I42))/2))</f>
        <v>0.0767190530857844</v>
      </c>
      <c r="O233" s="16" t="n">
        <f aca="false">IF(AND(E42=0,J42=0), 0, ABS(E42-J42)/((ABS(E42)+ABS(J42))/2))</f>
        <v>2</v>
      </c>
      <c r="P233" s="16" t="n">
        <f aca="false">IF(AND(F42=0,K42=0), 0, ABS(F42-K42)/((ABS(F42)+ABS(K42))/2))</f>
        <v>2</v>
      </c>
      <c r="Q233" s="16" t="n">
        <f aca="false">IF(AND(G42=0,L42=0), 0, ABS(G42-L42)/((ABS(G42)+ABS(L42))/2))</f>
        <v>0.000756452849476105</v>
      </c>
      <c r="R233" s="27"/>
      <c r="S233" s="17" t="n">
        <f aca="false">IF(AND(C42=0,M42=0), 0, ABS(C42-M42)/((ABS(C42)+ABS(M42))/2))</f>
        <v>0</v>
      </c>
      <c r="T233" s="16" t="n">
        <f aca="false">IF(AND(D42=0,N42=0), 0, ABS(D42-N42)/((ABS(D42)+ABS(N42))/2))</f>
        <v>0.0032986970146792</v>
      </c>
      <c r="U233" s="16" t="n">
        <f aca="false">IF(AND(E42=0,O42=0), 0, ABS(E42-O42)/((ABS(E42)+ABS(O42))/2))</f>
        <v>0</v>
      </c>
      <c r="V233" s="16" t="n">
        <f aca="false">IF(AND(F42=0,P42=0), 0, ABS(F42-P42)/((ABS(F42)+ABS(P42))/2))</f>
        <v>0.288713910761155</v>
      </c>
      <c r="W233" s="16" t="n">
        <f aca="false">IF(AND(G42=0,Q42=0), 0, ABS(G42-Q42)/((ABS(G42)+ABS(Q42))/2))</f>
        <v>0.000102267265271059</v>
      </c>
      <c r="X233" s="27"/>
    </row>
    <row r="234" customFormat="false" ht="15" hidden="false" customHeight="false" outlineLevel="0" collapsed="false">
      <c r="A234" s="8"/>
      <c r="B234" s="16" t="n">
        <v>39</v>
      </c>
      <c r="C234" s="17" t="n">
        <f aca="false">ABS(H43-C43)</f>
        <v>1</v>
      </c>
      <c r="D234" s="16" t="n">
        <f aca="false">ABS(I43-D43)</f>
        <v>1066</v>
      </c>
      <c r="E234" s="16" t="n">
        <f aca="false">ABS(J43-E43)</f>
        <v>1027</v>
      </c>
      <c r="F234" s="16" t="n">
        <f aca="false">ABS(K43-F43)</f>
        <v>141</v>
      </c>
      <c r="G234" s="16" t="n">
        <f aca="false">ABS(L43-G43)</f>
        <v>103</v>
      </c>
      <c r="H234" s="17" t="n">
        <f aca="false">ABS(M43-C43)</f>
        <v>33</v>
      </c>
      <c r="I234" s="16" t="n">
        <f aca="false">ABS(N43-D43)</f>
        <v>63</v>
      </c>
      <c r="J234" s="16" t="n">
        <f aca="false">ABS(O43-E43)</f>
        <v>17</v>
      </c>
      <c r="K234" s="16" t="n">
        <f aca="false">ABS(P43-F43)</f>
        <v>66</v>
      </c>
      <c r="L234" s="28" t="n">
        <f aca="false">ABS(Q43-G43)</f>
        <v>19</v>
      </c>
      <c r="M234" s="17" t="n">
        <f aca="false">IF(AND(C43=0,H43=0), 0, ABS(C43-H43)/((ABS(C43)+ABS(H43))/2))</f>
        <v>2</v>
      </c>
      <c r="N234" s="16" t="n">
        <f aca="false">IF(AND(D43=0,I43=0), 0, ABS(D43-I43)/((ABS(D43)+ABS(I43))/2))</f>
        <v>0.0827575498796677</v>
      </c>
      <c r="O234" s="16" t="n">
        <f aca="false">IF(AND(E43=0,J43=0), 0, ABS(E43-J43)/((ABS(E43)+ABS(J43))/2))</f>
        <v>2</v>
      </c>
      <c r="P234" s="16" t="n">
        <f aca="false">IF(AND(F43=0,K43=0), 0, ABS(F43-K43)/((ABS(F43)+ABS(K43))/2))</f>
        <v>2</v>
      </c>
      <c r="Q234" s="16" t="n">
        <f aca="false">IF(AND(G43=0,L43=0), 0, ABS(G43-L43)/((ABS(G43)+ABS(L43))/2))</f>
        <v>0.000702906141557108</v>
      </c>
      <c r="R234" s="27"/>
      <c r="S234" s="17" t="n">
        <f aca="false">IF(AND(C43=0,M43=0), 0, ABS(C43-M43)/((ABS(C43)+ABS(M43))/2))</f>
        <v>1.88571428571429</v>
      </c>
      <c r="T234" s="16" t="n">
        <f aca="false">IF(AND(D43=0,N43=0), 0, ABS(D43-N43)/((ABS(D43)+ABS(N43))/2))</f>
        <v>0.0051150895140665</v>
      </c>
      <c r="U234" s="16" t="n">
        <f aca="false">IF(AND(E43=0,O43=0), 0, ABS(E43-O43)/((ABS(E43)+ABS(O43))/2))</f>
        <v>0.0166912125675012</v>
      </c>
      <c r="V234" s="16" t="n">
        <f aca="false">IF(AND(F43=0,P43=0), 0, ABS(F43-P43)/((ABS(F43)+ABS(P43))/2))</f>
        <v>0.379310344827586</v>
      </c>
      <c r="W234" s="16" t="n">
        <f aca="false">IF(AND(G43=0,Q43=0), 0, ABS(G43-Q43)/((ABS(G43)+ABS(Q43))/2))</f>
        <v>0.000129716296804541</v>
      </c>
      <c r="X234" s="27"/>
    </row>
    <row r="235" customFormat="false" ht="15" hidden="false" customHeight="false" outlineLevel="0" collapsed="false">
      <c r="A235" s="8"/>
      <c r="B235" s="16" t="n">
        <v>40</v>
      </c>
      <c r="C235" s="17" t="n">
        <f aca="false">ABS(H44-C44)</f>
        <v>40</v>
      </c>
      <c r="D235" s="16" t="n">
        <f aca="false">ABS(I44-D44)</f>
        <v>1055</v>
      </c>
      <c r="E235" s="16" t="n">
        <f aca="false">ABS(J44-E44)</f>
        <v>1000</v>
      </c>
      <c r="F235" s="16" t="n">
        <f aca="false">ABS(K44-F44)</f>
        <v>55</v>
      </c>
      <c r="G235" s="16" t="n">
        <f aca="false">ABS(L44-G44)</f>
        <v>40</v>
      </c>
      <c r="H235" s="17" t="n">
        <f aca="false">ABS(M44-C44)</f>
        <v>0</v>
      </c>
      <c r="I235" s="16" t="n">
        <f aca="false">ABS(N44-D44)</f>
        <v>57</v>
      </c>
      <c r="J235" s="16" t="n">
        <f aca="false">ABS(O44-E44)</f>
        <v>1</v>
      </c>
      <c r="K235" s="16" t="n">
        <f aca="false">ABS(P44-F44)</f>
        <v>87</v>
      </c>
      <c r="L235" s="28" t="n">
        <f aca="false">ABS(Q44-G44)</f>
        <v>29</v>
      </c>
      <c r="M235" s="17" t="n">
        <f aca="false">IF(AND(C44=0,H44=0), 0, ABS(C44-H44)/((ABS(C44)+ABS(H44))/2))</f>
        <v>0.333333333333333</v>
      </c>
      <c r="N235" s="16" t="n">
        <f aca="false">IF(AND(D44=0,I44=0), 0, ABS(D44-I44)/((ABS(D44)+ABS(I44))/2))</f>
        <v>0.0814829117590268</v>
      </c>
      <c r="O235" s="16" t="n">
        <f aca="false">IF(AND(E44=0,J44=0), 0, ABS(E44-J44)/((ABS(E44)+ABS(J44))/2))</f>
        <v>2</v>
      </c>
      <c r="P235" s="16" t="n">
        <f aca="false">IF(AND(F44=0,K44=0), 0, ABS(F44-K44)/((ABS(F44)+ABS(K44))/2))</f>
        <v>2</v>
      </c>
      <c r="Q235" s="16" t="n">
        <f aca="false">IF(AND(G44=0,L44=0), 0, ABS(G44-L44)/((ABS(G44)+ABS(L44))/2))</f>
        <v>0.000273214712612274</v>
      </c>
      <c r="R235" s="27"/>
      <c r="S235" s="17" t="n">
        <f aca="false">IF(AND(C44=0,M44=0), 0, ABS(C44-M44)/((ABS(C44)+ABS(M44))/2))</f>
        <v>0</v>
      </c>
      <c r="T235" s="16" t="n">
        <f aca="false">IF(AND(D44=0,N44=0), 0, ABS(D44-N44)/((ABS(D44)+ABS(N44))/2))</f>
        <v>0.00459992736956785</v>
      </c>
      <c r="U235" s="16" t="n">
        <f aca="false">IF(AND(E44=0,O44=0), 0, ABS(E44-O44)/((ABS(E44)+ABS(O44))/2))</f>
        <v>0.00100050025012506</v>
      </c>
      <c r="V235" s="16" t="n">
        <f aca="false">IF(AND(F44=0,P44=0), 0, ABS(F44-P44)/((ABS(F44)+ABS(P44))/2))</f>
        <v>0.883248730964467</v>
      </c>
      <c r="W235" s="16" t="n">
        <f aca="false">IF(AND(G44=0,Q44=0), 0, ABS(G44-Q44)/((ABS(G44)+ABS(Q44))/2))</f>
        <v>0.000198127354897332</v>
      </c>
      <c r="X235" s="27"/>
    </row>
    <row r="236" customFormat="false" ht="15" hidden="false" customHeight="false" outlineLevel="0" collapsed="false">
      <c r="A236" s="8"/>
      <c r="B236" s="16" t="n">
        <v>41</v>
      </c>
      <c r="C236" s="17" t="n">
        <f aca="false">ABS(H45-C45)</f>
        <v>0</v>
      </c>
      <c r="D236" s="16" t="n">
        <f aca="false">ABS(I45-D45)</f>
        <v>1102</v>
      </c>
      <c r="E236" s="16" t="n">
        <f aca="false">ABS(J45-E45)</f>
        <v>1113</v>
      </c>
      <c r="F236" s="16" t="n">
        <f aca="false">ABS(K45-F45)</f>
        <v>0</v>
      </c>
      <c r="G236" s="16" t="n">
        <f aca="false">ABS(L45-G45)</f>
        <v>11</v>
      </c>
      <c r="H236" s="17" t="n">
        <f aca="false">ABS(M45-C45)</f>
        <v>62</v>
      </c>
      <c r="I236" s="16" t="n">
        <f aca="false">ABS(N45-D45)</f>
        <v>105</v>
      </c>
      <c r="J236" s="16" t="n">
        <f aca="false">ABS(O45-E45)</f>
        <v>33</v>
      </c>
      <c r="K236" s="16" t="n">
        <f aca="false">ABS(P45-F45)</f>
        <v>109</v>
      </c>
      <c r="L236" s="28" t="n">
        <f aca="false">ABS(Q45-G45)</f>
        <v>33</v>
      </c>
      <c r="M236" s="17" t="n">
        <f aca="false">IF(AND(C45=0,H45=0), 0, ABS(C45-H45)/((ABS(C45)+ABS(H45))/2))</f>
        <v>0</v>
      </c>
      <c r="N236" s="16" t="n">
        <f aca="false">IF(AND(D45=0,I45=0), 0, ABS(D45-I45)/((ABS(D45)+ABS(I45))/2))</f>
        <v>0.0833963977599516</v>
      </c>
      <c r="O236" s="16" t="n">
        <f aca="false">IF(AND(E45=0,J45=0), 0, ABS(E45-J45)/((ABS(E45)+ABS(J45))/2))</f>
        <v>2</v>
      </c>
      <c r="P236" s="16" t="n">
        <f aca="false">IF(AND(F45=0,K45=0), 0, ABS(F45-K45)/((ABS(F45)+ABS(K45))/2))</f>
        <v>0</v>
      </c>
      <c r="Q236" s="16" t="n">
        <f aca="false">IF(AND(G45=0,L45=0), 0, ABS(G45-L45)/((ABS(G45)+ABS(L45))/2))</f>
        <v>7.5224219463241E-005</v>
      </c>
      <c r="R236" s="27"/>
      <c r="S236" s="17" t="n">
        <f aca="false">IF(AND(C45=0,M45=0), 0, ABS(C45-M45)/((ABS(C45)+ABS(M45))/2))</f>
        <v>2</v>
      </c>
      <c r="T236" s="16" t="n">
        <f aca="false">IF(AND(D45=0,N45=0), 0, ABS(D45-N45)/((ABS(D45)+ABS(N45))/2))</f>
        <v>0.00832639467110741</v>
      </c>
      <c r="U236" s="16" t="n">
        <f aca="false">IF(AND(E45=0,O45=0), 0, ABS(E45-O45)/((ABS(E45)+ABS(O45))/2))</f>
        <v>0.0300957592339261</v>
      </c>
      <c r="V236" s="16" t="n">
        <f aca="false">IF(AND(F45=0,P45=0), 0, ABS(F45-P45)/((ABS(F45)+ABS(P45))/2))</f>
        <v>2</v>
      </c>
      <c r="W236" s="16" t="n">
        <f aca="false">IF(AND(G45=0,Q45=0), 0, ABS(G45-Q45)/((ABS(G45)+ABS(Q45))/2))</f>
        <v>0.000225706615597695</v>
      </c>
      <c r="X236" s="27"/>
    </row>
    <row r="237" customFormat="false" ht="15" hidden="false" customHeight="false" outlineLevel="0" collapsed="false">
      <c r="A237" s="8"/>
      <c r="B237" s="16" t="n">
        <v>42</v>
      </c>
      <c r="C237" s="17" t="n">
        <f aca="false">ABS(H46-C46)</f>
        <v>96</v>
      </c>
      <c r="D237" s="16" t="n">
        <f aca="false">ABS(I46-D46)</f>
        <v>1264</v>
      </c>
      <c r="E237" s="16" t="n">
        <f aca="false">ABS(J46-E46)</f>
        <v>1108</v>
      </c>
      <c r="F237" s="16" t="n">
        <f aca="false">ABS(K46-F46)</f>
        <v>199</v>
      </c>
      <c r="G237" s="16" t="n">
        <f aca="false">ABS(L46-G46)</f>
        <v>139</v>
      </c>
      <c r="H237" s="17" t="n">
        <f aca="false">ABS(M46-C46)</f>
        <v>31</v>
      </c>
      <c r="I237" s="16" t="n">
        <f aca="false">ABS(N46-D46)</f>
        <v>44</v>
      </c>
      <c r="J237" s="16" t="n">
        <f aca="false">ABS(O46-E46)</f>
        <v>17</v>
      </c>
      <c r="K237" s="16" t="n">
        <f aca="false">ABS(P46-F46)</f>
        <v>47</v>
      </c>
      <c r="L237" s="28" t="n">
        <f aca="false">ABS(Q46-G46)</f>
        <v>17</v>
      </c>
      <c r="M237" s="17" t="n">
        <f aca="false">IF(AND(C46=0,H46=0), 0, ABS(C46-H46)/((ABS(C46)+ABS(H46))/2))</f>
        <v>2</v>
      </c>
      <c r="N237" s="16" t="n">
        <f aca="false">IF(AND(D46=0,I46=0), 0, ABS(D46-I46)/((ABS(D46)+ABS(I46))/2))</f>
        <v>0.0955476604429662</v>
      </c>
      <c r="O237" s="16" t="n">
        <f aca="false">IF(AND(E46=0,J46=0), 0, ABS(E46-J46)/((ABS(E46)+ABS(J46))/2))</f>
        <v>2</v>
      </c>
      <c r="P237" s="16" t="n">
        <f aca="false">IF(AND(F46=0,K46=0), 0, ABS(F46-K46)/((ABS(F46)+ABS(K46))/2))</f>
        <v>2</v>
      </c>
      <c r="Q237" s="16" t="n">
        <f aca="false">IF(AND(G46=0,L46=0), 0, ABS(G46-L46)/((ABS(G46)+ABS(L46))/2))</f>
        <v>0.000951601805989615</v>
      </c>
      <c r="R237" s="27"/>
      <c r="S237" s="17" t="n">
        <f aca="false">IF(AND(C46=0,M46=0), 0, ABS(C46-M46)/((ABS(C46)+ABS(M46))/2))</f>
        <v>0.278026905829596</v>
      </c>
      <c r="T237" s="16" t="n">
        <f aca="false">IF(AND(D46=0,N46=0), 0, ABS(D46-N46)/((ABS(D46)+ABS(N46))/2))</f>
        <v>0.00349900596421471</v>
      </c>
      <c r="U237" s="16" t="n">
        <f aca="false">IF(AND(E46=0,O46=0), 0, ABS(E46-O46)/((ABS(E46)+ABS(O46))/2))</f>
        <v>0.0154615734424739</v>
      </c>
      <c r="V237" s="16" t="n">
        <f aca="false">IF(AND(F46=0,P46=0), 0, ABS(F46-P46)/((ABS(F46)+ABS(P46))/2))</f>
        <v>0.21123595505618</v>
      </c>
      <c r="W237" s="16" t="n">
        <f aca="false">IF(AND(G46=0,Q46=0), 0, ABS(G46-Q46)/((ABS(G46)+ABS(Q46))/2))</f>
        <v>0.000116445135504464</v>
      </c>
      <c r="X237" s="27"/>
    </row>
    <row r="238" customFormat="false" ht="15" hidden="false" customHeight="false" outlineLevel="0" collapsed="false">
      <c r="A238" s="8"/>
      <c r="B238" s="16" t="n">
        <v>43</v>
      </c>
      <c r="C238" s="17" t="n">
        <f aca="false">ABS(H47-C47)</f>
        <v>98</v>
      </c>
      <c r="D238" s="16" t="n">
        <f aca="false">ABS(I47-D47)</f>
        <v>1296</v>
      </c>
      <c r="E238" s="16" t="n">
        <f aca="false">ABS(J47-E47)</f>
        <v>1140</v>
      </c>
      <c r="F238" s="16" t="n">
        <f aca="false">ABS(K47-F47)</f>
        <v>153</v>
      </c>
      <c r="G238" s="16" t="n">
        <f aca="false">ABS(L47-G47)</f>
        <v>95</v>
      </c>
      <c r="H238" s="17" t="n">
        <f aca="false">ABS(M47-C47)</f>
        <v>22</v>
      </c>
      <c r="I238" s="16" t="n">
        <f aca="false">ABS(N47-D47)</f>
        <v>56</v>
      </c>
      <c r="J238" s="16" t="n">
        <f aca="false">ABS(O47-E47)</f>
        <v>12</v>
      </c>
      <c r="K238" s="16" t="n">
        <f aca="false">ABS(P47-F47)</f>
        <v>75</v>
      </c>
      <c r="L238" s="28" t="n">
        <f aca="false">ABS(Q47-G47)</f>
        <v>29</v>
      </c>
      <c r="M238" s="17" t="n">
        <f aca="false">IF(AND(C47=0,H47=0), 0, ABS(C47-H47)/((ABS(C47)+ABS(H47))/2))</f>
        <v>1.53125</v>
      </c>
      <c r="N238" s="16" t="n">
        <f aca="false">IF(AND(D47=0,I47=0), 0, ABS(D47-I47)/((ABS(D47)+ABS(I47))/2))</f>
        <v>0.0968537478514311</v>
      </c>
      <c r="O238" s="16" t="n">
        <f aca="false">IF(AND(E47=0,J47=0), 0, ABS(E47-J47)/((ABS(E47)+ABS(J47))/2))</f>
        <v>2</v>
      </c>
      <c r="P238" s="16" t="n">
        <f aca="false">IF(AND(F47=0,K47=0), 0, ABS(F47-K47)/((ABS(F47)+ABS(K47))/2))</f>
        <v>1.9741935483871</v>
      </c>
      <c r="Q238" s="16" t="n">
        <f aca="false">IF(AND(G47=0,L47=0), 0, ABS(G47-L47)/((ABS(G47)+ABS(L47))/2))</f>
        <v>0.000651097441872419</v>
      </c>
      <c r="R238" s="27"/>
      <c r="S238" s="17" t="n">
        <f aca="false">IF(AND(C47=0,M47=0), 0, ABS(C47-M47)/((ABS(C47)+ABS(M47))/2))</f>
        <v>0.17741935483871</v>
      </c>
      <c r="T238" s="16" t="n">
        <f aca="false">IF(AND(D47=0,N47=0), 0, ABS(D47-N47)/((ABS(D47)+ABS(N47))/2))</f>
        <v>0.00440771349862259</v>
      </c>
      <c r="U238" s="16" t="n">
        <f aca="false">IF(AND(E47=0,O47=0), 0, ABS(E47-O47)/((ABS(E47)+ABS(O47))/2))</f>
        <v>0.0105820105820106</v>
      </c>
      <c r="V238" s="16" t="n">
        <f aca="false">IF(AND(F47=0,P47=0), 0, ABS(F47-P47)/((ABS(F47)+ABS(P47))/2))</f>
        <v>0.391644908616188</v>
      </c>
      <c r="W238" s="16" t="n">
        <f aca="false">IF(AND(G47=0,Q47=0), 0, ABS(G47-Q47)/((ABS(G47)+ABS(Q47))/2))</f>
        <v>0.000198840553873791</v>
      </c>
      <c r="X238" s="27"/>
    </row>
    <row r="239" customFormat="false" ht="15" hidden="false" customHeight="false" outlineLevel="0" collapsed="false">
      <c r="A239" s="8"/>
      <c r="B239" s="16" t="n">
        <v>44</v>
      </c>
      <c r="C239" s="17" t="n">
        <f aca="false">ABS(H48-C48)</f>
        <v>149</v>
      </c>
      <c r="D239" s="16" t="n">
        <f aca="false">ABS(I48-D48)</f>
        <v>1264</v>
      </c>
      <c r="E239" s="16" t="n">
        <f aca="false">ABS(J48-E48)</f>
        <v>1160</v>
      </c>
      <c r="F239" s="16" t="n">
        <f aca="false">ABS(K48-F48)</f>
        <v>107</v>
      </c>
      <c r="G239" s="16" t="n">
        <f aca="false">ABS(L48-G48)</f>
        <v>152</v>
      </c>
      <c r="H239" s="17" t="n">
        <f aca="false">ABS(M48-C48)</f>
        <v>2</v>
      </c>
      <c r="I239" s="16" t="n">
        <f aca="false">ABS(N48-D48)</f>
        <v>57</v>
      </c>
      <c r="J239" s="16" t="n">
        <f aca="false">ABS(O48-E48)</f>
        <v>1</v>
      </c>
      <c r="K239" s="16" t="n">
        <f aca="false">ABS(P48-F48)</f>
        <v>80</v>
      </c>
      <c r="L239" s="28" t="n">
        <f aca="false">ABS(Q48-G48)</f>
        <v>24</v>
      </c>
      <c r="M239" s="17" t="n">
        <f aca="false">IF(AND(C48=0,H48=0), 0, ABS(C48-H48)/((ABS(C48)+ABS(H48))/2))</f>
        <v>1.82822085889571</v>
      </c>
      <c r="N239" s="16" t="n">
        <f aca="false">IF(AND(D48=0,I48=0), 0, ABS(D48-I48)/((ABS(D48)+ABS(I48))/2))</f>
        <v>0.0938381588715665</v>
      </c>
      <c r="O239" s="16" t="n">
        <f aca="false">IF(AND(E48=0,J48=0), 0, ABS(E48-J48)/((ABS(E48)+ABS(J48))/2))</f>
        <v>2</v>
      </c>
      <c r="P239" s="16" t="n">
        <f aca="false">IF(AND(F48=0,K48=0), 0, ABS(F48-K48)/((ABS(F48)+ABS(K48))/2))</f>
        <v>2</v>
      </c>
      <c r="Q239" s="16" t="n">
        <f aca="false">IF(AND(G48=0,L48=0), 0, ABS(G48-L48)/((ABS(G48)+ABS(L48))/2))</f>
        <v>0.00104241676096424</v>
      </c>
      <c r="R239" s="27"/>
      <c r="S239" s="17" t="n">
        <f aca="false">IF(AND(C48=0,M48=0), 0, ABS(C48-M48)/((ABS(C48)+ABS(M48))/2))</f>
        <v>0.0127388535031847</v>
      </c>
      <c r="T239" s="16" t="n">
        <f aca="false">IF(AND(D48=0,N48=0), 0, ABS(D48-N48)/((ABS(D48)+ABS(N48))/2))</f>
        <v>0.0044498223974394</v>
      </c>
      <c r="U239" s="16" t="n">
        <f aca="false">IF(AND(E48=0,O48=0), 0, ABS(E48-O48)/((ABS(E48)+ABS(O48))/2))</f>
        <v>0.00086244070720138</v>
      </c>
      <c r="V239" s="16" t="n">
        <f aca="false">IF(AND(F48=0,P48=0), 0, ABS(F48-P48)/((ABS(F48)+ABS(P48))/2))</f>
        <v>0.54421768707483</v>
      </c>
      <c r="W239" s="16" t="n">
        <f aca="false">IF(AND(G48=0,Q48=0), 0, ABS(G48-Q48)/((ABS(G48)+ABS(Q48))/2))</f>
        <v>0.000164691512211189</v>
      </c>
      <c r="X239" s="27"/>
    </row>
    <row r="240" customFormat="false" ht="15" hidden="false" customHeight="false" outlineLevel="0" collapsed="false">
      <c r="A240" s="8"/>
      <c r="B240" s="16" t="n">
        <v>45</v>
      </c>
      <c r="C240" s="17" t="n">
        <f aca="false">ABS(H49-C49)</f>
        <v>21</v>
      </c>
      <c r="D240" s="16" t="n">
        <f aca="false">ABS(I49-D49)</f>
        <v>1344</v>
      </c>
      <c r="E240" s="16" t="n">
        <f aca="false">ABS(J49-E49)</f>
        <v>1260</v>
      </c>
      <c r="F240" s="16" t="n">
        <f aca="false">ABS(K49-F49)</f>
        <v>69</v>
      </c>
      <c r="G240" s="16" t="n">
        <f aca="false">ABS(L49-G49)</f>
        <v>6</v>
      </c>
      <c r="H240" s="17" t="n">
        <f aca="false">ABS(M49-C49)</f>
        <v>54</v>
      </c>
      <c r="I240" s="16" t="n">
        <f aca="false">ABS(N49-D49)</f>
        <v>91</v>
      </c>
      <c r="J240" s="16" t="n">
        <f aca="false">ABS(O49-E49)</f>
        <v>28</v>
      </c>
      <c r="K240" s="16" t="n">
        <f aca="false">ABS(P49-F49)</f>
        <v>97</v>
      </c>
      <c r="L240" s="28" t="n">
        <f aca="false">ABS(Q49-G49)</f>
        <v>32</v>
      </c>
      <c r="M240" s="17" t="n">
        <f aca="false">IF(AND(C49=0,H49=0), 0, ABS(C49-H49)/((ABS(C49)+ABS(H49))/2))</f>
        <v>2</v>
      </c>
      <c r="N240" s="16" t="n">
        <f aca="false">IF(AND(D49=0,I49=0), 0, ABS(D49-I49)/((ABS(D49)+ABS(I49))/2))</f>
        <v>0.0983678547903096</v>
      </c>
      <c r="O240" s="16" t="n">
        <f aca="false">IF(AND(E49=0,J49=0), 0, ABS(E49-J49)/((ABS(E49)+ABS(J49))/2))</f>
        <v>2</v>
      </c>
      <c r="P240" s="16" t="n">
        <f aca="false">IF(AND(F49=0,K49=0), 0, ABS(F49-K49)/((ABS(F49)+ABS(K49))/2))</f>
        <v>2</v>
      </c>
      <c r="Q240" s="16" t="n">
        <f aca="false">IF(AND(G49=0,L49=0), 0, ABS(G49-L49)/((ABS(G49)+ABS(L49))/2))</f>
        <v>4.11912509782922E-005</v>
      </c>
      <c r="R240" s="27"/>
      <c r="S240" s="17" t="n">
        <f aca="false">IF(AND(C49=0,M49=0), 0, ABS(C49-M49)/((ABS(C49)+ABS(M49))/2))</f>
        <v>1.125</v>
      </c>
      <c r="T240" s="16" t="n">
        <f aca="false">IF(AND(D49=0,N49=0), 0, ABS(D49-N49)/((ABS(D49)+ABS(N49))/2))</f>
        <v>0.00702946969989572</v>
      </c>
      <c r="U240" s="16" t="n">
        <f aca="false">IF(AND(E49=0,O49=0), 0, ABS(E49-O49)/((ABS(E49)+ABS(O49))/2))</f>
        <v>0.0224719101123596</v>
      </c>
      <c r="V240" s="16" t="n">
        <f aca="false">IF(AND(F49=0,P49=0), 0, ABS(F49-P49)/((ABS(F49)+ABS(P49))/2))</f>
        <v>0.825531914893617</v>
      </c>
      <c r="W240" s="16" t="n">
        <f aca="false">IF(AND(G49=0,Q49=0), 0, ABS(G49-Q49)/((ABS(G49)+ABS(Q49))/2))</f>
        <v>0.000219715331323854</v>
      </c>
      <c r="X240" s="27"/>
    </row>
    <row r="241" customFormat="false" ht="15" hidden="false" customHeight="false" outlineLevel="0" collapsed="false">
      <c r="A241" s="8"/>
      <c r="B241" s="16" t="n">
        <v>46</v>
      </c>
      <c r="C241" s="17" t="n">
        <f aca="false">ABS(H50-C50)</f>
        <v>96</v>
      </c>
      <c r="D241" s="16" t="n">
        <f aca="false">ABS(I50-D50)</f>
        <v>1445</v>
      </c>
      <c r="E241" s="16" t="n">
        <f aca="false">ABS(J50-E50)</f>
        <v>1272</v>
      </c>
      <c r="F241" s="16" t="n">
        <f aca="false">ABS(K50-F50)</f>
        <v>197</v>
      </c>
      <c r="G241" s="16" t="n">
        <f aca="false">ABS(L50-G50)</f>
        <v>120</v>
      </c>
      <c r="H241" s="17" t="n">
        <f aca="false">ABS(M50-C50)</f>
        <v>6</v>
      </c>
      <c r="I241" s="16" t="n">
        <f aca="false">ABS(N50-D50)</f>
        <v>35</v>
      </c>
      <c r="J241" s="16" t="n">
        <f aca="false">ABS(O50-E50)</f>
        <v>4</v>
      </c>
      <c r="K241" s="16" t="n">
        <f aca="false">ABS(P50-F50)</f>
        <v>49</v>
      </c>
      <c r="L241" s="28" t="n">
        <f aca="false">ABS(Q50-G50)</f>
        <v>16</v>
      </c>
      <c r="M241" s="17" t="n">
        <f aca="false">IF(AND(C50=0,H50=0), 0, ABS(C50-H50)/((ABS(C50)+ABS(H50))/2))</f>
        <v>1.68421052631579</v>
      </c>
      <c r="N241" s="16" t="n">
        <f aca="false">IF(AND(D50=0,I50=0), 0, ABS(D50-I50)/((ABS(D50)+ABS(I50))/2))</f>
        <v>0.105324538066256</v>
      </c>
      <c r="O241" s="16" t="n">
        <f aca="false">IF(AND(E50=0,J50=0), 0, ABS(E50-J50)/((ABS(E50)+ABS(J50))/2))</f>
        <v>2</v>
      </c>
      <c r="P241" s="16" t="n">
        <f aca="false">IF(AND(F50=0,K50=0), 0, ABS(F50-K50)/((ABS(F50)+ABS(K50))/2))</f>
        <v>2</v>
      </c>
      <c r="Q241" s="16" t="n">
        <f aca="false">IF(AND(G50=0,L50=0), 0, ABS(G50-L50)/((ABS(G50)+ABS(L50))/2))</f>
        <v>0.000824804624404594</v>
      </c>
      <c r="R241" s="27"/>
      <c r="S241" s="17" t="n">
        <f aca="false">IF(AND(C50=0,M50=0), 0, ABS(C50-M50)/((ABS(C50)+ABS(M50))/2))</f>
        <v>0.0555555555555556</v>
      </c>
      <c r="T241" s="16" t="n">
        <f aca="false">IF(AND(D50=0,N50=0), 0, ABS(D50-N50)/((ABS(D50)+ABS(N50))/2))</f>
        <v>0.00269655995993682</v>
      </c>
      <c r="U241" s="16" t="n">
        <f aca="false">IF(AND(E50=0,O50=0), 0, ABS(E50-O50)/((ABS(E50)+ABS(O50))/2))</f>
        <v>0.0031496062992126</v>
      </c>
      <c r="V241" s="16" t="n">
        <f aca="false">IF(AND(F50=0,P50=0), 0, ABS(F50-P50)/((ABS(F50)+ABS(P50))/2))</f>
        <v>0.221218961625282</v>
      </c>
      <c r="W241" s="16" t="n">
        <f aca="false">IF(AND(G50=0,Q50=0), 0, ABS(G50-Q50)/((ABS(G50)+ABS(Q50))/2))</f>
        <v>0.000110025374602018</v>
      </c>
      <c r="X241" s="27"/>
    </row>
    <row r="242" customFormat="false" ht="15" hidden="false" customHeight="false" outlineLevel="0" collapsed="false">
      <c r="A242" s="8"/>
      <c r="B242" s="16" t="n">
        <v>47</v>
      </c>
      <c r="C242" s="17" t="n">
        <f aca="false">ABS(H51-C51)</f>
        <v>41</v>
      </c>
      <c r="D242" s="16" t="n">
        <f aca="false">ABS(I51-D51)</f>
        <v>1454</v>
      </c>
      <c r="E242" s="16" t="n">
        <f aca="false">ABS(J51-E51)</f>
        <v>1344</v>
      </c>
      <c r="F242" s="16" t="n">
        <f aca="false">ABS(K51-F51)</f>
        <v>165</v>
      </c>
      <c r="G242" s="16" t="n">
        <f aca="false">ABS(L51-G51)</f>
        <v>96</v>
      </c>
      <c r="H242" s="17" t="n">
        <f aca="false">ABS(M51-C51)</f>
        <v>41</v>
      </c>
      <c r="I242" s="16" t="n">
        <f aca="false">ABS(N51-D51)</f>
        <v>71</v>
      </c>
      <c r="J242" s="16" t="n">
        <f aca="false">ABS(O51-E51)</f>
        <v>21</v>
      </c>
      <c r="K242" s="16" t="n">
        <f aca="false">ABS(P51-F51)</f>
        <v>72</v>
      </c>
      <c r="L242" s="28" t="n">
        <f aca="false">ABS(Q51-G51)</f>
        <v>21</v>
      </c>
      <c r="M242" s="17" t="n">
        <f aca="false">IF(AND(C51=0,H51=0), 0, ABS(C51-H51)/((ABS(C51)+ABS(H51))/2))</f>
        <v>1.90697674418605</v>
      </c>
      <c r="N242" s="16" t="n">
        <f aca="false">IF(AND(D51=0,I51=0), 0, ABS(D51-I51)/((ABS(D51)+ABS(I51))/2))</f>
        <v>0.1054846198491</v>
      </c>
      <c r="O242" s="16" t="n">
        <f aca="false">IF(AND(E51=0,J51=0), 0, ABS(E51-J51)/((ABS(E51)+ABS(J51))/2))</f>
        <v>2</v>
      </c>
      <c r="P242" s="16" t="n">
        <f aca="false">IF(AND(F51=0,K51=0), 0, ABS(F51-K51)/((ABS(F51)+ABS(K51))/2))</f>
        <v>1.78378378378378</v>
      </c>
      <c r="Q242" s="16" t="n">
        <f aca="false">IF(AND(G51=0,L51=0), 0, ABS(G51-L51)/((ABS(G51)+ABS(L51))/2))</f>
        <v>0.000660111393797703</v>
      </c>
      <c r="R242" s="27"/>
      <c r="S242" s="17" t="n">
        <f aca="false">IF(AND(C51=0,M51=0), 0, ABS(C51-M51)/((ABS(C51)+ABS(M51))/2))</f>
        <v>0.656</v>
      </c>
      <c r="T242" s="16" t="n">
        <f aca="false">IF(AND(D51=0,N51=0), 0, ABS(D51-N51)/((ABS(D51)+ABS(N51))/2))</f>
        <v>0.00545252083093346</v>
      </c>
      <c r="U242" s="16" t="n">
        <f aca="false">IF(AND(E51=0,O51=0), 0, ABS(E51-O51)/((ABS(E51)+ABS(O51))/2))</f>
        <v>0.015748031496063</v>
      </c>
      <c r="V242" s="16" t="n">
        <f aca="false">IF(AND(F51=0,P51=0), 0, ABS(F51-P51)/((ABS(F51)+ABS(P51))/2))</f>
        <v>0.341232227488152</v>
      </c>
      <c r="W242" s="16" t="n">
        <f aca="false">IF(AND(G51=0,Q51=0), 0, ABS(G51-Q51)/((ABS(G51)+ABS(Q51))/2))</f>
        <v>0.000144457476190312</v>
      </c>
      <c r="X242" s="27"/>
    </row>
    <row r="243" customFormat="false" ht="15" hidden="false" customHeight="false" outlineLevel="0" collapsed="false">
      <c r="A243" s="8"/>
      <c r="B243" s="16" t="n">
        <v>48</v>
      </c>
      <c r="C243" s="17" t="n">
        <f aca="false">ABS(H52-C52)</f>
        <v>0</v>
      </c>
      <c r="D243" s="16" t="n">
        <f aca="false">ABS(I52-D52)</f>
        <v>1332</v>
      </c>
      <c r="E243" s="16" t="n">
        <f aca="false">ABS(J52-E52)</f>
        <v>1365</v>
      </c>
      <c r="F243" s="16" t="n">
        <f aca="false">ABS(K52-F52)</f>
        <v>0</v>
      </c>
      <c r="G243" s="16" t="n">
        <f aca="false">ABS(L52-G52)</f>
        <v>33</v>
      </c>
      <c r="H243" s="17" t="n">
        <f aca="false">ABS(M52-C52)</f>
        <v>39</v>
      </c>
      <c r="I243" s="16" t="n">
        <f aca="false">ABS(N52-D52)</f>
        <v>99</v>
      </c>
      <c r="J243" s="16" t="n">
        <f aca="false">ABS(O52-E52)</f>
        <v>20</v>
      </c>
      <c r="K243" s="16" t="n">
        <f aca="false">ABS(P52-F52)</f>
        <v>117</v>
      </c>
      <c r="L243" s="28" t="n">
        <f aca="false">ABS(Q52-G52)</f>
        <v>37</v>
      </c>
      <c r="M243" s="17" t="n">
        <f aca="false">IF(AND(C52=0,H52=0), 0, ABS(C52-H52)/((ABS(C52)+ABS(H52))/2))</f>
        <v>0</v>
      </c>
      <c r="N243" s="16" t="n">
        <f aca="false">IF(AND(D52=0,I52=0), 0, ABS(D52-I52)/((ABS(D52)+ABS(I52))/2))</f>
        <v>0.0948245176906101</v>
      </c>
      <c r="O243" s="16" t="n">
        <f aca="false">IF(AND(E52=0,J52=0), 0, ABS(E52-J52)/((ABS(E52)+ABS(J52))/2))</f>
        <v>2</v>
      </c>
      <c r="P243" s="16" t="n">
        <f aca="false">IF(AND(F52=0,K52=0), 0, ABS(F52-K52)/((ABS(F52)+ABS(K52))/2))</f>
        <v>0</v>
      </c>
      <c r="Q243" s="16" t="n">
        <f aca="false">IF(AND(G52=0,L52=0), 0, ABS(G52-L52)/((ABS(G52)+ABS(L52))/2))</f>
        <v>0.000227162431464062</v>
      </c>
      <c r="R243" s="27"/>
      <c r="S243" s="17" t="n">
        <f aca="false">IF(AND(C52=0,M52=0), 0, ABS(C52-M52)/((ABS(C52)+ABS(M52))/2))</f>
        <v>2</v>
      </c>
      <c r="T243" s="16" t="n">
        <f aca="false">IF(AND(D52=0,N52=0), 0, ABS(D52-N52)/((ABS(D52)+ABS(N52))/2))</f>
        <v>0.00742602107789821</v>
      </c>
      <c r="U243" s="16" t="n">
        <f aca="false">IF(AND(E52=0,O52=0), 0, ABS(E52-O52)/((ABS(E52)+ABS(O52))/2))</f>
        <v>0.014760147601476</v>
      </c>
      <c r="V243" s="16" t="n">
        <f aca="false">IF(AND(F52=0,P52=0), 0, ABS(F52-P52)/((ABS(F52)+ABS(P52))/2))</f>
        <v>2</v>
      </c>
      <c r="W243" s="16" t="n">
        <f aca="false">IF(AND(G52=0,Q52=0), 0, ABS(G52-Q52)/((ABS(G52)+ABS(Q52))/2))</f>
        <v>0.000254758650605396</v>
      </c>
      <c r="X243" s="27"/>
    </row>
    <row r="244" customFormat="false" ht="15" hidden="false" customHeight="false" outlineLevel="0" collapsed="false">
      <c r="A244" s="8"/>
      <c r="B244" s="16" t="n">
        <v>49</v>
      </c>
      <c r="C244" s="17" t="n">
        <f aca="false">ABS(H53-C53)</f>
        <v>0</v>
      </c>
      <c r="D244" s="16" t="n">
        <f aca="false">ABS(I53-D53)</f>
        <v>1392</v>
      </c>
      <c r="E244" s="16" t="n">
        <f aca="false">ABS(J53-E53)</f>
        <v>1407</v>
      </c>
      <c r="F244" s="16" t="n">
        <f aca="false">ABS(K53-F53)</f>
        <v>0</v>
      </c>
      <c r="G244" s="16" t="n">
        <f aca="false">ABS(L53-G53)</f>
        <v>15</v>
      </c>
      <c r="H244" s="17" t="n">
        <f aca="false">ABS(M53-C53)</f>
        <v>32</v>
      </c>
      <c r="I244" s="16" t="n">
        <f aca="false">ABS(N53-D53)</f>
        <v>90</v>
      </c>
      <c r="J244" s="16" t="n">
        <f aca="false">ABS(O53-E53)</f>
        <v>18</v>
      </c>
      <c r="K244" s="16" t="n">
        <f aca="false">ABS(P53-F53)</f>
        <v>114</v>
      </c>
      <c r="L244" s="28" t="n">
        <f aca="false">ABS(Q53-G53)</f>
        <v>38</v>
      </c>
      <c r="M244" s="17" t="n">
        <f aca="false">IF(AND(C53=0,H53=0), 0, ABS(C53-H53)/((ABS(C53)+ABS(H53))/2))</f>
        <v>0</v>
      </c>
      <c r="N244" s="16" t="n">
        <f aca="false">IF(AND(D53=0,I53=0), 0, ABS(D53-I53)/((ABS(D53)+ABS(I53))/2))</f>
        <v>0.0983398092546803</v>
      </c>
      <c r="O244" s="16" t="n">
        <f aca="false">IF(AND(E53=0,J53=0), 0, ABS(E53-J53)/((ABS(E53)+ABS(J53))/2))</f>
        <v>2</v>
      </c>
      <c r="P244" s="16" t="n">
        <f aca="false">IF(AND(F53=0,K53=0), 0, ABS(F53-K53)/((ABS(F53)+ABS(K53))/2))</f>
        <v>0</v>
      </c>
      <c r="Q244" s="16" t="n">
        <f aca="false">IF(AND(G53=0,L53=0), 0, ABS(G53-L53)/((ABS(G53)+ABS(L53))/2))</f>
        <v>0.000103347423032007</v>
      </c>
      <c r="R244" s="27"/>
      <c r="S244" s="17" t="n">
        <f aca="false">IF(AND(C53=0,M53=0), 0, ABS(C53-M53)/((ABS(C53)+ABS(M53))/2))</f>
        <v>2</v>
      </c>
      <c r="T244" s="16" t="n">
        <f aca="false">IF(AND(D53=0,N53=0), 0, ABS(D53-N53)/((ABS(D53)+ABS(N53))/2))</f>
        <v>0.00670940808110929</v>
      </c>
      <c r="U244" s="16" t="n">
        <f aca="false">IF(AND(E53=0,O53=0), 0, ABS(E53-O53)/((ABS(E53)+ABS(O53))/2))</f>
        <v>0.0128755364806867</v>
      </c>
      <c r="V244" s="16" t="n">
        <f aca="false">IF(AND(F53=0,P53=0), 0, ABS(F53-P53)/((ABS(F53)+ABS(P53))/2))</f>
        <v>2</v>
      </c>
      <c r="W244" s="16" t="n">
        <f aca="false">IF(AND(G53=0,Q53=0), 0, ABS(G53-Q53)/((ABS(G53)+ABS(Q53))/2))</f>
        <v>0.000261861282431175</v>
      </c>
      <c r="X244" s="27"/>
    </row>
    <row r="245" customFormat="false" ht="15" hidden="false" customHeight="false" outlineLevel="0" collapsed="false">
      <c r="A245" s="8"/>
      <c r="B245" s="16" t="n">
        <v>50</v>
      </c>
      <c r="C245" s="17" t="n">
        <f aca="false">ABS(H54-C54)</f>
        <v>0</v>
      </c>
      <c r="D245" s="16" t="n">
        <f aca="false">ABS(I54-D54)</f>
        <v>1396</v>
      </c>
      <c r="E245" s="16" t="n">
        <f aca="false">ABS(J54-E54)</f>
        <v>1449</v>
      </c>
      <c r="F245" s="16" t="n">
        <f aca="false">ABS(K54-F54)</f>
        <v>0</v>
      </c>
      <c r="G245" s="16" t="n">
        <f aca="false">ABS(L54-G54)</f>
        <v>53</v>
      </c>
      <c r="H245" s="17" t="n">
        <f aca="false">ABS(M54-C54)</f>
        <v>31</v>
      </c>
      <c r="I245" s="16" t="n">
        <f aca="false">ABS(N54-D54)</f>
        <v>88</v>
      </c>
      <c r="J245" s="16" t="n">
        <f aca="false">ABS(O54-E54)</f>
        <v>17</v>
      </c>
      <c r="K245" s="16" t="n">
        <f aca="false">ABS(P54-F54)</f>
        <v>109</v>
      </c>
      <c r="L245" s="28" t="n">
        <f aca="false">ABS(Q54-G54)</f>
        <v>35</v>
      </c>
      <c r="M245" s="17" t="n">
        <f aca="false">IF(AND(C54=0,H54=0), 0, ABS(C54-H54)/((ABS(C54)+ABS(H54))/2))</f>
        <v>0</v>
      </c>
      <c r="N245" s="16" t="n">
        <f aca="false">IF(AND(D54=0,I54=0), 0, ABS(D54-I54)/((ABS(D54)+ABS(I54))/2))</f>
        <v>0.097999297999298</v>
      </c>
      <c r="O245" s="16" t="n">
        <f aca="false">IF(AND(E54=0,J54=0), 0, ABS(E54-J54)/((ABS(E54)+ABS(J54))/2))</f>
        <v>2</v>
      </c>
      <c r="P245" s="16" t="n">
        <f aca="false">IF(AND(F54=0,K54=0), 0, ABS(F54-K54)/((ABS(F54)+ABS(K54))/2))</f>
        <v>0</v>
      </c>
      <c r="Q245" s="16" t="n">
        <f aca="false">IF(AND(G54=0,L54=0), 0, ABS(G54-L54)/((ABS(G54)+ABS(L54))/2))</f>
        <v>0.000365440372887082</v>
      </c>
      <c r="R245" s="27"/>
      <c r="S245" s="17" t="n">
        <f aca="false">IF(AND(C54=0,M54=0), 0, ABS(C54-M54)/((ABS(C54)+ABS(M54))/2))</f>
        <v>2</v>
      </c>
      <c r="T245" s="16" t="n">
        <f aca="false">IF(AND(D54=0,N54=0), 0, ABS(D54-N54)/((ABS(D54)+ABS(N54))/2))</f>
        <v>0.00651707028067837</v>
      </c>
      <c r="U245" s="16" t="n">
        <f aca="false">IF(AND(E54=0,O54=0), 0, ABS(E54-O54)/((ABS(E54)+ABS(O54))/2))</f>
        <v>0.0118014578271434</v>
      </c>
      <c r="V245" s="16" t="n">
        <f aca="false">IF(AND(F54=0,P54=0), 0, ABS(F54-P54)/((ABS(F54)+ABS(P54))/2))</f>
        <v>2</v>
      </c>
      <c r="W245" s="16" t="n">
        <f aca="false">IF(AND(G54=0,Q54=0), 0, ABS(G54-Q54)/((ABS(G54)+ABS(Q54))/2))</f>
        <v>0.000241401785683495</v>
      </c>
      <c r="X245" s="27"/>
    </row>
    <row r="246" customFormat="false" ht="15" hidden="false" customHeight="false" outlineLevel="0" collapsed="false">
      <c r="A246" s="8"/>
      <c r="B246" s="16" t="n">
        <v>51</v>
      </c>
      <c r="C246" s="17" t="n">
        <f aca="false">ABS(H55-C55)</f>
        <v>63</v>
      </c>
      <c r="D246" s="16" t="n">
        <f aca="false">ABS(I55-D55)</f>
        <v>1523</v>
      </c>
      <c r="E246" s="16" t="n">
        <f aca="false">ABS(J55-E55)</f>
        <v>1416</v>
      </c>
      <c r="F246" s="16" t="n">
        <f aca="false">ABS(K55-F55)</f>
        <v>116</v>
      </c>
      <c r="G246" s="16" t="n">
        <f aca="false">ABS(L55-G55)</f>
        <v>72</v>
      </c>
      <c r="H246" s="17" t="n">
        <f aca="false">ABS(M55-C55)</f>
        <v>34</v>
      </c>
      <c r="I246" s="16" t="n">
        <f aca="false">ABS(N55-D55)</f>
        <v>67</v>
      </c>
      <c r="J246" s="16" t="n">
        <f aca="false">ABS(O55-E55)</f>
        <v>18</v>
      </c>
      <c r="K246" s="16" t="n">
        <f aca="false">ABS(P55-F55)</f>
        <v>79</v>
      </c>
      <c r="L246" s="28" t="n">
        <f aca="false">ABS(Q55-G55)</f>
        <v>28</v>
      </c>
      <c r="M246" s="17" t="n">
        <f aca="false">IF(AND(C55=0,H55=0), 0, ABS(C55-H55)/((ABS(C55)+ABS(H55))/2))</f>
        <v>2</v>
      </c>
      <c r="N246" s="16" t="n">
        <f aca="false">IF(AND(D55=0,I55=0), 0, ABS(D55-I55)/((ABS(D55)+ABS(I55))/2))</f>
        <v>0.106604136772478</v>
      </c>
      <c r="O246" s="16" t="n">
        <f aca="false">IF(AND(E55=0,J55=0), 0, ABS(E55-J55)/((ABS(E55)+ABS(J55))/2))</f>
        <v>2</v>
      </c>
      <c r="P246" s="16" t="n">
        <f aca="false">IF(AND(F55=0,K55=0), 0, ABS(F55-K55)/((ABS(F55)+ABS(K55))/2))</f>
        <v>2</v>
      </c>
      <c r="Q246" s="16" t="n">
        <f aca="false">IF(AND(G55=0,L55=0), 0, ABS(G55-L55)/((ABS(G55)+ABS(L55))/2))</f>
        <v>0.000496839548428055</v>
      </c>
      <c r="R246" s="27"/>
      <c r="S246" s="17" t="n">
        <f aca="false">IF(AND(C55=0,M55=0), 0, ABS(C55-M55)/((ABS(C55)+ABS(M55))/2))</f>
        <v>0.425</v>
      </c>
      <c r="T246" s="16" t="n">
        <f aca="false">IF(AND(D55=0,N55=0), 0, ABS(D55-N55)/((ABS(D55)+ABS(N55))/2))</f>
        <v>0.0049660897602194</v>
      </c>
      <c r="U246" s="16" t="n">
        <f aca="false">IF(AND(E55=0,O55=0), 0, ABS(E55-O55)/((ABS(E55)+ABS(O55))/2))</f>
        <v>0.0127931769722815</v>
      </c>
      <c r="V246" s="16" t="n">
        <f aca="false">IF(AND(F55=0,P55=0), 0, ABS(F55-P55)/((ABS(F55)+ABS(P55))/2))</f>
        <v>0.508038585209003</v>
      </c>
      <c r="W246" s="16" t="n">
        <f aca="false">IF(AND(G55=0,Q55=0), 0, ABS(G55-Q55)/((ABS(G55)+ABS(Q55))/2))</f>
        <v>0.000193282067565888</v>
      </c>
      <c r="X246" s="27"/>
    </row>
    <row r="247" customFormat="false" ht="15" hidden="false" customHeight="false" outlineLevel="0" collapsed="false">
      <c r="A247" s="8"/>
      <c r="B247" s="16" t="n">
        <v>52</v>
      </c>
      <c r="C247" s="17" t="n">
        <f aca="false">ABS(H56-C56)</f>
        <v>135</v>
      </c>
      <c r="D247" s="16" t="n">
        <f aca="false">ABS(I56-D56)</f>
        <v>1683</v>
      </c>
      <c r="E247" s="16" t="n">
        <f aca="false">ABS(J56-E56)</f>
        <v>1420</v>
      </c>
      <c r="F247" s="16" t="n">
        <f aca="false">ABS(K56-F56)</f>
        <v>269</v>
      </c>
      <c r="G247" s="16" t="n">
        <f aca="false">ABS(L56-G56)</f>
        <v>141</v>
      </c>
      <c r="H247" s="17" t="n">
        <f aca="false">ABS(M56-C56)</f>
        <v>19</v>
      </c>
      <c r="I247" s="16" t="n">
        <f aca="false">ABS(N56-D56)</f>
        <v>37</v>
      </c>
      <c r="J247" s="16" t="n">
        <f aca="false">ABS(O56-E56)</f>
        <v>9</v>
      </c>
      <c r="K247" s="16" t="n">
        <f aca="false">ABS(P56-F56)</f>
        <v>39</v>
      </c>
      <c r="L247" s="28" t="n">
        <f aca="false">ABS(Q56-G56)</f>
        <v>12</v>
      </c>
      <c r="M247" s="17" t="n">
        <f aca="false">IF(AND(C56=0,H56=0), 0, ABS(C56-H56)/((ABS(C56)+ABS(H56))/2))</f>
        <v>0.422535211267606</v>
      </c>
      <c r="N247" s="16" t="n">
        <f aca="false">IF(AND(D56=0,I56=0), 0, ABS(D56-I56)/((ABS(D56)+ABS(I56))/2))</f>
        <v>0.11941675240359</v>
      </c>
      <c r="O247" s="16" t="n">
        <f aca="false">IF(AND(E56=0,J56=0), 0, ABS(E56-J56)/((ABS(E56)+ABS(J56))/2))</f>
        <v>2</v>
      </c>
      <c r="P247" s="16" t="n">
        <f aca="false">IF(AND(F56=0,K56=0), 0, ABS(F56-K56)/((ABS(F56)+ABS(K56))/2))</f>
        <v>2</v>
      </c>
      <c r="Q247" s="16" t="n">
        <f aca="false">IF(AND(G56=0,L56=0), 0, ABS(G56-L56)/((ABS(G56)+ABS(L56))/2))</f>
        <v>0.000974143738017514</v>
      </c>
      <c r="R247" s="27"/>
      <c r="S247" s="17" t="n">
        <f aca="false">IF(AND(C56=0,M56=0), 0, ABS(C56-M56)/((ABS(C56)+ABS(M56))/2))</f>
        <v>0.0479192938209332</v>
      </c>
      <c r="T247" s="16" t="n">
        <f aca="false">IF(AND(D56=0,N56=0), 0, ABS(D56-N56)/((ABS(D56)+ABS(N56))/2))</f>
        <v>0.00279593456001814</v>
      </c>
      <c r="U247" s="16" t="n">
        <f aca="false">IF(AND(E56=0,O56=0), 0, ABS(E56-O56)/((ABS(E56)+ABS(O56))/2))</f>
        <v>0.00635817732250088</v>
      </c>
      <c r="V247" s="16" t="n">
        <f aca="false">IF(AND(F56=0,P56=0), 0, ABS(F56-P56)/((ABS(F56)+ABS(P56))/2))</f>
        <v>0.135181975736568</v>
      </c>
      <c r="W247" s="16" t="n">
        <f aca="false">IF(AND(G56=0,Q56=0), 0, ABS(G56-Q56)/((ABS(G56)+ABS(Q56))/2))</f>
        <v>8.2949691012401E-005</v>
      </c>
      <c r="X247" s="27"/>
    </row>
    <row r="248" customFormat="false" ht="15" hidden="false" customHeight="false" outlineLevel="0" collapsed="false">
      <c r="A248" s="8"/>
      <c r="B248" s="16" t="n">
        <v>53</v>
      </c>
      <c r="C248" s="17" t="n">
        <f aca="false">ABS(H57-C57)</f>
        <v>11</v>
      </c>
      <c r="D248" s="16" t="n">
        <f aca="false">ABS(I57-D57)</f>
        <v>1547</v>
      </c>
      <c r="E248" s="16" t="n">
        <f aca="false">ABS(J57-E57)</f>
        <v>1490</v>
      </c>
      <c r="F248" s="16" t="n">
        <f aca="false">ABS(K57-F57)</f>
        <v>159</v>
      </c>
      <c r="G248" s="16" t="n">
        <f aca="false">ABS(L57-G57)</f>
        <v>113</v>
      </c>
      <c r="H248" s="17" t="n">
        <f aca="false">ABS(M57-C57)</f>
        <v>66</v>
      </c>
      <c r="I248" s="16" t="n">
        <f aca="false">ABS(N57-D57)</f>
        <v>80</v>
      </c>
      <c r="J248" s="16" t="n">
        <f aca="false">ABS(O57-E57)</f>
        <v>34</v>
      </c>
      <c r="K248" s="16" t="n">
        <f aca="false">ABS(P57-F57)</f>
        <v>70</v>
      </c>
      <c r="L248" s="28" t="n">
        <f aca="false">ABS(Q57-G57)</f>
        <v>22</v>
      </c>
      <c r="M248" s="17" t="n">
        <f aca="false">IF(AND(C57=0,H57=0), 0, ABS(C57-H57)/((ABS(C57)+ABS(H57))/2))</f>
        <v>0.022703818369453</v>
      </c>
      <c r="N248" s="16" t="n">
        <f aca="false">IF(AND(D57=0,I57=0), 0, ABS(D57-I57)/((ABS(D57)+ABS(I57))/2))</f>
        <v>0.110291234449079</v>
      </c>
      <c r="O248" s="16" t="n">
        <f aca="false">IF(AND(E57=0,J57=0), 0, ABS(E57-J57)/((ABS(E57)+ABS(J57))/2))</f>
        <v>2</v>
      </c>
      <c r="P248" s="16" t="n">
        <f aca="false">IF(AND(F57=0,K57=0), 0, ABS(F57-K57)/((ABS(F57)+ABS(K57))/2))</f>
        <v>2</v>
      </c>
      <c r="Q248" s="16" t="n">
        <f aca="false">IF(AND(G57=0,L57=0), 0, ABS(G57-L57)/((ABS(G57)+ABS(L57))/2))</f>
        <v>0.00078111768955065</v>
      </c>
      <c r="R248" s="27"/>
      <c r="S248" s="17" t="n">
        <f aca="false">IF(AND(C57=0,M57=0), 0, ABS(C57-M57)/((ABS(C57)+ABS(M57))/2))</f>
        <v>0.126195028680688</v>
      </c>
      <c r="T248" s="16" t="n">
        <f aca="false">IF(AND(D57=0,N57=0), 0, ABS(D57-N57)/((ABS(D57)+ABS(N57))/2))</f>
        <v>0.00605464315446908</v>
      </c>
      <c r="U248" s="16" t="n">
        <f aca="false">IF(AND(E57=0,O57=0), 0, ABS(E57-O57)/((ABS(E57)+ABS(O57))/2))</f>
        <v>0.023082145281738</v>
      </c>
      <c r="V248" s="16" t="n">
        <f aca="false">IF(AND(F57=0,P57=0), 0, ABS(F57-P57)/((ABS(F57)+ABS(P57))/2))</f>
        <v>0.360824742268041</v>
      </c>
      <c r="W248" s="16" t="n">
        <f aca="false">IF(AND(G57=0,Q57=0), 0, ABS(G57-Q57)/((ABS(G57)+ABS(Q57))/2))</f>
        <v>0.000152147001666701</v>
      </c>
      <c r="X248" s="27"/>
    </row>
    <row r="249" customFormat="false" ht="15" hidden="false" customHeight="false" outlineLevel="0" collapsed="false">
      <c r="A249" s="8"/>
      <c r="B249" s="16" t="n">
        <v>54</v>
      </c>
      <c r="C249" s="17" t="n">
        <f aca="false">ABS(H58-C58)</f>
        <v>1</v>
      </c>
      <c r="D249" s="16" t="n">
        <f aca="false">ABS(I58-D58)</f>
        <v>1521</v>
      </c>
      <c r="E249" s="16" t="n">
        <f aca="false">ABS(J58-E58)</f>
        <v>1533</v>
      </c>
      <c r="F249" s="16" t="n">
        <f aca="false">ABS(K58-F58)</f>
        <v>0</v>
      </c>
      <c r="G249" s="16" t="n">
        <f aca="false">ABS(L58-G58)</f>
        <v>13</v>
      </c>
      <c r="H249" s="17" t="n">
        <f aca="false">ABS(M58-C58)</f>
        <v>56</v>
      </c>
      <c r="I249" s="16" t="n">
        <f aca="false">ABS(N58-D58)</f>
        <v>106</v>
      </c>
      <c r="J249" s="16" t="n">
        <f aca="false">ABS(O58-E58)</f>
        <v>29</v>
      </c>
      <c r="K249" s="16" t="n">
        <f aca="false">ABS(P58-F58)</f>
        <v>116</v>
      </c>
      <c r="L249" s="28" t="n">
        <f aca="false">ABS(Q58-G58)</f>
        <v>37</v>
      </c>
      <c r="M249" s="17" t="n">
        <f aca="false">IF(AND(C58=0,H58=0), 0, ABS(C58-H58)/((ABS(C58)+ABS(H58))/2))</f>
        <v>0.00138026224982747</v>
      </c>
      <c r="N249" s="16" t="n">
        <f aca="false">IF(AND(D58=0,I58=0), 0, ABS(D58-I58)/((ABS(D58)+ABS(I58))/2))</f>
        <v>0.109239774481991</v>
      </c>
      <c r="O249" s="16" t="n">
        <f aca="false">IF(AND(E58=0,J58=0), 0, ABS(E58-J58)/((ABS(E58)+ABS(J58))/2))</f>
        <v>2</v>
      </c>
      <c r="P249" s="16" t="n">
        <f aca="false">IF(AND(F58=0,K58=0), 0, ABS(F58-K58)/((ABS(F58)+ABS(K58))/2))</f>
        <v>0</v>
      </c>
      <c r="Q249" s="16" t="n">
        <f aca="false">IF(AND(G58=0,L58=0), 0, ABS(G58-L58)/((ABS(G58)+ABS(L58))/2))</f>
        <v>8.99121972811935E-005</v>
      </c>
      <c r="R249" s="27"/>
      <c r="S249" s="17" t="n">
        <f aca="false">IF(AND(C58=0,M58=0), 0, ABS(C58-M58)/((ABS(C58)+ABS(M58))/2))</f>
        <v>0.0743691899070385</v>
      </c>
      <c r="T249" s="16" t="n">
        <f aca="false">IF(AND(D58=0,N58=0), 0, ABS(D58-N58)/((ABS(D58)+ABS(N58))/2))</f>
        <v>0.00808543096872616</v>
      </c>
      <c r="U249" s="16" t="n">
        <f aca="false">IF(AND(E58=0,O58=0), 0, ABS(E58-O58)/((ABS(E58)+ABS(O58))/2))</f>
        <v>0.0190977938755351</v>
      </c>
      <c r="V249" s="16" t="n">
        <f aca="false">IF(AND(F58=0,P58=0), 0, ABS(F58-P58)/((ABS(F58)+ABS(P58))/2))</f>
        <v>2</v>
      </c>
      <c r="W249" s="16" t="n">
        <f aca="false">IF(AND(G58=0,Q58=0), 0, ABS(G58-Q58)/((ABS(G58)+ABS(Q58))/2))</f>
        <v>0.000255948201618008</v>
      </c>
      <c r="X249" s="27"/>
    </row>
    <row r="250" customFormat="false" ht="15" hidden="false" customHeight="false" outlineLevel="0" collapsed="false">
      <c r="A250" s="8"/>
      <c r="B250" s="16" t="n">
        <v>55</v>
      </c>
      <c r="C250" s="17" t="n">
        <f aca="false">ABS(H59-C59)</f>
        <v>3</v>
      </c>
      <c r="D250" s="16" t="n">
        <f aca="false">ABS(I59-D59)</f>
        <v>1516</v>
      </c>
      <c r="E250" s="16" t="n">
        <f aca="false">ABS(J59-E59)</f>
        <v>1533</v>
      </c>
      <c r="F250" s="16" t="n">
        <f aca="false">ABS(K59-F59)</f>
        <v>0</v>
      </c>
      <c r="G250" s="16" t="n">
        <f aca="false">ABS(L59-G59)</f>
        <v>20</v>
      </c>
      <c r="H250" s="17" t="n">
        <f aca="false">ABS(M59-C59)</f>
        <v>64</v>
      </c>
      <c r="I250" s="16" t="n">
        <f aca="false">ABS(N59-D59)</f>
        <v>110</v>
      </c>
      <c r="J250" s="16" t="n">
        <f aca="false">ABS(O59-E59)</f>
        <v>33</v>
      </c>
      <c r="K250" s="16" t="n">
        <f aca="false">ABS(P59-F59)</f>
        <v>117</v>
      </c>
      <c r="L250" s="28" t="n">
        <f aca="false">ABS(Q59-G59)</f>
        <v>38</v>
      </c>
      <c r="M250" s="17" t="n">
        <f aca="false">IF(AND(C59=0,H59=0), 0, ABS(C59-H59)/((ABS(C59)+ABS(H59))/2))</f>
        <v>0.00316622691292876</v>
      </c>
      <c r="N250" s="16" t="n">
        <f aca="false">IF(AND(D59=0,I59=0), 0, ABS(D59-I59)/((ABS(D59)+ABS(I59))/2))</f>
        <v>0.10991879350348</v>
      </c>
      <c r="O250" s="16" t="n">
        <f aca="false">IF(AND(E59=0,J59=0), 0, ABS(E59-J59)/((ABS(E59)+ABS(J59))/2))</f>
        <v>2</v>
      </c>
      <c r="P250" s="16" t="n">
        <f aca="false">IF(AND(F59=0,K59=0), 0, ABS(F59-K59)/((ABS(F59)+ABS(K59))/2))</f>
        <v>0</v>
      </c>
      <c r="Q250" s="16" t="n">
        <f aca="false">IF(AND(G59=0,L59=0), 0, ABS(G59-L59)/((ABS(G59)+ABS(L59))/2))</f>
        <v>0.000138414051794538</v>
      </c>
      <c r="R250" s="27"/>
      <c r="S250" s="17" t="n">
        <f aca="false">IF(AND(C59=0,M59=0), 0, ABS(C59-M59)/((ABS(C59)+ABS(M59))/2))</f>
        <v>0.0652395514780836</v>
      </c>
      <c r="T250" s="16" t="n">
        <f aca="false">IF(AND(D59=0,N59=0), 0, ABS(D59-N59)/((ABS(D59)+ABS(N59))/2))</f>
        <v>0.00847522921642654</v>
      </c>
      <c r="U250" s="16" t="n">
        <f aca="false">IF(AND(E59=0,O59=0), 0, ABS(E59-O59)/((ABS(E59)+ABS(O59))/2))</f>
        <v>0.0217606330365974</v>
      </c>
      <c r="V250" s="16" t="n">
        <f aca="false">IF(AND(F59=0,P59=0), 0, ABS(F59-P59)/((ABS(F59)+ABS(P59))/2))</f>
        <v>2</v>
      </c>
      <c r="W250" s="16" t="n">
        <f aca="false">IF(AND(G59=0,Q59=0), 0, ABS(G59-Q59)/((ABS(G59)+ABS(Q59))/2))</f>
        <v>0.000263039490534039</v>
      </c>
      <c r="X250" s="27"/>
    </row>
    <row r="251" customFormat="false" ht="15" hidden="false" customHeight="false" outlineLevel="0" collapsed="false">
      <c r="A251" s="8"/>
      <c r="B251" s="16" t="n">
        <v>56</v>
      </c>
      <c r="C251" s="17" t="n">
        <f aca="false">ABS(H60-C60)</f>
        <v>145</v>
      </c>
      <c r="D251" s="16" t="n">
        <f aca="false">ABS(I60-D60)</f>
        <v>1695</v>
      </c>
      <c r="E251" s="16" t="n">
        <f aca="false">ABS(J60-E60)</f>
        <v>1500</v>
      </c>
      <c r="F251" s="16" t="n">
        <f aca="false">ABS(K60-F60)</f>
        <v>100</v>
      </c>
      <c r="G251" s="16" t="n">
        <f aca="false">ABS(L60-G60)</f>
        <v>50</v>
      </c>
      <c r="H251" s="17" t="n">
        <f aca="false">ABS(M60-C60)</f>
        <v>2</v>
      </c>
      <c r="I251" s="16" t="n">
        <f aca="false">ABS(N60-D60)</f>
        <v>63</v>
      </c>
      <c r="J251" s="16" t="n">
        <f aca="false">ABS(O60-E60)</f>
        <v>1</v>
      </c>
      <c r="K251" s="16" t="n">
        <f aca="false">ABS(P60-F60)</f>
        <v>88</v>
      </c>
      <c r="L251" s="28" t="n">
        <f aca="false">ABS(Q60-G60)</f>
        <v>26</v>
      </c>
      <c r="M251" s="17" t="n">
        <f aca="false">IF(AND(C60=0,H60=0), 0, ABS(C60-H60)/((ABS(C60)+ABS(H60))/2))</f>
        <v>0.115033716779056</v>
      </c>
      <c r="N251" s="16" t="n">
        <f aca="false">IF(AND(D60=0,I60=0), 0, ABS(D60-I60)/((ABS(D60)+ABS(I60))/2))</f>
        <v>0.125254018104563</v>
      </c>
      <c r="O251" s="16" t="n">
        <f aca="false">IF(AND(E60=0,J60=0), 0, ABS(E60-J60)/((ABS(E60)+ABS(J60))/2))</f>
        <v>2</v>
      </c>
      <c r="P251" s="16" t="n">
        <f aca="false">IF(AND(F60=0,K60=0), 0, ABS(F60-K60)/((ABS(F60)+ABS(K60))/2))</f>
        <v>2</v>
      </c>
      <c r="Q251" s="16" t="n">
        <f aca="false">IF(AND(G60=0,L60=0), 0, ABS(G60-L60)/((ABS(G60)+ABS(L60))/2))</f>
        <v>0.000346243603149432</v>
      </c>
      <c r="R251" s="27"/>
      <c r="S251" s="17" t="n">
        <f aca="false">IF(AND(C60=0,M60=0), 0, ABS(C60-M60)/((ABS(C60)+ABS(M60))/2))</f>
        <v>0.00149925037481259</v>
      </c>
      <c r="T251" s="16" t="n">
        <f aca="false">IF(AND(D60=0,N60=0), 0, ABS(D60-N60)/((ABS(D60)+ABS(N60))/2))</f>
        <v>0.00497885960406212</v>
      </c>
      <c r="U251" s="16" t="n">
        <f aca="false">IF(AND(E60=0,O60=0), 0, ABS(E60-O60)/((ABS(E60)+ABS(O60))/2))</f>
        <v>0.000666888962987663</v>
      </c>
      <c r="V251" s="16" t="n">
        <f aca="false">IF(AND(F60=0,P60=0), 0, ABS(F60-P60)/((ABS(F60)+ABS(P60))/2))</f>
        <v>0.611111111111111</v>
      </c>
      <c r="W251" s="16" t="n">
        <f aca="false">IF(AND(G60=0,Q60=0), 0, ABS(G60-Q60)/((ABS(G60)+ABS(Q60))/2))</f>
        <v>0.000180094064515235</v>
      </c>
      <c r="X251" s="27"/>
    </row>
    <row r="252" customFormat="false" ht="15" hidden="false" customHeight="false" outlineLevel="0" collapsed="false">
      <c r="A252" s="8"/>
      <c r="B252" s="16" t="n">
        <v>57</v>
      </c>
      <c r="C252" s="17" t="n">
        <f aca="false">ABS(H61-C61)</f>
        <v>63</v>
      </c>
      <c r="D252" s="16" t="n">
        <f aca="false">ABS(I61-D61)</f>
        <v>1562</v>
      </c>
      <c r="E252" s="16" t="n">
        <f aca="false">ABS(J61-E61)</f>
        <v>1480</v>
      </c>
      <c r="F252" s="16" t="n">
        <f aca="false">ABS(K61-F61)</f>
        <v>121</v>
      </c>
      <c r="G252" s="16" t="n">
        <f aca="false">ABS(L61-G61)</f>
        <v>102</v>
      </c>
      <c r="H252" s="17" t="n">
        <f aca="false">ABS(M61-C61)</f>
        <v>2</v>
      </c>
      <c r="I252" s="16" t="n">
        <f aca="false">ABS(N61-D61)</f>
        <v>57</v>
      </c>
      <c r="J252" s="16" t="n">
        <f aca="false">ABS(O61-E61)</f>
        <v>0</v>
      </c>
      <c r="K252" s="16" t="n">
        <f aca="false">ABS(P61-F61)</f>
        <v>81</v>
      </c>
      <c r="L252" s="28" t="n">
        <f aca="false">ABS(Q61-G61)</f>
        <v>26</v>
      </c>
      <c r="M252" s="17" t="n">
        <f aca="false">IF(AND(C61=0,H61=0), 0, ABS(C61-H61)/((ABS(C61)+ABS(H61))/2))</f>
        <v>0.0407898996438977</v>
      </c>
      <c r="N252" s="16" t="n">
        <f aca="false">IF(AND(D61=0,I61=0), 0, ABS(D61-I61)/((ABS(D61)+ABS(I61))/2))</f>
        <v>0.117091454272864</v>
      </c>
      <c r="O252" s="16" t="n">
        <f aca="false">IF(AND(E61=0,J61=0), 0, ABS(E61-J61)/((ABS(E61)+ABS(J61))/2))</f>
        <v>2</v>
      </c>
      <c r="P252" s="16" t="n">
        <f aca="false">IF(AND(F61=0,K61=0), 0, ABS(F61-K61)/((ABS(F61)+ABS(K61))/2))</f>
        <v>2</v>
      </c>
      <c r="Q252" s="16" t="n">
        <f aca="false">IF(AND(G61=0,L61=0), 0, ABS(G61-L61)/((ABS(G61)+ABS(L61))/2))</f>
        <v>0.000706787236254028</v>
      </c>
      <c r="R252" s="27"/>
      <c r="S252" s="17" t="n">
        <f aca="false">IF(AND(C61=0,M61=0), 0, ABS(C61-M61)/((ABS(C61)+ABS(M61))/2))</f>
        <v>0.00126823081800888</v>
      </c>
      <c r="T252" s="16" t="n">
        <f aca="false">IF(AND(D61=0,N61=0), 0, ABS(D61-N61)/((ABS(D61)+ABS(N61))/2))</f>
        <v>0.0045489006823351</v>
      </c>
      <c r="U252" s="16" t="n">
        <f aca="false">IF(AND(E61=0,O61=0), 0, ABS(E61-O61)/((ABS(E61)+ABS(O61))/2))</f>
        <v>0</v>
      </c>
      <c r="V252" s="16" t="n">
        <f aca="false">IF(AND(F61=0,P61=0), 0, ABS(F61-P61)/((ABS(F61)+ABS(P61))/2))</f>
        <v>0.501547987616099</v>
      </c>
      <c r="W252" s="16" t="n">
        <f aca="false">IF(AND(G61=0,Q61=0), 0, ABS(G61-Q61)/((ABS(G61)+ABS(Q61))/2))</f>
        <v>0.000180241384808424</v>
      </c>
      <c r="X252" s="27"/>
    </row>
    <row r="253" customFormat="false" ht="15" hidden="false" customHeight="false" outlineLevel="0" collapsed="false">
      <c r="A253" s="8"/>
      <c r="B253" s="16" t="n">
        <v>58</v>
      </c>
      <c r="C253" s="17" t="n">
        <f aca="false">ABS(H62-C62)</f>
        <v>124</v>
      </c>
      <c r="D253" s="16" t="n">
        <f aca="false">ABS(I62-D62)</f>
        <v>1801</v>
      </c>
      <c r="E253" s="16" t="n">
        <f aca="false">ABS(J62-E62)</f>
        <v>1500</v>
      </c>
      <c r="F253" s="16" t="n">
        <f aca="false">ABS(K62-F62)</f>
        <v>250</v>
      </c>
      <c r="G253" s="16" t="n">
        <f aca="false">ABS(L62-G62)</f>
        <v>73</v>
      </c>
      <c r="H253" s="17" t="n">
        <f aca="false">ABS(M62-C62)</f>
        <v>19</v>
      </c>
      <c r="I253" s="16" t="n">
        <f aca="false">ABS(N62-D62)</f>
        <v>38</v>
      </c>
      <c r="J253" s="16" t="n">
        <f aca="false">ABS(O62-E62)</f>
        <v>8</v>
      </c>
      <c r="K253" s="16" t="n">
        <f aca="false">ABS(P62-F62)</f>
        <v>45</v>
      </c>
      <c r="L253" s="28" t="n">
        <f aca="false">ABS(Q62-G62)</f>
        <v>18</v>
      </c>
      <c r="M253" s="17" t="n">
        <f aca="false">IF(AND(C62=0,H62=0), 0, ABS(C62-H62)/((ABS(C62)+ABS(H62))/2))</f>
        <v>0.0732860520094563</v>
      </c>
      <c r="N253" s="16" t="n">
        <f aca="false">IF(AND(D62=0,I62=0), 0, ABS(D62-I62)/((ABS(D62)+ABS(I62))/2))</f>
        <v>0.135551123320664</v>
      </c>
      <c r="O253" s="16" t="n">
        <f aca="false">IF(AND(E62=0,J62=0), 0, ABS(E62-J62)/((ABS(E62)+ABS(J62))/2))</f>
        <v>2</v>
      </c>
      <c r="P253" s="16" t="n">
        <f aca="false">IF(AND(F62=0,K62=0), 0, ABS(F62-K62)/((ABS(F62)+ABS(K62))/2))</f>
        <v>2</v>
      </c>
      <c r="Q253" s="16" t="n">
        <f aca="false">IF(AND(G62=0,L62=0), 0, ABS(G62-L62)/((ABS(G62)+ABS(L62))/2))</f>
        <v>0.000506429223047386</v>
      </c>
      <c r="R253" s="27"/>
      <c r="S253" s="17" t="n">
        <f aca="false">IF(AND(C62=0,M62=0), 0, ABS(C62-M62)/((ABS(C62)+ABS(M62))/2))</f>
        <v>0.0107740289197618</v>
      </c>
      <c r="T253" s="16" t="n">
        <f aca="false">IF(AND(D62=0,N62=0), 0, ABS(D62-N62)/((ABS(D62)+ABS(N62))/2))</f>
        <v>0.00307269345839735</v>
      </c>
      <c r="U253" s="16" t="n">
        <f aca="false">IF(AND(E62=0,O62=0), 0, ABS(E62-O62)/((ABS(E62)+ABS(O62))/2))</f>
        <v>0.0053475935828877</v>
      </c>
      <c r="V253" s="16" t="n">
        <f aca="false">IF(AND(F62=0,P62=0), 0, ABS(F62-P62)/((ABS(F62)+ABS(P62))/2))</f>
        <v>0.165137614678899</v>
      </c>
      <c r="W253" s="16" t="n">
        <f aca="false">IF(AND(G62=0,Q62=0), 0, ABS(G62-Q62)/((ABS(G62)+ABS(Q62))/2))</f>
        <v>0.000124912387839085</v>
      </c>
      <c r="X253" s="27"/>
    </row>
    <row r="254" customFormat="false" ht="15" hidden="false" customHeight="false" outlineLevel="0" collapsed="false">
      <c r="A254" s="8"/>
      <c r="B254" s="16" t="n">
        <v>59</v>
      </c>
      <c r="C254" s="17" t="n">
        <f aca="false">ABS(H63-C63)</f>
        <v>5</v>
      </c>
      <c r="D254" s="16" t="n">
        <f aca="false">ABS(I63-D63)</f>
        <v>1661</v>
      </c>
      <c r="E254" s="16" t="n">
        <f aca="false">ABS(J63-E63)</f>
        <v>1616</v>
      </c>
      <c r="F254" s="16" t="n">
        <f aca="false">ABS(K63-F63)</f>
        <v>106</v>
      </c>
      <c r="G254" s="16" t="n">
        <f aca="false">ABS(L63-G63)</f>
        <v>66</v>
      </c>
      <c r="H254" s="17" t="n">
        <f aca="false">ABS(M63-C63)</f>
        <v>95</v>
      </c>
      <c r="I254" s="16" t="n">
        <f aca="false">ABS(N63-D63)</f>
        <v>103</v>
      </c>
      <c r="J254" s="16" t="n">
        <f aca="false">ABS(O63-E63)</f>
        <v>49</v>
      </c>
      <c r="K254" s="16" t="n">
        <f aca="false">ABS(P63-F63)</f>
        <v>84</v>
      </c>
      <c r="L254" s="28" t="n">
        <f aca="false">ABS(Q63-G63)</f>
        <v>27</v>
      </c>
      <c r="M254" s="17" t="n">
        <f aca="false">IF(AND(C63=0,H63=0), 0, ABS(C63-H63)/((ABS(C63)+ABS(H63))/2))</f>
        <v>0.00276778300581234</v>
      </c>
      <c r="N254" s="16" t="n">
        <f aca="false">IF(AND(D63=0,I63=0), 0, ABS(D63-I63)/((ABS(D63)+ABS(I63))/2))</f>
        <v>0.125486344577494</v>
      </c>
      <c r="O254" s="16" t="n">
        <f aca="false">IF(AND(E63=0,J63=0), 0, ABS(E63-J63)/((ABS(E63)+ABS(J63))/2))</f>
        <v>2</v>
      </c>
      <c r="P254" s="16" t="n">
        <f aca="false">IF(AND(F63=0,K63=0), 0, ABS(F63-K63)/((ABS(F63)+ABS(K63))/2))</f>
        <v>2</v>
      </c>
      <c r="Q254" s="16" t="n">
        <f aca="false">IF(AND(G63=0,L63=0), 0, ABS(G63-L63)/((ABS(G63)+ABS(L63))/2))</f>
        <v>0.000458027981345769</v>
      </c>
      <c r="R254" s="27"/>
      <c r="S254" s="17" t="n">
        <f aca="false">IF(AND(C63=0,M63=0), 0, ABS(C63-M63)/((ABS(C63)+ABS(M63))/2))</f>
        <v>0.0511715593859413</v>
      </c>
      <c r="T254" s="16" t="n">
        <f aca="false">IF(AND(D63=0,N63=0), 0, ABS(D63-N63)/((ABS(D63)+ABS(N63))/2))</f>
        <v>0.008337043182646</v>
      </c>
      <c r="U254" s="16" t="n">
        <f aca="false">IF(AND(E63=0,O63=0), 0, ABS(E63-O63)/((ABS(E63)+ABS(O63))/2))</f>
        <v>0.0307885642475652</v>
      </c>
      <c r="V254" s="16" t="n">
        <f aca="false">IF(AND(F63=0,P63=0), 0, ABS(F63-P63)/((ABS(F63)+ABS(P63))/2))</f>
        <v>0.567567567567568</v>
      </c>
      <c r="W254" s="16" t="n">
        <f aca="false">IF(AND(G63=0,Q63=0), 0, ABS(G63-Q63)/((ABS(G63)+ABS(Q63))/2))</f>
        <v>0.000187435569023148</v>
      </c>
      <c r="X254" s="27"/>
    </row>
    <row r="255" customFormat="false" ht="15" hidden="false" customHeight="false" outlineLevel="0" collapsed="false">
      <c r="A255" s="8"/>
      <c r="B255" s="16" t="n">
        <v>60</v>
      </c>
      <c r="C255" s="17" t="n">
        <f aca="false">ABS(H64-C64)</f>
        <v>37</v>
      </c>
      <c r="D255" s="16" t="n">
        <f aca="false">ABS(I64-D64)</f>
        <v>1690</v>
      </c>
      <c r="E255" s="16" t="n">
        <f aca="false">ABS(J64-E64)</f>
        <v>1596</v>
      </c>
      <c r="F255" s="16" t="n">
        <f aca="false">ABS(K64-F64)</f>
        <v>286</v>
      </c>
      <c r="G255" s="16" t="n">
        <f aca="false">ABS(L64-G64)</f>
        <v>155</v>
      </c>
      <c r="H255" s="17" t="n">
        <f aca="false">ABS(M64-C64)</f>
        <v>64</v>
      </c>
      <c r="I255" s="16" t="n">
        <f aca="false">ABS(N64-D64)</f>
        <v>55</v>
      </c>
      <c r="J255" s="16" t="n">
        <f aca="false">ABS(O64-E64)</f>
        <v>32</v>
      </c>
      <c r="K255" s="16" t="n">
        <f aca="false">ABS(P64-F64)</f>
        <v>38</v>
      </c>
      <c r="L255" s="28" t="n">
        <f aca="false">ABS(Q64-G64)</f>
        <v>15</v>
      </c>
      <c r="M255" s="17" t="n">
        <f aca="false">IF(AND(C64=0,H64=0), 0, ABS(C64-H64)/((ABS(C64)+ABS(H64))/2))</f>
        <v>0.0178873579888808</v>
      </c>
      <c r="N255" s="16" t="n">
        <f aca="false">IF(AND(D64=0,I64=0), 0, ABS(D64-I64)/((ABS(D64)+ABS(I64))/2))</f>
        <v>0.130100076982294</v>
      </c>
      <c r="O255" s="16" t="n">
        <f aca="false">IF(AND(E64=0,J64=0), 0, ABS(E64-J64)/((ABS(E64)+ABS(J64))/2))</f>
        <v>2</v>
      </c>
      <c r="P255" s="16" t="n">
        <f aca="false">IF(AND(F64=0,K64=0), 0, ABS(F64-K64)/((ABS(F64)+ABS(K64))/2))</f>
        <v>2</v>
      </c>
      <c r="Q255" s="16" t="n">
        <f aca="false">IF(AND(G64=0,L64=0), 0, ABS(G64-L64)/((ABS(G64)+ABS(L64))/2))</f>
        <v>0.00107638515144045</v>
      </c>
      <c r="R255" s="27"/>
      <c r="S255" s="17" t="n">
        <f aca="false">IF(AND(C64=0,M64=0), 0, ABS(C64-M64)/((ABS(C64)+ABS(M64))/2))</f>
        <v>0.0307396733909702</v>
      </c>
      <c r="T255" s="16" t="n">
        <f aca="false">IF(AND(D64=0,N64=0), 0, ABS(D64-N64)/((ABS(D64)+ABS(N64))/2))</f>
        <v>0.00453889003507324</v>
      </c>
      <c r="U255" s="16" t="n">
        <f aca="false">IF(AND(E64=0,O64=0), 0, ABS(E64-O64)/((ABS(E64)+ABS(O64))/2))</f>
        <v>0.020253164556962</v>
      </c>
      <c r="V255" s="16" t="n">
        <f aca="false">IF(AND(F64=0,P64=0), 0, ABS(F64-P64)/((ABS(F64)+ABS(P64))/2))</f>
        <v>0.124590163934426</v>
      </c>
      <c r="W255" s="16" t="n">
        <f aca="false">IF(AND(G64=0,Q64=0), 0, ABS(G64-Q64)/((ABS(G64)+ABS(Q64))/2))</f>
        <v>0.00010422782813526</v>
      </c>
      <c r="X255" s="27"/>
    </row>
    <row r="256" customFormat="false" ht="15" hidden="false" customHeight="false" outlineLevel="0" collapsed="false">
      <c r="A256" s="8"/>
      <c r="B256" s="16" t="n">
        <v>61</v>
      </c>
      <c r="C256" s="17" t="n">
        <f aca="false">ABS(H65-C65)</f>
        <v>58</v>
      </c>
      <c r="D256" s="16" t="n">
        <f aca="false">ABS(I65-D65)</f>
        <v>1648</v>
      </c>
      <c r="E256" s="16" t="n">
        <f aca="false">ABS(J65-E65)</f>
        <v>1520</v>
      </c>
      <c r="F256" s="16" t="n">
        <f aca="false">ABS(K65-F65)</f>
        <v>113</v>
      </c>
      <c r="G256" s="16" t="n">
        <f aca="false">ABS(L65-G65)</f>
        <v>43</v>
      </c>
      <c r="H256" s="17" t="n">
        <f aca="false">ABS(M65-C65)</f>
        <v>1</v>
      </c>
      <c r="I256" s="16" t="n">
        <f aca="false">ABS(N65-D65)</f>
        <v>56</v>
      </c>
      <c r="J256" s="16" t="n">
        <f aca="false">ABS(O65-E65)</f>
        <v>0</v>
      </c>
      <c r="K256" s="16" t="n">
        <f aca="false">ABS(P65-F65)</f>
        <v>82</v>
      </c>
      <c r="L256" s="28" t="n">
        <f aca="false">ABS(Q65-G65)</f>
        <v>27</v>
      </c>
      <c r="M256" s="17" t="n">
        <f aca="false">IF(AND(C65=0,H65=0), 0, ABS(C65-H65)/((ABS(C65)+ABS(H65))/2))</f>
        <v>0.0244622522142556</v>
      </c>
      <c r="N256" s="16" t="n">
        <f aca="false">IF(AND(D65=0,I65=0), 0, ABS(D65-I65)/((ABS(D65)+ABS(I65))/2))</f>
        <v>0.128109452736318</v>
      </c>
      <c r="O256" s="16" t="n">
        <f aca="false">IF(AND(E65=0,J65=0), 0, ABS(E65-J65)/((ABS(E65)+ABS(J65))/2))</f>
        <v>2</v>
      </c>
      <c r="P256" s="16" t="n">
        <f aca="false">IF(AND(F65=0,K65=0), 0, ABS(F65-K65)/((ABS(F65)+ABS(K65))/2))</f>
        <v>2</v>
      </c>
      <c r="Q256" s="16" t="n">
        <f aca="false">IF(AND(G65=0,L65=0), 0, ABS(G65-L65)/((ABS(G65)+ABS(L65))/2))</f>
        <v>0.000298717944264789</v>
      </c>
      <c r="R256" s="27"/>
      <c r="S256" s="17" t="n">
        <f aca="false">IF(AND(C65=0,M65=0), 0, ABS(C65-M65)/((ABS(C65)+ABS(M65))/2))</f>
        <v>0.000416579879191835</v>
      </c>
      <c r="T256" s="16" t="n">
        <f aca="false">IF(AND(D65=0,N65=0), 0, ABS(D65-N65)/((ABS(D65)+ABS(N65))/2))</f>
        <v>0.00466200466200466</v>
      </c>
      <c r="U256" s="16" t="n">
        <f aca="false">IF(AND(E65=0,O65=0), 0, ABS(E65-O65)/((ABS(E65)+ABS(O65))/2))</f>
        <v>0</v>
      </c>
      <c r="V256" s="16" t="n">
        <f aca="false">IF(AND(F65=0,P65=0), 0, ABS(F65-P65)/((ABS(F65)+ABS(P65))/2))</f>
        <v>0.532467532467532</v>
      </c>
      <c r="W256" s="16" t="n">
        <f aca="false">IF(AND(G65=0,Q65=0), 0, ABS(G65-Q65)/((ABS(G65)+ABS(Q65))/2))</f>
        <v>0.000187612697905339</v>
      </c>
      <c r="X256" s="27"/>
    </row>
    <row r="257" customFormat="false" ht="15" hidden="false" customHeight="false" outlineLevel="0" collapsed="false">
      <c r="A257" s="8"/>
      <c r="B257" s="16" t="n">
        <v>62</v>
      </c>
      <c r="C257" s="17" t="n">
        <f aca="false">ABS(H66-C66)</f>
        <v>174</v>
      </c>
      <c r="D257" s="16" t="n">
        <f aca="false">ABS(I66-D66)</f>
        <v>1773</v>
      </c>
      <c r="E257" s="16" t="n">
        <f aca="false">ABS(J66-E66)</f>
        <v>1540</v>
      </c>
      <c r="F257" s="16" t="n">
        <f aca="false">ABS(K66-F66)</f>
        <v>132</v>
      </c>
      <c r="G257" s="16" t="n">
        <f aca="false">ABS(L66-G66)</f>
        <v>73</v>
      </c>
      <c r="H257" s="17" t="n">
        <f aca="false">ABS(M66-C66)</f>
        <v>2</v>
      </c>
      <c r="I257" s="16" t="n">
        <f aca="false">ABS(N66-D66)</f>
        <v>60</v>
      </c>
      <c r="J257" s="16" t="n">
        <f aca="false">ABS(O66-E66)</f>
        <v>1</v>
      </c>
      <c r="K257" s="16" t="n">
        <f aca="false">ABS(P66-F66)</f>
        <v>85</v>
      </c>
      <c r="L257" s="28" t="n">
        <f aca="false">ABS(Q66-G66)</f>
        <v>28</v>
      </c>
      <c r="M257" s="17" t="n">
        <f aca="false">IF(AND(C66=0,H66=0), 0, ABS(C66-H66)/((ABS(C66)+ABS(H66))/2))</f>
        <v>0.0710204081632653</v>
      </c>
      <c r="N257" s="16" t="n">
        <f aca="false">IF(AND(D66=0,I66=0), 0, ABS(D66-I66)/((ABS(D66)+ABS(I66))/2))</f>
        <v>0.137864002177209</v>
      </c>
      <c r="O257" s="16" t="n">
        <f aca="false">IF(AND(E66=0,J66=0), 0, ABS(E66-J66)/((ABS(E66)+ABS(J66))/2))</f>
        <v>2</v>
      </c>
      <c r="P257" s="16" t="n">
        <f aca="false">IF(AND(F66=0,K66=0), 0, ABS(F66-K66)/((ABS(F66)+ABS(K66))/2))</f>
        <v>2</v>
      </c>
      <c r="Q257" s="16" t="n">
        <f aca="false">IF(AND(G66=0,L66=0), 0, ABS(G66-L66)/((ABS(G66)+ABS(L66))/2))</f>
        <v>0.000507460715241548</v>
      </c>
      <c r="R257" s="27"/>
      <c r="S257" s="17" t="n">
        <f aca="false">IF(AND(C66=0,M66=0), 0, ABS(C66-M66)/((ABS(C66)+ABS(M66))/2))</f>
        <v>0.000788022064617809</v>
      </c>
      <c r="T257" s="16" t="n">
        <f aca="false">IF(AND(D66=0,N66=0), 0, ABS(D66-N66)/((ABS(D66)+ABS(N66))/2))</f>
        <v>0.00502344273275285</v>
      </c>
      <c r="U257" s="16" t="n">
        <f aca="false">IF(AND(E66=0,O66=0), 0, ABS(E66-O66)/((ABS(E66)+ABS(O66))/2))</f>
        <v>0.000649139889646219</v>
      </c>
      <c r="V257" s="16" t="n">
        <f aca="false">IF(AND(F66=0,P66=0), 0, ABS(F66-P66)/((ABS(F66)+ABS(P66))/2))</f>
        <v>0.487106017191977</v>
      </c>
      <c r="W257" s="16" t="n">
        <f aca="false">IF(AND(G66=0,Q66=0), 0, ABS(G66-Q66)/((ABS(G66)+ABS(Q66))/2))</f>
        <v>0.000194710819663011</v>
      </c>
      <c r="X257" s="27"/>
    </row>
    <row r="258" customFormat="false" ht="15" hidden="false" customHeight="false" outlineLevel="0" collapsed="false">
      <c r="A258" s="8"/>
      <c r="B258" s="16" t="n">
        <v>63</v>
      </c>
      <c r="C258" s="17" t="n">
        <f aca="false">ABS(H67-C67)</f>
        <v>149</v>
      </c>
      <c r="D258" s="16" t="n">
        <f aca="false">ABS(I67-D67)</f>
        <v>1835</v>
      </c>
      <c r="E258" s="16" t="n">
        <f aca="false">ABS(J67-E67)</f>
        <v>1580</v>
      </c>
      <c r="F258" s="16" t="n">
        <f aca="false">ABS(K67-F67)</f>
        <v>233</v>
      </c>
      <c r="G258" s="16" t="n">
        <f aca="false">ABS(L67-G67)</f>
        <v>127</v>
      </c>
      <c r="H258" s="17" t="n">
        <f aca="false">ABS(M67-C67)</f>
        <v>4</v>
      </c>
      <c r="I258" s="16" t="n">
        <f aca="false">ABS(N67-D67)</f>
        <v>36</v>
      </c>
      <c r="J258" s="16" t="n">
        <f aca="false">ABS(O67-E67)</f>
        <v>0</v>
      </c>
      <c r="K258" s="16" t="n">
        <f aca="false">ABS(P67-F67)</f>
        <v>47</v>
      </c>
      <c r="L258" s="28" t="n">
        <f aca="false">ABS(Q67-G67)</f>
        <v>15</v>
      </c>
      <c r="M258" s="17" t="n">
        <f aca="false">IF(AND(C67=0,H67=0), 0, ABS(C67-H67)/((ABS(C67)+ABS(H67))/2))</f>
        <v>0.0563859981078524</v>
      </c>
      <c r="N258" s="16" t="n">
        <f aca="false">IF(AND(D67=0,I67=0), 0, ABS(D67-I67)/((ABS(D67)+ABS(I67))/2))</f>
        <v>0.144584958436749</v>
      </c>
      <c r="O258" s="16" t="n">
        <f aca="false">IF(AND(E67=0,J67=0), 0, ABS(E67-J67)/((ABS(E67)+ABS(J67))/2))</f>
        <v>2</v>
      </c>
      <c r="P258" s="16" t="n">
        <f aca="false">IF(AND(F67=0,K67=0), 0, ABS(F67-K67)/((ABS(F67)+ABS(K67))/2))</f>
        <v>2</v>
      </c>
      <c r="Q258" s="16" t="n">
        <f aca="false">IF(AND(G67=0,L67=0), 0, ABS(G67-L67)/((ABS(G67)+ABS(L67))/2))</f>
        <v>0.000883419878338475</v>
      </c>
      <c r="R258" s="27"/>
      <c r="S258" s="17" t="n">
        <f aca="false">IF(AND(C67=0,M67=0), 0, ABS(C67-M67)/((ABS(C67)+ABS(M67))/2))</f>
        <v>0.00147112909157779</v>
      </c>
      <c r="T258" s="16" t="n">
        <f aca="false">IF(AND(D67=0,N67=0), 0, ABS(D67-N67)/((ABS(D67)+ABS(N67))/2))</f>
        <v>0.0030622660768969</v>
      </c>
      <c r="U258" s="16" t="n">
        <f aca="false">IF(AND(E67=0,O67=0), 0, ABS(E67-O67)/((ABS(E67)+ABS(O67))/2))</f>
        <v>0</v>
      </c>
      <c r="V258" s="16" t="n">
        <f aca="false">IF(AND(F67=0,P67=0), 0, ABS(F67-P67)/((ABS(F67)+ABS(P67))/2))</f>
        <v>0.183235867446394</v>
      </c>
      <c r="W258" s="16" t="n">
        <f aca="false">IF(AND(G67=0,Q67=0), 0, ABS(G67-Q67)/((ABS(G67)+ABS(Q67))/2))</f>
        <v>0.00010439248791657</v>
      </c>
      <c r="X258" s="27"/>
    </row>
    <row r="259" customFormat="false" ht="15" hidden="false" customHeight="false" outlineLevel="0" collapsed="false">
      <c r="A259" s="8"/>
      <c r="B259" s="16" t="n">
        <v>64</v>
      </c>
      <c r="C259" s="17" t="n">
        <f aca="false">ABS(H68-C68)</f>
        <v>2</v>
      </c>
      <c r="D259" s="16" t="n">
        <f aca="false">ABS(I68-D68)</f>
        <v>1646</v>
      </c>
      <c r="E259" s="16" t="n">
        <f aca="false">ABS(J68-E68)</f>
        <v>1659</v>
      </c>
      <c r="F259" s="16" t="n">
        <f aca="false">ABS(K68-F68)</f>
        <v>0</v>
      </c>
      <c r="G259" s="16" t="n">
        <f aca="false">ABS(L68-G68)</f>
        <v>11</v>
      </c>
      <c r="H259" s="17" t="n">
        <f aca="false">ABS(M68-C68)</f>
        <v>51</v>
      </c>
      <c r="I259" s="16" t="n">
        <f aca="false">ABS(N68-D68)</f>
        <v>101</v>
      </c>
      <c r="J259" s="16" t="n">
        <f aca="false">ABS(O68-E68)</f>
        <v>26</v>
      </c>
      <c r="K259" s="16" t="n">
        <f aca="false">ABS(P68-F68)</f>
        <v>114</v>
      </c>
      <c r="L259" s="28" t="n">
        <f aca="false">ABS(Q68-G68)</f>
        <v>38</v>
      </c>
      <c r="M259" s="17" t="n">
        <f aca="false">IF(AND(C68=0,H68=0), 0, ABS(C68-H68)/((ABS(C68)+ABS(H68))/2))</f>
        <v>0.000731528895391368</v>
      </c>
      <c r="N259" s="16" t="n">
        <f aca="false">IF(AND(D68=0,I68=0), 0, ABS(D68-I68)/((ABS(D68)+ABS(I68))/2))</f>
        <v>0.129463583451314</v>
      </c>
      <c r="O259" s="16" t="n">
        <f aca="false">IF(AND(E68=0,J68=0), 0, ABS(E68-J68)/((ABS(E68)+ABS(J68))/2))</f>
        <v>2</v>
      </c>
      <c r="P259" s="16" t="n">
        <f aca="false">IF(AND(F68=0,K68=0), 0, ABS(F68-K68)/((ABS(F68)+ABS(K68))/2))</f>
        <v>0</v>
      </c>
      <c r="Q259" s="16" t="n">
        <f aca="false">IF(AND(G68=0,L68=0), 0, ABS(G68-L68)/((ABS(G68)+ABS(L68))/2))</f>
        <v>7.65363808728626E-005</v>
      </c>
      <c r="R259" s="27"/>
      <c r="S259" s="17" t="n">
        <f aca="false">IF(AND(C68=0,M68=0), 0, ABS(C68-M68)/((ABS(C68)+ABS(M68))/2))</f>
        <v>0.0184883088635128</v>
      </c>
      <c r="T259" s="16" t="n">
        <f aca="false">IF(AND(D68=0,N68=0), 0, ABS(D68-N68)/((ABS(D68)+ABS(N68))/2))</f>
        <v>0.00853004518390271</v>
      </c>
      <c r="U259" s="16" t="n">
        <f aca="false">IF(AND(E68=0,O68=0), 0, ABS(E68-O68)/((ABS(E68)+ABS(O68))/2))</f>
        <v>0.0157958687727825</v>
      </c>
      <c r="V259" s="16" t="n">
        <f aca="false">IF(AND(F68=0,P68=0), 0, ABS(F68-P68)/((ABS(F68)+ABS(P68))/2))</f>
        <v>2</v>
      </c>
      <c r="W259" s="16" t="n">
        <f aca="false">IF(AND(G68=0,Q68=0), 0, ABS(G68-Q68)/((ABS(G68)+ABS(Q68))/2))</f>
        <v>0.000264443485643502</v>
      </c>
      <c r="X259" s="27"/>
    </row>
    <row r="260" customFormat="false" ht="15" hidden="false" customHeight="false" outlineLevel="0" collapsed="false">
      <c r="A260" s="8"/>
      <c r="B260" s="16" t="n">
        <v>65</v>
      </c>
      <c r="C260" s="17" t="n">
        <f aca="false">ABS(H69-C69)</f>
        <v>3</v>
      </c>
      <c r="D260" s="16" t="n">
        <f aca="false">ABS(I69-D69)</f>
        <v>1632</v>
      </c>
      <c r="E260" s="16" t="n">
        <f aca="false">ABS(J69-E69)</f>
        <v>1659</v>
      </c>
      <c r="F260" s="16" t="n">
        <f aca="false">ABS(K69-F69)</f>
        <v>0</v>
      </c>
      <c r="G260" s="16" t="n">
        <f aca="false">ABS(L69-G69)</f>
        <v>24</v>
      </c>
      <c r="H260" s="17" t="n">
        <f aca="false">ABS(M69-C69)</f>
        <v>53</v>
      </c>
      <c r="I260" s="16" t="n">
        <f aca="false">ABS(N69-D69)</f>
        <v>103</v>
      </c>
      <c r="J260" s="16" t="n">
        <f aca="false">ABS(O69-E69)</f>
        <v>27</v>
      </c>
      <c r="K260" s="16" t="n">
        <f aca="false">ABS(P69-F69)</f>
        <v>118</v>
      </c>
      <c r="L260" s="28" t="n">
        <f aca="false">ABS(Q69-G69)</f>
        <v>41</v>
      </c>
      <c r="M260" s="17" t="n">
        <f aca="false">IF(AND(C69=0,H69=0), 0, ABS(C69-H69)/((ABS(C69)+ABS(H69))/2))</f>
        <v>0.00103644843669027</v>
      </c>
      <c r="N260" s="16" t="n">
        <f aca="false">IF(AND(D69=0,I69=0), 0, ABS(D69-I69)/((ABS(D69)+ABS(I69))/2))</f>
        <v>0.129544372122559</v>
      </c>
      <c r="O260" s="16" t="n">
        <f aca="false">IF(AND(E69=0,J69=0), 0, ABS(E69-J69)/((ABS(E69)+ABS(J69))/2))</f>
        <v>2</v>
      </c>
      <c r="P260" s="16" t="n">
        <f aca="false">IF(AND(F69=0,K69=0), 0, ABS(F69-K69)/((ABS(F69)+ABS(K69))/2))</f>
        <v>0</v>
      </c>
      <c r="Q260" s="16" t="n">
        <f aca="false">IF(AND(G69=0,L69=0), 0, ABS(G69-L69)/((ABS(G69)+ABS(L69))/2))</f>
        <v>0.00016704018708501</v>
      </c>
      <c r="R260" s="27"/>
      <c r="S260" s="17" t="n">
        <f aca="false">IF(AND(C69=0,M69=0), 0, ABS(C69-M69)/((ABS(C69)+ABS(M69))/2))</f>
        <v>0.0181537934577839</v>
      </c>
      <c r="T260" s="16" t="n">
        <f aca="false">IF(AND(D69=0,N69=0), 0, ABS(D69-N69)/((ABS(D69)+ABS(N69))/2))</f>
        <v>0.0087805293891991</v>
      </c>
      <c r="U260" s="16" t="n">
        <f aca="false">IF(AND(E69=0,O69=0), 0, ABS(E69-O69)/((ABS(E69)+ABS(O69))/2))</f>
        <v>0.01640838650866</v>
      </c>
      <c r="V260" s="16" t="n">
        <f aca="false">IF(AND(F69=0,P69=0), 0, ABS(F69-P69)/((ABS(F69)+ABS(P69))/2))</f>
        <v>2</v>
      </c>
      <c r="W260" s="16" t="n">
        <f aca="false">IF(AND(G69=0,Q69=0), 0, ABS(G69-Q69)/((ABS(G69)+ABS(Q69))/2))</f>
        <v>0.000285424882784355</v>
      </c>
      <c r="X260" s="27"/>
    </row>
    <row r="261" customFormat="false" ht="15" hidden="false" customHeight="false" outlineLevel="0" collapsed="false">
      <c r="A261" s="8"/>
      <c r="B261" s="16" t="n">
        <v>66</v>
      </c>
      <c r="C261" s="17" t="n">
        <f aca="false">ABS(H70-C70)</f>
        <v>13</v>
      </c>
      <c r="D261" s="16" t="n">
        <f aca="false">ABS(I70-D70)</f>
        <v>1618</v>
      </c>
      <c r="E261" s="16" t="n">
        <f aca="false">ABS(J70-E70)</f>
        <v>1659</v>
      </c>
      <c r="F261" s="16" t="n">
        <f aca="false">ABS(K70-F70)</f>
        <v>0</v>
      </c>
      <c r="G261" s="16" t="n">
        <f aca="false">ABS(L70-G70)</f>
        <v>54</v>
      </c>
      <c r="H261" s="17" t="n">
        <f aca="false">ABS(M70-C70)</f>
        <v>54</v>
      </c>
      <c r="I261" s="16" t="n">
        <f aca="false">ABS(N70-D70)</f>
        <v>105</v>
      </c>
      <c r="J261" s="16" t="n">
        <f aca="false">ABS(O70-E70)</f>
        <v>29</v>
      </c>
      <c r="K261" s="16" t="n">
        <f aca="false">ABS(P70-F70)</f>
        <v>121</v>
      </c>
      <c r="L261" s="28" t="n">
        <f aca="false">ABS(Q70-G70)</f>
        <v>41</v>
      </c>
      <c r="M261" s="17" t="n">
        <f aca="false">IF(AND(C70=0,H70=0), 0, ABS(C70-H70)/((ABS(C70)+ABS(H70))/2))</f>
        <v>0.00425601571451956</v>
      </c>
      <c r="N261" s="16" t="n">
        <f aca="false">IF(AND(D70=0,I70=0), 0, ABS(D70-I70)/((ABS(D70)+ABS(I70))/2))</f>
        <v>0.129419292913134</v>
      </c>
      <c r="O261" s="16" t="n">
        <f aca="false">IF(AND(E70=0,J70=0), 0, ABS(E70-J70)/((ABS(E70)+ABS(J70))/2))</f>
        <v>2</v>
      </c>
      <c r="P261" s="16" t="n">
        <f aca="false">IF(AND(F70=0,K70=0), 0, ABS(F70-K70)/((ABS(F70)+ABS(K70))/2))</f>
        <v>0</v>
      </c>
      <c r="Q261" s="16" t="n">
        <f aca="false">IF(AND(G70=0,L70=0), 0, ABS(G70-L70)/((ABS(G70)+ABS(L70))/2))</f>
        <v>0.000376007910092331</v>
      </c>
      <c r="R261" s="27"/>
      <c r="S261" s="17" t="n">
        <f aca="false">IF(AND(C70=0,M70=0), 0, ABS(C70-M70)/((ABS(C70)+ABS(M70))/2))</f>
        <v>0.0174870466321244</v>
      </c>
      <c r="T261" s="16" t="n">
        <f aca="false">IF(AND(D70=0,N70=0), 0, ABS(D70-N70)/((ABS(D70)+ABS(N70))/2))</f>
        <v>0.00902023108972982</v>
      </c>
      <c r="U261" s="16" t="n">
        <f aca="false">IF(AND(E70=0,O70=0), 0, ABS(E70-O70)/((ABS(E70)+ABS(O70))/2))</f>
        <v>0.0176345393736698</v>
      </c>
      <c r="V261" s="16" t="n">
        <f aca="false">IF(AND(F70=0,P70=0), 0, ABS(F70-P70)/((ABS(F70)+ABS(P70))/2))</f>
        <v>2</v>
      </c>
      <c r="W261" s="16" t="n">
        <f aca="false">IF(AND(G70=0,Q70=0), 0, ABS(G70-Q70)/((ABS(G70)+ABS(Q70))/2))</f>
        <v>0.000285581942862715</v>
      </c>
      <c r="X261" s="27"/>
    </row>
    <row r="262" customFormat="false" ht="15" hidden="false" customHeight="false" outlineLevel="0" collapsed="false">
      <c r="A262" s="8"/>
      <c r="B262" s="16" t="n">
        <v>67</v>
      </c>
      <c r="C262" s="17" t="n">
        <f aca="false">ABS(H71-C71)</f>
        <v>15</v>
      </c>
      <c r="D262" s="16" t="n">
        <f aca="false">ABS(I71-D71)</f>
        <v>1660</v>
      </c>
      <c r="E262" s="16" t="n">
        <f aca="false">ABS(J71-E71)</f>
        <v>1659</v>
      </c>
      <c r="F262" s="16" t="n">
        <f aca="false">ABS(K71-F71)</f>
        <v>0</v>
      </c>
      <c r="G262" s="16" t="n">
        <f aca="false">ABS(L71-G71)</f>
        <v>16</v>
      </c>
      <c r="H262" s="17" t="n">
        <f aca="false">ABS(M71-C71)</f>
        <v>65</v>
      </c>
      <c r="I262" s="16" t="n">
        <f aca="false">ABS(N71-D71)</f>
        <v>109</v>
      </c>
      <c r="J262" s="16" t="n">
        <f aca="false">ABS(O71-E71)</f>
        <v>33</v>
      </c>
      <c r="K262" s="16" t="n">
        <f aca="false">ABS(P71-F71)</f>
        <v>117</v>
      </c>
      <c r="L262" s="28" t="n">
        <f aca="false">ABS(Q71-G71)</f>
        <v>40</v>
      </c>
      <c r="M262" s="17" t="n">
        <f aca="false">IF(AND(C71=0,H71=0), 0, ABS(C71-H71)/((ABS(C71)+ABS(H71))/2))</f>
        <v>0.00466345406497746</v>
      </c>
      <c r="N262" s="16" t="n">
        <f aca="false">IF(AND(D71=0,I71=0), 0, ABS(D71-I71)/((ABS(D71)+ABS(I71))/2))</f>
        <v>0.133590857878642</v>
      </c>
      <c r="O262" s="16" t="n">
        <f aca="false">IF(AND(E71=0,J71=0), 0, ABS(E71-J71)/((ABS(E71)+ABS(J71))/2))</f>
        <v>2</v>
      </c>
      <c r="P262" s="16" t="n">
        <f aca="false">IF(AND(F71=0,K71=0), 0, ABS(F71-K71)/((ABS(F71)+ABS(K71))/2))</f>
        <v>0</v>
      </c>
      <c r="Q262" s="16" t="n">
        <f aca="false">IF(AND(G71=0,L71=0), 0, ABS(G71-L71)/((ABS(G71)+ABS(L71))/2))</f>
        <v>0.000111476506326292</v>
      </c>
      <c r="R262" s="27"/>
      <c r="S262" s="17" t="n">
        <f aca="false">IF(AND(C71=0,M71=0), 0, ABS(C71-M71)/((ABS(C71)+ABS(M71))/2))</f>
        <v>0.0200524448557766</v>
      </c>
      <c r="T262" s="16" t="n">
        <f aca="false">IF(AND(D71=0,N71=0), 0, ABS(D71-N71)/((ABS(D71)+ABS(N71))/2))</f>
        <v>0.00944417969934584</v>
      </c>
      <c r="U262" s="16" t="n">
        <f aca="false">IF(AND(E71=0,O71=0), 0, ABS(E71-O71)/((ABS(E71)+ABS(O71))/2))</f>
        <v>0.0200913242009132</v>
      </c>
      <c r="V262" s="16" t="n">
        <f aca="false">IF(AND(F71=0,P71=0), 0, ABS(F71-P71)/((ABS(F71)+ABS(P71))/2))</f>
        <v>2</v>
      </c>
      <c r="W262" s="16" t="n">
        <f aca="false">IF(AND(G71=0,Q71=0), 0, ABS(G71-Q71)/((ABS(G71)+ABS(Q71))/2))</f>
        <v>0.000278714568410491</v>
      </c>
      <c r="X262" s="27"/>
    </row>
    <row r="263" customFormat="false" ht="15" hidden="false" customHeight="false" outlineLevel="0" collapsed="false">
      <c r="A263" s="8"/>
      <c r="B263" s="16" t="n">
        <v>68</v>
      </c>
      <c r="C263" s="17" t="n">
        <f aca="false">ABS(H72-C72)</f>
        <v>50</v>
      </c>
      <c r="D263" s="16" t="n">
        <f aca="false">ABS(I72-D72)</f>
        <v>1739</v>
      </c>
      <c r="E263" s="16" t="n">
        <f aca="false">ABS(J72-E72)</f>
        <v>1638</v>
      </c>
      <c r="F263" s="16" t="n">
        <f aca="false">ABS(K72-F72)</f>
        <v>225</v>
      </c>
      <c r="G263" s="16" t="n">
        <f aca="false">ABS(L72-G72)</f>
        <v>174</v>
      </c>
      <c r="H263" s="17" t="n">
        <f aca="false">ABS(M72-C72)</f>
        <v>37</v>
      </c>
      <c r="I263" s="16" t="n">
        <f aca="false">ABS(N72-D72)</f>
        <v>50</v>
      </c>
      <c r="J263" s="16" t="n">
        <f aca="false">ABS(O72-E72)</f>
        <v>19</v>
      </c>
      <c r="K263" s="16" t="n">
        <f aca="false">ABS(P72-F72)</f>
        <v>50</v>
      </c>
      <c r="L263" s="28" t="n">
        <f aca="false">ABS(Q72-G72)</f>
        <v>18</v>
      </c>
      <c r="M263" s="17" t="n">
        <f aca="false">IF(AND(C72=0,H72=0), 0, ABS(C72-H72)/((ABS(C72)+ABS(H72))/2))</f>
        <v>0.0147885241052943</v>
      </c>
      <c r="N263" s="16" t="n">
        <f aca="false">IF(AND(D72=0,I72=0), 0, ABS(D72-I72)/((ABS(D72)+ABS(I72))/2))</f>
        <v>0.14225530696552</v>
      </c>
      <c r="O263" s="16" t="n">
        <f aca="false">IF(AND(E72=0,J72=0), 0, ABS(E72-J72)/((ABS(E72)+ABS(J72))/2))</f>
        <v>2</v>
      </c>
      <c r="P263" s="16" t="n">
        <f aca="false">IF(AND(F72=0,K72=0), 0, ABS(F72-K72)/((ABS(F72)+ABS(K72))/2))</f>
        <v>2</v>
      </c>
      <c r="Q263" s="16" t="n">
        <f aca="false">IF(AND(G72=0,L72=0), 0, ABS(G72-L72)/((ABS(G72)+ABS(L72))/2))</f>
        <v>0.00121285627653123</v>
      </c>
      <c r="R263" s="27"/>
      <c r="S263" s="17" t="n">
        <f aca="false">IF(AND(C72=0,M72=0), 0, ABS(C72-M72)/((ABS(C72)+ABS(M72))/2))</f>
        <v>0.0108044970068623</v>
      </c>
      <c r="T263" s="16" t="n">
        <f aca="false">IF(AND(D72=0,N72=0), 0, ABS(D72-N72)/((ABS(D72)+ABS(N72))/2))</f>
        <v>0.00441306266548985</v>
      </c>
      <c r="U263" s="16" t="n">
        <f aca="false">IF(AND(E72=0,O72=0), 0, ABS(E72-O72)/((ABS(E72)+ABS(O72))/2))</f>
        <v>0.0116671783850169</v>
      </c>
      <c r="V263" s="16" t="n">
        <f aca="false">IF(AND(F72=0,P72=0), 0, ABS(F72-P72)/((ABS(F72)+ABS(P72))/2))</f>
        <v>0.2</v>
      </c>
      <c r="W263" s="16" t="n">
        <f aca="false">IF(AND(G72=0,Q72=0), 0, ABS(G72-Q72)/((ABS(G72)+ABS(Q72))/2))</f>
        <v>0.000125551905250162</v>
      </c>
      <c r="X263" s="27"/>
    </row>
    <row r="264" customFormat="false" ht="15" hidden="false" customHeight="false" outlineLevel="0" collapsed="false">
      <c r="A264" s="8"/>
      <c r="B264" s="16" t="n">
        <v>69</v>
      </c>
      <c r="C264" s="17" t="n">
        <f aca="false">ABS(H73-C73)</f>
        <v>1</v>
      </c>
      <c r="D264" s="16" t="n">
        <f aca="false">ABS(I73-D73)</f>
        <v>1714</v>
      </c>
      <c r="E264" s="16" t="n">
        <f aca="false">ABS(J73-E73)</f>
        <v>1658</v>
      </c>
      <c r="F264" s="16" t="n">
        <f aca="false">ABS(K73-F73)</f>
        <v>172</v>
      </c>
      <c r="G264" s="16" t="n">
        <f aca="false">ABS(L73-G73)</f>
        <v>117</v>
      </c>
      <c r="H264" s="17" t="n">
        <f aca="false">ABS(M73-C73)</f>
        <v>68</v>
      </c>
      <c r="I264" s="16" t="n">
        <f aca="false">ABS(N73-D73)</f>
        <v>75</v>
      </c>
      <c r="J264" s="16" t="n">
        <f aca="false">ABS(O73-E73)</f>
        <v>34</v>
      </c>
      <c r="K264" s="16" t="n">
        <f aca="false">ABS(P73-F73)</f>
        <v>63</v>
      </c>
      <c r="L264" s="28" t="n">
        <f aca="false">ABS(Q73-G73)</f>
        <v>22</v>
      </c>
      <c r="M264" s="17" t="n">
        <f aca="false">IF(AND(C73=0,H73=0), 0, ABS(C73-H73)/((ABS(C73)+ABS(H73))/2))</f>
        <v>0.000284697508896797</v>
      </c>
      <c r="N264" s="16" t="n">
        <f aca="false">IF(AND(D73=0,I73=0), 0, ABS(D73-I73)/((ABS(D73)+ABS(I73))/2))</f>
        <v>0.140814985211962</v>
      </c>
      <c r="O264" s="16" t="n">
        <f aca="false">IF(AND(E73=0,J73=0), 0, ABS(E73-J73)/((ABS(E73)+ABS(J73))/2))</f>
        <v>2</v>
      </c>
      <c r="P264" s="16" t="n">
        <f aca="false">IF(AND(F73=0,K73=0), 0, ABS(F73-K73)/((ABS(F73)+ABS(K73))/2))</f>
        <v>2</v>
      </c>
      <c r="Q264" s="16" t="n">
        <f aca="false">IF(AND(G73=0,L73=0), 0, ABS(G73-L73)/((ABS(G73)+ABS(L73))/2))</f>
        <v>0.000815896736761727</v>
      </c>
      <c r="R264" s="27"/>
      <c r="S264" s="17" t="n">
        <f aca="false">IF(AND(C73=0,M73=0), 0, ABS(C73-M73)/((ABS(C73)+ABS(M73))/2))</f>
        <v>0.0191711305328447</v>
      </c>
      <c r="T264" s="16" t="n">
        <f aca="false">IF(AND(D73=0,N73=0), 0, ABS(D73-N73)/((ABS(D73)+ABS(N73))/2))</f>
        <v>0.00665041010862337</v>
      </c>
      <c r="U264" s="16" t="n">
        <f aca="false">IF(AND(E73=0,O73=0), 0, ABS(E73-O73)/((ABS(E73)+ABS(O73))/2))</f>
        <v>0.0207190737355271</v>
      </c>
      <c r="V264" s="16" t="n">
        <f aca="false">IF(AND(F73=0,P73=0), 0, ABS(F73-P73)/((ABS(F73)+ABS(P73))/2))</f>
        <v>0.30958230958231</v>
      </c>
      <c r="W264" s="16" t="n">
        <f aca="false">IF(AND(G73=0,Q73=0), 0, ABS(G73-Q73)/((ABS(G73)+ABS(Q73))/2))</f>
        <v>0.000153490870781617</v>
      </c>
      <c r="X264" s="27"/>
    </row>
    <row r="265" customFormat="false" ht="15" hidden="false" customHeight="false" outlineLevel="0" collapsed="false">
      <c r="A265" s="8"/>
      <c r="B265" s="16" t="n">
        <v>70</v>
      </c>
      <c r="C265" s="17" t="n">
        <f aca="false">ABS(H74-C74)</f>
        <v>7</v>
      </c>
      <c r="D265" s="16" t="n">
        <f aca="false">ABS(I74-D74)</f>
        <v>1652</v>
      </c>
      <c r="E265" s="16" t="n">
        <f aca="false">ABS(J74-E74)</f>
        <v>1659</v>
      </c>
      <c r="F265" s="16" t="n">
        <f aca="false">ABS(K74-F74)</f>
        <v>0</v>
      </c>
      <c r="G265" s="16" t="n">
        <f aca="false">ABS(L74-G74)</f>
        <v>14</v>
      </c>
      <c r="H265" s="17" t="n">
        <f aca="false">ABS(M74-C74)</f>
        <v>54</v>
      </c>
      <c r="I265" s="16" t="n">
        <f aca="false">ABS(N74-D74)</f>
        <v>114</v>
      </c>
      <c r="J265" s="16" t="n">
        <f aca="false">ABS(O74-E74)</f>
        <v>28</v>
      </c>
      <c r="K265" s="16" t="n">
        <f aca="false">ABS(P74-F74)</f>
        <v>130</v>
      </c>
      <c r="L265" s="28" t="n">
        <f aca="false">ABS(Q74-G74)</f>
        <v>42</v>
      </c>
      <c r="M265" s="17" t="n">
        <f aca="false">IF(AND(C74=0,H74=0), 0, ABS(C74-H74)/((ABS(C74)+ABS(H74))/2))</f>
        <v>0.00192439862542955</v>
      </c>
      <c r="N265" s="16" t="n">
        <f aca="false">IF(AND(D74=0,I74=0), 0, ABS(D74-I74)/((ABS(D74)+ABS(I74))/2))</f>
        <v>0.135665599080233</v>
      </c>
      <c r="O265" s="16" t="n">
        <f aca="false">IF(AND(E74=0,J74=0), 0, ABS(E74-J74)/((ABS(E74)+ABS(J74))/2))</f>
        <v>2</v>
      </c>
      <c r="P265" s="16" t="n">
        <f aca="false">IF(AND(F74=0,K74=0), 0, ABS(F74-K74)/((ABS(F74)+ABS(K74))/2))</f>
        <v>0</v>
      </c>
      <c r="Q265" s="16" t="n">
        <f aca="false">IF(AND(G74=0,L74=0), 0, ABS(G74-L74)/((ABS(G74)+ABS(L74))/2))</f>
        <v>9.76589748597896E-005</v>
      </c>
      <c r="R265" s="27"/>
      <c r="S265" s="17" t="n">
        <f aca="false">IF(AND(C74=0,M74=0), 0, ABS(C74-M74)/((ABS(C74)+ABS(M74))/2))</f>
        <v>0.014721919302072</v>
      </c>
      <c r="T265" s="16" t="n">
        <f aca="false">IF(AND(D74=0,N74=0), 0, ABS(D74-N74)/((ABS(D74)+ABS(N74))/2))</f>
        <v>0.0100938551443244</v>
      </c>
      <c r="U265" s="16" t="n">
        <f aca="false">IF(AND(E74=0,O74=0), 0, ABS(E74-O74)/((ABS(E74)+ABS(O74))/2))</f>
        <v>0.0170212765957447</v>
      </c>
      <c r="V265" s="16" t="n">
        <f aca="false">IF(AND(F74=0,P74=0), 0, ABS(F74-P74)/((ABS(F74)+ABS(P74))/2))</f>
        <v>2</v>
      </c>
      <c r="W265" s="16" t="n">
        <f aca="false">IF(AND(G74=0,Q74=0), 0, ABS(G74-Q74)/((ABS(G74)+ABS(Q74))/2))</f>
        <v>0.000293034159410583</v>
      </c>
      <c r="X265" s="27"/>
    </row>
    <row r="266" customFormat="false" ht="15" hidden="false" customHeight="false" outlineLevel="0" collapsed="false">
      <c r="A266" s="8"/>
      <c r="B266" s="16" t="n">
        <v>71</v>
      </c>
      <c r="C266" s="17" t="n">
        <f aca="false">ABS(H75-C75)</f>
        <v>13</v>
      </c>
      <c r="D266" s="16" t="n">
        <f aca="false">ABS(I75-D75)</f>
        <v>1710</v>
      </c>
      <c r="E266" s="16" t="n">
        <f aca="false">ABS(J75-E75)</f>
        <v>1700</v>
      </c>
      <c r="F266" s="16" t="n">
        <f aca="false">ABS(K75-F75)</f>
        <v>51</v>
      </c>
      <c r="G266" s="16" t="n">
        <f aca="false">ABS(L75-G75)</f>
        <v>28</v>
      </c>
      <c r="H266" s="17" t="n">
        <f aca="false">ABS(M75-C75)</f>
        <v>40</v>
      </c>
      <c r="I266" s="16" t="n">
        <f aca="false">ABS(N75-D75)</f>
        <v>97</v>
      </c>
      <c r="J266" s="16" t="n">
        <f aca="false">ABS(O75-E75)</f>
        <v>19</v>
      </c>
      <c r="K266" s="16" t="n">
        <f aca="false">ABS(P75-F75)</f>
        <v>110</v>
      </c>
      <c r="L266" s="28" t="n">
        <f aca="false">ABS(Q75-G75)</f>
        <v>34</v>
      </c>
      <c r="M266" s="17" t="n">
        <f aca="false">IF(AND(C75=0,H75=0), 0, ABS(C75-H75)/((ABS(C75)+ABS(H75))/2))</f>
        <v>0.00344964840122065</v>
      </c>
      <c r="N266" s="16" t="n">
        <f aca="false">IF(AND(D75=0,I75=0), 0, ABS(D75-I75)/((ABS(D75)+ABS(I75))/2))</f>
        <v>0.14213282353919</v>
      </c>
      <c r="O266" s="16" t="n">
        <f aca="false">IF(AND(E75=0,J75=0), 0, ABS(E75-J75)/((ABS(E75)+ABS(J75))/2))</f>
        <v>2</v>
      </c>
      <c r="P266" s="16" t="n">
        <f aca="false">IF(AND(F75=0,K75=0), 0, ABS(F75-K75)/((ABS(F75)+ABS(K75))/2))</f>
        <v>2</v>
      </c>
      <c r="Q266" s="16" t="n">
        <f aca="false">IF(AND(G75=0,L75=0), 0, ABS(G75-L75)/((ABS(G75)+ABS(L75))/2))</f>
        <v>0.000195360195360195</v>
      </c>
      <c r="R266" s="27"/>
      <c r="S266" s="17" t="n">
        <f aca="false">IF(AND(C75=0,M75=0), 0, ABS(C75-M75)/((ABS(C75)+ABS(M75))/2))</f>
        <v>0.0105764145954521</v>
      </c>
      <c r="T266" s="16" t="n">
        <f aca="false">IF(AND(D75=0,N75=0), 0, ABS(D75-N75)/((ABS(D75)+ABS(N75))/2))</f>
        <v>0.00871714221523253</v>
      </c>
      <c r="U266" s="16" t="n">
        <f aca="false">IF(AND(E75=0,O75=0), 0, ABS(E75-O75)/((ABS(E75)+ABS(O75))/2))</f>
        <v>0.0112392783200237</v>
      </c>
      <c r="V266" s="16" t="n">
        <f aca="false">IF(AND(F75=0,P75=0), 0, ABS(F75-P75)/((ABS(F75)+ABS(P75))/2))</f>
        <v>1.0377358490566</v>
      </c>
      <c r="W266" s="16" t="n">
        <f aca="false">IF(AND(G75=0,Q75=0), 0, ABS(G75-Q75)/((ABS(G75)+ABS(Q75))/2))</f>
        <v>0.000237274414839421</v>
      </c>
      <c r="X266" s="27"/>
    </row>
    <row r="267" customFormat="false" ht="15" hidden="false" customHeight="false" outlineLevel="0" collapsed="false">
      <c r="A267" s="8"/>
      <c r="B267" s="16" t="n">
        <v>72</v>
      </c>
      <c r="C267" s="17" t="n">
        <f aca="false">ABS(H76-C76)</f>
        <v>18</v>
      </c>
      <c r="D267" s="16" t="n">
        <f aca="false">ABS(I76-D76)</f>
        <v>1673</v>
      </c>
      <c r="E267" s="16" t="n">
        <f aca="false">ABS(J76-E76)</f>
        <v>1659</v>
      </c>
      <c r="F267" s="16" t="n">
        <f aca="false">ABS(K76-F76)</f>
        <v>0</v>
      </c>
      <c r="G267" s="16" t="n">
        <f aca="false">ABS(L76-G76)</f>
        <v>4</v>
      </c>
      <c r="H267" s="17" t="n">
        <f aca="false">ABS(M76-C76)</f>
        <v>40</v>
      </c>
      <c r="I267" s="16" t="n">
        <f aca="false">ABS(N76-D76)</f>
        <v>106</v>
      </c>
      <c r="J267" s="16" t="n">
        <f aca="false">ABS(O76-E76)</f>
        <v>20</v>
      </c>
      <c r="K267" s="16" t="n">
        <f aca="false">ABS(P76-F76)</f>
        <v>124</v>
      </c>
      <c r="L267" s="28" t="n">
        <f aca="false">ABS(Q76-G76)</f>
        <v>38</v>
      </c>
      <c r="M267" s="17" t="n">
        <f aca="false">IF(AND(C76=0,H76=0), 0, ABS(C76-H76)/((ABS(C76)+ABS(H76))/2))</f>
        <v>0.00463439752832132</v>
      </c>
      <c r="N267" s="16" t="n">
        <f aca="false">IF(AND(D76=0,I76=0), 0, ABS(D76-I76)/((ABS(D76)+ABS(I76))/2))</f>
        <v>0.139051656069484</v>
      </c>
      <c r="O267" s="16" t="n">
        <f aca="false">IF(AND(E76=0,J76=0), 0, ABS(E76-J76)/((ABS(E76)+ABS(J76))/2))</f>
        <v>2</v>
      </c>
      <c r="P267" s="16" t="n">
        <f aca="false">IF(AND(F76=0,K76=0), 0, ABS(F76-K76)/((ABS(F76)+ABS(K76))/2))</f>
        <v>0</v>
      </c>
      <c r="Q267" s="16" t="n">
        <f aca="false">IF(AND(G76=0,L76=0), 0, ABS(G76-L76)/((ABS(G76)+ABS(L76))/2))</f>
        <v>2.79222365711494E-005</v>
      </c>
      <c r="R267" s="27"/>
      <c r="S267" s="17" t="n">
        <f aca="false">IF(AND(C76=0,M76=0), 0, ABS(C76-M76)/((ABS(C76)+ABS(M76))/2))</f>
        <v>0.0102223358037312</v>
      </c>
      <c r="T267" s="16" t="n">
        <f aca="false">IF(AND(D76=0,N76=0), 0, ABS(D76-N76)/((ABS(D76)+ABS(N76))/2))</f>
        <v>0.00951355232453779</v>
      </c>
      <c r="U267" s="16" t="n">
        <f aca="false">IF(AND(E76=0,O76=0), 0, ABS(E76-O76)/((ABS(E76)+ABS(O76))/2))</f>
        <v>0.0121285627653123</v>
      </c>
      <c r="V267" s="16" t="n">
        <f aca="false">IF(AND(F76=0,P76=0), 0, ABS(F76-P76)/((ABS(F76)+ABS(P76))/2))</f>
        <v>2</v>
      </c>
      <c r="W267" s="16" t="n">
        <f aca="false">IF(AND(G76=0,Q76=0), 0, ABS(G76-Q76)/((ABS(G76)+ABS(Q76))/2))</f>
        <v>0.000265300138235335</v>
      </c>
      <c r="X267" s="27"/>
    </row>
    <row r="268" customFormat="false" ht="15" hidden="false" customHeight="false" outlineLevel="0" collapsed="false">
      <c r="A268" s="8"/>
      <c r="B268" s="16" t="n">
        <v>73</v>
      </c>
      <c r="C268" s="17" t="n">
        <f aca="false">ABS(H77-C77)</f>
        <v>4</v>
      </c>
      <c r="D268" s="16" t="n">
        <f aca="false">ABS(I77-D77)</f>
        <v>1683</v>
      </c>
      <c r="E268" s="16" t="n">
        <f aca="false">ABS(J77-E77)</f>
        <v>1658</v>
      </c>
      <c r="F268" s="16" t="n">
        <f aca="false">ABS(K77-F77)</f>
        <v>107</v>
      </c>
      <c r="G268" s="16" t="n">
        <f aca="false">ABS(L77-G77)</f>
        <v>78</v>
      </c>
      <c r="H268" s="17" t="n">
        <f aca="false">ABS(M77-C77)</f>
        <v>57</v>
      </c>
      <c r="I268" s="16" t="n">
        <f aca="false">ABS(N77-D77)</f>
        <v>92</v>
      </c>
      <c r="J268" s="16" t="n">
        <f aca="false">ABS(O77-E77)</f>
        <v>28</v>
      </c>
      <c r="K268" s="16" t="n">
        <f aca="false">ABS(P77-F77)</f>
        <v>91</v>
      </c>
      <c r="L268" s="28" t="n">
        <f aca="false">ABS(Q77-G77)</f>
        <v>28</v>
      </c>
      <c r="M268" s="17" t="n">
        <f aca="false">IF(AND(C77=0,H77=0), 0, ABS(C77-H77)/((ABS(C77)+ABS(H77))/2))</f>
        <v>0.000999250562078441</v>
      </c>
      <c r="N268" s="16" t="n">
        <f aca="false">IF(AND(D77=0,I77=0), 0, ABS(D77-I77)/((ABS(D77)+ABS(I77))/2))</f>
        <v>0.141256452222082</v>
      </c>
      <c r="O268" s="16" t="n">
        <f aca="false">IF(AND(E77=0,J77=0), 0, ABS(E77-J77)/((ABS(E77)+ABS(J77))/2))</f>
        <v>2</v>
      </c>
      <c r="P268" s="16" t="n">
        <f aca="false">IF(AND(F77=0,K77=0), 0, ABS(F77-K77)/((ABS(F77)+ABS(K77))/2))</f>
        <v>2</v>
      </c>
      <c r="Q268" s="16" t="n">
        <f aca="false">IF(AND(G77=0,L77=0), 0, ABS(G77-L77)/((ABS(G77)+ABS(L77))/2))</f>
        <v>0.000544692737430168</v>
      </c>
      <c r="R268" s="27"/>
      <c r="S268" s="17" t="n">
        <f aca="false">IF(AND(C77=0,M77=0), 0, ABS(C77-M77)/((ABS(C77)+ABS(M77))/2))</f>
        <v>0.0141456756421392</v>
      </c>
      <c r="T268" s="16" t="n">
        <f aca="false">IF(AND(D77=0,N77=0), 0, ABS(D77-N77)/((ABS(D77)+ABS(N77))/2))</f>
        <v>0.0083431577038179</v>
      </c>
      <c r="U268" s="16" t="n">
        <f aca="false">IF(AND(E77=0,O77=0), 0, ABS(E77-O77)/((ABS(E77)+ABS(O77))/2))</f>
        <v>0.0170316301703163</v>
      </c>
      <c r="V268" s="16" t="n">
        <f aca="false">IF(AND(F77=0,P77=0), 0, ABS(F77-P77)/((ABS(F77)+ABS(P77))/2))</f>
        <v>0.59672131147541</v>
      </c>
      <c r="W268" s="16" t="n">
        <f aca="false">IF(AND(G77=0,Q77=0), 0, ABS(G77-Q77)/((ABS(G77)+ABS(Q77))/2))</f>
        <v>0.000195603121266949</v>
      </c>
      <c r="X268" s="27"/>
    </row>
    <row r="269" customFormat="false" ht="15" hidden="false" customHeight="false" outlineLevel="0" collapsed="false">
      <c r="A269" s="8"/>
      <c r="B269" s="16" t="n">
        <v>74</v>
      </c>
      <c r="C269" s="17" t="n">
        <f aca="false">ABS(H78-C78)</f>
        <v>160</v>
      </c>
      <c r="D269" s="16" t="n">
        <f aca="false">ABS(I78-D78)</f>
        <v>1832</v>
      </c>
      <c r="E269" s="16" t="n">
        <f aca="false">ABS(J78-E78)</f>
        <v>1580</v>
      </c>
      <c r="F269" s="16" t="n">
        <f aca="false">ABS(K78-F78)</f>
        <v>140</v>
      </c>
      <c r="G269" s="16" t="n">
        <f aca="false">ABS(L78-G78)</f>
        <v>48</v>
      </c>
      <c r="H269" s="17" t="n">
        <f aca="false">ABS(M78-C78)</f>
        <v>6</v>
      </c>
      <c r="I269" s="16" t="n">
        <f aca="false">ABS(N78-D78)</f>
        <v>58</v>
      </c>
      <c r="J269" s="16" t="n">
        <f aca="false">ABS(O78-E78)</f>
        <v>0</v>
      </c>
      <c r="K269" s="16" t="n">
        <f aca="false">ABS(P78-F78)</f>
        <v>81</v>
      </c>
      <c r="L269" s="28" t="n">
        <f aca="false">ABS(Q78-G78)</f>
        <v>29</v>
      </c>
      <c r="M269" s="17" t="n">
        <f aca="false">IF(AND(C78=0,H78=0), 0, ABS(C78-H78)/((ABS(C78)+ABS(H78))/2))</f>
        <v>0.0381497377205532</v>
      </c>
      <c r="N269" s="16" t="n">
        <f aca="false">IF(AND(D78=0,I78=0), 0, ABS(D78-I78)/((ABS(D78)+ABS(I78))/2))</f>
        <v>0.154991539763113</v>
      </c>
      <c r="O269" s="16" t="n">
        <f aca="false">IF(AND(E78=0,J78=0), 0, ABS(E78-J78)/((ABS(E78)+ABS(J78))/2))</f>
        <v>2</v>
      </c>
      <c r="P269" s="16" t="n">
        <f aca="false">IF(AND(F78=0,K78=0), 0, ABS(F78-K78)/((ABS(F78)+ABS(K78))/2))</f>
        <v>1.91780821917808</v>
      </c>
      <c r="Q269" s="16" t="n">
        <f aca="false">IF(AND(G78=0,L78=0), 0, ABS(G78-L78)/((ABS(G78)+ABS(L78))/2))</f>
        <v>0.000335375865514278</v>
      </c>
      <c r="R269" s="27"/>
      <c r="S269" s="17" t="n">
        <f aca="false">IF(AND(C78=0,M78=0), 0, ABS(C78-M78)/((ABS(C78)+ABS(M78))/2))</f>
        <v>0.00140285246668225</v>
      </c>
      <c r="T269" s="16" t="n">
        <f aca="false">IF(AND(D78=0,N78=0), 0, ABS(D78-N78)/((ABS(D78)+ABS(N78))/2))</f>
        <v>0.00533333333333333</v>
      </c>
      <c r="U269" s="16" t="n">
        <f aca="false">IF(AND(E78=0,O78=0), 0, ABS(E78-O78)/((ABS(E78)+ABS(O78))/2))</f>
        <v>0</v>
      </c>
      <c r="V269" s="16" t="n">
        <f aca="false">IF(AND(F78=0,P78=0), 0, ABS(F78-P78)/((ABS(F78)+ABS(P78))/2))</f>
        <v>0.44141689373297</v>
      </c>
      <c r="W269" s="16" t="n">
        <f aca="false">IF(AND(G78=0,Q78=0), 0, ABS(G78-Q78)/((ABS(G78)+ABS(Q78))/2))</f>
        <v>0.000202677438856061</v>
      </c>
      <c r="X269" s="27"/>
    </row>
    <row r="270" customFormat="false" ht="15" hidden="false" customHeight="false" outlineLevel="0" collapsed="false">
      <c r="A270" s="8"/>
      <c r="B270" s="16" t="n">
        <v>75</v>
      </c>
      <c r="C270" s="17" t="n">
        <f aca="false">ABS(H79-C79)</f>
        <v>201</v>
      </c>
      <c r="D270" s="16" t="n">
        <f aca="false">ABS(I79-D79)</f>
        <v>1798</v>
      </c>
      <c r="E270" s="16" t="n">
        <f aca="false">ABS(J79-E79)</f>
        <v>1560</v>
      </c>
      <c r="F270" s="16" t="n">
        <f aca="false">ABS(K79-F79)</f>
        <v>106</v>
      </c>
      <c r="G270" s="16" t="n">
        <f aca="false">ABS(L79-G79)</f>
        <v>69</v>
      </c>
      <c r="H270" s="17" t="n">
        <f aca="false">ABS(M79-C79)</f>
        <v>3</v>
      </c>
      <c r="I270" s="16" t="n">
        <f aca="false">ABS(N79-D79)</f>
        <v>63</v>
      </c>
      <c r="J270" s="16" t="n">
        <f aca="false">ABS(O79-E79)</f>
        <v>0</v>
      </c>
      <c r="K270" s="16" t="n">
        <f aca="false">ABS(P79-F79)</f>
        <v>91</v>
      </c>
      <c r="L270" s="28" t="n">
        <f aca="false">ABS(Q79-G79)</f>
        <v>31</v>
      </c>
      <c r="M270" s="17" t="n">
        <f aca="false">IF(AND(C79=0,H79=0), 0, ABS(C79-H79)/((ABS(C79)+ABS(H79))/2))</f>
        <v>0.0467496220490755</v>
      </c>
      <c r="N270" s="16" t="n">
        <f aca="false">IF(AND(D79=0,I79=0), 0, ABS(D79-I79)/((ABS(D79)+ABS(I79))/2))</f>
        <v>0.153099455040872</v>
      </c>
      <c r="O270" s="16" t="n">
        <f aca="false">IF(AND(E79=0,J79=0), 0, ABS(E79-J79)/((ABS(E79)+ABS(J79))/2))</f>
        <v>2</v>
      </c>
      <c r="P270" s="16" t="n">
        <f aca="false">IF(AND(F79=0,K79=0), 0, ABS(F79-K79)/((ABS(F79)+ABS(K79))/2))</f>
        <v>2</v>
      </c>
      <c r="Q270" s="16" t="n">
        <f aca="false">IF(AND(G79=0,L79=0), 0, ABS(G79-L79)/((ABS(G79)+ABS(L79))/2))</f>
        <v>0.000482101122457179</v>
      </c>
      <c r="R270" s="27"/>
      <c r="S270" s="17" t="n">
        <f aca="false">IF(AND(C79=0,M79=0), 0, ABS(C79-M79)/((ABS(C79)+ABS(M79))/2))</f>
        <v>0.000681585823014881</v>
      </c>
      <c r="T270" s="16" t="n">
        <f aca="false">IF(AND(D79=0,N79=0), 0, ABS(D79-N79)/((ABS(D79)+ABS(N79))/2))</f>
        <v>0.00582605076987099</v>
      </c>
      <c r="U270" s="16" t="n">
        <f aca="false">IF(AND(E79=0,O79=0), 0, ABS(E79-O79)/((ABS(E79)+ABS(O79))/2))</f>
        <v>0</v>
      </c>
      <c r="V270" s="16" t="n">
        <f aca="false">IF(AND(F79=0,P79=0), 0, ABS(F79-P79)/((ABS(F79)+ABS(P79))/2))</f>
        <v>0.600660066006601</v>
      </c>
      <c r="W270" s="16" t="n">
        <f aca="false">IF(AND(G79=0,Q79=0), 0, ABS(G79-Q79)/((ABS(G79)+ABS(Q79))/2))</f>
        <v>0.000216671850482444</v>
      </c>
      <c r="X270" s="27"/>
    </row>
    <row r="271" customFormat="false" ht="15" hidden="false" customHeight="false" outlineLevel="0" collapsed="false">
      <c r="A271" s="8"/>
      <c r="B271" s="16" t="n">
        <v>76</v>
      </c>
      <c r="C271" s="17" t="n">
        <f aca="false">ABS(H80-C80)</f>
        <v>32</v>
      </c>
      <c r="D271" s="16" t="n">
        <f aca="false">ABS(I80-D80)</f>
        <v>1600</v>
      </c>
      <c r="E271" s="16" t="n">
        <f aca="false">ABS(J80-E80)</f>
        <v>1659</v>
      </c>
      <c r="F271" s="16" t="n">
        <f aca="false">ABS(K80-F80)</f>
        <v>0</v>
      </c>
      <c r="G271" s="16" t="n">
        <f aca="false">ABS(L80-G80)</f>
        <v>27</v>
      </c>
      <c r="H271" s="17" t="n">
        <f aca="false">ABS(M80-C80)</f>
        <v>81</v>
      </c>
      <c r="I271" s="16" t="n">
        <f aca="false">ABS(N80-D80)</f>
        <v>129</v>
      </c>
      <c r="J271" s="16" t="n">
        <f aca="false">ABS(O80-E80)</f>
        <v>41</v>
      </c>
      <c r="K271" s="16" t="n">
        <f aca="false">ABS(P80-F80)</f>
        <v>129</v>
      </c>
      <c r="L271" s="28" t="n">
        <f aca="false">ABS(Q80-G80)</f>
        <v>40</v>
      </c>
      <c r="M271" s="17" t="n">
        <f aca="false">IF(AND(C80=0,H80=0), 0, ABS(C80-H80)/((ABS(C80)+ABS(H80))/2))</f>
        <v>0.00738518347565197</v>
      </c>
      <c r="N271" s="16" t="n">
        <f aca="false">IF(AND(D80=0,I80=0), 0, ABS(D80-I80)/((ABS(D80)+ABS(I80))/2))</f>
        <v>0.136204988507704</v>
      </c>
      <c r="O271" s="16" t="n">
        <f aca="false">IF(AND(E80=0,J80=0), 0, ABS(E80-J80)/((ABS(E80)+ABS(J80))/2))</f>
        <v>2</v>
      </c>
      <c r="P271" s="16" t="n">
        <f aca="false">IF(AND(F80=0,K80=0), 0, ABS(F80-K80)/((ABS(F80)+ABS(K80))/2))</f>
        <v>0</v>
      </c>
      <c r="Q271" s="16" t="n">
        <f aca="false">IF(AND(G80=0,L80=0), 0, ABS(G80-L80)/((ABS(G80)+ABS(L80))/2))</f>
        <v>0.000188691771990454</v>
      </c>
      <c r="R271" s="27"/>
      <c r="S271" s="17" t="n">
        <f aca="false">IF(AND(C80=0,M80=0), 0, ABS(C80-M80)/((ABS(C80)+ABS(M80))/2))</f>
        <v>0.0185886402753873</v>
      </c>
      <c r="T271" s="16" t="n">
        <f aca="false">IF(AND(D80=0,N80=0), 0, ABS(D80-N80)/((ABS(D80)+ABS(N80))/2))</f>
        <v>0.0118538938662991</v>
      </c>
      <c r="U271" s="16" t="n">
        <f aca="false">IF(AND(E80=0,O80=0), 0, ABS(E80-O80)/((ABS(E80)+ABS(O80))/2))</f>
        <v>0.0250228867866951</v>
      </c>
      <c r="V271" s="16" t="n">
        <f aca="false">IF(AND(F80=0,P80=0), 0, ABS(F80-P80)/((ABS(F80)+ABS(P80))/2))</f>
        <v>2</v>
      </c>
      <c r="W271" s="16" t="n">
        <f aca="false">IF(AND(G80=0,Q80=0), 0, ABS(G80-Q80)/((ABS(G80)+ABS(Q80))/2))</f>
        <v>0.000279608827250676</v>
      </c>
      <c r="X271" s="27"/>
    </row>
    <row r="272" customFormat="false" ht="15" hidden="false" customHeight="false" outlineLevel="0" collapsed="false">
      <c r="A272" s="8"/>
      <c r="B272" s="16" t="n">
        <v>77</v>
      </c>
      <c r="C272" s="17" t="n">
        <f aca="false">ABS(H81-C81)</f>
        <v>10</v>
      </c>
      <c r="D272" s="16" t="n">
        <f aca="false">ABS(I81-D81)</f>
        <v>1686</v>
      </c>
      <c r="E272" s="16" t="n">
        <f aca="false">ABS(J81-E81)</f>
        <v>1658</v>
      </c>
      <c r="F272" s="16" t="n">
        <f aca="false">ABS(K81-F81)</f>
        <v>52</v>
      </c>
      <c r="G272" s="16" t="n">
        <f aca="false">ABS(L81-G81)</f>
        <v>34</v>
      </c>
      <c r="H272" s="17" t="n">
        <f aca="false">ABS(M81-C81)</f>
        <v>92</v>
      </c>
      <c r="I272" s="16" t="n">
        <f aca="false">ABS(N81-D81)</f>
        <v>123</v>
      </c>
      <c r="J272" s="16" t="n">
        <f aca="false">ABS(O81-E81)</f>
        <v>47</v>
      </c>
      <c r="K272" s="16" t="n">
        <f aca="false">ABS(P81-F81)</f>
        <v>113</v>
      </c>
      <c r="L272" s="28" t="n">
        <f aca="false">ABS(Q81-G81)</f>
        <v>35</v>
      </c>
      <c r="M272" s="17" t="n">
        <f aca="false">IF(AND(C81=0,H81=0), 0, ABS(C81-H81)/((ABS(C81)+ABS(H81))/2))</f>
        <v>0.00227221086116792</v>
      </c>
      <c r="N272" s="16" t="n">
        <f aca="false">IF(AND(D81=0,I81=0), 0, ABS(D81-I81)/((ABS(D81)+ABS(I81))/2))</f>
        <v>0.144448252227553</v>
      </c>
      <c r="O272" s="16" t="n">
        <f aca="false">IF(AND(E81=0,J81=0), 0, ABS(E81-J81)/((ABS(E81)+ABS(J81))/2))</f>
        <v>2</v>
      </c>
      <c r="P272" s="16" t="n">
        <f aca="false">IF(AND(F81=0,K81=0), 0, ABS(F81-K81)/((ABS(F81)+ABS(K81))/2))</f>
        <v>2</v>
      </c>
      <c r="Q272" s="16" t="n">
        <f aca="false">IF(AND(G81=0,L81=0), 0, ABS(G81-L81)/((ABS(G81)+ABS(L81))/2))</f>
        <v>0.000237642585551331</v>
      </c>
      <c r="R272" s="27"/>
      <c r="S272" s="17" t="n">
        <f aca="false">IF(AND(C81=0,M81=0), 0, ABS(C81-M81)/((ABS(C81)+ABS(M81))/2))</f>
        <v>0.0206648697214735</v>
      </c>
      <c r="T272" s="16" t="n">
        <f aca="false">IF(AND(D81=0,N81=0), 0, ABS(D81-N81)/((ABS(D81)+ABS(N81))/2))</f>
        <v>0.0114232644532157</v>
      </c>
      <c r="U272" s="16" t="n">
        <f aca="false">IF(AND(E81=0,O81=0), 0, ABS(E81-O81)/((ABS(E81)+ABS(O81))/2))</f>
        <v>0.0287549709391251</v>
      </c>
      <c r="V272" s="16" t="n">
        <f aca="false">IF(AND(F81=0,P81=0), 0, ABS(F81-P81)/((ABS(F81)+ABS(P81))/2))</f>
        <v>1.04147465437788</v>
      </c>
      <c r="W272" s="16" t="n">
        <f aca="false">IF(AND(G81=0,Q81=0), 0, ABS(G81-Q81)/((ABS(G81)+ABS(Q81))/2))</f>
        <v>0.000244691077514638</v>
      </c>
      <c r="X272" s="27"/>
    </row>
    <row r="273" customFormat="false" ht="15" hidden="false" customHeight="false" outlineLevel="0" collapsed="false">
      <c r="A273" s="8"/>
      <c r="B273" s="16" t="n">
        <v>78</v>
      </c>
      <c r="C273" s="17" t="n">
        <f aca="false">ABS(H82-C82)</f>
        <v>45</v>
      </c>
      <c r="D273" s="16" t="n">
        <f aca="false">ABS(I82-D82)</f>
        <v>1865</v>
      </c>
      <c r="E273" s="16" t="n">
        <f aca="false">ABS(J82-E82)</f>
        <v>1638</v>
      </c>
      <c r="F273" s="16" t="n">
        <f aca="false">ABS(K82-F82)</f>
        <v>388</v>
      </c>
      <c r="G273" s="16" t="n">
        <f aca="false">ABS(L82-G82)</f>
        <v>206</v>
      </c>
      <c r="H273" s="17" t="n">
        <f aca="false">ABS(M82-C82)</f>
        <v>60</v>
      </c>
      <c r="I273" s="16" t="n">
        <f aca="false">ABS(N82-D82)</f>
        <v>40</v>
      </c>
      <c r="J273" s="16" t="n">
        <f aca="false">ABS(O82-E82)</f>
        <v>30</v>
      </c>
      <c r="K273" s="16" t="n">
        <f aca="false">ABS(P82-F82)</f>
        <v>20</v>
      </c>
      <c r="L273" s="28" t="n">
        <f aca="false">ABS(Q82-G82)</f>
        <v>10</v>
      </c>
      <c r="M273" s="17" t="n">
        <f aca="false">IF(AND(C82=0,H82=0), 0, ABS(C82-H82)/((ABS(C82)+ABS(H82))/2))</f>
        <v>0.00997450958661199</v>
      </c>
      <c r="N273" s="16" t="n">
        <f aca="false">IF(AND(D82=0,I82=0), 0, ABS(D82-I82)/((ABS(D82)+ABS(I82))/2))</f>
        <v>0.161422945427792</v>
      </c>
      <c r="O273" s="16" t="n">
        <f aca="false">IF(AND(E82=0,J82=0), 0, ABS(E82-J82)/((ABS(E82)+ABS(J82))/2))</f>
        <v>2</v>
      </c>
      <c r="P273" s="16" t="n">
        <f aca="false">IF(AND(F82=0,K82=0), 0, ABS(F82-K82)/((ABS(F82)+ABS(K82))/2))</f>
        <v>1.97959183673469</v>
      </c>
      <c r="Q273" s="16" t="n">
        <f aca="false">IF(AND(G82=0,L82=0), 0, ABS(G82-L82)/((ABS(G82)+ABS(L82))/2))</f>
        <v>0.00144136579904842</v>
      </c>
      <c r="R273" s="27"/>
      <c r="S273" s="17" t="n">
        <f aca="false">IF(AND(C82=0,M82=0), 0, ABS(C82-M82)/((ABS(C82)+ABS(M82))/2))</f>
        <v>0.0131463628396144</v>
      </c>
      <c r="T273" s="16" t="n">
        <f aca="false">IF(AND(D82=0,N82=0), 0, ABS(D82-N82)/((ABS(D82)+ABS(N82))/2))</f>
        <v>0.00377322894066598</v>
      </c>
      <c r="U273" s="16" t="n">
        <f aca="false">IF(AND(E82=0,O82=0), 0, ABS(E82-O82)/((ABS(E82)+ABS(O82))/2))</f>
        <v>0.0184842883548983</v>
      </c>
      <c r="V273" s="16" t="n">
        <f aca="false">IF(AND(F82=0,P82=0), 0, ABS(F82-P82)/((ABS(F82)+ABS(P82))/2))</f>
        <v>0.05</v>
      </c>
      <c r="W273" s="16" t="n">
        <f aca="false">IF(AND(G82=0,Q82=0), 0, ABS(G82-Q82)/((ABS(G82)+ABS(Q82))/2))</f>
        <v>7.00221269921295E-005</v>
      </c>
      <c r="X273" s="27"/>
    </row>
    <row r="274" customFormat="false" ht="15" hidden="false" customHeight="false" outlineLevel="0" collapsed="false">
      <c r="A274" s="8"/>
      <c r="B274" s="16" t="n">
        <v>79</v>
      </c>
      <c r="C274" s="17" t="n">
        <f aca="false">ABS(H83-C83)</f>
        <v>50</v>
      </c>
      <c r="D274" s="16" t="n">
        <f aca="false">ABS(I83-D83)</f>
        <v>1713</v>
      </c>
      <c r="E274" s="16" t="n">
        <f aca="false">ABS(J83-E83)</f>
        <v>1580</v>
      </c>
      <c r="F274" s="16" t="n">
        <f aca="false">ABS(K83-F83)</f>
        <v>207</v>
      </c>
      <c r="G274" s="16" t="n">
        <f aca="false">ABS(L83-G83)</f>
        <v>124</v>
      </c>
      <c r="H274" s="17" t="n">
        <f aca="false">ABS(M83-C83)</f>
        <v>43</v>
      </c>
      <c r="I274" s="16" t="n">
        <f aca="false">ABS(N83-D83)</f>
        <v>67</v>
      </c>
      <c r="J274" s="16" t="n">
        <f aca="false">ABS(O83-E83)</f>
        <v>20</v>
      </c>
      <c r="K274" s="16" t="n">
        <f aca="false">ABS(P83-F83)</f>
        <v>61</v>
      </c>
      <c r="L274" s="28" t="n">
        <f aca="false">ABS(Q83-G83)</f>
        <v>17</v>
      </c>
      <c r="M274" s="17" t="n">
        <f aca="false">IF(AND(C83=0,H83=0), 0, ABS(C83-H83)/((ABS(C83)+ABS(H83))/2))</f>
        <v>0.0106202209005947</v>
      </c>
      <c r="N274" s="16" t="n">
        <f aca="false">IF(AND(D83=0,I83=0), 0, ABS(D83-I83)/((ABS(D83)+ABS(I83))/2))</f>
        <v>0.14988843680273</v>
      </c>
      <c r="O274" s="16" t="n">
        <f aca="false">IF(AND(E83=0,J83=0), 0, ABS(E83-J83)/((ABS(E83)+ABS(J83))/2))</f>
        <v>2</v>
      </c>
      <c r="P274" s="16" t="n">
        <f aca="false">IF(AND(F83=0,K83=0), 0, ABS(F83-K83)/((ABS(F83)+ABS(K83))/2))</f>
        <v>2</v>
      </c>
      <c r="Q274" s="16" t="n">
        <f aca="false">IF(AND(G83=0,L83=0), 0, ABS(G83-L83)/((ABS(G83)+ABS(L83))/2))</f>
        <v>0.00086731482129118</v>
      </c>
      <c r="R274" s="27"/>
      <c r="S274" s="17" t="n">
        <f aca="false">IF(AND(C83=0,M83=0), 0, ABS(C83-M83)/((ABS(C83)+ABS(M83))/2))</f>
        <v>0.00904406351877169</v>
      </c>
      <c r="T274" s="16" t="n">
        <f aca="false">IF(AND(D83=0,N83=0), 0, ABS(D83-N83)/((ABS(D83)+ABS(N83))/2))</f>
        <v>0.00635764103050719</v>
      </c>
      <c r="U274" s="16" t="n">
        <f aca="false">IF(AND(E83=0,O83=0), 0, ABS(E83-O83)/((ABS(E83)+ABS(O83))/2))</f>
        <v>0.0127388535031847</v>
      </c>
      <c r="V274" s="16" t="n">
        <f aca="false">IF(AND(F83=0,P83=0), 0, ABS(F83-P83)/((ABS(F83)+ABS(P83))/2))</f>
        <v>0.256842105263158</v>
      </c>
      <c r="W274" s="16" t="n">
        <f aca="false">IF(AND(G83=0,Q83=0), 0, ABS(G83-Q83)/((ABS(G83)+ABS(Q83))/2))</f>
        <v>0.000118964726958457</v>
      </c>
      <c r="X274" s="27"/>
    </row>
    <row r="275" customFormat="false" ht="15" hidden="false" customHeight="false" outlineLevel="0" collapsed="false">
      <c r="A275" s="8"/>
      <c r="B275" s="16" t="n">
        <v>80</v>
      </c>
      <c r="C275" s="17" t="n">
        <f aca="false">ABS(H84-C84)</f>
        <v>22</v>
      </c>
      <c r="D275" s="16" t="n">
        <f aca="false">ABS(I84-D84)</f>
        <v>1626</v>
      </c>
      <c r="E275" s="16" t="n">
        <f aca="false">ABS(J84-E84)</f>
        <v>1617</v>
      </c>
      <c r="F275" s="16" t="n">
        <f aca="false">ABS(K84-F84)</f>
        <v>0</v>
      </c>
      <c r="G275" s="16" t="n">
        <f aca="false">ABS(L84-G84)</f>
        <v>13</v>
      </c>
      <c r="H275" s="17" t="n">
        <f aca="false">ABS(M84-C84)</f>
        <v>58</v>
      </c>
      <c r="I275" s="16" t="n">
        <f aca="false">ABS(N84-D84)</f>
        <v>110</v>
      </c>
      <c r="J275" s="16" t="n">
        <f aca="false">ABS(O84-E84)</f>
        <v>30</v>
      </c>
      <c r="K275" s="16" t="n">
        <f aca="false">ABS(P84-F84)</f>
        <v>127</v>
      </c>
      <c r="L275" s="28" t="n">
        <f aca="false">ABS(Q84-G84)</f>
        <v>45</v>
      </c>
      <c r="M275" s="17" t="n">
        <f aca="false">IF(AND(C84=0,H84=0), 0, ABS(C84-H84)/((ABS(C84)+ABS(H84))/2))</f>
        <v>0.00474751834268451</v>
      </c>
      <c r="N275" s="16" t="n">
        <f aca="false">IF(AND(D84=0,I84=0), 0, ABS(D84-I84)/((ABS(D84)+ABS(I84))/2))</f>
        <v>0.140075809786354</v>
      </c>
      <c r="O275" s="16" t="n">
        <f aca="false">IF(AND(E84=0,J84=0), 0, ABS(E84-J84)/((ABS(E84)+ABS(J84))/2))</f>
        <v>2</v>
      </c>
      <c r="P275" s="16" t="n">
        <f aca="false">IF(AND(F84=0,K84=0), 0, ABS(F84-K84)/((ABS(F84)+ABS(K84))/2))</f>
        <v>0</v>
      </c>
      <c r="Q275" s="16" t="n">
        <f aca="false">IF(AND(G84=0,L84=0), 0, ABS(G84-L84)/((ABS(G84)+ABS(L84))/2))</f>
        <v>9.09412065099913E-005</v>
      </c>
      <c r="R275" s="27"/>
      <c r="S275" s="17" t="n">
        <f aca="false">IF(AND(C84=0,M84=0), 0, ABS(C84-M84)/((ABS(C84)+ABS(M84))/2))</f>
        <v>0.0124090714591356</v>
      </c>
      <c r="T275" s="16" t="n">
        <f aca="false">IF(AND(D84=0,N84=0), 0, ABS(D84-N84)/((ABS(D84)+ABS(N84))/2))</f>
        <v>0.0102420856610801</v>
      </c>
      <c r="U275" s="16" t="n">
        <f aca="false">IF(AND(E84=0,O84=0), 0, ABS(E84-O84)/((ABS(E84)+ABS(O84))/2))</f>
        <v>0.0187265917602996</v>
      </c>
      <c r="V275" s="16" t="n">
        <f aca="false">IF(AND(F84=0,P84=0), 0, ABS(F84-P84)/((ABS(F84)+ABS(P84))/2))</f>
        <v>2</v>
      </c>
      <c r="W275" s="16" t="n">
        <f aca="false">IF(AND(G84=0,Q84=0), 0, ABS(G84-Q84)/((ABS(G84)+ABS(Q84))/2))</f>
        <v>0.000314860359430593</v>
      </c>
      <c r="X275" s="27"/>
    </row>
    <row r="276" customFormat="false" ht="15" hidden="false" customHeight="false" outlineLevel="0" collapsed="false">
      <c r="A276" s="8"/>
      <c r="B276" s="16" t="n">
        <v>81</v>
      </c>
      <c r="C276" s="17" t="n">
        <f aca="false">ABS(H85-C85)</f>
        <v>15</v>
      </c>
      <c r="D276" s="16" t="n">
        <f aca="false">ABS(I85-D85)</f>
        <v>1625</v>
      </c>
      <c r="E276" s="16" t="n">
        <f aca="false">ABS(J85-E85)</f>
        <v>1617</v>
      </c>
      <c r="F276" s="16" t="n">
        <f aca="false">ABS(K85-F85)</f>
        <v>0</v>
      </c>
      <c r="G276" s="16" t="n">
        <f aca="false">ABS(L85-G85)</f>
        <v>7</v>
      </c>
      <c r="H276" s="17" t="n">
        <f aca="false">ABS(M85-C85)</f>
        <v>54</v>
      </c>
      <c r="I276" s="16" t="n">
        <f aca="false">ABS(N85-D85)</f>
        <v>108</v>
      </c>
      <c r="J276" s="16" t="n">
        <f aca="false">ABS(O85-E85)</f>
        <v>28</v>
      </c>
      <c r="K276" s="16" t="n">
        <f aca="false">ABS(P85-F85)</f>
        <v>124</v>
      </c>
      <c r="L276" s="28" t="n">
        <f aca="false">ABS(Q85-G85)</f>
        <v>42</v>
      </c>
      <c r="M276" s="17" t="n">
        <f aca="false">IF(AND(C85=0,H85=0), 0, ABS(C85-H85)/((ABS(C85)+ABS(H85))/2))</f>
        <v>0.00319047112623631</v>
      </c>
      <c r="N276" s="16" t="n">
        <f aca="false">IF(AND(D85=0,I85=0), 0, ABS(D85-I85)/((ABS(D85)+ABS(I85))/2))</f>
        <v>0.140771862953177</v>
      </c>
      <c r="O276" s="16" t="n">
        <f aca="false">IF(AND(E85=0,J85=0), 0, ABS(E85-J85)/((ABS(E85)+ABS(J85))/2))</f>
        <v>2</v>
      </c>
      <c r="P276" s="16" t="n">
        <f aca="false">IF(AND(F85=0,K85=0), 0, ABS(F85-K85)/((ABS(F85)+ABS(K85))/2))</f>
        <v>0</v>
      </c>
      <c r="Q276" s="16" t="n">
        <f aca="false">IF(AND(G85=0,L85=0), 0, ABS(G85-L85)/((ABS(G85)+ABS(L85))/2))</f>
        <v>4.89693696592781E-005</v>
      </c>
      <c r="R276" s="27"/>
      <c r="S276" s="17" t="n">
        <f aca="false">IF(AND(C85=0,M85=0), 0, ABS(C85-M85)/((ABS(C85)+ABS(M85))/2))</f>
        <v>0.011402027027027</v>
      </c>
      <c r="T276" s="16" t="n">
        <f aca="false">IF(AND(D85=0,N85=0), 0, ABS(D85-N85)/((ABS(D85)+ABS(N85))/2))</f>
        <v>0.010115200899129</v>
      </c>
      <c r="U276" s="16" t="n">
        <f aca="false">IF(AND(E85=0,O85=0), 0, ABS(E85-O85)/((ABS(E85)+ABS(O85))/2))</f>
        <v>0.0174672489082969</v>
      </c>
      <c r="V276" s="16" t="n">
        <f aca="false">IF(AND(F85=0,P85=0), 0, ABS(F85-P85)/((ABS(F85)+ABS(P85))/2))</f>
        <v>2</v>
      </c>
      <c r="W276" s="16" t="n">
        <f aca="false">IF(AND(G85=0,Q85=0), 0, ABS(G85-Q85)/((ABS(G85)+ABS(Q85))/2))</f>
        <v>0.000293866584570605</v>
      </c>
      <c r="X276" s="27"/>
    </row>
    <row r="277" customFormat="false" ht="15" hidden="false" customHeight="false" outlineLevel="0" collapsed="false">
      <c r="A277" s="8"/>
      <c r="B277" s="16" t="n">
        <v>82</v>
      </c>
      <c r="C277" s="17" t="n">
        <f aca="false">ABS(H86-C86)</f>
        <v>9</v>
      </c>
      <c r="D277" s="16" t="n">
        <f aca="false">ABS(I86-D86)</f>
        <v>1606</v>
      </c>
      <c r="E277" s="16" t="n">
        <f aca="false">ABS(J86-E86)</f>
        <v>1617</v>
      </c>
      <c r="F277" s="16" t="n">
        <f aca="false">ABS(K86-F86)</f>
        <v>0</v>
      </c>
      <c r="G277" s="16" t="n">
        <f aca="false">ABS(L86-G86)</f>
        <v>20</v>
      </c>
      <c r="H277" s="17" t="n">
        <f aca="false">ABS(M86-C86)</f>
        <v>46</v>
      </c>
      <c r="I277" s="16" t="n">
        <f aca="false">ABS(N86-D86)</f>
        <v>104</v>
      </c>
      <c r="J277" s="16" t="n">
        <f aca="false">ABS(O86-E86)</f>
        <v>23</v>
      </c>
      <c r="K277" s="16" t="n">
        <f aca="false">ABS(P86-F86)</f>
        <v>122</v>
      </c>
      <c r="L277" s="28" t="n">
        <f aca="false">ABS(Q86-G86)</f>
        <v>41</v>
      </c>
      <c r="M277" s="17" t="n">
        <f aca="false">IF(AND(C86=0,H86=0), 0, ABS(C86-H86)/((ABS(C86)+ABS(H86))/2))</f>
        <v>0.00189055771452579</v>
      </c>
      <c r="N277" s="16" t="n">
        <f aca="false">IF(AND(D86=0,I86=0), 0, ABS(D86-I86)/((ABS(D86)+ABS(I86))/2))</f>
        <v>0.139373427058926</v>
      </c>
      <c r="O277" s="16" t="n">
        <f aca="false">IF(AND(E86=0,J86=0), 0, ABS(E86-J86)/((ABS(E86)+ABS(J86))/2))</f>
        <v>2</v>
      </c>
      <c r="P277" s="16" t="n">
        <f aca="false">IF(AND(F86=0,K86=0), 0, ABS(F86-K86)/((ABS(F86)+ABS(K86))/2))</f>
        <v>0</v>
      </c>
      <c r="Q277" s="16" t="n">
        <f aca="false">IF(AND(G86=0,L86=0), 0, ABS(G86-L86)/((ABS(G86)+ABS(L86))/2))</f>
        <v>0.000139950177736726</v>
      </c>
      <c r="R277" s="27"/>
      <c r="S277" s="17" t="n">
        <f aca="false">IF(AND(C86=0,M86=0), 0, ABS(C86-M86)/((ABS(C86)+ABS(M86))/2))</f>
        <v>0.00960735171261487</v>
      </c>
      <c r="T277" s="16" t="n">
        <f aca="false">IF(AND(D86=0,N86=0), 0, ABS(D86-N86)/((ABS(D86)+ABS(N86))/2))</f>
        <v>0.00974878140232471</v>
      </c>
      <c r="U277" s="16" t="n">
        <f aca="false">IF(AND(E86=0,O86=0), 0, ABS(E86-O86)/((ABS(E86)+ABS(O86))/2))</f>
        <v>0.0143257552164435</v>
      </c>
      <c r="V277" s="16" t="n">
        <f aca="false">IF(AND(F86=0,P86=0), 0, ABS(F86-P86)/((ABS(F86)+ABS(P86))/2))</f>
        <v>2</v>
      </c>
      <c r="W277" s="16" t="n">
        <f aca="false">IF(AND(G86=0,Q86=0), 0, ABS(G86-Q86)/((ABS(G86)+ABS(Q86))/2))</f>
        <v>0.000286959108327063</v>
      </c>
      <c r="X277" s="27"/>
    </row>
    <row r="278" customFormat="false" ht="15" hidden="false" customHeight="false" outlineLevel="0" collapsed="false">
      <c r="A278" s="8"/>
      <c r="B278" s="16" t="n">
        <v>83</v>
      </c>
      <c r="C278" s="17" t="n">
        <f aca="false">ABS(H87-C87)</f>
        <v>33</v>
      </c>
      <c r="D278" s="16" t="n">
        <f aca="false">ABS(I87-D87)</f>
        <v>1800</v>
      </c>
      <c r="E278" s="16" t="n">
        <f aca="false">ABS(J87-E87)</f>
        <v>1596</v>
      </c>
      <c r="F278" s="16" t="n">
        <f aca="false">ABS(K87-F87)</f>
        <v>300</v>
      </c>
      <c r="G278" s="16" t="n">
        <f aca="false">ABS(L87-G87)</f>
        <v>129</v>
      </c>
      <c r="H278" s="17" t="n">
        <f aca="false">ABS(M87-C87)</f>
        <v>51</v>
      </c>
      <c r="I278" s="16" t="n">
        <f aca="false">ABS(N87-D87)</f>
        <v>52</v>
      </c>
      <c r="J278" s="16" t="n">
        <f aca="false">ABS(O87-E87)</f>
        <v>26</v>
      </c>
      <c r="K278" s="16" t="n">
        <f aca="false">ABS(P87-F87)</f>
        <v>39</v>
      </c>
      <c r="L278" s="28" t="n">
        <f aca="false">ABS(Q87-G87)</f>
        <v>12</v>
      </c>
      <c r="M278" s="17" t="n">
        <f aca="false">IF(AND(C87=0,H87=0), 0, ABS(C87-H87)/((ABS(C87)+ABS(H87))/2))</f>
        <v>0.00680482523971544</v>
      </c>
      <c r="N278" s="16" t="n">
        <f aca="false">IF(AND(D87=0,I87=0), 0, ABS(D87-I87)/((ABS(D87)+ABS(I87))/2))</f>
        <v>0.158590308370044</v>
      </c>
      <c r="O278" s="16" t="n">
        <f aca="false">IF(AND(E87=0,J87=0), 0, ABS(E87-J87)/((ABS(E87)+ABS(J87))/2))</f>
        <v>2</v>
      </c>
      <c r="P278" s="16" t="n">
        <f aca="false">IF(AND(F87=0,K87=0), 0, ABS(F87-K87)/((ABS(F87)+ABS(K87))/2))</f>
        <v>2</v>
      </c>
      <c r="Q278" s="16" t="n">
        <f aca="false">IF(AND(G87=0,L87=0), 0, ABS(G87-L87)/((ABS(G87)+ABS(L87))/2))</f>
        <v>0.000903029348453825</v>
      </c>
      <c r="R278" s="27"/>
      <c r="S278" s="17" t="n">
        <f aca="false">IF(AND(C87=0,M87=0), 0, ABS(C87-M87)/((ABS(C87)+ABS(M87))/2))</f>
        <v>0.010426249616682</v>
      </c>
      <c r="T278" s="16" t="n">
        <f aca="false">IF(AND(D87=0,N87=0), 0, ABS(D87-N87)/((ABS(D87)+ABS(N87))/2))</f>
        <v>0.00498848810437452</v>
      </c>
      <c r="U278" s="16" t="n">
        <f aca="false">IF(AND(E87=0,O87=0), 0, ABS(E87-O87)/((ABS(E87)+ABS(O87))/2))</f>
        <v>0.016424510423247</v>
      </c>
      <c r="V278" s="16" t="n">
        <f aca="false">IF(AND(F87=0,P87=0), 0, ABS(F87-P87)/((ABS(F87)+ABS(P87))/2))</f>
        <v>0.122065727699531</v>
      </c>
      <c r="W278" s="16" t="n">
        <f aca="false">IF(AND(G87=0,Q87=0), 0, ABS(G87-Q87)/((ABS(G87)+ABS(Q87))/2))</f>
        <v>8.40442072530151E-005</v>
      </c>
      <c r="X278" s="27"/>
    </row>
    <row r="279" customFormat="false" ht="15" hidden="false" customHeight="false" outlineLevel="0" collapsed="false">
      <c r="A279" s="8"/>
      <c r="B279" s="16" t="n">
        <v>84</v>
      </c>
      <c r="C279" s="17" t="n">
        <f aca="false">ABS(H88-C88)</f>
        <v>13</v>
      </c>
      <c r="D279" s="16" t="n">
        <f aca="false">ABS(I88-D88)</f>
        <v>1551</v>
      </c>
      <c r="E279" s="16" t="n">
        <f aca="false">ABS(J88-E88)</f>
        <v>1575</v>
      </c>
      <c r="F279" s="16" t="n">
        <f aca="false">ABS(K88-F88)</f>
        <v>0</v>
      </c>
      <c r="G279" s="16" t="n">
        <f aca="false">ABS(L88-G88)</f>
        <v>37</v>
      </c>
      <c r="H279" s="17" t="n">
        <f aca="false">ABS(M88-C88)</f>
        <v>49</v>
      </c>
      <c r="I279" s="16" t="n">
        <f aca="false">ABS(N88-D88)</f>
        <v>103</v>
      </c>
      <c r="J279" s="16" t="n">
        <f aca="false">ABS(O88-E88)</f>
        <v>25</v>
      </c>
      <c r="K279" s="16" t="n">
        <f aca="false">ABS(P88-F88)</f>
        <v>118</v>
      </c>
      <c r="L279" s="28" t="n">
        <f aca="false">ABS(Q88-G88)</f>
        <v>39</v>
      </c>
      <c r="M279" s="17" t="n">
        <f aca="false">IF(AND(C88=0,H88=0), 0, ABS(C88-H88)/((ABS(C88)+ABS(H88))/2))</f>
        <v>0.0026713243604233</v>
      </c>
      <c r="N279" s="16" t="n">
        <f aca="false">IF(AND(D88=0,I88=0), 0, ABS(D88-I88)/((ABS(D88)+ABS(I88))/2))</f>
        <v>0.135251798561151</v>
      </c>
      <c r="O279" s="16" t="n">
        <f aca="false">IF(AND(E88=0,J88=0), 0, ABS(E88-J88)/((ABS(E88)+ABS(J88))/2))</f>
        <v>2</v>
      </c>
      <c r="P279" s="16" t="n">
        <f aca="false">IF(AND(F88=0,K88=0), 0, ABS(F88-K88)/((ABS(F88)+ABS(K88))/2))</f>
        <v>0</v>
      </c>
      <c r="Q279" s="16" t="n">
        <f aca="false">IF(AND(G88=0,L88=0), 0, ABS(G88-L88)/((ABS(G88)+ABS(L88))/2))</f>
        <v>0.00025896128528785</v>
      </c>
      <c r="R279" s="27"/>
      <c r="S279" s="17" t="n">
        <f aca="false">IF(AND(C88=0,M88=0), 0, ABS(C88-M88)/((ABS(C88)+ABS(M88))/2))</f>
        <v>0.0100051046452272</v>
      </c>
      <c r="T279" s="16" t="n">
        <f aca="false">IF(AND(D88=0,N88=0), 0, ABS(D88-N88)/((ABS(D88)+ABS(N88))/2))</f>
        <v>0.00967999624077816</v>
      </c>
      <c r="U279" s="16" t="n">
        <f aca="false">IF(AND(E88=0,O88=0), 0, ABS(E88-O88)/((ABS(E88)+ABS(O88))/2))</f>
        <v>0.016</v>
      </c>
      <c r="V279" s="16" t="n">
        <f aca="false">IF(AND(F88=0,P88=0), 0, ABS(F88-P88)/((ABS(F88)+ABS(P88))/2))</f>
        <v>2</v>
      </c>
      <c r="W279" s="16" t="n">
        <f aca="false">IF(AND(G88=0,Q88=0), 0, ABS(G88-Q88)/((ABS(G88)+ABS(Q88))/2))</f>
        <v>0.000273031808205656</v>
      </c>
      <c r="X279" s="27"/>
    </row>
    <row r="280" customFormat="false" ht="15" hidden="false" customHeight="false" outlineLevel="0" collapsed="false">
      <c r="A280" s="8"/>
      <c r="B280" s="16" t="n">
        <v>85</v>
      </c>
      <c r="C280" s="17" t="n">
        <f aca="false">ABS(H89-C89)</f>
        <v>38</v>
      </c>
      <c r="D280" s="16" t="n">
        <f aca="false">ABS(I89-D89)</f>
        <v>1724</v>
      </c>
      <c r="E280" s="16" t="n">
        <f aca="false">ABS(J89-E89)</f>
        <v>1554</v>
      </c>
      <c r="F280" s="16" t="n">
        <f aca="false">ABS(K89-F89)</f>
        <v>232</v>
      </c>
      <c r="G280" s="16" t="n">
        <f aca="false">ABS(L89-G89)</f>
        <v>100</v>
      </c>
      <c r="H280" s="17" t="n">
        <f aca="false">ABS(M89-C89)</f>
        <v>47</v>
      </c>
      <c r="I280" s="16" t="n">
        <f aca="false">ABS(N89-D89)</f>
        <v>53</v>
      </c>
      <c r="J280" s="16" t="n">
        <f aca="false">ABS(O89-E89)</f>
        <v>24</v>
      </c>
      <c r="K280" s="16" t="n">
        <f aca="false">ABS(P89-F89)</f>
        <v>59</v>
      </c>
      <c r="L280" s="28" t="n">
        <f aca="false">ABS(Q89-G89)</f>
        <v>29</v>
      </c>
      <c r="M280" s="17" t="n">
        <f aca="false">IF(AND(C89=0,H89=0), 0, ABS(C89-H89)/((ABS(C89)+ABS(H89))/2))</f>
        <v>0.00771260401867262</v>
      </c>
      <c r="N280" s="16" t="n">
        <f aca="false">IF(AND(D89=0,I89=0), 0, ABS(D89-I89)/((ABS(D89)+ABS(I89))/2))</f>
        <v>0.151800651580523</v>
      </c>
      <c r="O280" s="16" t="n">
        <f aca="false">IF(AND(E89=0,J89=0), 0, ABS(E89-J89)/((ABS(E89)+ABS(J89))/2))</f>
        <v>2</v>
      </c>
      <c r="P280" s="16" t="n">
        <f aca="false">IF(AND(F89=0,K89=0), 0, ABS(F89-K89)/((ABS(F89)+ABS(K89))/2))</f>
        <v>2</v>
      </c>
      <c r="Q280" s="16" t="n">
        <f aca="false">IF(AND(G89=0,L89=0), 0, ABS(G89-L89)/((ABS(G89)+ABS(L89))/2))</f>
        <v>0.000700167339994259</v>
      </c>
      <c r="R280" s="27"/>
      <c r="S280" s="17" t="n">
        <f aca="false">IF(AND(C89=0,M89=0), 0, ABS(C89-M89)/((ABS(C89)+ABS(M89))/2))</f>
        <v>0.00945769192071637</v>
      </c>
      <c r="T280" s="16" t="n">
        <f aca="false">IF(AND(D89=0,N89=0), 0, ABS(D89-N89)/((ABS(D89)+ABS(N89))/2))</f>
        <v>0.00506280747002914</v>
      </c>
      <c r="U280" s="16" t="n">
        <f aca="false">IF(AND(E89=0,O89=0), 0, ABS(E89-O89)/((ABS(E89)+ABS(O89))/2))</f>
        <v>0.0155642023346304</v>
      </c>
      <c r="V280" s="16" t="n">
        <f aca="false">IF(AND(F89=0,P89=0), 0, ABS(F89-P89)/((ABS(F89)+ABS(P89))/2))</f>
        <v>0.225621414913958</v>
      </c>
      <c r="W280" s="16" t="n">
        <f aca="false">IF(AND(G89=0,Q89=0), 0, ABS(G89-Q89)/((ABS(G89)+ABS(Q89))/2))</f>
        <v>0.000203140268355299</v>
      </c>
      <c r="X280" s="27"/>
    </row>
    <row r="281" customFormat="false" ht="15" hidden="false" customHeight="false" outlineLevel="0" collapsed="false">
      <c r="A281" s="8"/>
      <c r="B281" s="16" t="n">
        <v>86</v>
      </c>
      <c r="C281" s="17" t="n">
        <f aca="false">ABS(H90-C90)</f>
        <v>137</v>
      </c>
      <c r="D281" s="16" t="n">
        <f aca="false">ABS(I90-D90)</f>
        <v>1706</v>
      </c>
      <c r="E281" s="16" t="n">
        <f aca="false">ABS(J90-E90)</f>
        <v>1500</v>
      </c>
      <c r="F281" s="16" t="n">
        <f aca="false">ABS(K90-F90)</f>
        <v>212</v>
      </c>
      <c r="G281" s="16" t="n">
        <f aca="false">ABS(L90-G90)</f>
        <v>143</v>
      </c>
      <c r="H281" s="17" t="n">
        <f aca="false">ABS(M90-C90)</f>
        <v>32</v>
      </c>
      <c r="I281" s="16" t="n">
        <f aca="false">ABS(N90-D90)</f>
        <v>61</v>
      </c>
      <c r="J281" s="16" t="n">
        <f aca="false">ABS(O90-E90)</f>
        <v>15</v>
      </c>
      <c r="K281" s="16" t="n">
        <f aca="false">ABS(P90-F90)</f>
        <v>63</v>
      </c>
      <c r="L281" s="28" t="n">
        <f aca="false">ABS(Q90-G90)</f>
        <v>19</v>
      </c>
      <c r="M281" s="17" t="n">
        <f aca="false">IF(AND(C90=0,H90=0), 0, ABS(C90-H90)/((ABS(C90)+ABS(H90))/2))</f>
        <v>0.0272392881996222</v>
      </c>
      <c r="N281" s="16" t="n">
        <f aca="false">IF(AND(D90=0,I90=0), 0, ABS(D90-I90)/((ABS(D90)+ABS(I90))/2))</f>
        <v>0.150933380518446</v>
      </c>
      <c r="O281" s="16" t="n">
        <f aca="false">IF(AND(E90=0,J90=0), 0, ABS(E90-J90)/((ABS(E90)+ABS(J90))/2))</f>
        <v>2</v>
      </c>
      <c r="P281" s="16" t="n">
        <f aca="false">IF(AND(F90=0,K90=0), 0, ABS(F90-K90)/((ABS(F90)+ABS(K90))/2))</f>
        <v>2</v>
      </c>
      <c r="Q281" s="16" t="n">
        <f aca="false">IF(AND(G90=0,L90=0), 0, ABS(G90-L90)/((ABS(G90)+ABS(L90))/2))</f>
        <v>0.00100131992171499</v>
      </c>
      <c r="R281" s="27"/>
      <c r="S281" s="17" t="n">
        <f aca="false">IF(AND(C90=0,M90=0), 0, ABS(C90-M90)/((ABS(C90)+ABS(M90))/2))</f>
        <v>0.00625733281188893</v>
      </c>
      <c r="T281" s="16" t="n">
        <f aca="false">IF(AND(D90=0,N90=0), 0, ABS(D90-N90)/((ABS(D90)+ABS(N90))/2))</f>
        <v>0.00585440760113249</v>
      </c>
      <c r="U281" s="16" t="n">
        <f aca="false">IF(AND(E90=0,O90=0), 0, ABS(E90-O90)/((ABS(E90)+ABS(O90))/2))</f>
        <v>0.0100502512562814</v>
      </c>
      <c r="V281" s="16" t="n">
        <f aca="false">IF(AND(F90=0,P90=0), 0, ABS(F90-P90)/((ABS(F90)+ABS(P90))/2))</f>
        <v>0.258726899383984</v>
      </c>
      <c r="W281" s="16" t="n">
        <f aca="false">IF(AND(G90=0,Q90=0), 0, ABS(G90-Q90)/((ABS(G90)+ABS(Q90))/2))</f>
        <v>0.000133118009115081</v>
      </c>
      <c r="X281" s="27"/>
    </row>
    <row r="282" customFormat="false" ht="15" hidden="false" customHeight="false" outlineLevel="0" collapsed="false">
      <c r="A282" s="8"/>
      <c r="B282" s="16" t="n">
        <v>87</v>
      </c>
      <c r="C282" s="17" t="n">
        <f aca="false">ABS(H91-C91)</f>
        <v>21</v>
      </c>
      <c r="D282" s="16" t="n">
        <f aca="false">ABS(I91-D91)</f>
        <v>1552</v>
      </c>
      <c r="E282" s="16" t="n">
        <f aca="false">ABS(J91-E91)</f>
        <v>1532</v>
      </c>
      <c r="F282" s="16" t="n">
        <f aca="false">ABS(K91-F91)</f>
        <v>179</v>
      </c>
      <c r="G282" s="16" t="n">
        <f aca="false">ABS(L91-G91)</f>
        <v>138</v>
      </c>
      <c r="H282" s="17" t="n">
        <f aca="false">ABS(M91-C91)</f>
        <v>69</v>
      </c>
      <c r="I282" s="16" t="n">
        <f aca="false">ABS(N91-D91)</f>
        <v>73</v>
      </c>
      <c r="J282" s="16" t="n">
        <f aca="false">ABS(O91-E91)</f>
        <v>35</v>
      </c>
      <c r="K282" s="16" t="n">
        <f aca="false">ABS(P91-F91)</f>
        <v>64</v>
      </c>
      <c r="L282" s="28" t="n">
        <f aca="false">ABS(Q91-G91)</f>
        <v>25</v>
      </c>
      <c r="M282" s="17" t="n">
        <f aca="false">IF(AND(C91=0,H91=0), 0, ABS(C91-H91)/((ABS(C91)+ABS(H91))/2))</f>
        <v>0.00422662775485559</v>
      </c>
      <c r="N282" s="16" t="n">
        <f aca="false">IF(AND(D91=0,I91=0), 0, ABS(D91-I91)/((ABS(D91)+ABS(I91))/2))</f>
        <v>0.136619718309859</v>
      </c>
      <c r="O282" s="16" t="n">
        <f aca="false">IF(AND(E91=0,J91=0), 0, ABS(E91-J91)/((ABS(E91)+ABS(J91))/2))</f>
        <v>2</v>
      </c>
      <c r="P282" s="16" t="n">
        <f aca="false">IF(AND(F91=0,K91=0), 0, ABS(F91-K91)/((ABS(F91)+ABS(K91))/2))</f>
        <v>2</v>
      </c>
      <c r="Q282" s="16" t="n">
        <f aca="false">IF(AND(G91=0,L91=0), 0, ABS(G91-L91)/((ABS(G91)+ABS(L91))/2))</f>
        <v>0.000966278288146986</v>
      </c>
      <c r="R282" s="27"/>
      <c r="S282" s="17" t="n">
        <f aca="false">IF(AND(C91=0,M91=0), 0, ABS(C91-M91)/((ABS(C91)+ABS(M91))/2))</f>
        <v>0.013820731096645</v>
      </c>
      <c r="T282" s="16" t="n">
        <f aca="false">IF(AND(D91=0,N91=0), 0, ABS(D91-N91)/((ABS(D91)+ABS(N91))/2))</f>
        <v>0.00692107134392036</v>
      </c>
      <c r="U282" s="16" t="n">
        <f aca="false">IF(AND(E91=0,O91=0), 0, ABS(E91-O91)/((ABS(E91)+ABS(O91))/2))</f>
        <v>0.0231099372730274</v>
      </c>
      <c r="V282" s="16" t="n">
        <f aca="false">IF(AND(F91=0,P91=0), 0, ABS(F91-P91)/((ABS(F91)+ABS(P91))/2))</f>
        <v>0.303317535545024</v>
      </c>
      <c r="W282" s="16" t="n">
        <f aca="false">IF(AND(G91=0,Q91=0), 0, ABS(G91-Q91)/((ABS(G91)+ABS(Q91))/2))</f>
        <v>0.000175150366589717</v>
      </c>
      <c r="X282" s="27"/>
    </row>
    <row r="283" customFormat="false" ht="15" hidden="false" customHeight="false" outlineLevel="0" collapsed="false">
      <c r="A283" s="8"/>
      <c r="B283" s="16" t="n">
        <v>88</v>
      </c>
      <c r="C283" s="17" t="n">
        <f aca="false">ABS(H92-C92)</f>
        <v>25</v>
      </c>
      <c r="D283" s="16" t="n">
        <f aca="false">ABS(I92-D92)</f>
        <v>1575</v>
      </c>
      <c r="E283" s="16" t="n">
        <f aca="false">ABS(J92-E92)</f>
        <v>1533</v>
      </c>
      <c r="F283" s="16" t="n">
        <f aca="false">ABS(K92-F92)</f>
        <v>0</v>
      </c>
      <c r="G283" s="16" t="n">
        <f aca="false">ABS(L92-G92)</f>
        <v>17</v>
      </c>
      <c r="H283" s="17" t="n">
        <f aca="false">ABS(M92-C92)</f>
        <v>69</v>
      </c>
      <c r="I283" s="16" t="n">
        <f aca="false">ABS(N92-D92)</f>
        <v>115</v>
      </c>
      <c r="J283" s="16" t="n">
        <f aca="false">ABS(O92-E92)</f>
        <v>37</v>
      </c>
      <c r="K283" s="16" t="n">
        <f aca="false">ABS(P92-F92)</f>
        <v>125</v>
      </c>
      <c r="L283" s="28" t="n">
        <f aca="false">ABS(Q92-G92)</f>
        <v>42</v>
      </c>
      <c r="M283" s="17" t="n">
        <f aca="false">IF(AND(C92=0,H92=0), 0, ABS(C92-H92)/((ABS(C92)+ABS(H92))/2))</f>
        <v>0.0050155481994182</v>
      </c>
      <c r="N283" s="16" t="n">
        <f aca="false">IF(AND(D92=0,I92=0), 0, ABS(D92-I92)/((ABS(D92)+ABS(I92))/2))</f>
        <v>0.137608667161767</v>
      </c>
      <c r="O283" s="16" t="n">
        <f aca="false">IF(AND(E92=0,J92=0), 0, ABS(E92-J92)/((ABS(E92)+ABS(J92))/2))</f>
        <v>2</v>
      </c>
      <c r="P283" s="16" t="n">
        <f aca="false">IF(AND(F92=0,K92=0), 0, ABS(F92-K92)/((ABS(F92)+ABS(K92))/2))</f>
        <v>0</v>
      </c>
      <c r="Q283" s="16" t="n">
        <f aca="false">IF(AND(G92=0,L92=0), 0, ABS(G92-L92)/((ABS(G92)+ABS(L92))/2))</f>
        <v>0.000119044701285333</v>
      </c>
      <c r="R283" s="27"/>
      <c r="S283" s="17" t="n">
        <f aca="false">IF(AND(C92=0,M92=0), 0, ABS(C92-M92)/((ABS(C92)+ABS(M92))/2))</f>
        <v>0.0137136042929544</v>
      </c>
      <c r="T283" s="16" t="n">
        <f aca="false">IF(AND(D92=0,N92=0), 0, ABS(D92-N92)/((ABS(D92)+ABS(N92))/2))</f>
        <v>0.0108485448799585</v>
      </c>
      <c r="U283" s="16" t="n">
        <f aca="false">IF(AND(E92=0,O92=0), 0, ABS(E92-O92)/((ABS(E92)+ABS(O92))/2))</f>
        <v>0.0244305051172004</v>
      </c>
      <c r="V283" s="16" t="n">
        <f aca="false">IF(AND(F92=0,P92=0), 0, ABS(F92-P92)/((ABS(F92)+ABS(P92))/2))</f>
        <v>2</v>
      </c>
      <c r="W283" s="16" t="n">
        <f aca="false">IF(AND(G92=0,Q92=0), 0, ABS(G92-Q92)/((ABS(G92)+ABS(Q92))/2))</f>
        <v>0.00029413618505368</v>
      </c>
      <c r="X283" s="27"/>
    </row>
    <row r="284" customFormat="false" ht="15" hidden="false" customHeight="false" outlineLevel="0" collapsed="false">
      <c r="A284" s="8"/>
      <c r="B284" s="16" t="n">
        <v>89</v>
      </c>
      <c r="C284" s="17" t="n">
        <f aca="false">ABS(H93-C93)</f>
        <v>79</v>
      </c>
      <c r="D284" s="16" t="n">
        <f aca="false">ABS(I93-D93)</f>
        <v>1603</v>
      </c>
      <c r="E284" s="16" t="n">
        <f aca="false">ABS(J93-E93)</f>
        <v>1446</v>
      </c>
      <c r="F284" s="16" t="n">
        <f aca="false">ABS(K93-F93)</f>
        <v>195</v>
      </c>
      <c r="G284" s="16" t="n">
        <f aca="false">ABS(L93-G93)</f>
        <v>117</v>
      </c>
      <c r="H284" s="17" t="n">
        <f aca="false">ABS(M93-C93)</f>
        <v>41</v>
      </c>
      <c r="I284" s="16" t="n">
        <f aca="false">ABS(N93-D93)</f>
        <v>72</v>
      </c>
      <c r="J284" s="16" t="n">
        <f aca="false">ABS(O93-E93)</f>
        <v>21</v>
      </c>
      <c r="K284" s="16" t="n">
        <f aca="false">ABS(P93-F93)</f>
        <v>77</v>
      </c>
      <c r="L284" s="28" t="n">
        <f aca="false">ABS(Q93-G93)</f>
        <v>25</v>
      </c>
      <c r="M284" s="17" t="n">
        <f aca="false">IF(AND(C93=0,H93=0), 0, ABS(C93-H93)/((ABS(C93)+ABS(H93))/2))</f>
        <v>0.0155926181782295</v>
      </c>
      <c r="N284" s="16" t="n">
        <f aca="false">IF(AND(D93=0,I93=0), 0, ABS(D93-I93)/((ABS(D93)+ABS(I93))/2))</f>
        <v>0.141914921871542</v>
      </c>
      <c r="O284" s="16" t="n">
        <f aca="false">IF(AND(E93=0,J93=0), 0, ABS(E93-J93)/((ABS(E93)+ABS(J93))/2))</f>
        <v>2</v>
      </c>
      <c r="P284" s="16" t="n">
        <f aca="false">IF(AND(F93=0,K93=0), 0, ABS(F93-K93)/((ABS(F93)+ABS(K93))/2))</f>
        <v>2</v>
      </c>
      <c r="Q284" s="16" t="n">
        <f aca="false">IF(AND(G93=0,L93=0), 0, ABS(G93-L93)/((ABS(G93)+ABS(L93))/2))</f>
        <v>0.000819227335585625</v>
      </c>
      <c r="R284" s="27"/>
      <c r="S284" s="17" t="n">
        <f aca="false">IF(AND(C93=0,M93=0), 0, ABS(C93-M93)/((ABS(C93)+ABS(M93))/2))</f>
        <v>0.00799765922169121</v>
      </c>
      <c r="T284" s="16" t="n">
        <f aca="false">IF(AND(D93=0,N93=0), 0, ABS(D93-N93)/((ABS(D93)+ABS(N93))/2))</f>
        <v>0.00688468158347676</v>
      </c>
      <c r="U284" s="16" t="n">
        <f aca="false">IF(AND(E93=0,O93=0), 0, ABS(E93-O93)/((ABS(E93)+ABS(O93))/2))</f>
        <v>0.0146290491118077</v>
      </c>
      <c r="V284" s="16" t="n">
        <f aca="false">IF(AND(F93=0,P93=0), 0, ABS(F93-P93)/((ABS(F93)+ABS(P93))/2))</f>
        <v>0.329764453961456</v>
      </c>
      <c r="W284" s="16" t="n">
        <f aca="false">IF(AND(G93=0,Q93=0), 0, ABS(G93-Q93)/((ABS(G93)+ABS(Q93))/2))</f>
        <v>0.000175135642555159</v>
      </c>
      <c r="X284" s="27"/>
    </row>
    <row r="285" customFormat="false" ht="15" hidden="false" customHeight="false" outlineLevel="0" collapsed="false">
      <c r="A285" s="8"/>
      <c r="B285" s="16" t="n">
        <v>90</v>
      </c>
      <c r="C285" s="17" t="n">
        <f aca="false">ABS(H94-C94)</f>
        <v>28</v>
      </c>
      <c r="D285" s="16" t="n">
        <f aca="false">ABS(I94-D94)</f>
        <v>1505</v>
      </c>
      <c r="E285" s="16" t="n">
        <f aca="false">ABS(J94-E94)</f>
        <v>1491</v>
      </c>
      <c r="F285" s="16" t="n">
        <f aca="false">ABS(K94-F94)</f>
        <v>0</v>
      </c>
      <c r="G285" s="16" t="n">
        <f aca="false">ABS(L94-G94)</f>
        <v>14</v>
      </c>
      <c r="H285" s="17" t="n">
        <f aca="false">ABS(M94-C94)</f>
        <v>46</v>
      </c>
      <c r="I285" s="16" t="n">
        <f aca="false">ABS(N94-D94)</f>
        <v>108</v>
      </c>
      <c r="J285" s="16" t="n">
        <f aca="false">ABS(O94-E94)</f>
        <v>23</v>
      </c>
      <c r="K285" s="16" t="n">
        <f aca="false">ABS(P94-F94)</f>
        <v>125</v>
      </c>
      <c r="L285" s="28" t="n">
        <f aca="false">ABS(Q94-G94)</f>
        <v>40</v>
      </c>
      <c r="M285" s="17" t="n">
        <f aca="false">IF(AND(C94=0,H94=0), 0, ABS(C94-H94)/((ABS(C94)+ABS(H94))/2))</f>
        <v>0.00560112022404481</v>
      </c>
      <c r="N285" s="16" t="n">
        <f aca="false">IF(AND(D94=0,I94=0), 0, ABS(D94-I94)/((ABS(D94)+ABS(I94))/2))</f>
        <v>0.131469753221227</v>
      </c>
      <c r="O285" s="16" t="n">
        <f aca="false">IF(AND(E94=0,J94=0), 0, ABS(E94-J94)/((ABS(E94)+ABS(J94))/2))</f>
        <v>2</v>
      </c>
      <c r="P285" s="16" t="n">
        <f aca="false">IF(AND(F94=0,K94=0), 0, ABS(F94-K94)/((ABS(F94)+ABS(K94))/2))</f>
        <v>0</v>
      </c>
      <c r="Q285" s="16" t="n">
        <f aca="false">IF(AND(G94=0,L94=0), 0, ABS(G94-L94)/((ABS(G94)+ABS(L94))/2))</f>
        <v>9.80337236009187E-005</v>
      </c>
      <c r="R285" s="27"/>
      <c r="S285" s="17" t="n">
        <f aca="false">IF(AND(C94=0,M94=0), 0, ABS(C94-M94)/((ABS(C94)+ABS(M94))/2))</f>
        <v>0.00913423351866561</v>
      </c>
      <c r="T285" s="16" t="n">
        <f aca="false">IF(AND(D94=0,N94=0), 0, ABS(D94-N94)/((ABS(D94)+ABS(N94))/2))</f>
        <v>0.0101494220468001</v>
      </c>
      <c r="U285" s="16" t="n">
        <f aca="false">IF(AND(E94=0,O94=0), 0, ABS(E94-O94)/((ABS(E94)+ABS(O94))/2))</f>
        <v>0.0155457924974654</v>
      </c>
      <c r="V285" s="16" t="n">
        <f aca="false">IF(AND(F94=0,P94=0), 0, ABS(F94-P94)/((ABS(F94)+ABS(P94))/2))</f>
        <v>2</v>
      </c>
      <c r="W285" s="16" t="n">
        <f aca="false">IF(AND(G94=0,Q94=0), 0, ABS(G94-Q94)/((ABS(G94)+ABS(Q94))/2))</f>
        <v>0.00028014931958734</v>
      </c>
      <c r="X285" s="27"/>
    </row>
    <row r="286" customFormat="false" ht="15" hidden="false" customHeight="false" outlineLevel="0" collapsed="false">
      <c r="A286" s="8"/>
      <c r="B286" s="16" t="n">
        <v>91</v>
      </c>
      <c r="C286" s="17" t="n">
        <f aca="false">ABS(H95-C95)</f>
        <v>2</v>
      </c>
      <c r="D286" s="16" t="n">
        <f aca="false">ABS(I95-D95)</f>
        <v>1513</v>
      </c>
      <c r="E286" s="16" t="n">
        <f aca="false">ABS(J95-E95)</f>
        <v>1448</v>
      </c>
      <c r="F286" s="16" t="n">
        <f aca="false">ABS(K95-F95)</f>
        <v>179</v>
      </c>
      <c r="G286" s="16" t="n">
        <f aca="false">ABS(L95-G95)</f>
        <v>116</v>
      </c>
      <c r="H286" s="17" t="n">
        <f aca="false">ABS(M95-C95)</f>
        <v>50</v>
      </c>
      <c r="I286" s="16" t="n">
        <f aca="false">ABS(N95-D95)</f>
        <v>74</v>
      </c>
      <c r="J286" s="16" t="n">
        <f aca="false">ABS(O95-E95)</f>
        <v>25</v>
      </c>
      <c r="K286" s="16" t="n">
        <f aca="false">ABS(P95-F95)</f>
        <v>77</v>
      </c>
      <c r="L286" s="28" t="n">
        <f aca="false">ABS(Q95-G95)</f>
        <v>28</v>
      </c>
      <c r="M286" s="17" t="n">
        <f aca="false">IF(AND(C95=0,H95=0), 0, ABS(C95-H95)/((ABS(C95)+ABS(H95))/2))</f>
        <v>0.000398009950248756</v>
      </c>
      <c r="N286" s="16" t="n">
        <f aca="false">IF(AND(D95=0,I95=0), 0, ABS(D95-I95)/((ABS(D95)+ABS(I95))/2))</f>
        <v>0.133005142631093</v>
      </c>
      <c r="O286" s="16" t="n">
        <f aca="false">IF(AND(E95=0,J95=0), 0, ABS(E95-J95)/((ABS(E95)+ABS(J95))/2))</f>
        <v>2</v>
      </c>
      <c r="P286" s="16" t="n">
        <f aca="false">IF(AND(F95=0,K95=0), 0, ABS(F95-K95)/((ABS(F95)+ABS(K95))/2))</f>
        <v>2</v>
      </c>
      <c r="Q286" s="16" t="n">
        <f aca="false">IF(AND(G95=0,L95=0), 0, ABS(G95-L95)/((ABS(G95)+ABS(L95))/2))</f>
        <v>0.000812404577479585</v>
      </c>
      <c r="R286" s="27"/>
      <c r="S286" s="17" t="n">
        <f aca="false">IF(AND(C95=0,M95=0), 0, ABS(C95-M95)/((ABS(C95)+ABS(M95))/2))</f>
        <v>0.00989902989507028</v>
      </c>
      <c r="T286" s="16" t="n">
        <f aca="false">IF(AND(D95=0,N95=0), 0, ABS(D95-N95)/((ABS(D95)+ABS(N95))/2))</f>
        <v>0.00699300699300699</v>
      </c>
      <c r="U286" s="16" t="n">
        <f aca="false">IF(AND(E95=0,O95=0), 0, ABS(E95-O95)/((ABS(E95)+ABS(O95))/2))</f>
        <v>0.017415534656914</v>
      </c>
      <c r="V286" s="16" t="n">
        <f aca="false">IF(AND(F95=0,P95=0), 0, ABS(F95-P95)/((ABS(F95)+ABS(P95))/2))</f>
        <v>0.354022988505747</v>
      </c>
      <c r="W286" s="16" t="n">
        <f aca="false">IF(AND(G95=0,Q95=0), 0, ABS(G95-Q95)/((ABS(G95)+ABS(Q95))/2))</f>
        <v>0.00019619658898216</v>
      </c>
      <c r="X286" s="27"/>
    </row>
    <row r="287" customFormat="false" ht="15" hidden="false" customHeight="false" outlineLevel="0" collapsed="false">
      <c r="A287" s="8"/>
      <c r="B287" s="16" t="n">
        <v>92</v>
      </c>
      <c r="C287" s="17" t="n">
        <f aca="false">ABS(H96-C96)</f>
        <v>22</v>
      </c>
      <c r="D287" s="16" t="n">
        <f aca="false">ABS(I96-D96)</f>
        <v>1626</v>
      </c>
      <c r="E287" s="16" t="n">
        <f aca="false">ABS(J96-E96)</f>
        <v>1428</v>
      </c>
      <c r="F287" s="16" t="n">
        <f aca="false">ABS(K96-F96)</f>
        <v>392</v>
      </c>
      <c r="G287" s="16" t="n">
        <f aca="false">ABS(L96-G96)</f>
        <v>216</v>
      </c>
      <c r="H287" s="17" t="n">
        <f aca="false">ABS(M96-C96)</f>
        <v>50</v>
      </c>
      <c r="I287" s="16" t="n">
        <f aca="false">ABS(N96-D96)</f>
        <v>41</v>
      </c>
      <c r="J287" s="16" t="n">
        <f aca="false">ABS(O96-E96)</f>
        <v>26</v>
      </c>
      <c r="K287" s="16" t="n">
        <f aca="false">ABS(P96-F96)</f>
        <v>15</v>
      </c>
      <c r="L287" s="28" t="n">
        <f aca="false">ABS(Q96-G96)</f>
        <v>2</v>
      </c>
      <c r="M287" s="17" t="n">
        <f aca="false">IF(AND(C96=0,H96=0), 0, ABS(C96-H96)/((ABS(C96)+ABS(H96))/2))</f>
        <v>0.00436161776367962</v>
      </c>
      <c r="N287" s="16" t="n">
        <f aca="false">IF(AND(D96=0,I96=0), 0, ABS(D96-I96)/((ABS(D96)+ABS(I96))/2))</f>
        <v>0.143487469114013</v>
      </c>
      <c r="O287" s="16" t="n">
        <f aca="false">IF(AND(E96=0,J96=0), 0, ABS(E96-J96)/((ABS(E96)+ABS(J96))/2))</f>
        <v>2</v>
      </c>
      <c r="P287" s="16" t="n">
        <f aca="false">IF(AND(F96=0,K96=0), 0, ABS(F96-K96)/((ABS(F96)+ABS(K96))/2))</f>
        <v>1.97979797979798</v>
      </c>
      <c r="Q287" s="16" t="n">
        <f aca="false">IF(AND(G96=0,L96=0), 0, ABS(G96-L96)/((ABS(G96)+ABS(L96))/2))</f>
        <v>0.00151353775435843</v>
      </c>
      <c r="R287" s="27"/>
      <c r="S287" s="17" t="n">
        <f aca="false">IF(AND(C96=0,M96=0), 0, ABS(C96-M96)/((ABS(C96)+ABS(M96))/2))</f>
        <v>0.00984251968503937</v>
      </c>
      <c r="T287" s="16" t="n">
        <f aca="false">IF(AND(D96=0,N96=0), 0, ABS(D96-N96)/((ABS(D96)+ABS(N96))/2))</f>
        <v>0.00390531980759156</v>
      </c>
      <c r="U287" s="16" t="n">
        <f aca="false">IF(AND(E96=0,O96=0), 0, ABS(E96-O96)/((ABS(E96)+ABS(O96))/2))</f>
        <v>0.0183745583038869</v>
      </c>
      <c r="V287" s="16" t="n">
        <f aca="false">IF(AND(F96=0,P96=0), 0, ABS(F96-P96)/((ABS(F96)+ABS(P96))/2))</f>
        <v>0.037359900373599</v>
      </c>
      <c r="W287" s="16" t="n">
        <f aca="false">IF(AND(G96=0,Q96=0), 0, ABS(G96-Q96)/((ABS(G96)+ABS(Q96))/2))</f>
        <v>1.40247536902633E-005</v>
      </c>
      <c r="X287" s="27"/>
    </row>
    <row r="288" customFormat="false" ht="15" hidden="false" customHeight="false" outlineLevel="0" collapsed="false">
      <c r="A288" s="8"/>
      <c r="B288" s="16" t="n">
        <v>93</v>
      </c>
      <c r="C288" s="17" t="n">
        <f aca="false">ABS(H97-C97)</f>
        <v>15</v>
      </c>
      <c r="D288" s="16" t="n">
        <f aca="false">ABS(I97-D97)</f>
        <v>1435</v>
      </c>
      <c r="E288" s="16" t="n">
        <f aca="false">ABS(J97-E97)</f>
        <v>1406</v>
      </c>
      <c r="F288" s="16" t="n">
        <f aca="false">ABS(K97-F97)</f>
        <v>54</v>
      </c>
      <c r="G288" s="16" t="n">
        <f aca="false">ABS(L97-G97)</f>
        <v>40</v>
      </c>
      <c r="H288" s="17" t="n">
        <f aca="false">ABS(M97-C97)</f>
        <v>44</v>
      </c>
      <c r="I288" s="16" t="n">
        <f aca="false">ABS(N97-D97)</f>
        <v>100</v>
      </c>
      <c r="J288" s="16" t="n">
        <f aca="false">ABS(O97-E97)</f>
        <v>22</v>
      </c>
      <c r="K288" s="16" t="n">
        <f aca="false">ABS(P97-F97)</f>
        <v>113</v>
      </c>
      <c r="L288" s="28" t="n">
        <f aca="false">ABS(Q97-G97)</f>
        <v>35</v>
      </c>
      <c r="M288" s="17" t="n">
        <f aca="false">IF(AND(C97=0,H97=0), 0, ABS(C97-H97)/((ABS(C97)+ABS(H97))/2))</f>
        <v>0.00300090027008102</v>
      </c>
      <c r="N288" s="16" t="n">
        <f aca="false">IF(AND(D97=0,I97=0), 0, ABS(D97-I97)/((ABS(D97)+ABS(I97))/2))</f>
        <v>0.12554131490311</v>
      </c>
      <c r="O288" s="16" t="n">
        <f aca="false">IF(AND(E97=0,J97=0), 0, ABS(E97-J97)/((ABS(E97)+ABS(J97))/2))</f>
        <v>2</v>
      </c>
      <c r="P288" s="16" t="n">
        <f aca="false">IF(AND(F97=0,K97=0), 0, ABS(F97-K97)/((ABS(F97)+ABS(K97))/2))</f>
        <v>2</v>
      </c>
      <c r="Q288" s="16" t="n">
        <f aca="false">IF(AND(G97=0,L97=0), 0, ABS(G97-L97)/((ABS(G97)+ABS(L97))/2))</f>
        <v>0.000280031643575724</v>
      </c>
      <c r="R288" s="27"/>
      <c r="S288" s="17" t="n">
        <f aca="false">IF(AND(C97=0,M97=0), 0, ABS(C97-M97)/((ABS(C97)+ABS(M97))/2))</f>
        <v>0.00875099443118536</v>
      </c>
      <c r="T288" s="16" t="n">
        <f aca="false">IF(AND(D97=0,N97=0), 0, ABS(D97-N97)/((ABS(D97)+ABS(N97))/2))</f>
        <v>0.00937822376441902</v>
      </c>
      <c r="U288" s="16" t="n">
        <f aca="false">IF(AND(E97=0,O97=0), 0, ABS(E97-O97)/((ABS(E97)+ABS(O97))/2))</f>
        <v>0.0157706093189964</v>
      </c>
      <c r="V288" s="16" t="n">
        <f aca="false">IF(AND(F97=0,P97=0), 0, ABS(F97-P97)/((ABS(F97)+ABS(P97))/2))</f>
        <v>1.02262443438914</v>
      </c>
      <c r="W288" s="16" t="n">
        <f aca="false">IF(AND(G97=0,Q97=0), 0, ABS(G97-Q97)/((ABS(G97)+ABS(Q97))/2))</f>
        <v>0.000245092032058038</v>
      </c>
      <c r="X288" s="27"/>
    </row>
    <row r="289" customFormat="false" ht="15" hidden="false" customHeight="false" outlineLevel="0" collapsed="false">
      <c r="A289" s="8"/>
      <c r="B289" s="16" t="n">
        <v>94</v>
      </c>
      <c r="C289" s="17" t="n">
        <f aca="false">ABS(H98-C98)</f>
        <v>21</v>
      </c>
      <c r="D289" s="16" t="n">
        <f aca="false">ABS(I98-D98)</f>
        <v>1320</v>
      </c>
      <c r="E289" s="16" t="n">
        <f aca="false">ABS(J98-E98)</f>
        <v>1365</v>
      </c>
      <c r="F289" s="16" t="n">
        <f aca="false">ABS(K98-F98)</f>
        <v>0</v>
      </c>
      <c r="G289" s="16" t="n">
        <f aca="false">ABS(L98-G98)</f>
        <v>24</v>
      </c>
      <c r="H289" s="17" t="n">
        <f aca="false">ABS(M98-C98)</f>
        <v>51</v>
      </c>
      <c r="I289" s="16" t="n">
        <f aca="false">ABS(N98-D98)</f>
        <v>113</v>
      </c>
      <c r="J289" s="16" t="n">
        <f aca="false">ABS(O98-E98)</f>
        <v>27</v>
      </c>
      <c r="K289" s="16" t="n">
        <f aca="false">ABS(P98-F98)</f>
        <v>130</v>
      </c>
      <c r="L289" s="28" t="n">
        <f aca="false">ABS(Q98-G98)</f>
        <v>41</v>
      </c>
      <c r="M289" s="17" t="n">
        <f aca="false">IF(AND(C98=0,H98=0), 0, ABS(C98-H98)/((ABS(C98)+ABS(H98))/2))</f>
        <v>0.00419370943584623</v>
      </c>
      <c r="N289" s="16" t="n">
        <f aca="false">IF(AND(D98=0,I98=0), 0, ABS(D98-I98)/((ABS(D98)+ABS(I98))/2))</f>
        <v>0.114922514365314</v>
      </c>
      <c r="O289" s="16" t="n">
        <f aca="false">IF(AND(E98=0,J98=0), 0, ABS(E98-J98)/((ABS(E98)+ABS(J98))/2))</f>
        <v>2</v>
      </c>
      <c r="P289" s="16" t="n">
        <f aca="false">IF(AND(F98=0,K98=0), 0, ABS(F98-K98)/((ABS(F98)+ABS(K98))/2))</f>
        <v>0</v>
      </c>
      <c r="Q289" s="16" t="n">
        <f aca="false">IF(AND(G98=0,L98=0), 0, ABS(G98-L98)/((ABS(G98)+ABS(L98))/2))</f>
        <v>0.00016803898504453</v>
      </c>
      <c r="R289" s="27"/>
      <c r="S289" s="17" t="n">
        <f aca="false">IF(AND(C98=0,M98=0), 0, ABS(C98-M98)/((ABS(C98)+ABS(M98))/2))</f>
        <v>0.0101543056246889</v>
      </c>
      <c r="T289" s="16" t="n">
        <f aca="false">IF(AND(D98=0,N98=0), 0, ABS(D98-N98)/((ABS(D98)+ABS(N98))/2))</f>
        <v>0.0104925948279864</v>
      </c>
      <c r="U289" s="16" t="n">
        <f aca="false">IF(AND(E98=0,O98=0), 0, ABS(E98-O98)/((ABS(E98)+ABS(O98))/2))</f>
        <v>0.0199778024417314</v>
      </c>
      <c r="V289" s="16" t="n">
        <f aca="false">IF(AND(F98=0,P98=0), 0, ABS(F98-P98)/((ABS(F98)+ABS(P98))/2))</f>
        <v>2</v>
      </c>
      <c r="W289" s="16" t="n">
        <f aca="false">IF(AND(G98=0,Q98=0), 0, ABS(G98-Q98)/((ABS(G98)+ABS(Q98))/2))</f>
        <v>0.000287131937125109</v>
      </c>
      <c r="X289" s="27"/>
    </row>
    <row r="290" customFormat="false" ht="15" hidden="false" customHeight="false" outlineLevel="0" collapsed="false">
      <c r="A290" s="8"/>
      <c r="B290" s="16" t="n">
        <v>95</v>
      </c>
      <c r="C290" s="17" t="n">
        <f aca="false">ABS(H99-C99)</f>
        <v>4</v>
      </c>
      <c r="D290" s="16" t="n">
        <f aca="false">ABS(I99-D99)</f>
        <v>1297</v>
      </c>
      <c r="E290" s="16" t="n">
        <f aca="false">ABS(J99-E99)</f>
        <v>1365</v>
      </c>
      <c r="F290" s="16" t="n">
        <f aca="false">ABS(K99-F99)</f>
        <v>0</v>
      </c>
      <c r="G290" s="16" t="n">
        <f aca="false">ABS(L99-G99)</f>
        <v>64</v>
      </c>
      <c r="H290" s="17" t="n">
        <f aca="false">ABS(M99-C99)</f>
        <v>63</v>
      </c>
      <c r="I290" s="16" t="n">
        <f aca="false">ABS(N99-D99)</f>
        <v>119</v>
      </c>
      <c r="J290" s="16" t="n">
        <f aca="false">ABS(O99-E99)</f>
        <v>32</v>
      </c>
      <c r="K290" s="16" t="n">
        <f aca="false">ABS(P99-F99)</f>
        <v>124</v>
      </c>
      <c r="L290" s="28" t="n">
        <f aca="false">ABS(Q99-G99)</f>
        <v>36</v>
      </c>
      <c r="M290" s="17" t="n">
        <f aca="false">IF(AND(C99=0,H99=0), 0, ABS(C99-H99)/((ABS(C99)+ABS(H99))/2))</f>
        <v>0.000806614236741279</v>
      </c>
      <c r="N290" s="16" t="n">
        <f aca="false">IF(AND(D99=0,I99=0), 0, ABS(D99-I99)/((ABS(D99)+ABS(I99))/2))</f>
        <v>0.112866031414524</v>
      </c>
      <c r="O290" s="16" t="n">
        <f aca="false">IF(AND(E99=0,J99=0), 0, ABS(E99-J99)/((ABS(E99)+ABS(J99))/2))</f>
        <v>2</v>
      </c>
      <c r="P290" s="16" t="n">
        <f aca="false">IF(AND(F99=0,K99=0), 0, ABS(F99-K99)/((ABS(F99)+ABS(K99))/2))</f>
        <v>0</v>
      </c>
      <c r="Q290" s="16" t="n">
        <f aca="false">IF(AND(G99=0,L99=0), 0, ABS(G99-L99)/((ABS(G99)+ABS(L99))/2))</f>
        <v>0.000447969090132781</v>
      </c>
      <c r="R290" s="27"/>
      <c r="S290" s="17" t="n">
        <f aca="false">IF(AND(C99=0,M99=0), 0, ABS(C99-M99)/((ABS(C99)+ABS(M99))/2))</f>
        <v>0.0126290468076576</v>
      </c>
      <c r="T290" s="16" t="n">
        <f aca="false">IF(AND(D99=0,N99=0), 0, ABS(D99-N99)/((ABS(D99)+ABS(N99))/2))</f>
        <v>0.0110353781239857</v>
      </c>
      <c r="U290" s="16" t="n">
        <f aca="false">IF(AND(E99=0,O99=0), 0, ABS(E99-O99)/((ABS(E99)+ABS(O99))/2))</f>
        <v>0.0237212750185322</v>
      </c>
      <c r="V290" s="16" t="n">
        <f aca="false">IF(AND(F99=0,P99=0), 0, ABS(F99-P99)/((ABS(F99)+ABS(P99))/2))</f>
        <v>2</v>
      </c>
      <c r="W290" s="16" t="n">
        <f aca="false">IF(AND(G99=0,Q99=0), 0, ABS(G99-Q99)/((ABS(G99)+ABS(Q99))/2))</f>
        <v>0.000252070831903765</v>
      </c>
      <c r="X290" s="27"/>
    </row>
    <row r="291" customFormat="false" ht="15" hidden="false" customHeight="false" outlineLevel="0" collapsed="false">
      <c r="A291" s="8"/>
      <c r="B291" s="16" t="n">
        <v>96</v>
      </c>
      <c r="C291" s="17" t="n">
        <f aca="false">ABS(H100-C100)</f>
        <v>6</v>
      </c>
      <c r="D291" s="16" t="n">
        <f aca="false">ABS(I100-D100)</f>
        <v>1335</v>
      </c>
      <c r="E291" s="16" t="n">
        <f aca="false">ABS(J100-E100)</f>
        <v>1323</v>
      </c>
      <c r="F291" s="16" t="n">
        <f aca="false">ABS(K100-F100)</f>
        <v>0</v>
      </c>
      <c r="G291" s="16" t="n">
        <f aca="false">ABS(L100-G100)</f>
        <v>6</v>
      </c>
      <c r="H291" s="17" t="n">
        <f aca="false">ABS(M100-C100)</f>
        <v>74</v>
      </c>
      <c r="I291" s="16" t="n">
        <f aca="false">ABS(N100-D100)</f>
        <v>125</v>
      </c>
      <c r="J291" s="16" t="n">
        <f aca="false">ABS(O100-E100)</f>
        <v>37</v>
      </c>
      <c r="K291" s="16" t="n">
        <f aca="false">ABS(P100-F100)</f>
        <v>128</v>
      </c>
      <c r="L291" s="28" t="n">
        <f aca="false">ABS(Q100-G100)</f>
        <v>40</v>
      </c>
      <c r="M291" s="17" t="n">
        <f aca="false">IF(AND(C100=0,H100=0), 0, ABS(C100-H100)/((ABS(C100)+ABS(H100))/2))</f>
        <v>0.00121310149615851</v>
      </c>
      <c r="N291" s="16" t="n">
        <f aca="false">IF(AND(D100=0,I100=0), 0, ABS(D100-I100)/((ABS(D100)+ABS(I100))/2))</f>
        <v>0.115419530540786</v>
      </c>
      <c r="O291" s="16" t="n">
        <f aca="false">IF(AND(E100=0,J100=0), 0, ABS(E100-J100)/((ABS(E100)+ABS(J100))/2))</f>
        <v>2</v>
      </c>
      <c r="P291" s="16" t="n">
        <f aca="false">IF(AND(F100=0,K100=0), 0, ABS(F100-K100)/((ABS(F100)+ABS(K100))/2))</f>
        <v>0</v>
      </c>
      <c r="Q291" s="16" t="n">
        <f aca="false">IF(AND(G100=0,L100=0), 0, ABS(G100-L100)/((ABS(G100)+ABS(L100))/2))</f>
        <v>4.20091579964432E-005</v>
      </c>
      <c r="R291" s="27"/>
      <c r="S291" s="17" t="n">
        <f aca="false">IF(AND(C100=0,M100=0), 0, ABS(C100-M100)/((ABS(C100)+ABS(M100))/2))</f>
        <v>0.0148415563578018</v>
      </c>
      <c r="T291" s="16" t="n">
        <f aca="false">IF(AND(D100=0,N100=0), 0, ABS(D100-N100)/((ABS(D100)+ABS(N100))/2))</f>
        <v>0.0115350897429982</v>
      </c>
      <c r="U291" s="16" t="n">
        <f aca="false">IF(AND(E100=0,O100=0), 0, ABS(E100-O100)/((ABS(E100)+ABS(O100))/2))</f>
        <v>0.028363357608279</v>
      </c>
      <c r="V291" s="16" t="n">
        <f aca="false">IF(AND(F100=0,P100=0), 0, ABS(F100-P100)/((ABS(F100)+ABS(P100))/2))</f>
        <v>2</v>
      </c>
      <c r="W291" s="16" t="n">
        <f aca="false">IF(AND(G100=0,Q100=0), 0, ABS(G100-Q100)/((ABS(G100)+ABS(Q100))/2))</f>
        <v>0.00028009439181004</v>
      </c>
      <c r="X291" s="27"/>
    </row>
    <row r="292" customFormat="false" ht="15" hidden="false" customHeight="false" outlineLevel="0" collapsed="false">
      <c r="A292" s="8"/>
      <c r="B292" s="16" t="n">
        <v>97</v>
      </c>
      <c r="C292" s="17" t="n">
        <f aca="false">ABS(H101-C101)</f>
        <v>123</v>
      </c>
      <c r="D292" s="16" t="n">
        <f aca="false">ABS(I101-D101)</f>
        <v>1217</v>
      </c>
      <c r="E292" s="16" t="n">
        <f aca="false">ABS(J101-E101)</f>
        <v>1251</v>
      </c>
      <c r="F292" s="16" t="n">
        <f aca="false">ABS(K101-F101)</f>
        <v>182</v>
      </c>
      <c r="G292" s="16" t="n">
        <f aca="false">ABS(L101-G101)</f>
        <v>93</v>
      </c>
      <c r="H292" s="17" t="n">
        <f aca="false">ABS(M101-C101)</f>
        <v>36</v>
      </c>
      <c r="I292" s="16" t="n">
        <f aca="false">ABS(N101-D101)</f>
        <v>62</v>
      </c>
      <c r="J292" s="16" t="n">
        <f aca="false">ABS(O101-E101)</f>
        <v>18</v>
      </c>
      <c r="K292" s="16" t="n">
        <f aca="false">ABS(P101-F101)</f>
        <v>72</v>
      </c>
      <c r="L292" s="28" t="n">
        <f aca="false">ABS(Q101-G101)</f>
        <v>28</v>
      </c>
      <c r="M292" s="17" t="n">
        <f aca="false">IF(AND(C101=0,H101=0), 0, ABS(C101-H101)/((ABS(C101)+ABS(H101))/2))</f>
        <v>0.024436276944472</v>
      </c>
      <c r="N292" s="16" t="n">
        <f aca="false">IF(AND(D101=0,I101=0), 0, ABS(D101-I101)/((ABS(D101)+ABS(I101))/2))</f>
        <v>0.10669355192215</v>
      </c>
      <c r="O292" s="16" t="n">
        <f aca="false">IF(AND(E101=0,J101=0), 0, ABS(E101-J101)/((ABS(E101)+ABS(J101))/2))</f>
        <v>2</v>
      </c>
      <c r="P292" s="16" t="n">
        <f aca="false">IF(AND(F101=0,K101=0), 0, ABS(F101-K101)/((ABS(F101)+ABS(K101))/2))</f>
        <v>2</v>
      </c>
      <c r="Q292" s="16" t="n">
        <f aca="false">IF(AND(G101=0,L101=0), 0, ABS(G101-L101)/((ABS(G101)+ABS(L101))/2))</f>
        <v>0.00065106217643785</v>
      </c>
      <c r="R292" s="27"/>
      <c r="S292" s="17" t="n">
        <f aca="false">IF(AND(C101=0,M101=0), 0, ABS(C101-M101)/((ABS(C101)+ABS(M101))/2))</f>
        <v>0.00721442885771543</v>
      </c>
      <c r="T292" s="16" t="n">
        <f aca="false">IF(AND(D101=0,N101=0), 0, ABS(D101-N101)/((ABS(D101)+ABS(N101))/2))</f>
        <v>0.00575833565524287</v>
      </c>
      <c r="U292" s="16" t="n">
        <f aca="false">IF(AND(E101=0,O101=0), 0, ABS(E101-O101)/((ABS(E101)+ABS(O101))/2))</f>
        <v>0.0144927536231884</v>
      </c>
      <c r="V292" s="16" t="n">
        <f aca="false">IF(AND(F101=0,P101=0), 0, ABS(F101-P101)/((ABS(F101)+ABS(P101))/2))</f>
        <v>0.330275229357798</v>
      </c>
      <c r="W292" s="16" t="n">
        <f aca="false">IF(AND(G101=0,Q101=0), 0, ABS(G101-Q101)/((ABS(G101)+ABS(Q101))/2))</f>
        <v>0.000196101776822171</v>
      </c>
      <c r="X292" s="27"/>
    </row>
    <row r="293" customFormat="false" ht="15" hidden="false" customHeight="false" outlineLevel="0" collapsed="false">
      <c r="A293" s="8"/>
      <c r="B293" s="16" t="n">
        <v>98</v>
      </c>
      <c r="C293" s="17" t="n">
        <f aca="false">ABS(H102-C102)</f>
        <v>11</v>
      </c>
      <c r="D293" s="16" t="n">
        <f aca="false">ABS(I102-D102)</f>
        <v>1200</v>
      </c>
      <c r="E293" s="16" t="n">
        <f aca="false">ABS(J102-E102)</f>
        <v>1239</v>
      </c>
      <c r="F293" s="16" t="n">
        <f aca="false">ABS(K102-F102)</f>
        <v>0</v>
      </c>
      <c r="G293" s="16" t="n">
        <f aca="false">ABS(L102-G102)</f>
        <v>28</v>
      </c>
      <c r="H293" s="17" t="n">
        <f aca="false">ABS(M102-C102)</f>
        <v>35</v>
      </c>
      <c r="I293" s="16" t="n">
        <f aca="false">ABS(N102-D102)</f>
        <v>101</v>
      </c>
      <c r="J293" s="16" t="n">
        <f aca="false">ABS(O102-E102)</f>
        <v>19</v>
      </c>
      <c r="K293" s="16" t="n">
        <f aca="false">ABS(P102-F102)</f>
        <v>133</v>
      </c>
      <c r="L293" s="28" t="n">
        <f aca="false">ABS(Q102-G102)</f>
        <v>48</v>
      </c>
      <c r="M293" s="17" t="n">
        <f aca="false">IF(AND(C102=0,H102=0), 0, ABS(C102-H102)/((ABS(C102)+ABS(H102))/2))</f>
        <v>0.00225479143179256</v>
      </c>
      <c r="N293" s="16" t="n">
        <f aca="false">IF(AND(D102=0,I102=0), 0, ABS(D102-I102)/((ABS(D102)+ABS(I102))/2))</f>
        <v>0.103199174406605</v>
      </c>
      <c r="O293" s="16" t="n">
        <f aca="false">IF(AND(E102=0,J102=0), 0, ABS(E102-J102)/((ABS(E102)+ABS(J102))/2))</f>
        <v>2</v>
      </c>
      <c r="P293" s="16" t="n">
        <f aca="false">IF(AND(F102=0,K102=0), 0, ABS(F102-K102)/((ABS(F102)+ABS(K102))/2))</f>
        <v>0</v>
      </c>
      <c r="Q293" s="16" t="n">
        <f aca="false">IF(AND(G102=0,L102=0), 0, ABS(G102-L102)/((ABS(G102)+ABS(L102))/2))</f>
        <v>0.000195976874728782</v>
      </c>
      <c r="R293" s="27"/>
      <c r="S293" s="17" t="n">
        <f aca="false">IF(AND(C102=0,M102=0), 0, ABS(C102-M102)/((ABS(C102)+ABS(M102))/2))</f>
        <v>0.00715673244044576</v>
      </c>
      <c r="T293" s="16" t="n">
        <f aca="false">IF(AND(D102=0,N102=0), 0, ABS(D102-N102)/((ABS(D102)+ABS(N102))/2))</f>
        <v>0.00920063766795719</v>
      </c>
      <c r="U293" s="16" t="n">
        <f aca="false">IF(AND(E102=0,O102=0), 0, ABS(E102-O102)/((ABS(E102)+ABS(O102))/2))</f>
        <v>0.0154534363562424</v>
      </c>
      <c r="V293" s="16" t="n">
        <f aca="false">IF(AND(F102=0,P102=0), 0, ABS(F102-P102)/((ABS(F102)+ABS(P102))/2))</f>
        <v>2</v>
      </c>
      <c r="W293" s="16" t="n">
        <f aca="false">IF(AND(G102=0,Q102=0), 0, ABS(G102-Q102)/((ABS(G102)+ABS(Q102))/2))</f>
        <v>0.000336049735360833</v>
      </c>
      <c r="X293" s="27"/>
    </row>
    <row r="294" customFormat="false" ht="15" hidden="false" customHeight="false" outlineLevel="0" collapsed="false">
      <c r="A294" s="8"/>
      <c r="B294" s="16" t="n">
        <v>99</v>
      </c>
      <c r="C294" s="17" t="n">
        <f aca="false">ABS(H103-C103)</f>
        <v>31</v>
      </c>
      <c r="D294" s="16" t="n">
        <f aca="false">ABS(I103-D103)</f>
        <v>1213</v>
      </c>
      <c r="E294" s="16" t="n">
        <f aca="false">ABS(J103-E103)</f>
        <v>1197</v>
      </c>
      <c r="F294" s="16" t="n">
        <f aca="false">ABS(K103-F103)</f>
        <v>0</v>
      </c>
      <c r="G294" s="16" t="n">
        <f aca="false">ABS(L103-G103)</f>
        <v>15</v>
      </c>
      <c r="H294" s="17" t="n">
        <f aca="false">ABS(M103-C103)</f>
        <v>27</v>
      </c>
      <c r="I294" s="16" t="n">
        <f aca="false">ABS(N103-D103)</f>
        <v>97</v>
      </c>
      <c r="J294" s="16" t="n">
        <f aca="false">ABS(O103-E103)</f>
        <v>13</v>
      </c>
      <c r="K294" s="16" t="n">
        <f aca="false">ABS(P103-F103)</f>
        <v>128</v>
      </c>
      <c r="L294" s="28" t="n">
        <f aca="false">ABS(Q103-G103)</f>
        <v>45</v>
      </c>
      <c r="M294" s="17" t="n">
        <f aca="false">IF(AND(C103=0,H103=0), 0, ABS(C103-H103)/((ABS(C103)+ABS(H103))/2))</f>
        <v>0.00644557646324982</v>
      </c>
      <c r="N294" s="16" t="n">
        <f aca="false">IF(AND(D103=0,I103=0), 0, ABS(D103-I103)/((ABS(D103)+ABS(I103))/2))</f>
        <v>0.103750588034042</v>
      </c>
      <c r="O294" s="16" t="n">
        <f aca="false">IF(AND(E103=0,J103=0), 0, ABS(E103-J103)/((ABS(E103)+ABS(J103))/2))</f>
        <v>2</v>
      </c>
      <c r="P294" s="16" t="n">
        <f aca="false">IF(AND(F103=0,K103=0), 0, ABS(F103-K103)/((ABS(F103)+ABS(K103))/2))</f>
        <v>0</v>
      </c>
      <c r="Q294" s="16" t="n">
        <f aca="false">IF(AND(G103=0,L103=0), 0, ABS(G103-L103)/((ABS(G103)+ABS(L103))/2))</f>
        <v>0.000104968142168852</v>
      </c>
      <c r="R294" s="27"/>
      <c r="S294" s="17" t="n">
        <f aca="false">IF(AND(C103=0,M103=0), 0, ABS(C103-M103)/((ABS(C103)+ABS(M103))/2))</f>
        <v>0.00558024181047845</v>
      </c>
      <c r="T294" s="16" t="n">
        <f aca="false">IF(AND(D103=0,N103=0), 0, ABS(D103-N103)/((ABS(D103)+ABS(N103))/2))</f>
        <v>0.00878901825759978</v>
      </c>
      <c r="U294" s="16" t="n">
        <f aca="false">IF(AND(E103=0,O103=0), 0, ABS(E103-O103)/((ABS(E103)+ABS(O103))/2))</f>
        <v>0.0109197816043679</v>
      </c>
      <c r="V294" s="16" t="n">
        <f aca="false">IF(AND(F103=0,P103=0), 0, ABS(F103-P103)/((ABS(F103)+ABS(P103))/2))</f>
        <v>2</v>
      </c>
      <c r="W294" s="16" t="n">
        <f aca="false">IF(AND(G103=0,Q103=0), 0, ABS(G103-Q103)/((ABS(G103)+ABS(Q103))/2))</f>
        <v>0.000314970550253551</v>
      </c>
      <c r="X294" s="27"/>
    </row>
    <row r="295" customFormat="false" ht="15" hidden="false" customHeight="false" outlineLevel="0" collapsed="false">
      <c r="A295" s="8"/>
      <c r="B295" s="16" t="n">
        <v>100</v>
      </c>
      <c r="C295" s="17" t="n">
        <f aca="false">ABS(H104-C104)</f>
        <v>14</v>
      </c>
      <c r="D295" s="16" t="n">
        <f aca="false">ABS(I104-D104)</f>
        <v>1229</v>
      </c>
      <c r="E295" s="16" t="n">
        <f aca="false">ABS(J104-E104)</f>
        <v>1154</v>
      </c>
      <c r="F295" s="16" t="n">
        <f aca="false">ABS(K104-F104)</f>
        <v>178</v>
      </c>
      <c r="G295" s="16" t="n">
        <f aca="false">ABS(L104-G104)</f>
        <v>117</v>
      </c>
      <c r="H295" s="17" t="n">
        <f aca="false">ABS(M104-C104)</f>
        <v>39</v>
      </c>
      <c r="I295" s="16" t="n">
        <f aca="false">ABS(N104-D104)</f>
        <v>65</v>
      </c>
      <c r="J295" s="16" t="n">
        <f aca="false">ABS(O104-E104)</f>
        <v>20</v>
      </c>
      <c r="K295" s="16" t="n">
        <f aca="false">ABS(P104-F104)</f>
        <v>67</v>
      </c>
      <c r="L295" s="28" t="n">
        <f aca="false">ABS(Q104-G104)</f>
        <v>21</v>
      </c>
      <c r="M295" s="17" t="n">
        <f aca="false">IF(AND(C104=0,H104=0), 0, ABS(C104-H104)/((ABS(C104)+ABS(H104))/2))</f>
        <v>0.00294179449464173</v>
      </c>
      <c r="N295" s="16" t="n">
        <f aca="false">IF(AND(D104=0,I104=0), 0, ABS(D104-I104)/((ABS(D104)+ABS(I104))/2))</f>
        <v>0.104984410370307</v>
      </c>
      <c r="O295" s="16" t="n">
        <f aca="false">IF(AND(E104=0,J104=0), 0, ABS(E104-J104)/((ABS(E104)+ABS(J104))/2))</f>
        <v>2</v>
      </c>
      <c r="P295" s="16" t="n">
        <f aca="false">IF(AND(F104=0,K104=0), 0, ABS(F104-K104)/((ABS(F104)+ABS(K104))/2))</f>
        <v>2</v>
      </c>
      <c r="Q295" s="16" t="n">
        <f aca="false">IF(AND(G104=0,L104=0), 0, ABS(G104-L104)/((ABS(G104)+ABS(L104))/2))</f>
        <v>0.000818934894675873</v>
      </c>
      <c r="R295" s="27"/>
      <c r="S295" s="17" t="n">
        <f aca="false">IF(AND(C104=0,M104=0), 0, ABS(C104-M104)/((ABS(C104)+ABS(M104))/2))</f>
        <v>0.00814961863964058</v>
      </c>
      <c r="T295" s="16" t="n">
        <f aca="false">IF(AND(D104=0,N104=0), 0, ABS(D104-N104)/((ABS(D104)+ABS(N104))/2))</f>
        <v>0.005877300058773</v>
      </c>
      <c r="U295" s="16" t="n">
        <f aca="false">IF(AND(E104=0,O104=0), 0, ABS(E104-O104)/((ABS(E104)+ABS(O104))/2))</f>
        <v>0.0174825174825175</v>
      </c>
      <c r="V295" s="16" t="n">
        <f aca="false">IF(AND(F104=0,P104=0), 0, ABS(F104-P104)/((ABS(F104)+ABS(P104))/2))</f>
        <v>0.316784869976359</v>
      </c>
      <c r="W295" s="16" t="n">
        <f aca="false">IF(AND(G104=0,Q104=0), 0, ABS(G104-Q104)/((ABS(G104)+ABS(Q104))/2))</f>
        <v>0.000147059338443062</v>
      </c>
      <c r="X295" s="27"/>
    </row>
    <row r="296" customFormat="false" ht="15" hidden="false" customHeight="false" outlineLevel="0" collapsed="false">
      <c r="A296" s="8"/>
      <c r="B296" s="16" t="n">
        <v>101</v>
      </c>
      <c r="C296" s="17" t="n">
        <f aca="false">ABS(H105-C105)</f>
        <v>73</v>
      </c>
      <c r="D296" s="16" t="n">
        <f aca="false">ABS(I105-D105)</f>
        <v>1223</v>
      </c>
      <c r="E296" s="16" t="n">
        <f aca="false">ABS(J105-E105)</f>
        <v>1060</v>
      </c>
      <c r="F296" s="16" t="n">
        <f aca="false">ABS(K105-F105)</f>
        <v>212</v>
      </c>
      <c r="G296" s="16" t="n">
        <f aca="false">ABS(L105-G105)</f>
        <v>122</v>
      </c>
      <c r="H296" s="17" t="n">
        <f aca="false">ABS(M105-C105)</f>
        <v>3</v>
      </c>
      <c r="I296" s="16" t="n">
        <f aca="false">ABS(N105-D105)</f>
        <v>38</v>
      </c>
      <c r="J296" s="16" t="n">
        <f aca="false">ABS(O105-E105)</f>
        <v>1</v>
      </c>
      <c r="K296" s="16" t="n">
        <f aca="false">ABS(P105-F105)</f>
        <v>58</v>
      </c>
      <c r="L296" s="28" t="n">
        <f aca="false">ABS(Q105-G105)</f>
        <v>22</v>
      </c>
      <c r="M296" s="17" t="n">
        <f aca="false">IF(AND(C105=0,H105=0), 0, ABS(C105-H105)/((ABS(C105)+ABS(H105))/2))</f>
        <v>0.0152831571234167</v>
      </c>
      <c r="N296" s="16" t="n">
        <f aca="false">IF(AND(D105=0,I105=0), 0, ABS(D105-I105)/((ABS(D105)+ABS(I105))/2))</f>
        <v>0.104776183336903</v>
      </c>
      <c r="O296" s="16" t="n">
        <f aca="false">IF(AND(E105=0,J105=0), 0, ABS(E105-J105)/((ABS(E105)+ABS(J105))/2))</f>
        <v>2</v>
      </c>
      <c r="P296" s="16" t="n">
        <f aca="false">IF(AND(F105=0,K105=0), 0, ABS(F105-K105)/((ABS(F105)+ABS(K105))/2))</f>
        <v>2</v>
      </c>
      <c r="Q296" s="16" t="n">
        <f aca="false">IF(AND(G105=0,L105=0), 0, ABS(G105-L105)/((ABS(G105)+ABS(L105))/2))</f>
        <v>0.000853654270020642</v>
      </c>
      <c r="R296" s="27"/>
      <c r="S296" s="17" t="n">
        <f aca="false">IF(AND(C105=0,M105=0), 0, ABS(C105-M105)/((ABS(C105)+ABS(M105))/2))</f>
        <v>0.000623117665385814</v>
      </c>
      <c r="T296" s="16" t="n">
        <f aca="false">IF(AND(D105=0,N105=0), 0, ABS(D105-N105)/((ABS(D105)+ABS(N105))/2))</f>
        <v>0.00344140554247419</v>
      </c>
      <c r="U296" s="16" t="n">
        <f aca="false">IF(AND(E105=0,O105=0), 0, ABS(E105-O105)/((ABS(E105)+ABS(O105))/2))</f>
        <v>0.000943841434638981</v>
      </c>
      <c r="V296" s="16" t="n">
        <f aca="false">IF(AND(F105=0,P105=0), 0, ABS(F105-P105)/((ABS(F105)+ABS(P105))/2))</f>
        <v>0.240663900414938</v>
      </c>
      <c r="W296" s="16" t="n">
        <f aca="false">IF(AND(G105=0,Q105=0), 0, ABS(G105-Q105)/((ABS(G105)+ABS(Q105))/2))</f>
        <v>0.000154015247509503</v>
      </c>
      <c r="X296" s="27"/>
    </row>
    <row r="297" customFormat="false" ht="15" hidden="false" customHeight="false" outlineLevel="0" collapsed="false">
      <c r="A297" s="8"/>
      <c r="B297" s="16" t="n">
        <v>102</v>
      </c>
      <c r="C297" s="17" t="n">
        <f aca="false">ABS(H106-C106)</f>
        <v>10</v>
      </c>
      <c r="D297" s="16" t="n">
        <f aca="false">ABS(I106-D106)</f>
        <v>1028</v>
      </c>
      <c r="E297" s="16" t="n">
        <f aca="false">ABS(J106-E106)</f>
        <v>1071</v>
      </c>
      <c r="F297" s="16" t="n">
        <f aca="false">ABS(K106-F106)</f>
        <v>13</v>
      </c>
      <c r="G297" s="16" t="n">
        <f aca="false">ABS(L106-G106)</f>
        <v>20</v>
      </c>
      <c r="H297" s="17" t="n">
        <f aca="false">ABS(M106-C106)</f>
        <v>52</v>
      </c>
      <c r="I297" s="16" t="n">
        <f aca="false">ABS(N106-D106)</f>
        <v>104</v>
      </c>
      <c r="J297" s="16" t="n">
        <f aca="false">ABS(O106-E106)</f>
        <v>26</v>
      </c>
      <c r="K297" s="16" t="n">
        <f aca="false">ABS(P106-F106)</f>
        <v>116</v>
      </c>
      <c r="L297" s="28" t="n">
        <f aca="false">ABS(Q106-G106)</f>
        <v>38</v>
      </c>
      <c r="M297" s="17" t="n">
        <f aca="false">IF(AND(C106=0,H106=0), 0, ABS(C106-H106)/((ABS(C106)+ABS(H106))/2))</f>
        <v>0.0027382256297919</v>
      </c>
      <c r="N297" s="16" t="n">
        <f aca="false">IF(AND(D106=0,I106=0), 0, ABS(D106-I106)/((ABS(D106)+ABS(I106))/2))</f>
        <v>0.087526607066837</v>
      </c>
      <c r="O297" s="16" t="n">
        <f aca="false">IF(AND(E106=0,J106=0), 0, ABS(E106-J106)/((ABS(E106)+ABS(J106))/2))</f>
        <v>2</v>
      </c>
      <c r="P297" s="16" t="n">
        <f aca="false">IF(AND(F106=0,K106=0), 0, ABS(F106-K106)/((ABS(F106)+ABS(K106))/2))</f>
        <v>0.0116644235082997</v>
      </c>
      <c r="Q297" s="16" t="n">
        <f aca="false">IF(AND(G106=0,L106=0), 0, ABS(G106-L106)/((ABS(G106)+ABS(L106))/2))</f>
        <v>0.000139906122991473</v>
      </c>
      <c r="R297" s="27"/>
      <c r="S297" s="17" t="n">
        <f aca="false">IF(AND(C106=0,M106=0), 0, ABS(C106-M106)/((ABS(C106)+ABS(M106))/2))</f>
        <v>0.0141573645521372</v>
      </c>
      <c r="T297" s="16" t="n">
        <f aca="false">IF(AND(D106=0,N106=0), 0, ABS(D106-N106)/((ABS(D106)+ABS(N106))/2))</f>
        <v>0.00930315770641381</v>
      </c>
      <c r="U297" s="16" t="n">
        <f aca="false">IF(AND(E106=0,O106=0), 0, ABS(E106-O106)/((ABS(E106)+ABS(O106))/2))</f>
        <v>0.0245746691871456</v>
      </c>
      <c r="V297" s="16" t="n">
        <f aca="false">IF(AND(F106=0,P106=0), 0, ABS(F106-P106)/((ABS(F106)+ABS(P106))/2))</f>
        <v>0.0994854202401372</v>
      </c>
      <c r="W297" s="16" t="n">
        <f aca="false">IF(AND(G106=0,Q106=0), 0, ABS(G106-Q106)/((ABS(G106)+ABS(Q106))/2))</f>
        <v>0.000265875570233131</v>
      </c>
      <c r="X297" s="27"/>
    </row>
    <row r="298" customFormat="false" ht="15" hidden="false" customHeight="false" outlineLevel="0" collapsed="false">
      <c r="A298" s="8"/>
      <c r="B298" s="16" t="n">
        <v>103</v>
      </c>
      <c r="C298" s="17" t="n">
        <f aca="false">ABS(H107-C107)</f>
        <v>44</v>
      </c>
      <c r="D298" s="16" t="n">
        <f aca="false">ABS(I107-D107)</f>
        <v>1116</v>
      </c>
      <c r="E298" s="16" t="n">
        <f aca="false">ABS(J107-E107)</f>
        <v>1008</v>
      </c>
      <c r="F298" s="16" t="n">
        <f aca="false">ABS(K107-F107)</f>
        <v>191</v>
      </c>
      <c r="G298" s="16" t="n">
        <f aca="false">ABS(L107-G107)</f>
        <v>127</v>
      </c>
      <c r="H298" s="17" t="n">
        <f aca="false">ABS(M107-C107)</f>
        <v>42</v>
      </c>
      <c r="I298" s="16" t="n">
        <f aca="false">ABS(N107-D107)</f>
        <v>64</v>
      </c>
      <c r="J298" s="16" t="n">
        <f aca="false">ABS(O107-E107)</f>
        <v>21</v>
      </c>
      <c r="K298" s="16" t="n">
        <f aca="false">ABS(P107-F107)</f>
        <v>74</v>
      </c>
      <c r="L298" s="28" t="n">
        <f aca="false">ABS(Q107-G107)</f>
        <v>31</v>
      </c>
      <c r="M298" s="17" t="n">
        <f aca="false">IF(AND(C107=0,H107=0), 0, ABS(C107-H107)/((ABS(C107)+ABS(H107))/2))</f>
        <v>0.013357619914997</v>
      </c>
      <c r="N298" s="16" t="n">
        <f aca="false">IF(AND(D107=0,I107=0), 0, ABS(D107-I107)/((ABS(D107)+ABS(I107))/2))</f>
        <v>0.0966401108417042</v>
      </c>
      <c r="O298" s="16" t="n">
        <f aca="false">IF(AND(E107=0,J107=0), 0, ABS(E107-J107)/((ABS(E107)+ABS(J107))/2))</f>
        <v>2</v>
      </c>
      <c r="P298" s="16" t="n">
        <f aca="false">IF(AND(F107=0,K107=0), 0, ABS(F107-K107)/((ABS(F107)+ABS(K107))/2))</f>
        <v>0.119711689125666</v>
      </c>
      <c r="Q298" s="16" t="n">
        <f aca="false">IF(AND(G107=0,L107=0), 0, ABS(G107-L107)/((ABS(G107)+ABS(L107))/2))</f>
        <v>0.000887748718181723</v>
      </c>
      <c r="R298" s="27"/>
      <c r="S298" s="17" t="n">
        <f aca="false">IF(AND(C107=0,M107=0), 0, ABS(C107-M107)/((ABS(C107)+ABS(M107))/2))</f>
        <v>0.0125861552292478</v>
      </c>
      <c r="T298" s="16" t="n">
        <f aca="false">IF(AND(D107=0,N107=0), 0, ABS(D107-N107)/((ABS(D107)+ABS(N107))/2))</f>
        <v>0.00584048183975178</v>
      </c>
      <c r="U298" s="16" t="n">
        <f aca="false">IF(AND(E107=0,O107=0), 0, ABS(E107-O107)/((ABS(E107)+ABS(O107))/2))</f>
        <v>0.0210526315789474</v>
      </c>
      <c r="V298" s="16" t="n">
        <f aca="false">IF(AND(F107=0,P107=0), 0, ABS(F107-P107)/((ABS(F107)+ABS(P107))/2))</f>
        <v>0.0428240740740741</v>
      </c>
      <c r="W298" s="16" t="n">
        <f aca="false">IF(AND(G107=0,Q107=0), 0, ABS(G107-Q107)/((ABS(G107)+ABS(Q107))/2))</f>
        <v>0.000216814298553289</v>
      </c>
      <c r="X298" s="27"/>
    </row>
    <row r="299" customFormat="false" ht="15" hidden="false" customHeight="false" outlineLevel="0" collapsed="false">
      <c r="A299" s="8"/>
      <c r="B299" s="16" t="n">
        <v>104</v>
      </c>
      <c r="C299" s="17" t="n">
        <f aca="false">ABS(H108-C108)</f>
        <v>31</v>
      </c>
      <c r="D299" s="16" t="n">
        <f aca="false">ABS(I108-D108)</f>
        <v>924</v>
      </c>
      <c r="E299" s="16" t="n">
        <f aca="false">ABS(J108-E108)</f>
        <v>944</v>
      </c>
      <c r="F299" s="16" t="n">
        <f aca="false">ABS(K108-F108)</f>
        <v>43</v>
      </c>
      <c r="G299" s="16" t="n">
        <f aca="false">ABS(L108-G108)</f>
        <v>8</v>
      </c>
      <c r="H299" s="17" t="n">
        <f aca="false">ABS(M108-C108)</f>
        <v>71</v>
      </c>
      <c r="I299" s="16" t="n">
        <f aca="false">ABS(N108-D108)</f>
        <v>113</v>
      </c>
      <c r="J299" s="16" t="n">
        <f aca="false">ABS(O108-E108)</f>
        <v>38</v>
      </c>
      <c r="K299" s="16" t="n">
        <f aca="false">ABS(P108-F108)</f>
        <v>125</v>
      </c>
      <c r="L299" s="28" t="n">
        <f aca="false">ABS(Q108-G108)</f>
        <v>45</v>
      </c>
      <c r="M299" s="17" t="n">
        <f aca="false">IF(AND(C108=0,H108=0), 0, ABS(C108-H108)/((ABS(C108)+ABS(H108))/2))</f>
        <v>0.0104465037910699</v>
      </c>
      <c r="N299" s="16" t="n">
        <f aca="false">IF(AND(D108=0,I108=0), 0, ABS(D108-I108)/((ABS(D108)+ABS(I108))/2))</f>
        <v>0.0787925300588386</v>
      </c>
      <c r="O299" s="16" t="n">
        <f aca="false">IF(AND(E108=0,J108=0), 0, ABS(E108-J108)/((ABS(E108)+ABS(J108))/2))</f>
        <v>2</v>
      </c>
      <c r="P299" s="16" t="n">
        <f aca="false">IF(AND(F108=0,K108=0), 0, ABS(F108-K108)/((ABS(F108)+ABS(K108))/2))</f>
        <v>0.0236588720770289</v>
      </c>
      <c r="Q299" s="16" t="n">
        <f aca="false">IF(AND(G108=0,L108=0), 0, ABS(G108-L108)/((ABS(G108)+ABS(L108))/2))</f>
        <v>5.59377971695475E-005</v>
      </c>
      <c r="R299" s="27"/>
      <c r="S299" s="17" t="n">
        <f aca="false">IF(AND(C108=0,M108=0), 0, ABS(C108-M108)/((ABS(C108)+ABS(M108))/2))</f>
        <v>0.023521616697035</v>
      </c>
      <c r="T299" s="16" t="n">
        <f aca="false">IF(AND(D108=0,N108=0), 0, ABS(D108-N108)/((ABS(D108)+ABS(N108))/2))</f>
        <v>0.0100816344738368</v>
      </c>
      <c r="U299" s="16" t="n">
        <f aca="false">IF(AND(E108=0,O108=0), 0, ABS(E108-O108)/((ABS(E108)+ABS(O108))/2))</f>
        <v>0.0410810810810811</v>
      </c>
      <c r="V299" s="16" t="n">
        <f aca="false">IF(AND(F108=0,P108=0), 0, ABS(F108-P108)/((ABS(F108)+ABS(P108))/2))</f>
        <v>0.067258541834813</v>
      </c>
      <c r="W299" s="16" t="n">
        <f aca="false">IF(AND(G108=0,Q108=0), 0, ABS(G108-Q108)/((ABS(G108)+ABS(Q108))/2))</f>
        <v>0.000314708422646418</v>
      </c>
      <c r="X299" s="27"/>
    </row>
    <row r="300" customFormat="false" ht="15" hidden="false" customHeight="false" outlineLevel="0" collapsed="false">
      <c r="A300" s="8"/>
      <c r="B300" s="16" t="n">
        <v>105</v>
      </c>
      <c r="C300" s="17" t="n">
        <f aca="false">ABS(H109-C109)</f>
        <v>2</v>
      </c>
      <c r="D300" s="16" t="n">
        <f aca="false">ABS(I109-D109)</f>
        <v>861</v>
      </c>
      <c r="E300" s="16" t="n">
        <f aca="false">ABS(J109-E109)</f>
        <v>902</v>
      </c>
      <c r="F300" s="16" t="n">
        <f aca="false">ABS(K109-F109)</f>
        <v>76</v>
      </c>
      <c r="G300" s="16" t="n">
        <f aca="false">ABS(L109-G109)</f>
        <v>115</v>
      </c>
      <c r="H300" s="17" t="n">
        <f aca="false">ABS(M109-C109)</f>
        <v>71</v>
      </c>
      <c r="I300" s="16" t="n">
        <f aca="false">ABS(N109-D109)</f>
        <v>99</v>
      </c>
      <c r="J300" s="16" t="n">
        <f aca="false">ABS(O109-E109)</f>
        <v>35</v>
      </c>
      <c r="K300" s="16" t="n">
        <f aca="false">ABS(P109-F109)</f>
        <v>99</v>
      </c>
      <c r="L300" s="28" t="n">
        <f aca="false">ABS(Q109-G109)</f>
        <v>36</v>
      </c>
      <c r="M300" s="17" t="n">
        <f aca="false">IF(AND(C109=0,H109=0), 0, ABS(C109-H109)/((ABS(C109)+ABS(H109))/2))</f>
        <v>0.000725163161711385</v>
      </c>
      <c r="N300" s="16" t="n">
        <f aca="false">IF(AND(D109=0,I109=0), 0, ABS(D109-I109)/((ABS(D109)+ABS(I109))/2))</f>
        <v>0.0740868218388332</v>
      </c>
      <c r="O300" s="16" t="n">
        <f aca="false">IF(AND(E109=0,J109=0), 0, ABS(E109-J109)/((ABS(E109)+ABS(J109))/2))</f>
        <v>2</v>
      </c>
      <c r="P300" s="16" t="n">
        <f aca="false">IF(AND(F109=0,K109=0), 0, ABS(F109-K109)/((ABS(F109)+ABS(K109))/2))</f>
        <v>0.0369470102090423</v>
      </c>
      <c r="Q300" s="16" t="n">
        <f aca="false">IF(AND(G109=0,L109=0), 0, ABS(G109-L109)/((ABS(G109)+ABS(L109))/2))</f>
        <v>0.000803563630011355</v>
      </c>
      <c r="R300" s="27"/>
      <c r="S300" s="17" t="n">
        <f aca="false">IF(AND(C109=0,M109=0), 0, ABS(C109-M109)/((ABS(C109)+ABS(M109))/2))</f>
        <v>0.0254252461951656</v>
      </c>
      <c r="T300" s="16" t="n">
        <f aca="false">IF(AND(D109=0,N109=0), 0, ABS(D109-N109)/((ABS(D109)+ABS(N109))/2))</f>
        <v>0.00888569761701746</v>
      </c>
      <c r="U300" s="16" t="n">
        <f aca="false">IF(AND(E109=0,O109=0), 0, ABS(E109-O109)/((ABS(E109)+ABS(O109))/2))</f>
        <v>0.0395703787450537</v>
      </c>
      <c r="V300" s="16" t="n">
        <f aca="false">IF(AND(F109=0,P109=0), 0, ABS(F109-P109)/((ABS(F109)+ABS(P109))/2))</f>
        <v>0.0461646071345302</v>
      </c>
      <c r="W300" s="16" t="n">
        <f aca="false">IF(AND(G109=0,Q109=0), 0, ABS(G109-Q109)/((ABS(G109)+ABS(Q109))/2))</f>
        <v>0.000251683130938149</v>
      </c>
      <c r="X300" s="27"/>
    </row>
    <row r="301" customFormat="false" ht="15" hidden="false" customHeight="false" outlineLevel="0" collapsed="false">
      <c r="A301" s="8"/>
      <c r="B301" s="16" t="n">
        <v>106</v>
      </c>
      <c r="C301" s="17" t="n">
        <f aca="false">ABS(H110-C110)</f>
        <v>83</v>
      </c>
      <c r="D301" s="16" t="n">
        <f aca="false">ABS(I110-D110)</f>
        <v>934</v>
      </c>
      <c r="E301" s="16" t="n">
        <f aca="false">ABS(J110-E110)</f>
        <v>760</v>
      </c>
      <c r="F301" s="16" t="n">
        <f aca="false">ABS(K110-F110)</f>
        <v>176</v>
      </c>
      <c r="G301" s="16" t="n">
        <f aca="false">ABS(L110-G110)</f>
        <v>85</v>
      </c>
      <c r="H301" s="17" t="n">
        <f aca="false">ABS(M110-C110)</f>
        <v>1</v>
      </c>
      <c r="I301" s="16" t="n">
        <f aca="false">ABS(N110-D110)</f>
        <v>46</v>
      </c>
      <c r="J301" s="16" t="n">
        <f aca="false">ABS(O110-E110)</f>
        <v>0</v>
      </c>
      <c r="K301" s="16" t="n">
        <f aca="false">ABS(P110-F110)</f>
        <v>66</v>
      </c>
      <c r="L301" s="28" t="n">
        <f aca="false">ABS(Q110-G110)</f>
        <v>21</v>
      </c>
      <c r="M301" s="17" t="n">
        <f aca="false">IF(AND(C110=0,H110=0), 0, ABS(C110-H110)/((ABS(C110)+ABS(H110))/2))</f>
        <v>0.0313030360173487</v>
      </c>
      <c r="N301" s="16" t="n">
        <f aca="false">IF(AND(D110=0,I110=0), 0, ABS(D110-I110)/((ABS(D110)+ABS(I110))/2))</f>
        <v>0.0806911447084233</v>
      </c>
      <c r="O301" s="16" t="n">
        <f aca="false">IF(AND(E110=0,J110=0), 0, ABS(E110-J110)/((ABS(E110)+ABS(J110))/2))</f>
        <v>2</v>
      </c>
      <c r="P301" s="16" t="n">
        <f aca="false">IF(AND(F110=0,K110=0), 0, ABS(F110-K110)/((ABS(F110)+ABS(K110))/2))</f>
        <v>0.0773626373626374</v>
      </c>
      <c r="Q301" s="16" t="n">
        <f aca="false">IF(AND(G110=0,L110=0), 0, ABS(G110-L110)/((ABS(G110)+ABS(L110))/2))</f>
        <v>0.000593913435369991</v>
      </c>
      <c r="R301" s="27"/>
      <c r="S301" s="17" t="n">
        <f aca="false">IF(AND(C110=0,M110=0), 0, ABS(C110-M110)/((ABS(C110)+ABS(M110))/2))</f>
        <v>0.000371264154445888</v>
      </c>
      <c r="T301" s="16" t="n">
        <f aca="false">IF(AND(D110=0,N110=0), 0, ABS(D110-N110)/((ABS(D110)+ABS(N110))/2))</f>
        <v>0.00414975191700496</v>
      </c>
      <c r="U301" s="16" t="n">
        <f aca="false">IF(AND(E110=0,O110=0), 0, ABS(E110-O110)/((ABS(E110)+ABS(O110))/2))</f>
        <v>0</v>
      </c>
      <c r="V301" s="16" t="n">
        <f aca="false">IF(AND(F110=0,P110=0), 0, ABS(F110-P110)/((ABS(F110)+ABS(P110))/2))</f>
        <v>0.0275459098497496</v>
      </c>
      <c r="W301" s="16" t="n">
        <f aca="false">IF(AND(G110=0,Q110=0), 0, ABS(G110-Q110)/((ABS(G110)+ABS(Q110))/2))</f>
        <v>0.00014678591274626</v>
      </c>
      <c r="X301" s="27"/>
    </row>
    <row r="302" customFormat="false" ht="15" hidden="false" customHeight="false" outlineLevel="0" collapsed="false">
      <c r="A302" s="8"/>
      <c r="B302" s="16" t="n">
        <v>107</v>
      </c>
      <c r="C302" s="17" t="n">
        <f aca="false">ABS(H111-C111)</f>
        <v>73</v>
      </c>
      <c r="D302" s="16" t="n">
        <f aca="false">ABS(I111-D111)</f>
        <v>796</v>
      </c>
      <c r="E302" s="16" t="n">
        <f aca="false">ABS(J111-E111)</f>
        <v>714</v>
      </c>
      <c r="F302" s="16" t="n">
        <f aca="false">ABS(K111-F111)</f>
        <v>120</v>
      </c>
      <c r="G302" s="16" t="n">
        <f aca="false">ABS(L111-G111)</f>
        <v>111</v>
      </c>
      <c r="H302" s="17" t="n">
        <f aca="false">ABS(M111-C111)</f>
        <v>15</v>
      </c>
      <c r="I302" s="16" t="n">
        <f aca="false">ABS(N111-D111)</f>
        <v>62</v>
      </c>
      <c r="J302" s="16" t="n">
        <f aca="false">ABS(O111-E111)</f>
        <v>6</v>
      </c>
      <c r="K302" s="16" t="n">
        <f aca="false">ABS(P111-F111)</f>
        <v>79</v>
      </c>
      <c r="L302" s="28" t="n">
        <f aca="false">ABS(Q111-G111)</f>
        <v>26</v>
      </c>
      <c r="M302" s="17" t="n">
        <f aca="false">IF(AND(C111=0,H111=0), 0, ABS(C111-H111)/((ABS(C111)+ABS(H111))/2))</f>
        <v>0.0303093211542454</v>
      </c>
      <c r="N302" s="16" t="n">
        <f aca="false">IF(AND(D111=0,I111=0), 0, ABS(D111-I111)/((ABS(D111)+ABS(I111))/2))</f>
        <v>0.0681915531568577</v>
      </c>
      <c r="O302" s="16" t="n">
        <f aca="false">IF(AND(E111=0,J111=0), 0, ABS(E111-J111)/((ABS(E111)+ABS(J111))/2))</f>
        <v>2</v>
      </c>
      <c r="P302" s="16" t="n">
        <f aca="false">IF(AND(F111=0,K111=0), 0, ABS(F111-K111)/((ABS(F111)+ABS(K111))/2))</f>
        <v>0.0495867768595041</v>
      </c>
      <c r="Q302" s="16" t="n">
        <f aca="false">IF(AND(G111=0,L111=0), 0, ABS(G111-L111)/((ABS(G111)+ABS(L111))/2))</f>
        <v>0.000775456453928455</v>
      </c>
      <c r="R302" s="27"/>
      <c r="S302" s="17" t="n">
        <f aca="false">IF(AND(C111=0,M111=0), 0, ABS(C111-M111)/((ABS(C111)+ABS(M111))/2))</f>
        <v>0.00611620795107034</v>
      </c>
      <c r="T302" s="16" t="n">
        <f aca="false">IF(AND(D111=0,N111=0), 0, ABS(D111-N111)/((ABS(D111)+ABS(N111))/2))</f>
        <v>0.00551405193881181</v>
      </c>
      <c r="U302" s="16" t="n">
        <f aca="false">IF(AND(E111=0,O111=0), 0, ABS(E111-O111)/((ABS(E111)+ABS(O111))/2))</f>
        <v>0.00843881856540084</v>
      </c>
      <c r="V302" s="16" t="n">
        <f aca="false">IF(AND(F111=0,P111=0), 0, ABS(F111-P111)/((ABS(F111)+ABS(P111))/2))</f>
        <v>0.0313554276642191</v>
      </c>
      <c r="W302" s="16" t="n">
        <f aca="false">IF(AND(G111=0,Q111=0), 0, ABS(G111-Q111)/((ABS(G111)+ABS(Q111))/2))</f>
        <v>0.000181725412901106</v>
      </c>
      <c r="X302" s="27"/>
    </row>
    <row r="303" customFormat="false" ht="15" hidden="false" customHeight="false" outlineLevel="0" collapsed="false">
      <c r="A303" s="8"/>
      <c r="B303" s="16" t="n">
        <v>108</v>
      </c>
      <c r="C303" s="17" t="n">
        <f aca="false">ABS(H112-C112)</f>
        <v>8</v>
      </c>
      <c r="D303" s="16" t="n">
        <f aca="false">ABS(I112-D112)</f>
        <v>606</v>
      </c>
      <c r="E303" s="16" t="n">
        <f aca="false">ABS(J112-E112)</f>
        <v>651</v>
      </c>
      <c r="F303" s="16" t="n">
        <f aca="false">ABS(K112-F112)</f>
        <v>7</v>
      </c>
      <c r="G303" s="16" t="n">
        <f aca="false">ABS(L112-G112)</f>
        <v>30</v>
      </c>
      <c r="H303" s="17" t="n">
        <f aca="false">ABS(M112-C112)</f>
        <v>23</v>
      </c>
      <c r="I303" s="16" t="n">
        <f aca="false">ABS(N112-D112)</f>
        <v>97</v>
      </c>
      <c r="J303" s="16" t="n">
        <f aca="false">ABS(O112-E112)</f>
        <v>10</v>
      </c>
      <c r="K303" s="16" t="n">
        <f aca="false">ABS(P112-F112)</f>
        <v>127</v>
      </c>
      <c r="L303" s="28" t="n">
        <f aca="false">ABS(Q112-G112)</f>
        <v>43</v>
      </c>
      <c r="M303" s="17" t="n">
        <f aca="false">IF(AND(C112=0,H112=0), 0, ABS(C112-H112)/((ABS(C112)+ABS(H112))/2))</f>
        <v>0.00348583877995643</v>
      </c>
      <c r="N303" s="16" t="n">
        <f aca="false">IF(AND(D112=0,I112=0), 0, ABS(D112-I112)/((ABS(D112)+ABS(I112))/2))</f>
        <v>0.0512907321201862</v>
      </c>
      <c r="O303" s="16" t="n">
        <f aca="false">IF(AND(E112=0,J112=0), 0, ABS(E112-J112)/((ABS(E112)+ABS(J112))/2))</f>
        <v>2</v>
      </c>
      <c r="P303" s="16" t="n">
        <f aca="false">IF(AND(F112=0,K112=0), 0, ABS(F112-K112)/((ABS(F112)+ABS(K112))/2))</f>
        <v>0.00292214568983511</v>
      </c>
      <c r="Q303" s="16" t="n">
        <f aca="false">IF(AND(G112=0,L112=0), 0, ABS(G112-L112)/((ABS(G112)+ABS(L112))/2))</f>
        <v>0.000209542568572806</v>
      </c>
      <c r="R303" s="27"/>
      <c r="S303" s="17" t="n">
        <f aca="false">IF(AND(C112=0,M112=0), 0, ABS(C112-M112)/((ABS(C112)+ABS(M112))/2))</f>
        <v>0.00998914223669924</v>
      </c>
      <c r="T303" s="16" t="n">
        <f aca="false">IF(AND(D112=0,N112=0), 0, ABS(D112-N112)/((ABS(D112)+ABS(N112))/2))</f>
        <v>0.0084616391154534</v>
      </c>
      <c r="U303" s="16" t="n">
        <f aca="false">IF(AND(E112=0,O112=0), 0, ABS(E112-O112)/((ABS(E112)+ABS(O112))/2))</f>
        <v>0.0154798761609907</v>
      </c>
      <c r="V303" s="16" t="n">
        <f aca="false">IF(AND(F112=0,P112=0), 0, ABS(F112-P112)/((ABS(F112)+ABS(P112))/2))</f>
        <v>0.0517206271635105</v>
      </c>
      <c r="W303" s="16" t="n">
        <f aca="false">IF(AND(G112=0,Q112=0), 0, ABS(G112-Q112)/((ABS(G112)+ABS(Q112))/2))</f>
        <v>0.00030042093864077</v>
      </c>
      <c r="X303" s="27"/>
    </row>
    <row r="304" customFormat="false" ht="15" hidden="false" customHeight="false" outlineLevel="0" collapsed="false">
      <c r="A304" s="8"/>
      <c r="B304" s="16" t="n">
        <v>109</v>
      </c>
      <c r="C304" s="17" t="n">
        <f aca="false">ABS(H113-C113)</f>
        <v>12</v>
      </c>
      <c r="D304" s="16" t="n">
        <f aca="false">ABS(I113-D113)</f>
        <v>466</v>
      </c>
      <c r="E304" s="16" t="n">
        <f aca="false">ABS(J113-E113)</f>
        <v>525</v>
      </c>
      <c r="F304" s="16" t="n">
        <f aca="false">ABS(K113-F113)</f>
        <v>19</v>
      </c>
      <c r="G304" s="16" t="n">
        <f aca="false">ABS(L113-G113)</f>
        <v>28</v>
      </c>
      <c r="H304" s="17" t="n">
        <f aca="false">ABS(M113-C113)</f>
        <v>1</v>
      </c>
      <c r="I304" s="16" t="n">
        <f aca="false">ABS(N113-D113)</f>
        <v>90</v>
      </c>
      <c r="J304" s="16" t="n">
        <f aca="false">ABS(O113-E113)</f>
        <v>1</v>
      </c>
      <c r="K304" s="16" t="n">
        <f aca="false">ABS(P113-F113)</f>
        <v>135</v>
      </c>
      <c r="L304" s="28" t="n">
        <f aca="false">ABS(Q113-G113)</f>
        <v>45</v>
      </c>
      <c r="M304" s="17" t="n">
        <f aca="false">IF(AND(C113=0,H113=0), 0, ABS(C113-H113)/((ABS(C113)+ABS(H113))/2))</f>
        <v>0.00550964187327824</v>
      </c>
      <c r="N304" s="16" t="n">
        <f aca="false">IF(AND(D113=0,I113=0), 0, ABS(D113-I113)/((ABS(D113)+ABS(I113))/2))</f>
        <v>0.0392685598719137</v>
      </c>
      <c r="O304" s="16" t="n">
        <f aca="false">IF(AND(E113=0,J113=0), 0, ABS(E113-J113)/((ABS(E113)+ABS(J113))/2))</f>
        <v>2</v>
      </c>
      <c r="P304" s="16" t="n">
        <f aca="false">IF(AND(F113=0,K113=0), 0, ABS(F113-K113)/((ABS(F113)+ABS(K113))/2))</f>
        <v>0.00771887060735324</v>
      </c>
      <c r="Q304" s="16" t="n">
        <f aca="false">IF(AND(G113=0,L113=0), 0, ABS(G113-L113)/((ABS(G113)+ABS(L113))/2))</f>
        <v>0.000195488406839302</v>
      </c>
      <c r="R304" s="27"/>
      <c r="S304" s="17" t="n">
        <f aca="false">IF(AND(C113=0,M113=0), 0, ABS(C113-M113)/((ABS(C113)+ABS(M113))/2))</f>
        <v>0.00046029919447641</v>
      </c>
      <c r="T304" s="16" t="n">
        <f aca="false">IF(AND(D113=0,N113=0), 0, ABS(D113-N113)/((ABS(D113)+ABS(N113))/2))</f>
        <v>0.00776598498576236</v>
      </c>
      <c r="U304" s="16" t="n">
        <f aca="false">IF(AND(E113=0,O113=0), 0, ABS(E113-O113)/((ABS(E113)+ABS(O113))/2))</f>
        <v>0.00190657769304099</v>
      </c>
      <c r="V304" s="16" t="n">
        <f aca="false">IF(AND(F113=0,P113=0), 0, ABS(F113-P113)/((ABS(F113)+ABS(P113))/2))</f>
        <v>0.0535820599325263</v>
      </c>
      <c r="W304" s="16" t="n">
        <f aca="false">IF(AND(G113=0,Q113=0), 0, ABS(G113-Q113)/((ABS(G113)+ABS(Q113))/2))</f>
        <v>0.000314257880016341</v>
      </c>
      <c r="X304" s="27"/>
    </row>
    <row r="305" customFormat="false" ht="15" hidden="false" customHeight="false" outlineLevel="0" collapsed="false">
      <c r="A305" s="8"/>
      <c r="B305" s="16" t="n">
        <v>110</v>
      </c>
      <c r="C305" s="17" t="n">
        <f aca="false">ABS(H114-C114)</f>
        <v>48</v>
      </c>
      <c r="D305" s="16" t="n">
        <f aca="false">ABS(I114-D114)</f>
        <v>460</v>
      </c>
      <c r="E305" s="16" t="n">
        <f aca="false">ABS(J114-E114)</f>
        <v>340</v>
      </c>
      <c r="F305" s="16" t="n">
        <f aca="false">ABS(K114-F114)</f>
        <v>217</v>
      </c>
      <c r="G305" s="16" t="n">
        <f aca="false">ABS(L114-G114)</f>
        <v>145</v>
      </c>
      <c r="H305" s="17" t="n">
        <f aca="false">ABS(M114-C114)</f>
        <v>16</v>
      </c>
      <c r="I305" s="16" t="n">
        <f aca="false">ABS(N114-D114)</f>
        <v>36</v>
      </c>
      <c r="J305" s="16" t="n">
        <f aca="false">ABS(O114-E114)</f>
        <v>11</v>
      </c>
      <c r="K305" s="16" t="n">
        <f aca="false">ABS(P114-F114)</f>
        <v>50</v>
      </c>
      <c r="L305" s="28" t="n">
        <f aca="false">ABS(Q114-G114)</f>
        <v>19</v>
      </c>
      <c r="M305" s="17" t="n">
        <f aca="false">IF(AND(C114=0,H114=0), 0, ABS(C114-H114)/((ABS(C114)+ABS(H114))/2))</f>
        <v>0.0228680323963792</v>
      </c>
      <c r="N305" s="16" t="n">
        <f aca="false">IF(AND(D114=0,I114=0), 0, ABS(D114-I114)/((ABS(D114)+ABS(I114))/2))</f>
        <v>0.038648966560242</v>
      </c>
      <c r="O305" s="16" t="n">
        <f aca="false">IF(AND(E114=0,J114=0), 0, ABS(E114-J114)/((ABS(E114)+ABS(J114))/2))</f>
        <v>2</v>
      </c>
      <c r="P305" s="16" t="n">
        <f aca="false">IF(AND(F114=0,K114=0), 0, ABS(F114-K114)/((ABS(F114)+ABS(K114))/2))</f>
        <v>0.0842554843719666</v>
      </c>
      <c r="Q305" s="16" t="n">
        <f aca="false">IF(AND(G114=0,L114=0), 0, ABS(G114-L114)/((ABS(G114)+ABS(L114))/2))</f>
        <v>0.00101219167419993</v>
      </c>
      <c r="R305" s="27"/>
      <c r="S305" s="17" t="n">
        <f aca="false">IF(AND(C114=0,M114=0), 0, ABS(C114-M114)/((ABS(C114)+ABS(M114))/2))</f>
        <v>0.00750821210699202</v>
      </c>
      <c r="T305" s="16" t="n">
        <f aca="false">IF(AND(D114=0,N114=0), 0, ABS(D114-N114)/((ABS(D114)+ABS(N114))/2))</f>
        <v>0.00308906813111378</v>
      </c>
      <c r="U305" s="16" t="n">
        <f aca="false">IF(AND(E114=0,O114=0), 0, ABS(E114-O114)/((ABS(E114)+ABS(O114))/2))</f>
        <v>0.0328849028400598</v>
      </c>
      <c r="V305" s="16" t="n">
        <f aca="false">IF(AND(F114=0,P114=0), 0, ABS(F114-P114)/((ABS(F114)+ABS(P114))/2))</f>
        <v>0.0184569952011813</v>
      </c>
      <c r="W305" s="16" t="n">
        <f aca="false">IF(AND(G114=0,Q114=0), 0, ABS(G114-Q114)/((ABS(G114)+ABS(Q114))/2))</f>
        <v>0.000132707976098595</v>
      </c>
      <c r="X305" s="27"/>
    </row>
    <row r="306" customFormat="false" ht="15" hidden="false" customHeight="false" outlineLevel="0" collapsed="false">
      <c r="A306" s="8"/>
      <c r="B306" s="16" t="n">
        <v>111</v>
      </c>
      <c r="C306" s="17" t="n">
        <f aca="false">ABS(H115-C115)</f>
        <v>27</v>
      </c>
      <c r="D306" s="16" t="n">
        <f aca="false">ABS(I115-D115)</f>
        <v>13</v>
      </c>
      <c r="E306" s="16" t="n">
        <f aca="false">ABS(J115-E115)</f>
        <v>21</v>
      </c>
      <c r="F306" s="16" t="n">
        <f aca="false">ABS(K115-F115)</f>
        <v>34</v>
      </c>
      <c r="G306" s="16" t="n">
        <f aca="false">ABS(L115-G115)</f>
        <v>27</v>
      </c>
      <c r="H306" s="17" t="n">
        <f aca="false">ABS(M115-C115)</f>
        <v>32</v>
      </c>
      <c r="I306" s="16" t="n">
        <f aca="false">ABS(N115-D115)</f>
        <v>101</v>
      </c>
      <c r="J306" s="16" t="n">
        <f aca="false">ABS(O115-E115)</f>
        <v>14</v>
      </c>
      <c r="K306" s="16" t="n">
        <f aca="false">ABS(P115-F115)</f>
        <v>119</v>
      </c>
      <c r="L306" s="28" t="n">
        <f aca="false">ABS(Q115-G115)</f>
        <v>36</v>
      </c>
      <c r="M306" s="17" t="n">
        <f aca="false">IF(AND(C115=0,H115=0), 0, ABS(C115-H115)/((ABS(C115)+ABS(H115))/2))</f>
        <v>0.013722998729352</v>
      </c>
      <c r="N306" s="16" t="n">
        <f aca="false">IF(AND(D115=0,I115=0), 0, ABS(D115-I115)/((ABS(D115)+ABS(I115))/2))</f>
        <v>0.0010665791524798</v>
      </c>
      <c r="O306" s="16" t="n">
        <f aca="false">IF(AND(E115=0,J115=0), 0, ABS(E115-J115)/((ABS(E115)+ABS(J115))/2))</f>
        <v>2</v>
      </c>
      <c r="P306" s="16" t="n">
        <f aca="false">IF(AND(F115=0,K115=0), 0, ABS(F115-K115)/((ABS(F115)+ABS(K115))/2))</f>
        <v>0.0135512156237545</v>
      </c>
      <c r="Q306" s="16" t="n">
        <f aca="false">IF(AND(G115=0,L115=0), 0, ABS(G115-L115)/((ABS(G115)+ABS(L115))/2))</f>
        <v>0.000188383702716563</v>
      </c>
      <c r="R306" s="27"/>
      <c r="S306" s="17" t="n">
        <f aca="false">IF(AND(C115=0,M115=0), 0, ABS(C115-M115)/((ABS(C115)+ABS(M115))/2))</f>
        <v>0.0160240360540811</v>
      </c>
      <c r="T306" s="16" t="n">
        <f aca="false">IF(AND(D115=0,N115=0), 0, ABS(D115-N115)/((ABS(D115)+ABS(N115))/2))</f>
        <v>0.00831652188233357</v>
      </c>
      <c r="U306" s="16" t="n">
        <f aca="false">IF(AND(E115=0,O115=0), 0, ABS(E115-O115)/((ABS(E115)+ABS(O115))/2))</f>
        <v>1</v>
      </c>
      <c r="V306" s="16" t="n">
        <f aca="false">IF(AND(F115=0,P115=0), 0, ABS(F115-P115)/((ABS(F115)+ABS(P115))/2))</f>
        <v>0.046639231824417</v>
      </c>
      <c r="W306" s="16" t="n">
        <f aca="false">IF(AND(G115=0,Q115=0), 0, ABS(G115-Q115)/((ABS(G115)+ABS(Q115))/2))</f>
        <v>0.000251233486632285</v>
      </c>
      <c r="X306" s="27"/>
    </row>
    <row r="307" customFormat="false" ht="15" hidden="false" customHeight="false" outlineLevel="0" collapsed="false">
      <c r="A307" s="8"/>
      <c r="B307" s="16" t="n">
        <v>112</v>
      </c>
      <c r="C307" s="17" t="n">
        <f aca="false">ABS(H116-C116)</f>
        <v>13</v>
      </c>
      <c r="D307" s="16" t="n">
        <f aca="false">ABS(I116-D116)</f>
        <v>61</v>
      </c>
      <c r="E307" s="16" t="n">
        <f aca="false">ABS(J116-E116)</f>
        <v>0</v>
      </c>
      <c r="F307" s="16" t="n">
        <f aca="false">ABS(K116-F116)</f>
        <v>92</v>
      </c>
      <c r="G307" s="16" t="n">
        <f aca="false">ABS(L116-G116)</f>
        <v>18</v>
      </c>
      <c r="H307" s="17" t="n">
        <f aca="false">ABS(M116-C116)</f>
        <v>4</v>
      </c>
      <c r="I307" s="16" t="n">
        <f aca="false">ABS(N116-D116)</f>
        <v>65</v>
      </c>
      <c r="J307" s="16" t="n">
        <f aca="false">ABS(O116-E116)</f>
        <v>0</v>
      </c>
      <c r="K307" s="16" t="n">
        <f aca="false">ABS(P116-F116)</f>
        <v>91</v>
      </c>
      <c r="L307" s="28" t="n">
        <f aca="false">ABS(Q116-G116)</f>
        <v>30</v>
      </c>
      <c r="M307" s="17" t="n">
        <f aca="false">IF(AND(C116=0,H116=0), 0, ABS(C116-H116)/((ABS(C116)+ABS(H116))/2))</f>
        <v>0.00676907055454309</v>
      </c>
      <c r="N307" s="16" t="n">
        <f aca="false">IF(AND(D116=0,I116=0), 0, ABS(D116-I116)/((ABS(D116)+ABS(I116))/2))</f>
        <v>0.00499897561975005</v>
      </c>
      <c r="O307" s="16" t="n">
        <f aca="false">IF(AND(E116=0,J116=0), 0, ABS(E116-J116)/((ABS(E116)+ABS(J116))/2))</f>
        <v>0</v>
      </c>
      <c r="P307" s="16" t="n">
        <f aca="false">IF(AND(F116=0,K116=0), 0, ABS(F116-K116)/((ABS(F116)+ABS(K116))/2))</f>
        <v>0.03652242953553</v>
      </c>
      <c r="Q307" s="16" t="n">
        <f aca="false">IF(AND(G116=0,L116=0), 0, ABS(G116-L116)/((ABS(G116)+ABS(L116))/2))</f>
        <v>0.000125559787385427</v>
      </c>
      <c r="R307" s="27"/>
      <c r="S307" s="17" t="n">
        <f aca="false">IF(AND(C116=0,M116=0), 0, ABS(C116-M116)/((ABS(C116)+ABS(M116))/2))</f>
        <v>0.00208768267223382</v>
      </c>
      <c r="T307" s="16" t="n">
        <f aca="false">IF(AND(D116=0,N116=0), 0, ABS(D116-N116)/((ABS(D116)+ABS(N116))/2))</f>
        <v>0.00535442151653693</v>
      </c>
      <c r="U307" s="16" t="n">
        <f aca="false">IF(AND(E116=0,O116=0), 0, ABS(E116-O116)/((ABS(E116)+ABS(O116))/2))</f>
        <v>0</v>
      </c>
      <c r="V307" s="16" t="n">
        <f aca="false">IF(AND(F116=0,P116=0), 0, ABS(F116-P116)/((ABS(F116)+ABS(P116))/2))</f>
        <v>0.0348592223711933</v>
      </c>
      <c r="W307" s="16" t="n">
        <f aca="false">IF(AND(G116=0,Q116=0), 0, ABS(G116-Q116)/((ABS(G116)+ABS(Q116))/2))</f>
        <v>0.000209301352086734</v>
      </c>
      <c r="X307" s="27"/>
    </row>
    <row r="308" customFormat="false" ht="15" hidden="false" customHeight="false" outlineLevel="0" collapsed="false">
      <c r="A308" s="8"/>
      <c r="B308" s="16" t="n">
        <v>113</v>
      </c>
      <c r="C308" s="17" t="n">
        <f aca="false">ABS(H117-C117)</f>
        <v>10</v>
      </c>
      <c r="D308" s="16" t="n">
        <f aca="false">ABS(I117-D117)</f>
        <v>52</v>
      </c>
      <c r="E308" s="16" t="n">
        <f aca="false">ABS(J117-E117)</f>
        <v>0</v>
      </c>
      <c r="F308" s="16" t="n">
        <f aca="false">ABS(K117-F117)</f>
        <v>138</v>
      </c>
      <c r="G308" s="16" t="n">
        <f aca="false">ABS(L117-G117)</f>
        <v>96</v>
      </c>
      <c r="H308" s="17" t="n">
        <f aca="false">ABS(M117-C117)</f>
        <v>1</v>
      </c>
      <c r="I308" s="16" t="n">
        <f aca="false">ABS(N117-D117)</f>
        <v>54</v>
      </c>
      <c r="J308" s="16" t="n">
        <f aca="false">ABS(O117-E117)</f>
        <v>0</v>
      </c>
      <c r="K308" s="16" t="n">
        <f aca="false">ABS(P117-F117)</f>
        <v>80</v>
      </c>
      <c r="L308" s="28" t="n">
        <f aca="false">ABS(Q117-G117)</f>
        <v>27</v>
      </c>
      <c r="M308" s="17" t="n">
        <f aca="false">IF(AND(C117=0,H117=0), 0, ABS(C117-H117)/((ABS(C117)+ABS(H117))/2))</f>
        <v>0.00542888165038002</v>
      </c>
      <c r="N308" s="16" t="n">
        <f aca="false">IF(AND(D117=0,I117=0), 0, ABS(D117-I117)/((ABS(D117)+ABS(I117))/2))</f>
        <v>0.00425671250818599</v>
      </c>
      <c r="O308" s="16" t="n">
        <f aca="false">IF(AND(E117=0,J117=0), 0, ABS(E117-J117)/((ABS(E117)+ABS(J117))/2))</f>
        <v>0</v>
      </c>
      <c r="P308" s="16" t="n">
        <f aca="false">IF(AND(F117=0,K117=0), 0, ABS(F117-K117)/((ABS(F117)+ABS(K117))/2))</f>
        <v>0.0546318289786223</v>
      </c>
      <c r="Q308" s="16" t="n">
        <f aca="false">IF(AND(G117=0,L117=0), 0, ABS(G117-L117)/((ABS(G117)+ABS(L117))/2))</f>
        <v>0.000669381380041279</v>
      </c>
      <c r="R308" s="27"/>
      <c r="S308" s="17" t="n">
        <f aca="false">IF(AND(C117=0,M117=0), 0, ABS(C117-M117)/((ABS(C117)+ABS(M117))/2))</f>
        <v>0.00054127198917456</v>
      </c>
      <c r="T308" s="16" t="n">
        <f aca="false">IF(AND(D117=0,N117=0), 0, ABS(D117-N117)/((ABS(D117)+ABS(N117))/2))</f>
        <v>0.0044396941544027</v>
      </c>
      <c r="U308" s="16" t="n">
        <f aca="false">IF(AND(E117=0,O117=0), 0, ABS(E117-O117)/((ABS(E117)+ABS(O117))/2))</f>
        <v>0</v>
      </c>
      <c r="V308" s="16" t="n">
        <f aca="false">IF(AND(F117=0,P117=0), 0, ABS(F117-P117)/((ABS(F117)+ABS(P117))/2))</f>
        <v>0.0303605313092979</v>
      </c>
      <c r="W308" s="16" t="n">
        <f aca="false">IF(AND(G117=0,Q117=0), 0, ABS(G117-Q117)/((ABS(G117)+ABS(Q117))/2))</f>
        <v>0.000188344279391299</v>
      </c>
      <c r="X308" s="27"/>
    </row>
    <row r="309" customFormat="false" ht="15" hidden="false" customHeight="false" outlineLevel="0" collapsed="false">
      <c r="A309" s="8"/>
      <c r="B309" s="16" t="n">
        <v>114</v>
      </c>
      <c r="C309" s="17" t="n">
        <f aca="false">ABS(H118-C118)</f>
        <v>9</v>
      </c>
      <c r="D309" s="16" t="n">
        <f aca="false">ABS(I118-D118)</f>
        <v>17</v>
      </c>
      <c r="E309" s="16" t="n">
        <f aca="false">ABS(J118-E118)</f>
        <v>0</v>
      </c>
      <c r="F309" s="16" t="n">
        <f aca="false">ABS(K118-F118)</f>
        <v>111</v>
      </c>
      <c r="G309" s="16" t="n">
        <f aca="false">ABS(L118-G118)</f>
        <v>85</v>
      </c>
      <c r="H309" s="17" t="n">
        <f aca="false">ABS(M118-C118)</f>
        <v>1</v>
      </c>
      <c r="I309" s="16" t="n">
        <f aca="false">ABS(N118-D118)</f>
        <v>63</v>
      </c>
      <c r="J309" s="16" t="n">
        <f aca="false">ABS(O118-E118)</f>
        <v>0</v>
      </c>
      <c r="K309" s="16" t="n">
        <f aca="false">ABS(P118-F118)</f>
        <v>86</v>
      </c>
      <c r="L309" s="28" t="n">
        <f aca="false">ABS(Q118-G118)</f>
        <v>24</v>
      </c>
      <c r="M309" s="17" t="n">
        <f aca="false">IF(AND(C118=0,H118=0), 0, ABS(C118-H118)/((ABS(C118)+ABS(H118))/2))</f>
        <v>0.00501812099247282</v>
      </c>
      <c r="N309" s="16" t="n">
        <f aca="false">IF(AND(D118=0,I118=0), 0, ABS(D118-I118)/((ABS(D118)+ABS(I118))/2))</f>
        <v>0.00137959018056401</v>
      </c>
      <c r="O309" s="16" t="n">
        <f aca="false">IF(AND(E118=0,J118=0), 0, ABS(E118-J118)/((ABS(E118)+ABS(J118))/2))</f>
        <v>0</v>
      </c>
      <c r="P309" s="16" t="n">
        <f aca="false">IF(AND(F118=0,K118=0), 0, ABS(F118-K118)/((ABS(F118)+ABS(K118))/2))</f>
        <v>0.0455011272801804</v>
      </c>
      <c r="Q309" s="16" t="n">
        <f aca="false">IF(AND(G118=0,L118=0), 0, ABS(G118-L118)/((ABS(G118)+ABS(L118))/2))</f>
        <v>0.000592563674452489</v>
      </c>
      <c r="R309" s="27"/>
      <c r="S309" s="17" t="n">
        <f aca="false">IF(AND(C118=0,M118=0), 0, ABS(C118-M118)/((ABS(C118)+ABS(M118))/2))</f>
        <v>0.000558815311539536</v>
      </c>
      <c r="T309" s="16" t="n">
        <f aca="false">IF(AND(D118=0,N118=0), 0, ABS(D118-N118)/((ABS(D118)+ABS(N118))/2))</f>
        <v>0.00512924893140647</v>
      </c>
      <c r="U309" s="16" t="n">
        <f aca="false">IF(AND(E118=0,O118=0), 0, ABS(E118-O118)/((ABS(E118)+ABS(O118))/2))</f>
        <v>0</v>
      </c>
      <c r="V309" s="16" t="n">
        <f aca="false">IF(AND(F118=0,P118=0), 0, ABS(F118-P118)/((ABS(F118)+ABS(P118))/2))</f>
        <v>0.0338849487785658</v>
      </c>
      <c r="W309" s="16" t="n">
        <f aca="false">IF(AND(G118=0,Q118=0), 0, ABS(G118-Q118)/((ABS(G118)+ABS(Q118))/2))</f>
        <v>0.000167375688681219</v>
      </c>
      <c r="X309" s="27"/>
    </row>
    <row r="310" customFormat="false" ht="15" hidden="false" customHeight="false" outlineLevel="0" collapsed="false">
      <c r="A310" s="8"/>
      <c r="B310" s="16" t="n">
        <v>115</v>
      </c>
      <c r="C310" s="17" t="n">
        <f aca="false">ABS(H119-C119)</f>
        <v>20</v>
      </c>
      <c r="D310" s="16" t="n">
        <f aca="false">ABS(I119-D119)</f>
        <v>41</v>
      </c>
      <c r="E310" s="16" t="n">
        <f aca="false">ABS(J119-E119)</f>
        <v>0</v>
      </c>
      <c r="F310" s="16" t="n">
        <f aca="false">ABS(K119-F119)</f>
        <v>124</v>
      </c>
      <c r="G310" s="16" t="n">
        <f aca="false">ABS(L119-G119)</f>
        <v>103</v>
      </c>
      <c r="H310" s="17" t="n">
        <f aca="false">ABS(M119-C119)</f>
        <v>1</v>
      </c>
      <c r="I310" s="16" t="n">
        <f aca="false">ABS(N119-D119)</f>
        <v>55</v>
      </c>
      <c r="J310" s="16" t="n">
        <f aca="false">ABS(O119-E119)</f>
        <v>0</v>
      </c>
      <c r="K310" s="16" t="n">
        <f aca="false">ABS(P119-F119)</f>
        <v>79</v>
      </c>
      <c r="L310" s="28" t="n">
        <f aca="false">ABS(Q119-G119)</f>
        <v>25</v>
      </c>
      <c r="M310" s="17" t="n">
        <f aca="false">IF(AND(C119=0,H119=0), 0, ABS(C119-H119)/((ABS(C119)+ABS(H119))/2))</f>
        <v>0.0116009280742459</v>
      </c>
      <c r="N310" s="16" t="n">
        <f aca="false">IF(AND(D119=0,I119=0), 0, ABS(D119-I119)/((ABS(D119)+ABS(I119))/2))</f>
        <v>0.00332077916818532</v>
      </c>
      <c r="O310" s="16" t="n">
        <f aca="false">IF(AND(E119=0,J119=0), 0, ABS(E119-J119)/((ABS(E119)+ABS(J119))/2))</f>
        <v>0</v>
      </c>
      <c r="P310" s="16" t="n">
        <f aca="false">IF(AND(F119=0,K119=0), 0, ABS(F119-K119)/((ABS(F119)+ABS(K119))/2))</f>
        <v>0.0519916142557652</v>
      </c>
      <c r="Q310" s="16" t="n">
        <f aca="false">IF(AND(G119=0,L119=0), 0, ABS(G119-L119)/((ABS(G119)+ABS(L119))/2))</f>
        <v>0.000717547520107005</v>
      </c>
      <c r="R310" s="27"/>
      <c r="S310" s="17" t="n">
        <f aca="false">IF(AND(C119=0,M119=0), 0, ABS(C119-M119)/((ABS(C119)+ABS(M119))/2))</f>
        <v>0.000576535024502739</v>
      </c>
      <c r="T310" s="16" t="n">
        <f aca="false">IF(AND(D119=0,N119=0), 0, ABS(D119-N119)/((ABS(D119)+ABS(N119))/2))</f>
        <v>0.00447209009228768</v>
      </c>
      <c r="U310" s="16" t="n">
        <f aca="false">IF(AND(E119=0,O119=0), 0, ABS(E119-O119)/((ABS(E119)+ABS(O119))/2))</f>
        <v>0</v>
      </c>
      <c r="V310" s="16" t="n">
        <f aca="false">IF(AND(F119=0,P119=0), 0, ABS(F119-P119)/((ABS(F119)+ABS(P119))/2))</f>
        <v>0.0317715664588779</v>
      </c>
      <c r="W310" s="16" t="n">
        <f aca="false">IF(AND(G119=0,Q119=0), 0, ABS(G119-Q119)/((ABS(G119)+ABS(Q119))/2))</f>
        <v>0.000174239705047027</v>
      </c>
      <c r="X310" s="27"/>
    </row>
    <row r="311" customFormat="false" ht="15" hidden="false" customHeight="false" outlineLevel="0" collapsed="false">
      <c r="A311" s="8"/>
      <c r="B311" s="16" t="n">
        <v>116</v>
      </c>
      <c r="C311" s="17" t="n">
        <f aca="false">ABS(H120-C120)</f>
        <v>6</v>
      </c>
      <c r="D311" s="16" t="n">
        <f aca="false">ABS(I120-D120)</f>
        <v>17</v>
      </c>
      <c r="E311" s="16" t="n">
        <f aca="false">ABS(J120-E120)</f>
        <v>0</v>
      </c>
      <c r="F311" s="16" t="n">
        <f aca="false">ABS(K120-F120)</f>
        <v>1</v>
      </c>
      <c r="G311" s="16" t="n">
        <f aca="false">ABS(L120-G120)</f>
        <v>10</v>
      </c>
      <c r="H311" s="17" t="n">
        <f aca="false">ABS(M120-C120)</f>
        <v>1</v>
      </c>
      <c r="I311" s="16" t="n">
        <f aca="false">ABS(N120-D120)</f>
        <v>77</v>
      </c>
      <c r="J311" s="16" t="n">
        <f aca="false">ABS(O120-E120)</f>
        <v>0</v>
      </c>
      <c r="K311" s="16" t="n">
        <f aca="false">ABS(P120-F120)</f>
        <v>115</v>
      </c>
      <c r="L311" s="28" t="n">
        <f aca="false">ABS(Q120-G120)</f>
        <v>39</v>
      </c>
      <c r="M311" s="17" t="n">
        <f aca="false">IF(AND(C120=0,H120=0), 0, ABS(C120-H120)/((ABS(C120)+ABS(H120))/2))</f>
        <v>0.0034944670937682</v>
      </c>
      <c r="N311" s="16" t="n">
        <f aca="false">IF(AND(D120=0,I120=0), 0, ABS(D120-I120)/((ABS(D120)+ABS(I120))/2))</f>
        <v>0.00135972805438912</v>
      </c>
      <c r="O311" s="16" t="n">
        <f aca="false">IF(AND(E120=0,J120=0), 0, ABS(E120-J120)/((ABS(E120)+ABS(J120))/2))</f>
        <v>0</v>
      </c>
      <c r="P311" s="16" t="n">
        <f aca="false">IF(AND(F120=0,K120=0), 0, ABS(F120-K120)/((ABS(F120)+ABS(K120))/2))</f>
        <v>0.000456933973040896</v>
      </c>
      <c r="Q311" s="16" t="n">
        <f aca="false">IF(AND(G120=0,L120=0), 0, ABS(G120-L120)/((ABS(G120)+ABS(L120))/2))</f>
        <v>6.96417627722993E-005</v>
      </c>
      <c r="R311" s="27"/>
      <c r="S311" s="17" t="n">
        <f aca="false">IF(AND(C120=0,M120=0), 0, ABS(C120-M120)/((ABS(C120)+ABS(M120))/2))</f>
        <v>0.000583260425780111</v>
      </c>
      <c r="T311" s="16" t="n">
        <f aca="false">IF(AND(D120=0,N120=0), 0, ABS(D120-N120)/((ABS(D120)+ABS(N120))/2))</f>
        <v>0.0061735818801363</v>
      </c>
      <c r="U311" s="16" t="n">
        <f aca="false">IF(AND(E120=0,O120=0), 0, ABS(E120-O120)/((ABS(E120)+ABS(O120))/2))</f>
        <v>0</v>
      </c>
      <c r="V311" s="16" t="n">
        <f aca="false">IF(AND(F120=0,P120=0), 0, ABS(F120-P120)/((ABS(F120)+ABS(P120))/2))</f>
        <v>0.0512135381874861</v>
      </c>
      <c r="W311" s="16" t="n">
        <f aca="false">IF(AND(G120=0,Q120=0), 0, ABS(G120-Q120)/((ABS(G120)+ABS(Q120))/2))</f>
        <v>0.000271649224232504</v>
      </c>
      <c r="X311" s="27"/>
    </row>
    <row r="312" customFormat="false" ht="15" hidden="false" customHeight="false" outlineLevel="0" collapsed="false">
      <c r="A312" s="8"/>
      <c r="B312" s="16" t="n">
        <v>117</v>
      </c>
      <c r="C312" s="17" t="n">
        <f aca="false">ABS(H121-C121)</f>
        <v>20</v>
      </c>
      <c r="D312" s="16" t="n">
        <f aca="false">ABS(I121-D121)</f>
        <v>7</v>
      </c>
      <c r="E312" s="16" t="n">
        <f aca="false">ABS(J121-E121)</f>
        <v>0</v>
      </c>
      <c r="F312" s="16" t="n">
        <f aca="false">ABS(K121-F121)</f>
        <v>25</v>
      </c>
      <c r="G312" s="16" t="n">
        <f aca="false">ABS(L121-G121)</f>
        <v>2</v>
      </c>
      <c r="H312" s="17" t="n">
        <f aca="false">ABS(M121-C121)</f>
        <v>4</v>
      </c>
      <c r="I312" s="16" t="n">
        <f aca="false">ABS(N121-D121)</f>
        <v>72</v>
      </c>
      <c r="J312" s="16" t="n">
        <f aca="false">ABS(O121-E121)</f>
        <v>0</v>
      </c>
      <c r="K312" s="16" t="n">
        <f aca="false">ABS(P121-F121)</f>
        <v>119</v>
      </c>
      <c r="L312" s="28" t="n">
        <f aca="false">ABS(Q121-G121)</f>
        <v>43</v>
      </c>
      <c r="M312" s="17" t="n">
        <f aca="false">IF(AND(C121=0,H121=0), 0, ABS(C121-H121)/((ABS(C121)+ABS(H121))/2))</f>
        <v>0.0117994100294985</v>
      </c>
      <c r="N312" s="16" t="n">
        <f aca="false">IF(AND(D121=0,I121=0), 0, ABS(D121-I121)/((ABS(D121)+ABS(I121))/2))</f>
        <v>0.000554785020804438</v>
      </c>
      <c r="O312" s="16" t="n">
        <f aca="false">IF(AND(E121=0,J121=0), 0, ABS(E121-J121)/((ABS(E121)+ABS(J121))/2))</f>
        <v>0</v>
      </c>
      <c r="P312" s="16" t="n">
        <f aca="false">IF(AND(F121=0,K121=0), 0, ABS(F121-K121)/((ABS(F121)+ABS(K121))/2))</f>
        <v>0.0123731749566939</v>
      </c>
      <c r="Q312" s="16" t="n">
        <f aca="false">IF(AND(G121=0,L121=0), 0, ABS(G121-L121)/((ABS(G121)+ABS(L121))/2))</f>
        <v>1.39210813896023E-005</v>
      </c>
      <c r="R312" s="27"/>
      <c r="S312" s="17" t="n">
        <f aca="false">IF(AND(C121=0,M121=0), 0, ABS(C121-M121)/((ABS(C121)+ABS(M121))/2))</f>
        <v>0.00234879624192601</v>
      </c>
      <c r="T312" s="16" t="n">
        <f aca="false">IF(AND(D121=0,N121=0), 0, ABS(D121-N121)/((ABS(D121)+ABS(N121))/2))</f>
        <v>0.00572109654350417</v>
      </c>
      <c r="U312" s="16" t="n">
        <f aca="false">IF(AND(E121=0,O121=0), 0, ABS(E121-O121)/((ABS(E121)+ABS(O121))/2))</f>
        <v>0</v>
      </c>
      <c r="V312" s="16" t="n">
        <f aca="false">IF(AND(F121=0,P121=0), 0, ABS(F121-P121)/((ABS(F121)+ABS(P121))/2))</f>
        <v>0.0575574365175333</v>
      </c>
      <c r="W312" s="16" t="n">
        <f aca="false">IF(AND(G121=0,Q121=0), 0, ABS(G121-Q121)/((ABS(G121)+ABS(Q121))/2))</f>
        <v>0.000299350131748866</v>
      </c>
      <c r="X312" s="27"/>
    </row>
    <row r="313" customFormat="false" ht="15" hidden="false" customHeight="false" outlineLevel="0" collapsed="false">
      <c r="A313" s="8"/>
      <c r="B313" s="16" t="n">
        <v>118</v>
      </c>
      <c r="C313" s="17" t="n">
        <f aca="false">ABS(H122-C122)</f>
        <v>16</v>
      </c>
      <c r="D313" s="16" t="n">
        <f aca="false">ABS(I122-D122)</f>
        <v>8</v>
      </c>
      <c r="E313" s="16" t="n">
        <f aca="false">ABS(J122-E122)</f>
        <v>0</v>
      </c>
      <c r="F313" s="16" t="n">
        <f aca="false">ABS(K122-F122)</f>
        <v>94</v>
      </c>
      <c r="G313" s="16" t="n">
        <f aca="false">ABS(L122-G122)</f>
        <v>118</v>
      </c>
      <c r="H313" s="17" t="n">
        <f aca="false">ABS(M122-C122)</f>
        <v>11</v>
      </c>
      <c r="I313" s="16" t="n">
        <f aca="false">ABS(N122-D122)</f>
        <v>62</v>
      </c>
      <c r="J313" s="16" t="n">
        <f aca="false">ABS(O122-E122)</f>
        <v>0</v>
      </c>
      <c r="K313" s="16" t="n">
        <f aca="false">ABS(P122-F122)</f>
        <v>80</v>
      </c>
      <c r="L313" s="28" t="n">
        <f aca="false">ABS(Q122-G122)</f>
        <v>29</v>
      </c>
      <c r="M313" s="17" t="n">
        <f aca="false">IF(AND(C122=0,H122=0), 0, ABS(C122-H122)/((ABS(C122)+ABS(H122))/2))</f>
        <v>0.00932400932400932</v>
      </c>
      <c r="N313" s="16" t="n">
        <f aca="false">IF(AND(D122=0,I122=0), 0, ABS(D122-I122)/((ABS(D122)+ABS(I122))/2))</f>
        <v>0.000634014899350135</v>
      </c>
      <c r="O313" s="16" t="n">
        <f aca="false">IF(AND(E122=0,J122=0), 0, ABS(E122-J122)/((ABS(E122)+ABS(J122))/2))</f>
        <v>0</v>
      </c>
      <c r="P313" s="16" t="n">
        <f aca="false">IF(AND(F122=0,K122=0), 0, ABS(F122-K122)/((ABS(F122)+ABS(K122))/2))</f>
        <v>0.0499203398831652</v>
      </c>
      <c r="Q313" s="16" t="n">
        <f aca="false">IF(AND(G122=0,L122=0), 0, ABS(G122-L122)/((ABS(G122)+ABS(L122))/2))</f>
        <v>0.000820681165367255</v>
      </c>
      <c r="R313" s="27"/>
      <c r="S313" s="17" t="n">
        <f aca="false">IF(AND(C122=0,M122=0), 0, ABS(C122-M122)/((ABS(C122)+ABS(M122))/2))</f>
        <v>0.00636021971668112</v>
      </c>
      <c r="T313" s="16" t="n">
        <f aca="false">IF(AND(D122=0,N122=0), 0, ABS(D122-N122)/((ABS(D122)+ABS(N122))/2))</f>
        <v>0.00492415217218648</v>
      </c>
      <c r="U313" s="16" t="n">
        <f aca="false">IF(AND(E122=0,O122=0), 0, ABS(E122-O122)/((ABS(E122)+ABS(O122))/2))</f>
        <v>0</v>
      </c>
      <c r="V313" s="16" t="n">
        <f aca="false">IF(AND(F122=0,P122=0), 0, ABS(F122-P122)/((ABS(F122)+ABS(P122))/2))</f>
        <v>0.0406091370558376</v>
      </c>
      <c r="W313" s="16" t="n">
        <f aca="false">IF(AND(G122=0,Q122=0), 0, ABS(G122-Q122)/((ABS(G122)+ABS(Q122))/2))</f>
        <v>0.000201795984259913</v>
      </c>
      <c r="X313" s="27"/>
    </row>
    <row r="314" customFormat="false" ht="15" hidden="false" customHeight="false" outlineLevel="0" collapsed="false">
      <c r="A314" s="8"/>
      <c r="B314" s="16" t="n">
        <v>119</v>
      </c>
      <c r="C314" s="17" t="n">
        <f aca="false">ABS(H123-C123)</f>
        <v>4</v>
      </c>
      <c r="D314" s="16" t="n">
        <f aca="false">ABS(I123-D123)</f>
        <v>57</v>
      </c>
      <c r="E314" s="16" t="n">
        <f aca="false">ABS(J123-E123)</f>
        <v>0</v>
      </c>
      <c r="F314" s="16" t="n">
        <f aca="false">ABS(K123-F123)</f>
        <v>27</v>
      </c>
      <c r="G314" s="16" t="n">
        <f aca="false">ABS(L123-G123)</f>
        <v>88</v>
      </c>
      <c r="H314" s="17" t="n">
        <f aca="false">ABS(M123-C123)</f>
        <v>3</v>
      </c>
      <c r="I314" s="16" t="n">
        <f aca="false">ABS(N123-D123)</f>
        <v>73</v>
      </c>
      <c r="J314" s="16" t="n">
        <f aca="false">ABS(O123-E123)</f>
        <v>0</v>
      </c>
      <c r="K314" s="16" t="n">
        <f aca="false">ABS(P123-F123)</f>
        <v>112</v>
      </c>
      <c r="L314" s="28" t="n">
        <f aca="false">ABS(Q123-G123)</f>
        <v>36</v>
      </c>
      <c r="M314" s="17" t="n">
        <f aca="false">IF(AND(C123=0,H123=0), 0, ABS(C123-H123)/((ABS(C123)+ABS(H123))/2))</f>
        <v>0.00227790432801822</v>
      </c>
      <c r="N314" s="16" t="n">
        <f aca="false">IF(AND(D123=0,I123=0), 0, ABS(D123-I123)/((ABS(D123)+ABS(I123))/2))</f>
        <v>0.00443183143490262</v>
      </c>
      <c r="O314" s="16" t="n">
        <f aca="false">IF(AND(E123=0,J123=0), 0, ABS(E123-J123)/((ABS(E123)+ABS(J123))/2))</f>
        <v>0</v>
      </c>
      <c r="P314" s="16" t="n">
        <f aca="false">IF(AND(F123=0,K123=0), 0, ABS(F123-K123)/((ABS(F123)+ABS(K123))/2))</f>
        <v>0.0176297747306562</v>
      </c>
      <c r="Q314" s="16" t="n">
        <f aca="false">IF(AND(G123=0,L123=0), 0, ABS(G123-L123)/((ABS(G123)+ABS(L123))/2))</f>
        <v>0.000611744096321889</v>
      </c>
      <c r="R314" s="27"/>
      <c r="S314" s="17" t="n">
        <f aca="false">IF(AND(C123=0,M123=0), 0, ABS(C123-M123)/((ABS(C123)+ABS(M123))/2))</f>
        <v>0.00170794192997438</v>
      </c>
      <c r="T314" s="16" t="n">
        <f aca="false">IF(AND(D123=0,N123=0), 0, ABS(D123-N123)/((ABS(D123)+ABS(N123))/2))</f>
        <v>0.00567938693741004</v>
      </c>
      <c r="U314" s="16" t="n">
        <f aca="false">IF(AND(E123=0,O123=0), 0, ABS(E123-O123)/((ABS(E123)+ABS(O123))/2))</f>
        <v>0</v>
      </c>
      <c r="V314" s="16" t="n">
        <f aca="false">IF(AND(F123=0,P123=0), 0, ABS(F123-P123)/((ABS(F123)+ABS(P123))/2))</f>
        <v>0.0699562773266708</v>
      </c>
      <c r="W314" s="16" t="n">
        <f aca="false">IF(AND(G123=0,Q123=0), 0, ABS(G123-Q123)/((ABS(G123)+ABS(Q123))/2))</f>
        <v>0.000250366856991842</v>
      </c>
      <c r="X314" s="27"/>
    </row>
    <row r="315" customFormat="false" ht="15" hidden="false" customHeight="false" outlineLevel="0" collapsed="false">
      <c r="A315" s="8"/>
      <c r="B315" s="16" t="n">
        <v>120</v>
      </c>
      <c r="C315" s="17" t="n">
        <f aca="false">ABS(H124-C124)</f>
        <v>9</v>
      </c>
      <c r="D315" s="16" t="n">
        <f aca="false">ABS(I124-D124)</f>
        <v>54</v>
      </c>
      <c r="E315" s="16" t="n">
        <f aca="false">ABS(J124-E124)</f>
        <v>0</v>
      </c>
      <c r="F315" s="16" t="n">
        <f aca="false">ABS(K124-F124)</f>
        <v>31</v>
      </c>
      <c r="G315" s="16" t="n">
        <f aca="false">ABS(L124-G124)</f>
        <v>94</v>
      </c>
      <c r="H315" s="17" t="n">
        <f aca="false">ABS(M124-C124)</f>
        <v>1</v>
      </c>
      <c r="I315" s="16" t="n">
        <f aca="false">ABS(N124-D124)</f>
        <v>65</v>
      </c>
      <c r="J315" s="16" t="n">
        <f aca="false">ABS(O124-E124)</f>
        <v>0</v>
      </c>
      <c r="K315" s="16" t="n">
        <f aca="false">ABS(P124-F124)</f>
        <v>96</v>
      </c>
      <c r="L315" s="28" t="n">
        <f aca="false">ABS(Q124-G124)</f>
        <v>32</v>
      </c>
      <c r="M315" s="17" t="n">
        <f aca="false">IF(AND(C124=0,H124=0), 0, ABS(C124-H124)/((ABS(C124)+ABS(H124))/2))</f>
        <v>0.00496825834943417</v>
      </c>
      <c r="N315" s="16" t="n">
        <f aca="false">IF(AND(D124=0,I124=0), 0, ABS(D124-I124)/((ABS(D124)+ABS(I124))/2))</f>
        <v>0.00412213740458015</v>
      </c>
      <c r="O315" s="16" t="n">
        <f aca="false">IF(AND(E124=0,J124=0), 0, ABS(E124-J124)/((ABS(E124)+ABS(J124))/2))</f>
        <v>0</v>
      </c>
      <c r="P315" s="16" t="n">
        <f aca="false">IF(AND(F124=0,K124=0), 0, ABS(F124-K124)/((ABS(F124)+ABS(K124))/2))</f>
        <v>0.0265980265980266</v>
      </c>
      <c r="Q315" s="16" t="n">
        <f aca="false">IF(AND(G124=0,L124=0), 0, ABS(G124-L124)/((ABS(G124)+ABS(L124))/2))</f>
        <v>0.000653127019308936</v>
      </c>
      <c r="R315" s="27"/>
      <c r="S315" s="17" t="n">
        <f aca="false">IF(AND(C124=0,M124=0), 0, ABS(C124-M124)/((ABS(C124)+ABS(M124))/2))</f>
        <v>0.000550509221029452</v>
      </c>
      <c r="T315" s="16" t="n">
        <f aca="false">IF(AND(D124=0,N124=0), 0, ABS(D124-N124)/((ABS(D124)+ABS(N124))/2))</f>
        <v>0.00496391614800107</v>
      </c>
      <c r="U315" s="16" t="n">
        <f aca="false">IF(AND(E124=0,O124=0), 0, ABS(E124-O124)/((ABS(E124)+ABS(O124))/2))</f>
        <v>0</v>
      </c>
      <c r="V315" s="16" t="n">
        <f aca="false">IF(AND(F124=0,P124=0), 0, ABS(F124-P124)/((ABS(F124)+ABS(P124))/2))</f>
        <v>0.0781122864117168</v>
      </c>
      <c r="W315" s="16" t="n">
        <f aca="false">IF(AND(G124=0,Q124=0), 0, ABS(G124-Q124)/((ABS(G124)+ABS(Q124))/2))</f>
        <v>0.000222438481857361</v>
      </c>
      <c r="X315" s="27"/>
    </row>
    <row r="316" customFormat="false" ht="15" hidden="false" customHeight="false" outlineLevel="0" collapsed="false">
      <c r="A316" s="8"/>
      <c r="B316" s="16" t="n">
        <v>121</v>
      </c>
      <c r="C316" s="17" t="n">
        <f aca="false">ABS(H125-C125)</f>
        <v>5</v>
      </c>
      <c r="D316" s="16" t="n">
        <f aca="false">ABS(I125-D125)</f>
        <v>2</v>
      </c>
      <c r="E316" s="16" t="n">
        <f aca="false">ABS(J125-E125)</f>
        <v>0</v>
      </c>
      <c r="F316" s="16" t="n">
        <f aca="false">ABS(K125-F125)</f>
        <v>49</v>
      </c>
      <c r="G316" s="16" t="n">
        <f aca="false">ABS(L125-G125)</f>
        <v>56</v>
      </c>
      <c r="H316" s="17" t="n">
        <f aca="false">ABS(M125-C125)</f>
        <v>3</v>
      </c>
      <c r="I316" s="16" t="n">
        <f aca="false">ABS(N125-D125)</f>
        <v>75</v>
      </c>
      <c r="J316" s="16" t="n">
        <f aca="false">ABS(O125-E125)</f>
        <v>0</v>
      </c>
      <c r="K316" s="16" t="n">
        <f aca="false">ABS(P125-F125)</f>
        <v>107</v>
      </c>
      <c r="L316" s="28" t="n">
        <f aca="false">ABS(Q125-G125)</f>
        <v>35</v>
      </c>
      <c r="M316" s="17" t="n">
        <f aca="false">IF(AND(C125=0,H125=0), 0, ABS(C125-H125)/((ABS(C125)+ABS(H125))/2))</f>
        <v>0.00226603217765692</v>
      </c>
      <c r="N316" s="16" t="n">
        <f aca="false">IF(AND(D125=0,I125=0), 0, ABS(D125-I125)/((ABS(D125)+ABS(I125))/2))</f>
        <v>0.000145095763203714</v>
      </c>
      <c r="O316" s="16" t="n">
        <f aca="false">IF(AND(E125=0,J125=0), 0, ABS(E125-J125)/((ABS(E125)+ABS(J125))/2))</f>
        <v>0</v>
      </c>
      <c r="P316" s="16" t="n">
        <f aca="false">IF(AND(F125=0,K125=0), 0, ABS(F125-K125)/((ABS(F125)+ABS(K125))/2))</f>
        <v>2</v>
      </c>
      <c r="Q316" s="16" t="n">
        <f aca="false">IF(AND(G125=0,L125=0), 0, ABS(G125-L125)/((ABS(G125)+ABS(L125))/2))</f>
        <v>0.000388929402368302</v>
      </c>
      <c r="R316" s="27"/>
      <c r="S316" s="17" t="n">
        <f aca="false">IF(AND(C125=0,M125=0), 0, ABS(C125-M125)/((ABS(C125)+ABS(M125))/2))</f>
        <v>0.00135715901379778</v>
      </c>
      <c r="T316" s="16" t="n">
        <f aca="false">IF(AND(D125=0,N125=0), 0, ABS(D125-N125)/((ABS(D125)+ABS(N125))/2))</f>
        <v>0.00545553737043099</v>
      </c>
      <c r="U316" s="16" t="n">
        <f aca="false">IF(AND(E125=0,O125=0), 0, ABS(E125-O125)/((ABS(E125)+ABS(O125))/2))</f>
        <v>0</v>
      </c>
      <c r="V316" s="16" t="n">
        <f aca="false">IF(AND(F125=0,P125=0), 0, ABS(F125-P125)/((ABS(F125)+ABS(P125))/2))</f>
        <v>1.04390243902439</v>
      </c>
      <c r="W316" s="16" t="n">
        <f aca="false">IF(AND(G125=0,Q125=0), 0, ABS(G125-Q125)/((ABS(G125)+ABS(Q125))/2))</f>
        <v>0.000243157715567999</v>
      </c>
      <c r="X316" s="27"/>
    </row>
    <row r="317" customFormat="false" ht="15" hidden="false" customHeight="false" outlineLevel="0" collapsed="false">
      <c r="A317" s="8"/>
      <c r="B317" s="16" t="n">
        <v>122</v>
      </c>
      <c r="C317" s="17" t="n">
        <f aca="false">ABS(H126-C126)</f>
        <v>11</v>
      </c>
      <c r="D317" s="16" t="n">
        <f aca="false">ABS(I126-D126)</f>
        <v>47</v>
      </c>
      <c r="E317" s="16" t="n">
        <f aca="false">ABS(J126-E126)</f>
        <v>0</v>
      </c>
      <c r="F317" s="16" t="n">
        <f aca="false">ABS(K126-F126)</f>
        <v>201</v>
      </c>
      <c r="G317" s="16" t="n">
        <f aca="false">ABS(L126-G126)</f>
        <v>143</v>
      </c>
      <c r="H317" s="17" t="n">
        <f aca="false">ABS(M126-C126)</f>
        <v>2</v>
      </c>
      <c r="I317" s="16" t="n">
        <f aca="false">ABS(N126-D126)</f>
        <v>42</v>
      </c>
      <c r="J317" s="16" t="n">
        <f aca="false">ABS(O126-E126)</f>
        <v>0</v>
      </c>
      <c r="K317" s="16" t="n">
        <f aca="false">ABS(P126-F126)</f>
        <v>65</v>
      </c>
      <c r="L317" s="28" t="n">
        <f aca="false">ABS(Q126-G126)</f>
        <v>25</v>
      </c>
      <c r="M317" s="17" t="n">
        <f aca="false">IF(AND(C126=0,H126=0), 0, ABS(C126-H126)/((ABS(C126)+ABS(H126))/2))</f>
        <v>0.00540939267273174</v>
      </c>
      <c r="N317" s="16" t="n">
        <f aca="false">IF(AND(D126=0,I126=0), 0, ABS(D126-I126)/((ABS(D126)+ABS(I126))/2))</f>
        <v>0.00340468687746749</v>
      </c>
      <c r="O317" s="16" t="n">
        <f aca="false">IF(AND(E126=0,J126=0), 0, ABS(E126-J126)/((ABS(E126)+ABS(J126))/2))</f>
        <v>0</v>
      </c>
      <c r="P317" s="16" t="n">
        <f aca="false">IF(AND(F126=0,K126=0), 0, ABS(F126-K126)/((ABS(F126)+ABS(K126))/2))</f>
        <v>2</v>
      </c>
      <c r="Q317" s="16" t="n">
        <f aca="false">IF(AND(G126=0,L126=0), 0, ABS(G126-L126)/((ABS(G126)+ABS(L126))/2))</f>
        <v>0.000992631619134883</v>
      </c>
      <c r="R317" s="27"/>
      <c r="S317" s="17" t="n">
        <f aca="false">IF(AND(C126=0,M126=0), 0, ABS(C126-M126)/((ABS(C126)+ABS(M126))/2))</f>
        <v>0.00098570724494825</v>
      </c>
      <c r="T317" s="16" t="n">
        <f aca="false">IF(AND(D126=0,N126=0), 0, ABS(D126-N126)/((ABS(D126)+ABS(N126))/2))</f>
        <v>0.00305232558139535</v>
      </c>
      <c r="U317" s="16" t="n">
        <f aca="false">IF(AND(E126=0,O126=0), 0, ABS(E126-O126)/((ABS(E126)+ABS(O126))/2))</f>
        <v>0</v>
      </c>
      <c r="V317" s="16" t="n">
        <f aca="false">IF(AND(F126=0,P126=0), 0, ABS(F126-P126)/((ABS(F126)+ABS(P126))/2))</f>
        <v>0.278372591006424</v>
      </c>
      <c r="W317" s="16" t="n">
        <f aca="false">IF(AND(G126=0,Q126=0), 0, ABS(G126-Q126)/((ABS(G126)+ABS(Q126))/2))</f>
        <v>0.000173638242086437</v>
      </c>
      <c r="X317" s="27"/>
    </row>
    <row r="318" customFormat="false" ht="15" hidden="false" customHeight="false" outlineLevel="0" collapsed="false">
      <c r="A318" s="8"/>
      <c r="B318" s="16" t="n">
        <v>123</v>
      </c>
      <c r="C318" s="17" t="n">
        <f aca="false">ABS(H127-C127)</f>
        <v>2</v>
      </c>
      <c r="D318" s="16" t="n">
        <f aca="false">ABS(I127-D127)</f>
        <v>15</v>
      </c>
      <c r="E318" s="16" t="n">
        <f aca="false">ABS(J127-E127)</f>
        <v>0</v>
      </c>
      <c r="F318" s="16" t="n">
        <f aca="false">ABS(K127-F127)</f>
        <v>0</v>
      </c>
      <c r="G318" s="16" t="n">
        <f aca="false">ABS(L127-G127)</f>
        <v>13</v>
      </c>
      <c r="H318" s="17" t="n">
        <f aca="false">ABS(M127-C127)</f>
        <v>0</v>
      </c>
      <c r="I318" s="16" t="n">
        <f aca="false">ABS(N127-D127)</f>
        <v>82</v>
      </c>
      <c r="J318" s="16" t="n">
        <f aca="false">ABS(O127-E127)</f>
        <v>0</v>
      </c>
      <c r="K318" s="16" t="n">
        <f aca="false">ABS(P127-F127)</f>
        <v>120</v>
      </c>
      <c r="L318" s="28" t="n">
        <f aca="false">ABS(Q127-G127)</f>
        <v>38</v>
      </c>
      <c r="M318" s="17" t="n">
        <f aca="false">IF(AND(C127=0,H127=0), 0, ABS(C127-H127)/((ABS(C127)+ABS(H127))/2))</f>
        <v>0.00111482720178372</v>
      </c>
      <c r="N318" s="16" t="n">
        <f aca="false">IF(AND(D127=0,I127=0), 0, ABS(D127-I127)/((ABS(D127)+ABS(I127))/2))</f>
        <v>0.00106545441630856</v>
      </c>
      <c r="O318" s="16" t="n">
        <f aca="false">IF(AND(E127=0,J127=0), 0, ABS(E127-J127)/((ABS(E127)+ABS(J127))/2))</f>
        <v>0</v>
      </c>
      <c r="P318" s="16" t="n">
        <f aca="false">IF(AND(F127=0,K127=0), 0, ABS(F127-K127)/((ABS(F127)+ABS(K127))/2))</f>
        <v>0</v>
      </c>
      <c r="Q318" s="16" t="n">
        <f aca="false">IF(AND(G127=0,L127=0), 0, ABS(G127-L127)/((ABS(G127)+ABS(L127))/2))</f>
        <v>9.01979150405023E-005</v>
      </c>
      <c r="R318" s="27"/>
      <c r="S318" s="17" t="n">
        <f aca="false">IF(AND(C127=0,M127=0), 0, ABS(C127-M127)/((ABS(C127)+ABS(M127))/2))</f>
        <v>0</v>
      </c>
      <c r="T318" s="16" t="n">
        <f aca="false">IF(AND(D127=0,N127=0), 0, ABS(D127-N127)/((ABS(D127)+ABS(N127))/2))</f>
        <v>0.00583837664649341</v>
      </c>
      <c r="U318" s="16" t="n">
        <f aca="false">IF(AND(E127=0,O127=0), 0, ABS(E127-O127)/((ABS(E127)+ABS(O127))/2))</f>
        <v>0</v>
      </c>
      <c r="V318" s="16" t="n">
        <f aca="false">IF(AND(F127=0,P127=0), 0, ABS(F127-P127)/((ABS(F127)+ABS(P127))/2))</f>
        <v>2</v>
      </c>
      <c r="W318" s="16" t="n">
        <f aca="false">IF(AND(G127=0,Q127=0), 0, ABS(G127-Q127)/((ABS(G127)+ABS(Q127))/2))</f>
        <v>0.000263702099901459</v>
      </c>
      <c r="X318" s="27"/>
    </row>
    <row r="319" customFormat="false" ht="15" hidden="false" customHeight="false" outlineLevel="0" collapsed="false">
      <c r="A319" s="8"/>
      <c r="B319" s="16" t="n">
        <v>124</v>
      </c>
      <c r="C319" s="17" t="n">
        <f aca="false">ABS(H128-C128)</f>
        <v>8</v>
      </c>
      <c r="D319" s="16" t="n">
        <f aca="false">ABS(I128-D128)</f>
        <v>94</v>
      </c>
      <c r="E319" s="16" t="n">
        <f aca="false">ABS(J128-E128)</f>
        <v>0</v>
      </c>
      <c r="F319" s="16" t="n">
        <f aca="false">ABS(K128-F128)</f>
        <v>201</v>
      </c>
      <c r="G319" s="16" t="n">
        <f aca="false">ABS(L128-G128)</f>
        <v>99</v>
      </c>
      <c r="H319" s="17" t="n">
        <f aca="false">ABS(M128-C128)</f>
        <v>2</v>
      </c>
      <c r="I319" s="16" t="n">
        <f aca="false">ABS(N128-D128)</f>
        <v>44</v>
      </c>
      <c r="J319" s="16" t="n">
        <f aca="false">ABS(O128-E128)</f>
        <v>0</v>
      </c>
      <c r="K319" s="16" t="n">
        <f aca="false">ABS(P128-F128)</f>
        <v>67</v>
      </c>
      <c r="L319" s="28" t="n">
        <f aca="false">ABS(Q128-G128)</f>
        <v>25</v>
      </c>
      <c r="M319" s="17" t="n">
        <f aca="false">IF(AND(C128=0,H128=0), 0, ABS(C128-H128)/((ABS(C128)+ABS(H128))/2))</f>
        <v>0.00497512437810945</v>
      </c>
      <c r="N319" s="16" t="n">
        <f aca="false">IF(AND(D128=0,I128=0), 0, ABS(D128-I128)/((ABS(D128)+ABS(I128))/2))</f>
        <v>0.0066747141944188</v>
      </c>
      <c r="O319" s="16" t="n">
        <f aca="false">IF(AND(E128=0,J128=0), 0, ABS(E128-J128)/((ABS(E128)+ABS(J128))/2))</f>
        <v>0</v>
      </c>
      <c r="P319" s="16" t="n">
        <f aca="false">IF(AND(F128=0,K128=0), 0, ABS(F128-K128)/((ABS(F128)+ABS(K128))/2))</f>
        <v>2</v>
      </c>
      <c r="Q319" s="16" t="n">
        <f aca="false">IF(AND(G128=0,L128=0), 0, ABS(G128-L128)/((ABS(G128)+ABS(L128))/2))</f>
        <v>0.000686505996525864</v>
      </c>
      <c r="R319" s="27"/>
      <c r="S319" s="17" t="n">
        <f aca="false">IF(AND(C128=0,M128=0), 0, ABS(C128-M128)/((ABS(C128)+ABS(M128))/2))</f>
        <v>0.00124610591900312</v>
      </c>
      <c r="T319" s="16" t="n">
        <f aca="false">IF(AND(D128=0,N128=0), 0, ABS(D128-N128)/((ABS(D128)+ABS(N128))/2))</f>
        <v>0.00313971742543171</v>
      </c>
      <c r="U319" s="16" t="n">
        <f aca="false">IF(AND(E128=0,O128=0), 0, ABS(E128-O128)/((ABS(E128)+ABS(O128))/2))</f>
        <v>0</v>
      </c>
      <c r="V319" s="16" t="n">
        <f aca="false">IF(AND(F128=0,P128=0), 0, ABS(F128-P128)/((ABS(F128)+ABS(P128))/2))</f>
        <v>0.285714285714286</v>
      </c>
      <c r="W319" s="16" t="n">
        <f aca="false">IF(AND(G128=0,Q128=0), 0, ABS(G128-Q128)/((ABS(G128)+ABS(Q128))/2))</f>
        <v>0.000173434665427187</v>
      </c>
      <c r="X319" s="27"/>
    </row>
    <row r="320" customFormat="false" ht="15" hidden="false" customHeight="false" outlineLevel="0" collapsed="false">
      <c r="A320" s="8"/>
      <c r="B320" s="16" t="n">
        <v>125</v>
      </c>
      <c r="C320" s="17" t="n">
        <f aca="false">ABS(H129-C129)</f>
        <v>3</v>
      </c>
      <c r="D320" s="16" t="n">
        <f aca="false">ABS(I129-D129)</f>
        <v>50</v>
      </c>
      <c r="E320" s="16" t="n">
        <f aca="false">ABS(J129-E129)</f>
        <v>0</v>
      </c>
      <c r="F320" s="16" t="n">
        <f aca="false">ABS(K129-F129)</f>
        <v>106</v>
      </c>
      <c r="G320" s="16" t="n">
        <f aca="false">ABS(L129-G129)</f>
        <v>53</v>
      </c>
      <c r="H320" s="17" t="n">
        <f aca="false">ABS(M129-C129)</f>
        <v>0</v>
      </c>
      <c r="I320" s="16" t="n">
        <f aca="false">ABS(N129-D129)</f>
        <v>55</v>
      </c>
      <c r="J320" s="16" t="n">
        <f aca="false">ABS(O129-E129)</f>
        <v>0</v>
      </c>
      <c r="K320" s="16" t="n">
        <f aca="false">ABS(P129-F129)</f>
        <v>81</v>
      </c>
      <c r="L320" s="28" t="n">
        <f aca="false">ABS(Q129-G129)</f>
        <v>26</v>
      </c>
      <c r="M320" s="17" t="n">
        <f aca="false">IF(AND(C129=0,H129=0), 0, ABS(C129-H129)/((ABS(C129)+ABS(H129))/2))</f>
        <v>0.00215749730312837</v>
      </c>
      <c r="N320" s="16" t="n">
        <f aca="false">IF(AND(D129=0,I129=0), 0, ABS(D129-I129)/((ABS(D129)+ABS(I129))/2))</f>
        <v>0.00350287235533137</v>
      </c>
      <c r="O320" s="16" t="n">
        <f aca="false">IF(AND(E129=0,J129=0), 0, ABS(E129-J129)/((ABS(E129)+ABS(J129))/2))</f>
        <v>0</v>
      </c>
      <c r="P320" s="16" t="n">
        <f aca="false">IF(AND(F129=0,K129=0), 0, ABS(F129-K129)/((ABS(F129)+ABS(K129))/2))</f>
        <v>2</v>
      </c>
      <c r="Q320" s="16" t="n">
        <f aca="false">IF(AND(G129=0,L129=0), 0, ABS(G129-L129)/((ABS(G129)+ABS(L129))/2))</f>
        <v>0.000367334915876839</v>
      </c>
      <c r="R320" s="27"/>
      <c r="S320" s="17" t="n">
        <f aca="false">IF(AND(C129=0,M129=0), 0, ABS(C129-M129)/((ABS(C129)+ABS(M129))/2))</f>
        <v>0</v>
      </c>
      <c r="T320" s="16" t="n">
        <f aca="false">IF(AND(D129=0,N129=0), 0, ABS(D129-N129)/((ABS(D129)+ABS(N129))/2))</f>
        <v>0.00386738389058819</v>
      </c>
      <c r="U320" s="16" t="n">
        <f aca="false">IF(AND(E129=0,O129=0), 0, ABS(E129-O129)/((ABS(E129)+ABS(O129))/2))</f>
        <v>0</v>
      </c>
      <c r="V320" s="16" t="n">
        <f aca="false">IF(AND(F129=0,P129=0), 0, ABS(F129-P129)/((ABS(F129)+ABS(P129))/2))</f>
        <v>0.552901023890785</v>
      </c>
      <c r="W320" s="16" t="n">
        <f aca="false">IF(AND(G129=0,Q129=0), 0, ABS(G129-Q129)/((ABS(G129)+ABS(Q129))/2))</f>
        <v>0.000180251381349528</v>
      </c>
      <c r="X320" s="27"/>
    </row>
    <row r="321" customFormat="false" ht="15" hidden="false" customHeight="false" outlineLevel="0" collapsed="false">
      <c r="A321" s="8"/>
      <c r="B321" s="16" t="n">
        <v>126</v>
      </c>
      <c r="C321" s="17" t="n">
        <f aca="false">ABS(H130-C130)</f>
        <v>5</v>
      </c>
      <c r="D321" s="16" t="n">
        <f aca="false">ABS(I130-D130)</f>
        <v>109</v>
      </c>
      <c r="E321" s="16" t="n">
        <f aca="false">ABS(J130-E130)</f>
        <v>0</v>
      </c>
      <c r="F321" s="16" t="n">
        <f aca="false">ABS(K130-F130)</f>
        <v>149</v>
      </c>
      <c r="G321" s="16" t="n">
        <f aca="false">ABS(L130-G130)</f>
        <v>35</v>
      </c>
      <c r="H321" s="17" t="n">
        <f aca="false">ABS(M130-C130)</f>
        <v>1</v>
      </c>
      <c r="I321" s="16" t="n">
        <f aca="false">ABS(N130-D130)</f>
        <v>45</v>
      </c>
      <c r="J321" s="16" t="n">
        <f aca="false">ABS(O130-E130)</f>
        <v>0</v>
      </c>
      <c r="K321" s="16" t="n">
        <f aca="false">ABS(P130-F130)</f>
        <v>67</v>
      </c>
      <c r="L321" s="28" t="n">
        <f aca="false">ABS(Q130-G130)</f>
        <v>23</v>
      </c>
      <c r="M321" s="17" t="n">
        <f aca="false">IF(AND(C130=0,H130=0), 0, ABS(C130-H130)/((ABS(C130)+ABS(H130))/2))</f>
        <v>0.00421407501053519</v>
      </c>
      <c r="N321" s="16" t="n">
        <f aca="false">IF(AND(D130=0,I130=0), 0, ABS(D130-I130)/((ABS(D130)+ABS(I130))/2))</f>
        <v>0.0075818175494731</v>
      </c>
      <c r="O321" s="16" t="n">
        <f aca="false">IF(AND(E130=0,J130=0), 0, ABS(E130-J130)/((ABS(E130)+ABS(J130))/2))</f>
        <v>0</v>
      </c>
      <c r="P321" s="16" t="n">
        <f aca="false">IF(AND(F130=0,K130=0), 0, ABS(F130-K130)/((ABS(F130)+ABS(K130))/2))</f>
        <v>2</v>
      </c>
      <c r="Q321" s="16" t="n">
        <f aca="false">IF(AND(G130=0,L130=0), 0, ABS(G130-L130)/((ABS(G130)+ABS(L130))/2))</f>
        <v>0.000242445233353537</v>
      </c>
      <c r="R321" s="27"/>
      <c r="S321" s="17" t="n">
        <f aca="false">IF(AND(C130=0,M130=0), 0, ABS(C130-M130)/((ABS(C130)+ABS(M130))/2))</f>
        <v>0.000844238075137189</v>
      </c>
      <c r="T321" s="16" t="n">
        <f aca="false">IF(AND(D130=0,N130=0), 0, ABS(D130-N130)/((ABS(D130)+ABS(N130))/2))</f>
        <v>0.00314696318053079</v>
      </c>
      <c r="U321" s="16" t="n">
        <f aca="false">IF(AND(E130=0,O130=0), 0, ABS(E130-O130)/((ABS(E130)+ABS(O130))/2))</f>
        <v>0</v>
      </c>
      <c r="V321" s="16" t="n">
        <f aca="false">IF(AND(F130=0,P130=0), 0, ABS(F130-P130)/((ABS(F130)+ABS(P130))/2))</f>
        <v>0.367123287671233</v>
      </c>
      <c r="W321" s="16" t="n">
        <f aca="false">IF(AND(G130=0,Q130=0), 0, ABS(G130-Q130)/((ABS(G130)+ABS(Q130))/2))</f>
        <v>0.000159353164719209</v>
      </c>
      <c r="X321" s="27"/>
    </row>
    <row r="322" customFormat="false" ht="15" hidden="false" customHeight="false" outlineLevel="0" collapsed="false">
      <c r="A322" s="8"/>
      <c r="B322" s="16" t="n">
        <v>127</v>
      </c>
      <c r="C322" s="17" t="n">
        <f aca="false">ABS(H131-C131)</f>
        <v>6</v>
      </c>
      <c r="D322" s="16" t="n">
        <f aca="false">ABS(I131-D131)</f>
        <v>14</v>
      </c>
      <c r="E322" s="16" t="n">
        <f aca="false">ABS(J131-E131)</f>
        <v>0</v>
      </c>
      <c r="F322" s="16" t="n">
        <f aca="false">ABS(K131-F131)</f>
        <v>0</v>
      </c>
      <c r="G322" s="16" t="n">
        <f aca="false">ABS(L131-G131)</f>
        <v>20</v>
      </c>
      <c r="H322" s="17" t="n">
        <f aca="false">ABS(M131-C131)</f>
        <v>0</v>
      </c>
      <c r="I322" s="16" t="n">
        <f aca="false">ABS(N131-D131)</f>
        <v>88</v>
      </c>
      <c r="J322" s="16" t="n">
        <f aca="false">ABS(O131-E131)</f>
        <v>0</v>
      </c>
      <c r="K322" s="16" t="n">
        <f aca="false">ABS(P131-F131)</f>
        <v>130</v>
      </c>
      <c r="L322" s="28" t="n">
        <f aca="false">ABS(Q131-G131)</f>
        <v>42</v>
      </c>
      <c r="M322" s="17" t="n">
        <f aca="false">IF(AND(C131=0,H131=0), 0, ABS(C131-H131)/((ABS(C131)+ABS(H131))/2))</f>
        <v>0.00634249471458774</v>
      </c>
      <c r="N322" s="16" t="n">
        <f aca="false">IF(AND(D131=0,I131=0), 0, ABS(D131-I131)/((ABS(D131)+ABS(I131))/2))</f>
        <v>0.000961538461538462</v>
      </c>
      <c r="O322" s="16" t="n">
        <f aca="false">IF(AND(E131=0,J131=0), 0, ABS(E131-J131)/((ABS(E131)+ABS(J131))/2))</f>
        <v>0</v>
      </c>
      <c r="P322" s="16" t="n">
        <f aca="false">IF(AND(F131=0,K131=0), 0, ABS(F131-K131)/((ABS(F131)+ABS(K131))/2))</f>
        <v>0</v>
      </c>
      <c r="Q322" s="16" t="n">
        <f aca="false">IF(AND(G131=0,L131=0), 0, ABS(G131-L131)/((ABS(G131)+ABS(L131))/2))</f>
        <v>0.000138414051794538</v>
      </c>
      <c r="R322" s="27"/>
      <c r="S322" s="17" t="n">
        <f aca="false">IF(AND(C131=0,M131=0), 0, ABS(C131-M131)/((ABS(C131)+ABS(M131))/2))</f>
        <v>0</v>
      </c>
      <c r="T322" s="16" t="n">
        <f aca="false">IF(AND(D131=0,N131=0), 0, ABS(D131-N131)/((ABS(D131)+ABS(N131))/2))</f>
        <v>0.006059354127935</v>
      </c>
      <c r="U322" s="16" t="n">
        <f aca="false">IF(AND(E131=0,O131=0), 0, ABS(E131-O131)/((ABS(E131)+ABS(O131))/2))</f>
        <v>0</v>
      </c>
      <c r="V322" s="16" t="n">
        <f aca="false">IF(AND(F131=0,P131=0), 0, ABS(F131-P131)/((ABS(F131)+ABS(P131))/2))</f>
        <v>2</v>
      </c>
      <c r="W322" s="16" t="n">
        <f aca="false">IF(AND(G131=0,Q131=0), 0, ABS(G131-Q131)/((ABS(G131)+ABS(Q131))/2))</f>
        <v>0.000290731882904273</v>
      </c>
      <c r="X322" s="27"/>
    </row>
    <row r="323" customFormat="false" ht="15" hidden="false" customHeight="false" outlineLevel="0" collapsed="false">
      <c r="A323" s="8"/>
      <c r="B323" s="16" t="n">
        <v>128</v>
      </c>
      <c r="C323" s="17" t="n">
        <f aca="false">ABS(H132-C132)</f>
        <v>1</v>
      </c>
      <c r="D323" s="16" t="n">
        <f aca="false">ABS(I132-D132)</f>
        <v>44</v>
      </c>
      <c r="E323" s="16" t="n">
        <f aca="false">ABS(J132-E132)</f>
        <v>0</v>
      </c>
      <c r="F323" s="16" t="n">
        <f aca="false">ABS(K132-F132)</f>
        <v>131</v>
      </c>
      <c r="G323" s="16" t="n">
        <f aca="false">ABS(L132-G132)</f>
        <v>88</v>
      </c>
      <c r="H323" s="17" t="n">
        <f aca="false">ABS(M132-C132)</f>
        <v>1</v>
      </c>
      <c r="I323" s="16" t="n">
        <f aca="false">ABS(N132-D132)</f>
        <v>48</v>
      </c>
      <c r="J323" s="16" t="n">
        <f aca="false">ABS(O132-E132)</f>
        <v>0</v>
      </c>
      <c r="K323" s="16" t="n">
        <f aca="false">ABS(P132-F132)</f>
        <v>81</v>
      </c>
      <c r="L323" s="28" t="n">
        <f aca="false">ABS(Q132-G132)</f>
        <v>32</v>
      </c>
      <c r="M323" s="17" t="n">
        <f aca="false">IF(AND(C132=0,H132=0), 0, ABS(C132-H132)/((ABS(C132)+ABS(H132))/2))</f>
        <v>0.00138026224982747</v>
      </c>
      <c r="N323" s="16" t="n">
        <f aca="false">IF(AND(D132=0,I132=0), 0, ABS(D132-I132)/((ABS(D132)+ABS(I132))/2))</f>
        <v>0.00300505395437782</v>
      </c>
      <c r="O323" s="16" t="n">
        <f aca="false">IF(AND(E132=0,J132=0), 0, ABS(E132-J132)/((ABS(E132)+ABS(J132))/2))</f>
        <v>0</v>
      </c>
      <c r="P323" s="16" t="n">
        <f aca="false">IF(AND(F132=0,K132=0), 0, ABS(F132-K132)/((ABS(F132)+ABS(K132))/2))</f>
        <v>2</v>
      </c>
      <c r="Q323" s="16" t="n">
        <f aca="false">IF(AND(G132=0,L132=0), 0, ABS(G132-L132)/((ABS(G132)+ABS(L132))/2))</f>
        <v>0.000608710087986276</v>
      </c>
      <c r="R323" s="27"/>
      <c r="S323" s="17" t="n">
        <f aca="false">IF(AND(C132=0,M132=0), 0, ABS(C132-M132)/((ABS(C132)+ABS(M132))/2))</f>
        <v>0.00138026224982747</v>
      </c>
      <c r="T323" s="16" t="n">
        <f aca="false">IF(AND(D132=0,N132=0), 0, ABS(D132-N132)/((ABS(D132)+ABS(N132))/2))</f>
        <v>0.00328857221156481</v>
      </c>
      <c r="U323" s="16" t="n">
        <f aca="false">IF(AND(E132=0,O132=0), 0, ABS(E132-O132)/((ABS(E132)+ABS(O132))/2))</f>
        <v>0</v>
      </c>
      <c r="V323" s="16" t="n">
        <f aca="false">IF(AND(F132=0,P132=0), 0, ABS(F132-P132)/((ABS(F132)+ABS(P132))/2))</f>
        <v>0.472303206997085</v>
      </c>
      <c r="W323" s="16" t="n">
        <f aca="false">IF(AND(G132=0,Q132=0), 0, ABS(G132-Q132)/((ABS(G132)+ABS(Q132))/2))</f>
        <v>0.000221441027486368</v>
      </c>
      <c r="X323" s="27"/>
    </row>
    <row r="324" customFormat="false" ht="15" hidden="false" customHeight="false" outlineLevel="0" collapsed="false">
      <c r="A324" s="8"/>
      <c r="B324" s="16" t="n">
        <v>129</v>
      </c>
      <c r="C324" s="17" t="n">
        <f aca="false">ABS(H133-C133)</f>
        <v>12</v>
      </c>
      <c r="D324" s="16" t="n">
        <f aca="false">ABS(I133-D133)</f>
        <v>68</v>
      </c>
      <c r="E324" s="16" t="n">
        <f aca="false">ABS(J133-E133)</f>
        <v>0</v>
      </c>
      <c r="F324" s="16" t="n">
        <f aca="false">ABS(K133-F133)</f>
        <v>123</v>
      </c>
      <c r="G324" s="16" t="n">
        <f aca="false">ABS(L133-G133)</f>
        <v>67</v>
      </c>
      <c r="H324" s="17" t="n">
        <f aca="false">ABS(M133-C133)</f>
        <v>3</v>
      </c>
      <c r="I324" s="16" t="n">
        <f aca="false">ABS(N133-D133)</f>
        <v>66</v>
      </c>
      <c r="J324" s="16" t="n">
        <f aca="false">ABS(O133-E133)</f>
        <v>0</v>
      </c>
      <c r="K324" s="16" t="n">
        <f aca="false">ABS(P133-F133)</f>
        <v>86</v>
      </c>
      <c r="L324" s="28" t="n">
        <f aca="false">ABS(Q133-G133)</f>
        <v>23</v>
      </c>
      <c r="M324" s="17" t="n">
        <f aca="false">IF(AND(C133=0,H133=0), 0, ABS(C133-H133)/((ABS(C133)+ABS(H133))/2))</f>
        <v>0.0247933884297521</v>
      </c>
      <c r="N324" s="16" t="n">
        <f aca="false">IF(AND(D133=0,I133=0), 0, ABS(D133-I133)/((ABS(D133)+ABS(I133))/2))</f>
        <v>0.0046039268788084</v>
      </c>
      <c r="O324" s="16" t="n">
        <f aca="false">IF(AND(E133=0,J133=0), 0, ABS(E133-J133)/((ABS(E133)+ABS(J133))/2))</f>
        <v>0</v>
      </c>
      <c r="P324" s="16" t="n">
        <f aca="false">IF(AND(F133=0,K133=0), 0, ABS(F133-K133)/((ABS(F133)+ABS(K133))/2))</f>
        <v>2</v>
      </c>
      <c r="Q324" s="16" t="n">
        <f aca="false">IF(AND(G133=0,L133=0), 0, ABS(G133-L133)/((ABS(G133)+ABS(L133))/2))</f>
        <v>0.000463076556230972</v>
      </c>
      <c r="R324" s="27"/>
      <c r="S324" s="17" t="n">
        <f aca="false">IF(AND(C133=0,M133=0), 0, ABS(C133-M133)/((ABS(C133)+ABS(M133))/2))</f>
        <v>0.00610376398779247</v>
      </c>
      <c r="T324" s="16" t="n">
        <f aca="false">IF(AND(D133=0,N133=0), 0, ABS(D133-N133)/((ABS(D133)+ABS(N133))/2))</f>
        <v>0.00448887982044481</v>
      </c>
      <c r="U324" s="16" t="n">
        <f aca="false">IF(AND(E133=0,O133=0), 0, ABS(E133-O133)/((ABS(E133)+ABS(O133))/2))</f>
        <v>0</v>
      </c>
      <c r="V324" s="16" t="n">
        <f aca="false">IF(AND(F133=0,P133=0), 0, ABS(F133-P133)/((ABS(F133)+ABS(P133))/2))</f>
        <v>0.518072289156627</v>
      </c>
      <c r="W324" s="16" t="n">
        <f aca="false">IF(AND(G133=0,Q133=0), 0, ABS(G133-Q133)/((ABS(G133)+ABS(Q133))/2))</f>
        <v>0.000159016036421586</v>
      </c>
      <c r="X324" s="27"/>
    </row>
    <row r="325" customFormat="false" ht="15" hidden="false" customHeight="false" outlineLevel="0" collapsed="false">
      <c r="A325" s="8"/>
      <c r="B325" s="16" t="n">
        <v>130</v>
      </c>
      <c r="C325" s="17" t="n">
        <f aca="false">ABS(H134-C134)</f>
        <v>2</v>
      </c>
      <c r="D325" s="16" t="n">
        <f aca="false">ABS(I134-D134)</f>
        <v>11</v>
      </c>
      <c r="E325" s="16" t="n">
        <f aca="false">ABS(J134-E134)</f>
        <v>0</v>
      </c>
      <c r="F325" s="16" t="n">
        <f aca="false">ABS(K134-F134)</f>
        <v>0</v>
      </c>
      <c r="G325" s="16" t="n">
        <f aca="false">ABS(L134-G134)</f>
        <v>9</v>
      </c>
      <c r="H325" s="17" t="n">
        <f aca="false">ABS(M134-C134)</f>
        <v>0</v>
      </c>
      <c r="I325" s="16" t="n">
        <f aca="false">ABS(N134-D134)</f>
        <v>79</v>
      </c>
      <c r="J325" s="16" t="n">
        <f aca="false">ABS(O134-E134)</f>
        <v>0</v>
      </c>
      <c r="K325" s="16" t="n">
        <f aca="false">ABS(P134-F134)</f>
        <v>121</v>
      </c>
      <c r="L325" s="28" t="n">
        <f aca="false">ABS(Q134-G134)</f>
        <v>42</v>
      </c>
      <c r="M325" s="17" t="n">
        <f aca="false">IF(AND(C134=0,H134=0), 0, ABS(C134-H134)/((ABS(C134)+ABS(H134))/2))</f>
        <v>0.00826446280991736</v>
      </c>
      <c r="N325" s="16" t="n">
        <f aca="false">IF(AND(D134=0,I134=0), 0, ABS(D134-I134)/((ABS(D134)+ABS(I134))/2))</f>
        <v>0.000734434985812051</v>
      </c>
      <c r="O325" s="16" t="n">
        <f aca="false">IF(AND(E134=0,J134=0), 0, ABS(E134-J134)/((ABS(E134)+ABS(J134))/2))</f>
        <v>0</v>
      </c>
      <c r="P325" s="16" t="n">
        <f aca="false">IF(AND(F134=0,K134=0), 0, ABS(F134-K134)/((ABS(F134)+ABS(K134))/2))</f>
        <v>0</v>
      </c>
      <c r="Q325" s="16" t="n">
        <f aca="false">IF(AND(G134=0,L134=0), 0, ABS(G134-L134)/((ABS(G134)+ABS(L134))/2))</f>
        <v>6.21630675401729E-005</v>
      </c>
      <c r="R325" s="27"/>
      <c r="S325" s="17" t="n">
        <f aca="false">IF(AND(C134=0,M134=0), 0, ABS(C134-M134)/((ABS(C134)+ABS(M134))/2))</f>
        <v>0</v>
      </c>
      <c r="T325" s="16" t="n">
        <f aca="false">IF(AND(D134=0,N134=0), 0, ABS(D134-N134)/((ABS(D134)+ABS(N134))/2))</f>
        <v>0.00528657944925888</v>
      </c>
      <c r="U325" s="16" t="n">
        <f aca="false">IF(AND(E134=0,O134=0), 0, ABS(E134-O134)/((ABS(E134)+ABS(O134))/2))</f>
        <v>0</v>
      </c>
      <c r="V325" s="16" t="n">
        <f aca="false">IF(AND(F134=0,P134=0), 0, ABS(F134-P134)/((ABS(F134)+ABS(P134))/2))</f>
        <v>2</v>
      </c>
      <c r="W325" s="16" t="n">
        <f aca="false">IF(AND(G134=0,Q134=0), 0, ABS(G134-Q134)/((ABS(G134)+ABS(Q134))/2))</f>
        <v>0.000290145418120272</v>
      </c>
      <c r="X325" s="27"/>
    </row>
    <row r="326" customFormat="false" ht="15" hidden="false" customHeight="false" outlineLevel="0" collapsed="false">
      <c r="A326" s="8"/>
      <c r="B326" s="16" t="n">
        <v>131</v>
      </c>
      <c r="C326" s="17" t="n">
        <f aca="false">ABS(H135-C135)</f>
        <v>1</v>
      </c>
      <c r="D326" s="16" t="n">
        <f aca="false">ABS(I135-D135)</f>
        <v>25</v>
      </c>
      <c r="E326" s="16" t="n">
        <f aca="false">ABS(J135-E135)</f>
        <v>0</v>
      </c>
      <c r="F326" s="16" t="n">
        <f aca="false">ABS(K135-F135)</f>
        <v>0</v>
      </c>
      <c r="G326" s="16" t="n">
        <f aca="false">ABS(L135-G135)</f>
        <v>26</v>
      </c>
      <c r="H326" s="17" t="n">
        <f aca="false">ABS(M135-C135)</f>
        <v>0</v>
      </c>
      <c r="I326" s="16" t="n">
        <f aca="false">ABS(N135-D135)</f>
        <v>76</v>
      </c>
      <c r="J326" s="16" t="n">
        <f aca="false">ABS(O135-E135)</f>
        <v>0</v>
      </c>
      <c r="K326" s="16" t="n">
        <f aca="false">ABS(P135-F135)</f>
        <v>117</v>
      </c>
      <c r="L326" s="28" t="n">
        <f aca="false">ABS(Q135-G135)</f>
        <v>41</v>
      </c>
      <c r="M326" s="17" t="n">
        <f aca="false">IF(AND(C135=0,H135=0), 0, ABS(C135-H135)/((ABS(C135)+ABS(H135))/2))</f>
        <v>2</v>
      </c>
      <c r="N326" s="16" t="n">
        <f aca="false">IF(AND(D135=0,I135=0), 0, ABS(D135-I135)/((ABS(D135)+ABS(I135))/2))</f>
        <v>0.00165886997777114</v>
      </c>
      <c r="O326" s="16" t="n">
        <f aca="false">IF(AND(E135=0,J135=0), 0, ABS(E135-J135)/((ABS(E135)+ABS(J135))/2))</f>
        <v>0</v>
      </c>
      <c r="P326" s="16" t="n">
        <f aca="false">IF(AND(F135=0,K135=0), 0, ABS(F135-K135)/((ABS(F135)+ABS(K135))/2))</f>
        <v>0</v>
      </c>
      <c r="Q326" s="16" t="n">
        <f aca="false">IF(AND(G135=0,L135=0), 0, ABS(G135-L135)/((ABS(G135)+ABS(L135))/2))</f>
        <v>0.0001793981880783</v>
      </c>
      <c r="R326" s="27"/>
      <c r="S326" s="17" t="n">
        <f aca="false">IF(AND(C135=0,M135=0), 0, ABS(C135-M135)/((ABS(C135)+ABS(M135))/2))</f>
        <v>0</v>
      </c>
      <c r="T326" s="16" t="n">
        <f aca="false">IF(AND(D135=0,N135=0), 0, ABS(D135-N135)/((ABS(D135)+ABS(N135))/2))</f>
        <v>0.00505151213027584</v>
      </c>
      <c r="U326" s="16" t="n">
        <f aca="false">IF(AND(E135=0,O135=0), 0, ABS(E135-O135)/((ABS(E135)+ABS(O135))/2))</f>
        <v>0</v>
      </c>
      <c r="V326" s="16" t="n">
        <f aca="false">IF(AND(F135=0,P135=0), 0, ABS(F135-P135)/((ABS(F135)+ABS(P135))/2))</f>
        <v>2</v>
      </c>
      <c r="W326" s="16" t="n">
        <f aca="false">IF(AND(G135=0,Q135=0), 0, ABS(G135-Q135)/((ABS(G135)+ABS(Q135))/2))</f>
        <v>0.000282962548871428</v>
      </c>
      <c r="X326" s="27"/>
    </row>
    <row r="327" customFormat="false" ht="15" hidden="false" customHeight="false" outlineLevel="0" collapsed="false">
      <c r="A327" s="8"/>
      <c r="B327" s="16" t="n">
        <v>132</v>
      </c>
      <c r="C327" s="17" t="n">
        <f aca="false">ABS(H136-C136)</f>
        <v>0</v>
      </c>
      <c r="D327" s="16" t="n">
        <f aca="false">ABS(I136-D136)</f>
        <v>15</v>
      </c>
      <c r="E327" s="16" t="n">
        <f aca="false">ABS(J136-E136)</f>
        <v>0</v>
      </c>
      <c r="F327" s="16" t="n">
        <f aca="false">ABS(K136-F136)</f>
        <v>0</v>
      </c>
      <c r="G327" s="16" t="n">
        <f aca="false">ABS(L136-G136)</f>
        <v>15</v>
      </c>
      <c r="H327" s="17" t="n">
        <f aca="false">ABS(M136-C136)</f>
        <v>0</v>
      </c>
      <c r="I327" s="16" t="n">
        <f aca="false">ABS(N136-D136)</f>
        <v>80</v>
      </c>
      <c r="J327" s="16" t="n">
        <f aca="false">ABS(O136-E136)</f>
        <v>0</v>
      </c>
      <c r="K327" s="16" t="n">
        <f aca="false">ABS(P136-F136)</f>
        <v>121</v>
      </c>
      <c r="L327" s="28" t="n">
        <f aca="false">ABS(Q136-G136)</f>
        <v>41</v>
      </c>
      <c r="M327" s="17" t="n">
        <f aca="false">IF(AND(C136=0,H136=0), 0, ABS(C136-H136)/((ABS(C136)+ABS(H136))/2))</f>
        <v>0</v>
      </c>
      <c r="N327" s="16" t="n">
        <f aca="false">IF(AND(D136=0,I136=0), 0, ABS(D136-I136)/((ABS(D136)+ABS(I136))/2))</f>
        <v>0.00100076725489542</v>
      </c>
      <c r="O327" s="16" t="n">
        <f aca="false">IF(AND(E136=0,J136=0), 0, ABS(E136-J136)/((ABS(E136)+ABS(J136))/2))</f>
        <v>0</v>
      </c>
      <c r="P327" s="16" t="n">
        <f aca="false">IF(AND(F136=0,K136=0), 0, ABS(F136-K136)/((ABS(F136)+ABS(K136))/2))</f>
        <v>0</v>
      </c>
      <c r="Q327" s="16" t="n">
        <f aca="false">IF(AND(G136=0,L136=0), 0, ABS(G136-L136)/((ABS(G136)+ABS(L136))/2))</f>
        <v>0.00010344007199429</v>
      </c>
      <c r="R327" s="27"/>
      <c r="S327" s="17" t="n">
        <f aca="false">IF(AND(C136=0,M136=0), 0, ABS(C136-M136)/((ABS(C136)+ABS(M136))/2))</f>
        <v>0</v>
      </c>
      <c r="T327" s="16" t="n">
        <f aca="false">IF(AND(D136=0,N136=0), 0, ABS(D136-N136)/((ABS(D136)+ABS(N136))/2))</f>
        <v>0.00534902380315592</v>
      </c>
      <c r="U327" s="16" t="n">
        <f aca="false">IF(AND(E136=0,O136=0), 0, ABS(E136-O136)/((ABS(E136)+ABS(O136))/2))</f>
        <v>0</v>
      </c>
      <c r="V327" s="16" t="n">
        <f aca="false">IF(AND(F136=0,P136=0), 0, ABS(F136-P136)/((ABS(F136)+ABS(P136))/2))</f>
        <v>2</v>
      </c>
      <c r="W327" s="16" t="n">
        <f aca="false">IF(AND(G136=0,Q136=0), 0, ABS(G136-Q136)/((ABS(G136)+ABS(Q136))/2))</f>
        <v>0.000282790800332452</v>
      </c>
      <c r="X327" s="27"/>
    </row>
    <row r="328" customFormat="false" ht="15" hidden="false" customHeight="false" outlineLevel="0" collapsed="false">
      <c r="A328" s="8"/>
      <c r="B328" s="16" t="n">
        <v>133</v>
      </c>
      <c r="C328" s="17" t="n">
        <f aca="false">ABS(H137-C137)</f>
        <v>0</v>
      </c>
      <c r="D328" s="16" t="n">
        <f aca="false">ABS(I137-D137)</f>
        <v>124</v>
      </c>
      <c r="E328" s="16" t="n">
        <f aca="false">ABS(J137-E137)</f>
        <v>0</v>
      </c>
      <c r="F328" s="16" t="n">
        <f aca="false">ABS(K137-F137)</f>
        <v>204</v>
      </c>
      <c r="G328" s="16" t="n">
        <f aca="false">ABS(L137-G137)</f>
        <v>80</v>
      </c>
      <c r="H328" s="17" t="n">
        <f aca="false">ABS(M137-C137)</f>
        <v>0</v>
      </c>
      <c r="I328" s="16" t="n">
        <f aca="false">ABS(N137-D137)</f>
        <v>40</v>
      </c>
      <c r="J328" s="16" t="n">
        <f aca="false">ABS(O137-E137)</f>
        <v>0</v>
      </c>
      <c r="K328" s="16" t="n">
        <f aca="false">ABS(P137-F137)</f>
        <v>61</v>
      </c>
      <c r="L328" s="28" t="n">
        <f aca="false">ABS(Q137-G137)</f>
        <v>21</v>
      </c>
      <c r="M328" s="17" t="n">
        <f aca="false">IF(AND(C137=0,H137=0), 0, ABS(C137-H137)/((ABS(C137)+ABS(H137))/2))</f>
        <v>0</v>
      </c>
      <c r="N328" s="16" t="n">
        <f aca="false">IF(AND(D137=0,I137=0), 0, ABS(D137-I137)/((ABS(D137)+ABS(I137))/2))</f>
        <v>0.00838064341713977</v>
      </c>
      <c r="O328" s="16" t="n">
        <f aca="false">IF(AND(E137=0,J137=0), 0, ABS(E137-J137)/((ABS(E137)+ABS(J137))/2))</f>
        <v>0</v>
      </c>
      <c r="P328" s="16" t="n">
        <f aca="false">IF(AND(F137=0,K137=0), 0, ABS(F137-K137)/((ABS(F137)+ABS(K137))/2))</f>
        <v>2</v>
      </c>
      <c r="Q328" s="16" t="n">
        <f aca="false">IF(AND(G137=0,L137=0), 0, ABS(G137-L137)/((ABS(G137)+ABS(L137))/2))</f>
        <v>0.000551336301360422</v>
      </c>
      <c r="R328" s="27"/>
      <c r="S328" s="17" t="n">
        <f aca="false">IF(AND(C137=0,M137=0), 0, ABS(C137-M137)/((ABS(C137)+ABS(M137))/2))</f>
        <v>0</v>
      </c>
      <c r="T328" s="16" t="n">
        <f aca="false">IF(AND(D137=0,N137=0), 0, ABS(D137-N137)/((ABS(D137)+ABS(N137))/2))</f>
        <v>0.00271849938833764</v>
      </c>
      <c r="U328" s="16" t="n">
        <f aca="false">IF(AND(E137=0,O137=0), 0, ABS(E137-O137)/((ABS(E137)+ABS(O137))/2))</f>
        <v>0</v>
      </c>
      <c r="V328" s="16" t="n">
        <f aca="false">IF(AND(F137=0,P137=0), 0, ABS(F137-P137)/((ABS(F137)+ABS(P137))/2))</f>
        <v>0.260127931769723</v>
      </c>
      <c r="W328" s="16" t="n">
        <f aca="false">IF(AND(G137=0,Q137=0), 0, ABS(G137-Q137)/((ABS(G137)+ABS(Q137))/2))</f>
        <v>0.000144776165706663</v>
      </c>
      <c r="X328" s="27"/>
    </row>
    <row r="329" customFormat="false" ht="15" hidden="false" customHeight="false" outlineLevel="0" collapsed="false">
      <c r="A329" s="8"/>
      <c r="B329" s="16" t="n">
        <v>134</v>
      </c>
      <c r="C329" s="17" t="n">
        <f aca="false">ABS(H138-C138)</f>
        <v>0</v>
      </c>
      <c r="D329" s="16" t="n">
        <f aca="false">ABS(I138-D138)</f>
        <v>90</v>
      </c>
      <c r="E329" s="16" t="n">
        <f aca="false">ABS(J138-E138)</f>
        <v>0</v>
      </c>
      <c r="F329" s="16" t="n">
        <f aca="false">ABS(K138-F138)</f>
        <v>155</v>
      </c>
      <c r="G329" s="16" t="n">
        <f aca="false">ABS(L138-G138)</f>
        <v>65</v>
      </c>
      <c r="H329" s="17" t="n">
        <f aca="false">ABS(M138-C138)</f>
        <v>0</v>
      </c>
      <c r="I329" s="16" t="n">
        <f aca="false">ABS(N138-D138)</f>
        <v>42</v>
      </c>
      <c r="J329" s="16" t="n">
        <f aca="false">ABS(O138-E138)</f>
        <v>0</v>
      </c>
      <c r="K329" s="16" t="n">
        <f aca="false">ABS(P138-F138)</f>
        <v>66</v>
      </c>
      <c r="L329" s="28" t="n">
        <f aca="false">ABS(Q138-G138)</f>
        <v>24</v>
      </c>
      <c r="M329" s="17" t="n">
        <f aca="false">IF(AND(C138=0,H138=0), 0, ABS(C138-H138)/((ABS(C138)+ABS(H138))/2))</f>
        <v>0</v>
      </c>
      <c r="N329" s="16" t="n">
        <f aca="false">IF(AND(D138=0,I138=0), 0, ABS(D138-I138)/((ABS(D138)+ABS(I138))/2))</f>
        <v>0.00614292539758378</v>
      </c>
      <c r="O329" s="16" t="n">
        <f aca="false">IF(AND(E138=0,J138=0), 0, ABS(E138-J138)/((ABS(E138)+ABS(J138))/2))</f>
        <v>0</v>
      </c>
      <c r="P329" s="16" t="n">
        <f aca="false">IF(AND(F138=0,K138=0), 0, ABS(F138-K138)/((ABS(F138)+ABS(K138))/2))</f>
        <v>2</v>
      </c>
      <c r="Q329" s="16" t="n">
        <f aca="false">IF(AND(G138=0,L138=0), 0, ABS(G138-L138)/((ABS(G138)+ABS(L138))/2))</f>
        <v>0.000447438072849802</v>
      </c>
      <c r="R329" s="27"/>
      <c r="S329" s="17" t="n">
        <f aca="false">IF(AND(C138=0,M138=0), 0, ABS(C138-M138)/((ABS(C138)+ABS(M138))/2))</f>
        <v>0</v>
      </c>
      <c r="T329" s="16" t="n">
        <f aca="false">IF(AND(D138=0,N138=0), 0, ABS(D138-N138)/((ABS(D138)+ABS(N138))/2))</f>
        <v>0.00287967089475489</v>
      </c>
      <c r="U329" s="16" t="n">
        <f aca="false">IF(AND(E138=0,O138=0), 0, ABS(E138-O138)/((ABS(E138)+ABS(O138))/2))</f>
        <v>0</v>
      </c>
      <c r="V329" s="16" t="n">
        <f aca="false">IF(AND(F138=0,P138=0), 0, ABS(F138-P138)/((ABS(F138)+ABS(P138))/2))</f>
        <v>0.351063829787234</v>
      </c>
      <c r="W329" s="16" t="n">
        <f aca="false">IF(AND(G138=0,Q138=0), 0, ABS(G138-Q138)/((ABS(G138)+ABS(Q138))/2))</f>
        <v>0.000165258526307092</v>
      </c>
      <c r="X329" s="27"/>
    </row>
    <row r="330" customFormat="false" ht="15" hidden="false" customHeight="false" outlineLevel="0" collapsed="false">
      <c r="A330" s="8"/>
      <c r="B330" s="16" t="n">
        <v>135</v>
      </c>
      <c r="C330" s="17" t="n">
        <f aca="false">ABS(H139-C139)</f>
        <v>0</v>
      </c>
      <c r="D330" s="16" t="n">
        <f aca="false">ABS(I139-D139)</f>
        <v>27</v>
      </c>
      <c r="E330" s="16" t="n">
        <f aca="false">ABS(J139-E139)</f>
        <v>0</v>
      </c>
      <c r="F330" s="16" t="n">
        <f aca="false">ABS(K139-F139)</f>
        <v>0</v>
      </c>
      <c r="G330" s="16" t="n">
        <f aca="false">ABS(L139-G139)</f>
        <v>27</v>
      </c>
      <c r="H330" s="17" t="n">
        <f aca="false">ABS(M139-C139)</f>
        <v>0</v>
      </c>
      <c r="I330" s="16" t="n">
        <f aca="false">ABS(N139-D139)</f>
        <v>83</v>
      </c>
      <c r="J330" s="16" t="n">
        <f aca="false">ABS(O139-E139)</f>
        <v>0</v>
      </c>
      <c r="K330" s="16" t="n">
        <f aca="false">ABS(P139-F139)</f>
        <v>122</v>
      </c>
      <c r="L330" s="28" t="n">
        <f aca="false">ABS(Q139-G139)</f>
        <v>39</v>
      </c>
      <c r="M330" s="17" t="n">
        <f aca="false">IF(AND(C139=0,H139=0), 0, ABS(C139-H139)/((ABS(C139)+ABS(H139))/2))</f>
        <v>0</v>
      </c>
      <c r="N330" s="16" t="n">
        <f aca="false">IF(AND(D139=0,I139=0), 0, ABS(D139-I139)/((ABS(D139)+ABS(I139))/2))</f>
        <v>0.00184874524975179</v>
      </c>
      <c r="O330" s="16" t="n">
        <f aca="false">IF(AND(E139=0,J139=0), 0, ABS(E139-J139)/((ABS(E139)+ABS(J139))/2))</f>
        <v>0</v>
      </c>
      <c r="P330" s="16" t="n">
        <f aca="false">IF(AND(F139=0,K139=0), 0, ABS(F139-K139)/((ABS(F139)+ABS(K139))/2))</f>
        <v>0</v>
      </c>
      <c r="Q330" s="16" t="n">
        <f aca="false">IF(AND(G139=0,L139=0), 0, ABS(G139-L139)/((ABS(G139)+ABS(L139))/2))</f>
        <v>0.000185700382749122</v>
      </c>
      <c r="R330" s="27"/>
      <c r="S330" s="17" t="n">
        <f aca="false">IF(AND(C139=0,M139=0), 0, ABS(C139-M139)/((ABS(C139)+ABS(M139))/2))</f>
        <v>0</v>
      </c>
      <c r="T330" s="16" t="n">
        <f aca="false">IF(AND(D139=0,N139=0), 0, ABS(D139-N139)/((ABS(D139)+ABS(N139))/2))</f>
        <v>0.00569409666243611</v>
      </c>
      <c r="U330" s="16" t="n">
        <f aca="false">IF(AND(E139=0,O139=0), 0, ABS(E139-O139)/((ABS(E139)+ABS(O139))/2))</f>
        <v>0</v>
      </c>
      <c r="V330" s="16" t="n">
        <f aca="false">IF(AND(F139=0,P139=0), 0, ABS(F139-P139)/((ABS(F139)+ABS(P139))/2))</f>
        <v>2</v>
      </c>
      <c r="W330" s="16" t="n">
        <f aca="false">IF(AND(G139=0,Q139=0), 0, ABS(G139-Q139)/((ABS(G139)+ABS(Q139))/2))</f>
        <v>0.000268294780290653</v>
      </c>
      <c r="X330" s="27"/>
    </row>
    <row r="331" customFormat="false" ht="15" hidden="false" customHeight="false" outlineLevel="0" collapsed="false">
      <c r="A331" s="8"/>
      <c r="B331" s="16" t="n">
        <v>136</v>
      </c>
      <c r="C331" s="17" t="n">
        <f aca="false">ABS(H140-C140)</f>
        <v>0</v>
      </c>
      <c r="D331" s="16" t="n">
        <f aca="false">ABS(I140-D140)</f>
        <v>13</v>
      </c>
      <c r="E331" s="16" t="n">
        <f aca="false">ABS(J140-E140)</f>
        <v>0</v>
      </c>
      <c r="F331" s="16" t="n">
        <f aca="false">ABS(K140-F140)</f>
        <v>0</v>
      </c>
      <c r="G331" s="16" t="n">
        <f aca="false">ABS(L140-G140)</f>
        <v>13</v>
      </c>
      <c r="H331" s="17" t="n">
        <f aca="false">ABS(M140-C140)</f>
        <v>0</v>
      </c>
      <c r="I331" s="16" t="n">
        <f aca="false">ABS(N140-D140)</f>
        <v>80</v>
      </c>
      <c r="J331" s="16" t="n">
        <f aca="false">ABS(O140-E140)</f>
        <v>0</v>
      </c>
      <c r="K331" s="16" t="n">
        <f aca="false">ABS(P140-F140)</f>
        <v>120</v>
      </c>
      <c r="L331" s="28" t="n">
        <f aca="false">ABS(Q140-G140)</f>
        <v>40</v>
      </c>
      <c r="M331" s="17" t="n">
        <f aca="false">IF(AND(C140=0,H140=0), 0, ABS(C140-H140)/((ABS(C140)+ABS(H140))/2))</f>
        <v>0</v>
      </c>
      <c r="N331" s="16" t="n">
        <f aca="false">IF(AND(D140=0,I140=0), 0, ABS(D140-I140)/((ABS(D140)+ABS(I140))/2))</f>
        <v>0.000895902966817132</v>
      </c>
      <c r="O331" s="16" t="n">
        <f aca="false">IF(AND(E140=0,J140=0), 0, ABS(E140-J140)/((ABS(E140)+ABS(J140))/2))</f>
        <v>0</v>
      </c>
      <c r="P331" s="16" t="n">
        <f aca="false">IF(AND(F140=0,K140=0), 0, ABS(F140-K140)/((ABS(F140)+ABS(K140))/2))</f>
        <v>0</v>
      </c>
      <c r="Q331" s="16" t="n">
        <f aca="false">IF(AND(G140=0,L140=0), 0, ABS(G140-L140)/((ABS(G140)+ABS(L140))/2))</f>
        <v>8.93535272304874E-005</v>
      </c>
      <c r="R331" s="27"/>
      <c r="S331" s="17" t="n">
        <f aca="false">IF(AND(C140=0,M140=0), 0, ABS(C140-M140)/((ABS(C140)+ABS(M140))/2))</f>
        <v>0</v>
      </c>
      <c r="T331" s="16" t="n">
        <f aca="false">IF(AND(D140=0,N140=0), 0, ABS(D140-N140)/((ABS(D140)+ABS(N140))/2))</f>
        <v>0.00553097345132743</v>
      </c>
      <c r="U331" s="16" t="n">
        <f aca="false">IF(AND(E140=0,O140=0), 0, ABS(E140-O140)/((ABS(E140)+ABS(O140))/2))</f>
        <v>0</v>
      </c>
      <c r="V331" s="16" t="n">
        <f aca="false">IF(AND(F140=0,P140=0), 0, ABS(F140-P140)/((ABS(F140)+ABS(P140))/2))</f>
        <v>2</v>
      </c>
      <c r="W331" s="16" t="n">
        <f aca="false">IF(AND(G140=0,Q140=0), 0, ABS(G140-Q140)/((ABS(G140)+ABS(Q140))/2))</f>
        <v>0.000274959443482086</v>
      </c>
      <c r="X331" s="27"/>
    </row>
    <row r="332" customFormat="false" ht="15" hidden="false" customHeight="false" outlineLevel="0" collapsed="false">
      <c r="A332" s="8"/>
      <c r="B332" s="16" t="n">
        <v>137</v>
      </c>
      <c r="C332" s="17" t="n">
        <f aca="false">ABS(H141-C141)</f>
        <v>0</v>
      </c>
      <c r="D332" s="16" t="n">
        <f aca="false">ABS(I141-D141)</f>
        <v>16</v>
      </c>
      <c r="E332" s="16" t="n">
        <f aca="false">ABS(J141-E141)</f>
        <v>0</v>
      </c>
      <c r="F332" s="16" t="n">
        <f aca="false">ABS(K141-F141)</f>
        <v>0</v>
      </c>
      <c r="G332" s="16" t="n">
        <f aca="false">ABS(L141-G141)</f>
        <v>16</v>
      </c>
      <c r="H332" s="17" t="n">
        <f aca="false">ABS(M141-C141)</f>
        <v>0</v>
      </c>
      <c r="I332" s="16" t="n">
        <f aca="false">ABS(N141-D141)</f>
        <v>75</v>
      </c>
      <c r="J332" s="16" t="n">
        <f aca="false">ABS(O141-E141)</f>
        <v>0</v>
      </c>
      <c r="K332" s="16" t="n">
        <f aca="false">ABS(P141-F141)</f>
        <v>114</v>
      </c>
      <c r="L332" s="28" t="n">
        <f aca="false">ABS(Q141-G141)</f>
        <v>39</v>
      </c>
      <c r="M332" s="17" t="n">
        <f aca="false">IF(AND(C141=0,H141=0), 0, ABS(C141-H141)/((ABS(C141)+ABS(H141))/2))</f>
        <v>0</v>
      </c>
      <c r="N332" s="16" t="n">
        <f aca="false">IF(AND(D141=0,I141=0), 0, ABS(D141-I141)/((ABS(D141)+ABS(I141))/2))</f>
        <v>0.00111630503034954</v>
      </c>
      <c r="O332" s="16" t="n">
        <f aca="false">IF(AND(E141=0,J141=0), 0, ABS(E141-J141)/((ABS(E141)+ABS(J141))/2))</f>
        <v>0</v>
      </c>
      <c r="P332" s="16" t="n">
        <f aca="false">IF(AND(F141=0,K141=0), 0, ABS(F141-K141)/((ABS(F141)+ABS(K141))/2))</f>
        <v>0</v>
      </c>
      <c r="Q332" s="16" t="n">
        <f aca="false">IF(AND(G141=0,L141=0), 0, ABS(G141-L141)/((ABS(G141)+ABS(L141))/2))</f>
        <v>0.000109839565584518</v>
      </c>
      <c r="R332" s="27"/>
      <c r="S332" s="17" t="n">
        <f aca="false">IF(AND(C141=0,M141=0), 0, ABS(C141-M141)/((ABS(C141)+ABS(M141))/2))</f>
        <v>0</v>
      </c>
      <c r="T332" s="16" t="n">
        <f aca="false">IF(AND(D141=0,N141=0), 0, ABS(D141-N141)/((ABS(D141)+ABS(N141))/2))</f>
        <v>0.0052434718775125</v>
      </c>
      <c r="U332" s="16" t="n">
        <f aca="false">IF(AND(E141=0,O141=0), 0, ABS(E141-O141)/((ABS(E141)+ABS(O141))/2))</f>
        <v>0</v>
      </c>
      <c r="V332" s="16" t="n">
        <f aca="false">IF(AND(F141=0,P141=0), 0, ABS(F141-P141)/((ABS(F141)+ABS(P141))/2))</f>
        <v>2</v>
      </c>
      <c r="W332" s="16" t="n">
        <f aca="false">IF(AND(G141=0,Q141=0), 0, ABS(G141-Q141)/((ABS(G141)+ABS(Q141))/2))</f>
        <v>0.000267784495277723</v>
      </c>
      <c r="X332" s="27"/>
    </row>
    <row r="333" customFormat="false" ht="15" hidden="false" customHeight="false" outlineLevel="0" collapsed="false">
      <c r="A333" s="8"/>
      <c r="B333" s="16" t="n">
        <v>138</v>
      </c>
      <c r="C333" s="17" t="n">
        <f aca="false">ABS(H142-C142)</f>
        <v>0</v>
      </c>
      <c r="D333" s="16" t="n">
        <f aca="false">ABS(I142-D142)</f>
        <v>114</v>
      </c>
      <c r="E333" s="16" t="n">
        <f aca="false">ABS(J142-E142)</f>
        <v>0</v>
      </c>
      <c r="F333" s="16" t="n">
        <f aca="false">ABS(K142-F142)</f>
        <v>320</v>
      </c>
      <c r="G333" s="16" t="n">
        <f aca="false">ABS(L142-G142)</f>
        <v>206</v>
      </c>
      <c r="H333" s="17" t="n">
        <f aca="false">ABS(M142-C142)</f>
        <v>0</v>
      </c>
      <c r="I333" s="16" t="n">
        <f aca="false">ABS(N142-D142)</f>
        <v>15</v>
      </c>
      <c r="J333" s="16" t="n">
        <f aca="false">ABS(O142-E142)</f>
        <v>0</v>
      </c>
      <c r="K333" s="16" t="n">
        <f aca="false">ABS(P142-F142)</f>
        <v>24</v>
      </c>
      <c r="L333" s="28" t="n">
        <f aca="false">ABS(Q142-G142)</f>
        <v>9</v>
      </c>
      <c r="M333" s="17" t="n">
        <f aca="false">IF(AND(C142=0,H142=0), 0, ABS(C142-H142)/((ABS(C142)+ABS(H142))/2))</f>
        <v>0</v>
      </c>
      <c r="N333" s="16" t="n">
        <f aca="false">IF(AND(D142=0,I142=0), 0, ABS(D142-I142)/((ABS(D142)+ABS(I142))/2))</f>
        <v>0.00806851157194423</v>
      </c>
      <c r="O333" s="16" t="n">
        <f aca="false">IF(AND(E142=0,J142=0), 0, ABS(E142-J142)/((ABS(E142)+ABS(J142))/2))</f>
        <v>0</v>
      </c>
      <c r="P333" s="16" t="n">
        <f aca="false">IF(AND(F142=0,K142=0), 0, ABS(F142-K142)/((ABS(F142)+ABS(K142))/2))</f>
        <v>2</v>
      </c>
      <c r="Q333" s="16" t="n">
        <f aca="false">IF(AND(G142=0,L142=0), 0, ABS(G142-L142)/((ABS(G142)+ABS(L142))/2))</f>
        <v>0.00141375736903871</v>
      </c>
      <c r="R333" s="27"/>
      <c r="S333" s="17" t="n">
        <f aca="false">IF(AND(C142=0,M142=0), 0, ABS(C142-M142)/((ABS(C142)+ABS(M142))/2))</f>
        <v>0</v>
      </c>
      <c r="T333" s="16" t="n">
        <f aca="false">IF(AND(D142=0,N142=0), 0, ABS(D142-N142)/((ABS(D142)+ABS(N142))/2))</f>
        <v>0.00106651498453553</v>
      </c>
      <c r="U333" s="16" t="n">
        <f aca="false">IF(AND(E142=0,O142=0), 0, ABS(E142-O142)/((ABS(E142)+ABS(O142))/2))</f>
        <v>0</v>
      </c>
      <c r="V333" s="16" t="n">
        <f aca="false">IF(AND(F142=0,P142=0), 0, ABS(F142-P142)/((ABS(F142)+ABS(P142))/2))</f>
        <v>0.072289156626506</v>
      </c>
      <c r="W333" s="16" t="n">
        <f aca="false">IF(AND(G142=0,Q142=0), 0, ABS(G142-Q142)/((ABS(G142)+ABS(Q142))/2))</f>
        <v>6.18117009549908E-005</v>
      </c>
      <c r="X333" s="27"/>
    </row>
    <row r="334" customFormat="false" ht="15" hidden="false" customHeight="false" outlineLevel="0" collapsed="false">
      <c r="A334" s="8"/>
      <c r="B334" s="16" t="n">
        <v>139</v>
      </c>
      <c r="C334" s="17" t="n">
        <f aca="false">ABS(H143-C143)</f>
        <v>0</v>
      </c>
      <c r="D334" s="16" t="n">
        <f aca="false">ABS(I143-D143)</f>
        <v>82</v>
      </c>
      <c r="E334" s="16" t="n">
        <f aca="false">ABS(J143-E143)</f>
        <v>0</v>
      </c>
      <c r="F334" s="16" t="n">
        <f aca="false">ABS(K143-F143)</f>
        <v>180</v>
      </c>
      <c r="G334" s="16" t="n">
        <f aca="false">ABS(L143-G143)</f>
        <v>98</v>
      </c>
      <c r="H334" s="17" t="n">
        <f aca="false">ABS(M143-C143)</f>
        <v>0</v>
      </c>
      <c r="I334" s="16" t="n">
        <f aca="false">ABS(N143-D143)</f>
        <v>34</v>
      </c>
      <c r="J334" s="16" t="n">
        <f aca="false">ABS(O143-E143)</f>
        <v>0</v>
      </c>
      <c r="K334" s="16" t="n">
        <f aca="false">ABS(P143-F143)</f>
        <v>58</v>
      </c>
      <c r="L334" s="28" t="n">
        <f aca="false">ABS(Q143-G143)</f>
        <v>24</v>
      </c>
      <c r="M334" s="17" t="n">
        <f aca="false">IF(AND(C143=0,H143=0), 0, ABS(C143-H143)/((ABS(C143)+ABS(H143))/2))</f>
        <v>0</v>
      </c>
      <c r="N334" s="16" t="n">
        <f aca="false">IF(AND(D143=0,I143=0), 0, ABS(D143-I143)/((ABS(D143)+ABS(I143))/2))</f>
        <v>0.00585672451967717</v>
      </c>
      <c r="O334" s="16" t="n">
        <f aca="false">IF(AND(E143=0,J143=0), 0, ABS(E143-J143)/((ABS(E143)+ABS(J143))/2))</f>
        <v>0</v>
      </c>
      <c r="P334" s="16" t="n">
        <f aca="false">IF(AND(F143=0,K143=0), 0, ABS(F143-K143)/((ABS(F143)+ABS(K143))/2))</f>
        <v>2</v>
      </c>
      <c r="Q334" s="16" t="n">
        <f aca="false">IF(AND(G143=0,L143=0), 0, ABS(G143-L143)/((ABS(G143)+ABS(L143))/2))</f>
        <v>0.00067165150881714</v>
      </c>
      <c r="R334" s="27"/>
      <c r="S334" s="17" t="n">
        <f aca="false">IF(AND(C143=0,M143=0), 0, ABS(C143-M143)/((ABS(C143)+ABS(M143))/2))</f>
        <v>0</v>
      </c>
      <c r="T334" s="16" t="n">
        <f aca="false">IF(AND(D143=0,N143=0), 0, ABS(D143-N143)/((ABS(D143)+ABS(N143))/2))</f>
        <v>0.00243849960553683</v>
      </c>
      <c r="U334" s="16" t="n">
        <f aca="false">IF(AND(E143=0,O143=0), 0, ABS(E143-O143)/((ABS(E143)+ABS(O143))/2))</f>
        <v>0</v>
      </c>
      <c r="V334" s="16" t="n">
        <f aca="false">IF(AND(F143=0,P143=0), 0, ABS(F143-P143)/((ABS(F143)+ABS(P143))/2))</f>
        <v>0.277511961722488</v>
      </c>
      <c r="W334" s="16" t="n">
        <f aca="false">IF(AND(G143=0,Q143=0), 0, ABS(G143-Q143)/((ABS(G143)+ABS(Q143))/2))</f>
        <v>0.000164554879052164</v>
      </c>
      <c r="X334" s="27"/>
    </row>
    <row r="335" customFormat="false" ht="15" hidden="false" customHeight="false" outlineLevel="0" collapsed="false">
      <c r="A335" s="8"/>
      <c r="B335" s="16" t="n">
        <v>140</v>
      </c>
      <c r="C335" s="17" t="n">
        <f aca="false">ABS(H144-C144)</f>
        <v>0</v>
      </c>
      <c r="D335" s="16" t="n">
        <f aca="false">ABS(I144-D144)</f>
        <v>8</v>
      </c>
      <c r="E335" s="16" t="n">
        <f aca="false">ABS(J144-E144)</f>
        <v>0</v>
      </c>
      <c r="F335" s="16" t="n">
        <f aca="false">ABS(K144-F144)</f>
        <v>0</v>
      </c>
      <c r="G335" s="16" t="n">
        <f aca="false">ABS(L144-G144)</f>
        <v>8</v>
      </c>
      <c r="H335" s="17" t="n">
        <f aca="false">ABS(M144-C144)</f>
        <v>0</v>
      </c>
      <c r="I335" s="16" t="n">
        <f aca="false">ABS(N144-D144)</f>
        <v>74</v>
      </c>
      <c r="J335" s="16" t="n">
        <f aca="false">ABS(O144-E144)</f>
        <v>0</v>
      </c>
      <c r="K335" s="16" t="n">
        <f aca="false">ABS(P144-F144)</f>
        <v>104</v>
      </c>
      <c r="L335" s="28" t="n">
        <f aca="false">ABS(Q144-G144)</f>
        <v>30</v>
      </c>
      <c r="M335" s="17" t="n">
        <f aca="false">IF(AND(C144=0,H144=0), 0, ABS(C144-H144)/((ABS(C144)+ABS(H144))/2))</f>
        <v>0</v>
      </c>
      <c r="N335" s="16" t="n">
        <f aca="false">IF(AND(D144=0,I144=0), 0, ABS(D144-I144)/((ABS(D144)+ABS(I144))/2))</f>
        <v>0.000574011623735381</v>
      </c>
      <c r="O335" s="16" t="n">
        <f aca="false">IF(AND(E144=0,J144=0), 0, ABS(E144-J144)/((ABS(E144)+ABS(J144))/2))</f>
        <v>0</v>
      </c>
      <c r="P335" s="16" t="n">
        <f aca="false">IF(AND(F144=0,K144=0), 0, ABS(F144-K144)/((ABS(F144)+ABS(K144))/2))</f>
        <v>0</v>
      </c>
      <c r="Q335" s="16" t="n">
        <f aca="false">IF(AND(G144=0,L144=0), 0, ABS(G144-L144)/((ABS(G144)+ABS(L144))/2))</f>
        <v>5.47708865352622E-005</v>
      </c>
      <c r="R335" s="27"/>
      <c r="S335" s="17" t="n">
        <f aca="false">IF(AND(C144=0,M144=0), 0, ABS(C144-M144)/((ABS(C144)+ABS(M144))/2))</f>
        <v>0</v>
      </c>
      <c r="T335" s="16" t="n">
        <f aca="false">IF(AND(D144=0,N144=0), 0, ABS(D144-N144)/((ABS(D144)+ABS(N144))/2))</f>
        <v>0.00532527345998849</v>
      </c>
      <c r="U335" s="16" t="n">
        <f aca="false">IF(AND(E144=0,O144=0), 0, ABS(E144-O144)/((ABS(E144)+ABS(O144))/2))</f>
        <v>0</v>
      </c>
      <c r="V335" s="16" t="n">
        <f aca="false">IF(AND(F144=0,P144=0), 0, ABS(F144-P144)/((ABS(F144)+ABS(P144))/2))</f>
        <v>2</v>
      </c>
      <c r="W335" s="16" t="n">
        <f aca="false">IF(AND(G144=0,Q144=0), 0, ABS(G144-Q144)/((ABS(G144)+ABS(Q144))/2))</f>
        <v>0.000205406293648837</v>
      </c>
      <c r="X335" s="27"/>
    </row>
    <row r="336" customFormat="false" ht="15" hidden="false" customHeight="false" outlineLevel="0" collapsed="false">
      <c r="A336" s="8"/>
      <c r="B336" s="16" t="n">
        <v>141</v>
      </c>
      <c r="C336" s="17" t="n">
        <f aca="false">ABS(H145-C145)</f>
        <v>0</v>
      </c>
      <c r="D336" s="16" t="n">
        <f aca="false">ABS(I145-D145)</f>
        <v>96</v>
      </c>
      <c r="E336" s="16" t="n">
        <f aca="false">ABS(J145-E145)</f>
        <v>0</v>
      </c>
      <c r="F336" s="16" t="n">
        <f aca="false">ABS(K145-F145)</f>
        <v>143</v>
      </c>
      <c r="G336" s="16" t="n">
        <f aca="false">ABS(L145-G145)</f>
        <v>47</v>
      </c>
      <c r="H336" s="17" t="n">
        <f aca="false">ABS(M145-C145)</f>
        <v>0</v>
      </c>
      <c r="I336" s="16" t="n">
        <f aca="false">ABS(N145-D145)</f>
        <v>45</v>
      </c>
      <c r="J336" s="16" t="n">
        <f aca="false">ABS(O145-E145)</f>
        <v>0</v>
      </c>
      <c r="K336" s="16" t="n">
        <f aca="false">ABS(P145-F145)</f>
        <v>68</v>
      </c>
      <c r="L336" s="28" t="n">
        <f aca="false">ABS(Q145-G145)</f>
        <v>23</v>
      </c>
      <c r="M336" s="17" t="n">
        <f aca="false">IF(AND(C145=0,H145=0), 0, ABS(C145-H145)/((ABS(C145)+ABS(H145))/2))</f>
        <v>0</v>
      </c>
      <c r="N336" s="16" t="n">
        <f aca="false">IF(AND(D145=0,I145=0), 0, ABS(D145-I145)/((ABS(D145)+ABS(I145))/2))</f>
        <v>0.00698384984722828</v>
      </c>
      <c r="O336" s="16" t="n">
        <f aca="false">IF(AND(E145=0,J145=0), 0, ABS(E145-J145)/((ABS(E145)+ABS(J145))/2))</f>
        <v>0</v>
      </c>
      <c r="P336" s="16" t="n">
        <f aca="false">IF(AND(F145=0,K145=0), 0, ABS(F145-K145)/((ABS(F145)+ABS(K145))/2))</f>
        <v>2</v>
      </c>
      <c r="Q336" s="16" t="n">
        <f aca="false">IF(AND(G145=0,L145=0), 0, ABS(G145-L145)/((ABS(G145)+ABS(L145))/2))</f>
        <v>0.000321515913327519</v>
      </c>
      <c r="R336" s="27"/>
      <c r="S336" s="17" t="n">
        <f aca="false">IF(AND(C145=0,M145=0), 0, ABS(C145-M145)/((ABS(C145)+ABS(M145))/2))</f>
        <v>0</v>
      </c>
      <c r="T336" s="16" t="n">
        <f aca="false">IF(AND(D145=0,N145=0), 0, ABS(D145-N145)/((ABS(D145)+ABS(N145))/2))</f>
        <v>0.00329055610398157</v>
      </c>
      <c r="U336" s="16" t="n">
        <f aca="false">IF(AND(E145=0,O145=0), 0, ABS(E145-O145)/((ABS(E145)+ABS(O145))/2))</f>
        <v>0</v>
      </c>
      <c r="V336" s="16" t="n">
        <f aca="false">IF(AND(F145=0,P145=0), 0, ABS(F145-P145)/((ABS(F145)+ABS(P145))/2))</f>
        <v>0.384180790960452</v>
      </c>
      <c r="W336" s="16" t="n">
        <f aca="false">IF(AND(G145=0,Q145=0), 0, ABS(G145-Q145)/((ABS(G145)+ABS(Q145))/2))</f>
        <v>0.000157375254451838</v>
      </c>
      <c r="X336" s="27"/>
    </row>
    <row r="337" customFormat="false" ht="15" hidden="false" customHeight="false" outlineLevel="0" collapsed="false">
      <c r="A337" s="8"/>
      <c r="B337" s="16" t="n">
        <v>142</v>
      </c>
      <c r="C337" s="17" t="n">
        <f aca="false">ABS(H146-C146)</f>
        <v>0</v>
      </c>
      <c r="D337" s="16" t="n">
        <f aca="false">ABS(I146-D146)</f>
        <v>51</v>
      </c>
      <c r="E337" s="16" t="n">
        <f aca="false">ABS(J146-E146)</f>
        <v>0</v>
      </c>
      <c r="F337" s="16" t="n">
        <f aca="false">ABS(K146-F146)</f>
        <v>150</v>
      </c>
      <c r="G337" s="16" t="n">
        <f aca="false">ABS(L146-G146)</f>
        <v>99</v>
      </c>
      <c r="H337" s="17" t="n">
        <f aca="false">ABS(M146-C146)</f>
        <v>0</v>
      </c>
      <c r="I337" s="16" t="n">
        <f aca="false">ABS(N146-D146)</f>
        <v>46</v>
      </c>
      <c r="J337" s="16" t="n">
        <f aca="false">ABS(O146-E146)</f>
        <v>0</v>
      </c>
      <c r="K337" s="16" t="n">
        <f aca="false">ABS(P146-F146)</f>
        <v>64</v>
      </c>
      <c r="L337" s="28" t="n">
        <f aca="false">ABS(Q146-G146)</f>
        <v>18</v>
      </c>
      <c r="M337" s="17" t="n">
        <f aca="false">IF(AND(C146=0,H146=0), 0, ABS(C146-H146)/((ABS(C146)+ABS(H146))/2))</f>
        <v>0</v>
      </c>
      <c r="N337" s="16" t="n">
        <f aca="false">IF(AND(D146=0,I146=0), 0, ABS(D146-I146)/((ABS(D146)+ABS(I146))/2))</f>
        <v>0.0037540024290604</v>
      </c>
      <c r="O337" s="16" t="n">
        <f aca="false">IF(AND(E146=0,J146=0), 0, ABS(E146-J146)/((ABS(E146)+ABS(J146))/2))</f>
        <v>0</v>
      </c>
      <c r="P337" s="16" t="n">
        <f aca="false">IF(AND(F146=0,K146=0), 0, ABS(F146-K146)/((ABS(F146)+ABS(K146))/2))</f>
        <v>2</v>
      </c>
      <c r="Q337" s="16" t="n">
        <f aca="false">IF(AND(G146=0,L146=0), 0, ABS(G146-L146)/((ABS(G146)+ABS(L146))/2))</f>
        <v>0.000676509076496776</v>
      </c>
      <c r="R337" s="27"/>
      <c r="S337" s="17" t="n">
        <f aca="false">IF(AND(C146=0,M146=0), 0, ABS(C146-M146)/((ABS(C146)+ABS(M146))/2))</f>
        <v>0</v>
      </c>
      <c r="T337" s="16" t="n">
        <f aca="false">IF(AND(D146=0,N146=0), 0, ABS(D146-N146)/((ABS(D146)+ABS(N146))/2))</f>
        <v>0.00339809411243259</v>
      </c>
      <c r="U337" s="16" t="n">
        <f aca="false">IF(AND(E146=0,O146=0), 0, ABS(E146-O146)/((ABS(E146)+ABS(O146))/2))</f>
        <v>0</v>
      </c>
      <c r="V337" s="16" t="n">
        <f aca="false">IF(AND(F146=0,P146=0), 0, ABS(F146-P146)/((ABS(F146)+ABS(P146))/2))</f>
        <v>0.351648351648352</v>
      </c>
      <c r="W337" s="16" t="n">
        <f aca="false">IF(AND(G146=0,Q146=0), 0, ABS(G146-Q146)/((ABS(G146)+ABS(Q146))/2))</f>
        <v>0.000123050840505602</v>
      </c>
      <c r="X337" s="27"/>
    </row>
    <row r="338" customFormat="false" ht="15" hidden="false" customHeight="false" outlineLevel="0" collapsed="false">
      <c r="A338" s="8"/>
      <c r="B338" s="16" t="n">
        <v>143</v>
      </c>
      <c r="C338" s="17" t="n">
        <f aca="false">ABS(H147-C147)</f>
        <v>0</v>
      </c>
      <c r="D338" s="16" t="n">
        <f aca="false">ABS(I147-D147)</f>
        <v>11</v>
      </c>
      <c r="E338" s="16" t="n">
        <f aca="false">ABS(J147-E147)</f>
        <v>0</v>
      </c>
      <c r="F338" s="16" t="n">
        <f aca="false">ABS(K147-F147)</f>
        <v>0</v>
      </c>
      <c r="G338" s="16" t="n">
        <f aca="false">ABS(L147-G147)</f>
        <v>11</v>
      </c>
      <c r="H338" s="17" t="n">
        <f aca="false">ABS(M147-C147)</f>
        <v>0</v>
      </c>
      <c r="I338" s="16" t="n">
        <f aca="false">ABS(N147-D147)</f>
        <v>71</v>
      </c>
      <c r="J338" s="16" t="n">
        <f aca="false">ABS(O147-E147)</f>
        <v>0</v>
      </c>
      <c r="K338" s="16" t="n">
        <f aca="false">ABS(P147-F147)</f>
        <v>103</v>
      </c>
      <c r="L338" s="28" t="n">
        <f aca="false">ABS(Q147-G147)</f>
        <v>32</v>
      </c>
      <c r="M338" s="17" t="n">
        <f aca="false">IF(AND(C147=0,H147=0), 0, ABS(C147-H147)/((ABS(C147)+ABS(H147))/2))</f>
        <v>0</v>
      </c>
      <c r="N338" s="16" t="n">
        <f aca="false">IF(AND(D147=0,I147=0), 0, ABS(D147-I147)/((ABS(D147)+ABS(I147))/2))</f>
        <v>0.00081793508569729</v>
      </c>
      <c r="O338" s="16" t="n">
        <f aca="false">IF(AND(E147=0,J147=0), 0, ABS(E147-J147)/((ABS(E147)+ABS(J147))/2))</f>
        <v>0</v>
      </c>
      <c r="P338" s="16" t="n">
        <f aca="false">IF(AND(F147=0,K147=0), 0, ABS(F147-K147)/((ABS(F147)+ABS(K147))/2))</f>
        <v>0</v>
      </c>
      <c r="Q338" s="16" t="n">
        <f aca="false">IF(AND(G147=0,L147=0), 0, ABS(G147-L147)/((ABS(G147)+ABS(L147))/2))</f>
        <v>7.50589383254351E-005</v>
      </c>
      <c r="R338" s="27"/>
      <c r="S338" s="17" t="n">
        <f aca="false">IF(AND(C147=0,M147=0), 0, ABS(C147-M147)/((ABS(C147)+ABS(M147))/2))</f>
        <v>0</v>
      </c>
      <c r="T338" s="16" t="n">
        <f aca="false">IF(AND(D147=0,N147=0), 0, ABS(D147-N147)/((ABS(D147)+ABS(N147))/2))</f>
        <v>0.00529120244438648</v>
      </c>
      <c r="U338" s="16" t="n">
        <f aca="false">IF(AND(E147=0,O147=0), 0, ABS(E147-O147)/((ABS(E147)+ABS(O147))/2))</f>
        <v>0</v>
      </c>
      <c r="V338" s="16" t="n">
        <f aca="false">IF(AND(F147=0,P147=0), 0, ABS(F147-P147)/((ABS(F147)+ABS(P147))/2))</f>
        <v>2</v>
      </c>
      <c r="W338" s="16" t="n">
        <f aca="false">IF(AND(G147=0,Q147=0), 0, ABS(G147-Q147)/((ABS(G147)+ABS(Q147))/2))</f>
        <v>0.000218385313587661</v>
      </c>
      <c r="X338" s="27"/>
    </row>
    <row r="339" customFormat="false" ht="15" hidden="false" customHeight="false" outlineLevel="0" collapsed="false">
      <c r="A339" s="8"/>
      <c r="B339" s="16" t="n">
        <v>144</v>
      </c>
      <c r="C339" s="17" t="n">
        <f aca="false">ABS(H148-C148)</f>
        <v>0</v>
      </c>
      <c r="D339" s="16" t="n">
        <f aca="false">ABS(I148-D148)</f>
        <v>3</v>
      </c>
      <c r="E339" s="16" t="n">
        <f aca="false">ABS(J148-E148)</f>
        <v>0</v>
      </c>
      <c r="F339" s="16" t="n">
        <f aca="false">ABS(K148-F148)</f>
        <v>0</v>
      </c>
      <c r="G339" s="16" t="n">
        <f aca="false">ABS(L148-G148)</f>
        <v>3</v>
      </c>
      <c r="H339" s="17" t="n">
        <f aca="false">ABS(M148-C148)</f>
        <v>0</v>
      </c>
      <c r="I339" s="16" t="n">
        <f aca="false">ABS(N148-D148)</f>
        <v>71</v>
      </c>
      <c r="J339" s="16" t="n">
        <f aca="false">ABS(O148-E148)</f>
        <v>0</v>
      </c>
      <c r="K339" s="16" t="n">
        <f aca="false">ABS(P148-F148)</f>
        <v>104</v>
      </c>
      <c r="L339" s="28" t="n">
        <f aca="false">ABS(Q148-G148)</f>
        <v>33</v>
      </c>
      <c r="M339" s="17" t="n">
        <f aca="false">IF(AND(C148=0,H148=0), 0, ABS(C148-H148)/((ABS(C148)+ABS(H148))/2))</f>
        <v>0</v>
      </c>
      <c r="N339" s="16" t="n">
        <f aca="false">IF(AND(D148=0,I148=0), 0, ABS(D148-I148)/((ABS(D148)+ABS(I148))/2))</f>
        <v>0.000225504566467471</v>
      </c>
      <c r="O339" s="16" t="n">
        <f aca="false">IF(AND(E148=0,J148=0), 0, ABS(E148-J148)/((ABS(E148)+ABS(J148))/2))</f>
        <v>0</v>
      </c>
      <c r="P339" s="16" t="n">
        <f aca="false">IF(AND(F148=0,K148=0), 0, ABS(F148-K148)/((ABS(F148)+ABS(K148))/2))</f>
        <v>0</v>
      </c>
      <c r="Q339" s="16" t="n">
        <f aca="false">IF(AND(G148=0,L148=0), 0, ABS(G148-L148)/((ABS(G148)+ABS(L148))/2))</f>
        <v>2.04503856601896E-005</v>
      </c>
      <c r="R339" s="27"/>
      <c r="S339" s="17" t="n">
        <f aca="false">IF(AND(C148=0,M148=0), 0, ABS(C148-M148)/((ABS(C148)+ABS(M148))/2))</f>
        <v>0</v>
      </c>
      <c r="T339" s="16" t="n">
        <f aca="false">IF(AND(D148=0,N148=0), 0, ABS(D148-N148)/((ABS(D148)+ABS(N148))/2))</f>
        <v>0.00535061607445646</v>
      </c>
      <c r="U339" s="16" t="n">
        <f aca="false">IF(AND(E148=0,O148=0), 0, ABS(E148-O148)/((ABS(E148)+ABS(O148))/2))</f>
        <v>0</v>
      </c>
      <c r="V339" s="16" t="n">
        <f aca="false">IF(AND(F148=0,P148=0), 0, ABS(F148-P148)/((ABS(F148)+ABS(P148))/2))</f>
        <v>2</v>
      </c>
      <c r="W339" s="16" t="n">
        <f aca="false">IF(AND(G148=0,Q148=0), 0, ABS(G148-Q148)/((ABS(G148)+ABS(Q148))/2))</f>
        <v>0.000224981848055441</v>
      </c>
      <c r="X339" s="27"/>
    </row>
    <row r="340" customFormat="false" ht="15" hidden="false" customHeight="false" outlineLevel="0" collapsed="false">
      <c r="A340" s="8"/>
      <c r="B340" s="16" t="n">
        <v>145</v>
      </c>
      <c r="C340" s="17" t="n">
        <f aca="false">ABS(H149-C149)</f>
        <v>0</v>
      </c>
      <c r="D340" s="16" t="n">
        <f aca="false">ABS(I149-D149)</f>
        <v>12</v>
      </c>
      <c r="E340" s="16" t="n">
        <f aca="false">ABS(J149-E149)</f>
        <v>0</v>
      </c>
      <c r="F340" s="16" t="n">
        <f aca="false">ABS(K149-F149)</f>
        <v>0</v>
      </c>
      <c r="G340" s="16" t="n">
        <f aca="false">ABS(L149-G149)</f>
        <v>12</v>
      </c>
      <c r="H340" s="17" t="n">
        <f aca="false">ABS(M149-C149)</f>
        <v>0</v>
      </c>
      <c r="I340" s="16" t="n">
        <f aca="false">ABS(N149-D149)</f>
        <v>68</v>
      </c>
      <c r="J340" s="16" t="n">
        <f aca="false">ABS(O149-E149)</f>
        <v>0</v>
      </c>
      <c r="K340" s="16" t="n">
        <f aca="false">ABS(P149-F149)</f>
        <v>100</v>
      </c>
      <c r="L340" s="28" t="n">
        <f aca="false">ABS(Q149-G149)</f>
        <v>32</v>
      </c>
      <c r="M340" s="17" t="n">
        <f aca="false">IF(AND(C149=0,H149=0), 0, ABS(C149-H149)/((ABS(C149)+ABS(H149))/2))</f>
        <v>0</v>
      </c>
      <c r="N340" s="16" t="n">
        <f aca="false">IF(AND(D149=0,I149=0), 0, ABS(D149-I149)/((ABS(D149)+ABS(I149))/2))</f>
        <v>0.000915052615525393</v>
      </c>
      <c r="O340" s="16" t="n">
        <f aca="false">IF(AND(E149=0,J149=0), 0, ABS(E149-J149)/((ABS(E149)+ABS(J149))/2))</f>
        <v>0</v>
      </c>
      <c r="P340" s="16" t="n">
        <f aca="false">IF(AND(F149=0,K149=0), 0, ABS(F149-K149)/((ABS(F149)+ABS(K149))/2))</f>
        <v>0</v>
      </c>
      <c r="Q340" s="16" t="n">
        <f aca="false">IF(AND(G149=0,L149=0), 0, ABS(G149-L149)/((ABS(G149)+ABS(L149))/2))</f>
        <v>8.1696009149953E-005</v>
      </c>
      <c r="R340" s="27"/>
      <c r="S340" s="17" t="n">
        <f aca="false">IF(AND(C149=0,M149=0), 0, ABS(C149-M149)/((ABS(C149)+ABS(M149))/2))</f>
        <v>0</v>
      </c>
      <c r="T340" s="16" t="n">
        <f aca="false">IF(AND(D149=0,N149=0), 0, ABS(D149-N149)/((ABS(D149)+ABS(N149))/2))</f>
        <v>0.00519639309185389</v>
      </c>
      <c r="U340" s="16" t="n">
        <f aca="false">IF(AND(E149=0,O149=0), 0, ABS(E149-O149)/((ABS(E149)+ABS(O149))/2))</f>
        <v>0</v>
      </c>
      <c r="V340" s="16" t="n">
        <f aca="false">IF(AND(F149=0,P149=0), 0, ABS(F149-P149)/((ABS(F149)+ABS(P149))/2))</f>
        <v>2</v>
      </c>
      <c r="W340" s="16" t="n">
        <f aca="false">IF(AND(G149=0,Q149=0), 0, ABS(G149-Q149)/((ABS(G149)+ABS(Q149))/2))</f>
        <v>0.000217888658895305</v>
      </c>
      <c r="X340" s="27"/>
    </row>
    <row r="341" customFormat="false" ht="15" hidden="false" customHeight="false" outlineLevel="0" collapsed="false">
      <c r="A341" s="8"/>
      <c r="B341" s="16" t="n">
        <v>146</v>
      </c>
      <c r="C341" s="17" t="n">
        <f aca="false">ABS(H150-C150)</f>
        <v>0</v>
      </c>
      <c r="D341" s="16" t="n">
        <f aca="false">ABS(I150-D150)</f>
        <v>67</v>
      </c>
      <c r="E341" s="16" t="n">
        <f aca="false">ABS(J150-E150)</f>
        <v>0</v>
      </c>
      <c r="F341" s="16" t="n">
        <f aca="false">ABS(K150-F150)</f>
        <v>156</v>
      </c>
      <c r="G341" s="16" t="n">
        <f aca="false">ABS(L150-G150)</f>
        <v>89</v>
      </c>
      <c r="H341" s="17" t="n">
        <f aca="false">ABS(M150-C150)</f>
        <v>0</v>
      </c>
      <c r="I341" s="16" t="n">
        <f aca="false">ABS(N150-D150)</f>
        <v>43</v>
      </c>
      <c r="J341" s="16" t="n">
        <f aca="false">ABS(O150-E150)</f>
        <v>0</v>
      </c>
      <c r="K341" s="16" t="n">
        <f aca="false">ABS(P150-F150)</f>
        <v>62</v>
      </c>
      <c r="L341" s="28" t="n">
        <f aca="false">ABS(Q150-G150)</f>
        <v>19</v>
      </c>
      <c r="M341" s="17" t="n">
        <f aca="false">IF(AND(C150=0,H150=0), 0, ABS(C150-H150)/((ABS(C150)+ABS(H150))/2))</f>
        <v>0</v>
      </c>
      <c r="N341" s="16" t="n">
        <f aca="false">IF(AND(D150=0,I150=0), 0, ABS(D150-I150)/((ABS(D150)+ABS(I150))/2))</f>
        <v>0.0052000465675812</v>
      </c>
      <c r="O341" s="16" t="n">
        <f aca="false">IF(AND(E150=0,J150=0), 0, ABS(E150-J150)/((ABS(E150)+ABS(J150))/2))</f>
        <v>0</v>
      </c>
      <c r="P341" s="16" t="n">
        <f aca="false">IF(AND(F150=0,K150=0), 0, ABS(F150-K150)/((ABS(F150)+ABS(K150))/2))</f>
        <v>2</v>
      </c>
      <c r="Q341" s="16" t="n">
        <f aca="false">IF(AND(G150=0,L150=0), 0, ABS(G150-L150)/((ABS(G150)+ABS(L150))/2))</f>
        <v>0.000605287766726175</v>
      </c>
      <c r="R341" s="27"/>
      <c r="S341" s="17" t="n">
        <f aca="false">IF(AND(C150=0,M150=0), 0, ABS(C150-M150)/((ABS(C150)+ABS(M150))/2))</f>
        <v>0</v>
      </c>
      <c r="T341" s="16" t="n">
        <f aca="false">IF(AND(D150=0,N150=0), 0, ABS(D150-N150)/((ABS(D150)+ABS(N150))/2))</f>
        <v>0.0033516504930044</v>
      </c>
      <c r="U341" s="16" t="n">
        <f aca="false">IF(AND(E150=0,O150=0), 0, ABS(E150-O150)/((ABS(E150)+ABS(O150))/2))</f>
        <v>0</v>
      </c>
      <c r="V341" s="16" t="n">
        <f aca="false">IF(AND(F150=0,P150=0), 0, ABS(F150-P150)/((ABS(F150)+ABS(P150))/2))</f>
        <v>0.331550802139037</v>
      </c>
      <c r="W341" s="16" t="n">
        <f aca="false">IF(AND(G150=0,Q150=0), 0, ABS(G150-Q150)/((ABS(G150)+ABS(Q150))/2))</f>
        <v>0.00012926621015284</v>
      </c>
      <c r="X341" s="27"/>
    </row>
    <row r="342" customFormat="false" ht="15" hidden="false" customHeight="false" outlineLevel="0" collapsed="false">
      <c r="A342" s="8"/>
      <c r="B342" s="16" t="n">
        <v>147</v>
      </c>
      <c r="C342" s="17" t="n">
        <f aca="false">ABS(H151-C151)</f>
        <v>0</v>
      </c>
      <c r="D342" s="16" t="n">
        <f aca="false">ABS(I151-D151)</f>
        <v>23</v>
      </c>
      <c r="E342" s="16" t="n">
        <f aca="false">ABS(J151-E151)</f>
        <v>0</v>
      </c>
      <c r="F342" s="16" t="n">
        <f aca="false">ABS(K151-F151)</f>
        <v>0</v>
      </c>
      <c r="G342" s="16" t="n">
        <f aca="false">ABS(L151-G151)</f>
        <v>23</v>
      </c>
      <c r="H342" s="17" t="n">
        <f aca="false">ABS(M151-C151)</f>
        <v>0</v>
      </c>
      <c r="I342" s="16" t="n">
        <f aca="false">ABS(N151-D151)</f>
        <v>68</v>
      </c>
      <c r="J342" s="16" t="n">
        <f aca="false">ABS(O151-E151)</f>
        <v>0</v>
      </c>
      <c r="K342" s="16" t="n">
        <f aca="false">ABS(P151-F151)</f>
        <v>106</v>
      </c>
      <c r="L342" s="28" t="n">
        <f aca="false">ABS(Q151-G151)</f>
        <v>38</v>
      </c>
      <c r="M342" s="17" t="n">
        <f aca="false">IF(AND(C151=0,H151=0), 0, ABS(C151-H151)/((ABS(C151)+ABS(H151))/2))</f>
        <v>0</v>
      </c>
      <c r="N342" s="16" t="n">
        <f aca="false">IF(AND(D151=0,I151=0), 0, ABS(D151-I151)/((ABS(D151)+ABS(I151))/2))</f>
        <v>0.00180088478252359</v>
      </c>
      <c r="O342" s="16" t="n">
        <f aca="false">IF(AND(E151=0,J151=0), 0, ABS(E151-J151)/((ABS(E151)+ABS(J151))/2))</f>
        <v>0</v>
      </c>
      <c r="P342" s="16" t="n">
        <f aca="false">IF(AND(F151=0,K151=0), 0, ABS(F151-K151)/((ABS(F151)+ABS(K151))/2))</f>
        <v>0</v>
      </c>
      <c r="Q342" s="16" t="n">
        <f aca="false">IF(AND(G151=0,L151=0), 0, ABS(G151-L151)/((ABS(G151)+ABS(L151))/2))</f>
        <v>0.000156219753648241</v>
      </c>
      <c r="R342" s="27"/>
      <c r="S342" s="17" t="n">
        <f aca="false">IF(AND(C151=0,M151=0), 0, ABS(C151-M151)/((ABS(C151)+ABS(M151))/2))</f>
        <v>0</v>
      </c>
      <c r="T342" s="16" t="n">
        <f aca="false">IF(AND(D151=0,N151=0), 0, ABS(D151-N151)/((ABS(D151)+ABS(N151))/2))</f>
        <v>0.00534339148200534</v>
      </c>
      <c r="U342" s="16" t="n">
        <f aca="false">IF(AND(E151=0,O151=0), 0, ABS(E151-O151)/((ABS(E151)+ABS(O151))/2))</f>
        <v>0</v>
      </c>
      <c r="V342" s="16" t="n">
        <f aca="false">IF(AND(F151=0,P151=0), 0, ABS(F151-P151)/((ABS(F151)+ABS(P151))/2))</f>
        <v>2</v>
      </c>
      <c r="W342" s="16" t="n">
        <f aca="false">IF(AND(G151=0,Q151=0), 0, ABS(G151-Q151)/((ABS(G151)+ABS(Q151))/2))</f>
        <v>0.000258115350391588</v>
      </c>
      <c r="X342" s="27"/>
    </row>
    <row r="343" customFormat="false" ht="15" hidden="false" customHeight="false" outlineLevel="0" collapsed="false">
      <c r="A343" s="8"/>
      <c r="B343" s="16" t="n">
        <v>148</v>
      </c>
      <c r="C343" s="17" t="n">
        <f aca="false">ABS(H152-C152)</f>
        <v>0</v>
      </c>
      <c r="D343" s="16" t="n">
        <f aca="false">ABS(I152-D152)</f>
        <v>4</v>
      </c>
      <c r="E343" s="16" t="n">
        <f aca="false">ABS(J152-E152)</f>
        <v>0</v>
      </c>
      <c r="F343" s="16" t="n">
        <f aca="false">ABS(K152-F152)</f>
        <v>0</v>
      </c>
      <c r="G343" s="16" t="n">
        <f aca="false">ABS(L152-G152)</f>
        <v>4</v>
      </c>
      <c r="H343" s="17" t="n">
        <f aca="false">ABS(M152-C152)</f>
        <v>0</v>
      </c>
      <c r="I343" s="16" t="n">
        <f aca="false">ABS(N152-D152)</f>
        <v>73</v>
      </c>
      <c r="J343" s="16" t="n">
        <f aca="false">ABS(O152-E152)</f>
        <v>0</v>
      </c>
      <c r="K343" s="16" t="n">
        <f aca="false">ABS(P152-F152)</f>
        <v>110</v>
      </c>
      <c r="L343" s="28" t="n">
        <f aca="false">ABS(Q152-G152)</f>
        <v>37</v>
      </c>
      <c r="M343" s="17" t="n">
        <f aca="false">IF(AND(C152=0,H152=0), 0, ABS(C152-H152)/((ABS(C152)+ABS(H152))/2))</f>
        <v>0</v>
      </c>
      <c r="N343" s="16" t="n">
        <f aca="false">IF(AND(D152=0,I152=0), 0, ABS(D152-I152)/((ABS(D152)+ABS(I152))/2))</f>
        <v>0.000317863954227591</v>
      </c>
      <c r="O343" s="16" t="n">
        <f aca="false">IF(AND(E152=0,J152=0), 0, ABS(E152-J152)/((ABS(E152)+ABS(J152))/2))</f>
        <v>0</v>
      </c>
      <c r="P343" s="16" t="n">
        <f aca="false">IF(AND(F152=0,K152=0), 0, ABS(F152-K152)/((ABS(F152)+ABS(K152))/2))</f>
        <v>0</v>
      </c>
      <c r="Q343" s="16" t="n">
        <f aca="false">IF(AND(G152=0,L152=0), 0, ABS(G152-L152)/((ABS(G152)+ABS(L152))/2))</f>
        <v>2.71340967059207E-005</v>
      </c>
      <c r="R343" s="27"/>
      <c r="S343" s="17" t="n">
        <f aca="false">IF(AND(C152=0,M152=0), 0, ABS(C152-M152)/((ABS(C152)+ABS(M152))/2))</f>
        <v>0</v>
      </c>
      <c r="T343" s="16" t="n">
        <f aca="false">IF(AND(D152=0,N152=0), 0, ABS(D152-N152)/((ABS(D152)+ABS(N152))/2))</f>
        <v>0.00581696481931551</v>
      </c>
      <c r="U343" s="16" t="n">
        <f aca="false">IF(AND(E152=0,O152=0), 0, ABS(E152-O152)/((ABS(E152)+ABS(O152))/2))</f>
        <v>0</v>
      </c>
      <c r="V343" s="16" t="n">
        <f aca="false">IF(AND(F152=0,P152=0), 0, ABS(F152-P152)/((ABS(F152)+ABS(P152))/2))</f>
        <v>2</v>
      </c>
      <c r="W343" s="16" t="n">
        <f aca="false">IF(AND(G152=0,Q152=0), 0, ABS(G152-Q152)/((ABS(G152)+ABS(Q152))/2))</f>
        <v>0.000251025302672063</v>
      </c>
      <c r="X343" s="27"/>
    </row>
    <row r="344" customFormat="false" ht="15" hidden="false" customHeight="false" outlineLevel="0" collapsed="false">
      <c r="A344" s="8"/>
      <c r="B344" s="16" t="n">
        <v>149</v>
      </c>
      <c r="C344" s="17" t="n">
        <f aca="false">ABS(H153-C153)</f>
        <v>0</v>
      </c>
      <c r="D344" s="16" t="n">
        <f aca="false">ABS(I153-D153)</f>
        <v>51</v>
      </c>
      <c r="E344" s="16" t="n">
        <f aca="false">ABS(J153-E153)</f>
        <v>0</v>
      </c>
      <c r="F344" s="16" t="n">
        <f aca="false">ABS(K153-F153)</f>
        <v>141</v>
      </c>
      <c r="G344" s="16" t="n">
        <f aca="false">ABS(L153-G153)</f>
        <v>90</v>
      </c>
      <c r="H344" s="17" t="n">
        <f aca="false">ABS(M153-C153)</f>
        <v>0</v>
      </c>
      <c r="I344" s="16" t="n">
        <f aca="false">ABS(N153-D153)</f>
        <v>40</v>
      </c>
      <c r="J344" s="16" t="n">
        <f aca="false">ABS(O153-E153)</f>
        <v>0</v>
      </c>
      <c r="K344" s="16" t="n">
        <f aca="false">ABS(P153-F153)</f>
        <v>62</v>
      </c>
      <c r="L344" s="28" t="n">
        <f aca="false">ABS(Q153-G153)</f>
        <v>22</v>
      </c>
      <c r="M344" s="17" t="n">
        <f aca="false">IF(AND(C153=0,H153=0), 0, ABS(C153-H153)/((ABS(C153)+ABS(H153))/2))</f>
        <v>0</v>
      </c>
      <c r="N344" s="16" t="n">
        <f aca="false">IF(AND(D153=0,I153=0), 0, ABS(D153-I153)/((ABS(D153)+ABS(I153))/2))</f>
        <v>0.00414651002073255</v>
      </c>
      <c r="O344" s="16" t="n">
        <f aca="false">IF(AND(E153=0,J153=0), 0, ABS(E153-J153)/((ABS(E153)+ABS(J153))/2))</f>
        <v>0</v>
      </c>
      <c r="P344" s="16" t="n">
        <f aca="false">IF(AND(F153=0,K153=0), 0, ABS(F153-K153)/((ABS(F153)+ABS(K153))/2))</f>
        <v>2</v>
      </c>
      <c r="Q344" s="16" t="n">
        <f aca="false">IF(AND(G153=0,L153=0), 0, ABS(G153-L153)/((ABS(G153)+ABS(L153))/2))</f>
        <v>0.000609632188579557</v>
      </c>
      <c r="R344" s="27"/>
      <c r="S344" s="17" t="n">
        <f aca="false">IF(AND(C153=0,M153=0), 0, ABS(C153-M153)/((ABS(C153)+ABS(M153))/2))</f>
        <v>0</v>
      </c>
      <c r="T344" s="16" t="n">
        <f aca="false">IF(AND(D153=0,N153=0), 0, ABS(D153-N153)/((ABS(D153)+ABS(N153))/2))</f>
        <v>0.00326424024808226</v>
      </c>
      <c r="U344" s="16" t="n">
        <f aca="false">IF(AND(E153=0,O153=0), 0, ABS(E153-O153)/((ABS(E153)+ABS(O153))/2))</f>
        <v>0</v>
      </c>
      <c r="V344" s="16" t="n">
        <f aca="false">IF(AND(F153=0,P153=0), 0, ABS(F153-P153)/((ABS(F153)+ABS(P153))/2))</f>
        <v>0.36046511627907</v>
      </c>
      <c r="W344" s="16" t="n">
        <f aca="false">IF(AND(G153=0,Q153=0), 0, ABS(G153-Q153)/((ABS(G153)+ABS(Q153))/2))</f>
        <v>0.000149077750823316</v>
      </c>
      <c r="X344" s="27"/>
    </row>
    <row r="345" customFormat="false" ht="15" hidden="false" customHeight="false" outlineLevel="0" collapsed="false">
      <c r="A345" s="8"/>
      <c r="B345" s="16" t="n">
        <v>150</v>
      </c>
      <c r="C345" s="17" t="n">
        <f aca="false">ABS(H154-C154)</f>
        <v>0</v>
      </c>
      <c r="D345" s="16" t="n">
        <f aca="false">ABS(I154-D154)</f>
        <v>58</v>
      </c>
      <c r="E345" s="16" t="n">
        <f aca="false">ABS(J154-E154)</f>
        <v>0</v>
      </c>
      <c r="F345" s="16" t="n">
        <f aca="false">ABS(K154-F154)</f>
        <v>139</v>
      </c>
      <c r="G345" s="16" t="n">
        <f aca="false">ABS(L154-G154)</f>
        <v>81</v>
      </c>
      <c r="H345" s="17" t="n">
        <f aca="false">ABS(M154-C154)</f>
        <v>0</v>
      </c>
      <c r="I345" s="16" t="n">
        <f aca="false">ABS(N154-D154)</f>
        <v>48</v>
      </c>
      <c r="J345" s="16" t="n">
        <f aca="false">ABS(O154-E154)</f>
        <v>0</v>
      </c>
      <c r="K345" s="16" t="n">
        <f aca="false">ABS(P154-F154)</f>
        <v>65</v>
      </c>
      <c r="L345" s="28" t="n">
        <f aca="false">ABS(Q154-G154)</f>
        <v>17</v>
      </c>
      <c r="M345" s="17" t="n">
        <f aca="false">IF(AND(C154=0,H154=0), 0, ABS(C154-H154)/((ABS(C154)+ABS(H154))/2))</f>
        <v>0</v>
      </c>
      <c r="N345" s="16" t="n">
        <f aca="false">IF(AND(D154=0,I154=0), 0, ABS(D154-I154)/((ABS(D154)+ABS(I154))/2))</f>
        <v>0.00478389970306829</v>
      </c>
      <c r="O345" s="16" t="n">
        <f aca="false">IF(AND(E154=0,J154=0), 0, ABS(E154-J154)/((ABS(E154)+ABS(J154))/2))</f>
        <v>0</v>
      </c>
      <c r="P345" s="16" t="n">
        <f aca="false">IF(AND(F154=0,K154=0), 0, ABS(F154-K154)/((ABS(F154)+ABS(K154))/2))</f>
        <v>2</v>
      </c>
      <c r="Q345" s="16" t="n">
        <f aca="false">IF(AND(G154=0,L154=0), 0, ABS(G154-L154)/((ABS(G154)+ABS(L154))/2))</f>
        <v>0.000548013788297538</v>
      </c>
      <c r="R345" s="27"/>
      <c r="S345" s="17" t="n">
        <f aca="false">IF(AND(C154=0,M154=0), 0, ABS(C154-M154)/((ABS(C154)+ABS(M154))/2))</f>
        <v>0</v>
      </c>
      <c r="T345" s="16" t="n">
        <f aca="false">IF(AND(D154=0,N154=0), 0, ABS(D154-N154)/((ABS(D154)+ABS(N154))/2))</f>
        <v>0.00397647253748654</v>
      </c>
      <c r="U345" s="16" t="n">
        <f aca="false">IF(AND(E154=0,O154=0), 0, ABS(E154-O154)/((ABS(E154)+ABS(O154))/2))</f>
        <v>0</v>
      </c>
      <c r="V345" s="16" t="n">
        <f aca="false">IF(AND(F154=0,P154=0), 0, ABS(F154-P154)/((ABS(F154)+ABS(P154))/2))</f>
        <v>0.379008746355685</v>
      </c>
      <c r="W345" s="16" t="n">
        <f aca="false">IF(AND(G154=0,Q154=0), 0, ABS(G154-Q154)/((ABS(G154)+ABS(Q154))/2))</f>
        <v>0.00011505338138504</v>
      </c>
      <c r="X345" s="27"/>
    </row>
    <row r="346" customFormat="false" ht="15" hidden="false" customHeight="false" outlineLevel="0" collapsed="false">
      <c r="A346" s="8"/>
      <c r="B346" s="16" t="n">
        <v>151</v>
      </c>
      <c r="C346" s="17" t="n">
        <f aca="false">ABS(H155-C155)</f>
        <v>0</v>
      </c>
      <c r="D346" s="16" t="n">
        <f aca="false">ABS(I155-D155)</f>
        <v>31</v>
      </c>
      <c r="E346" s="16" t="n">
        <f aca="false">ABS(J155-E155)</f>
        <v>0</v>
      </c>
      <c r="F346" s="16" t="n">
        <f aca="false">ABS(K155-F155)</f>
        <v>107</v>
      </c>
      <c r="G346" s="16" t="n">
        <f aca="false">ABS(L155-G155)</f>
        <v>76</v>
      </c>
      <c r="H346" s="17" t="n">
        <f aca="false">ABS(M155-C155)</f>
        <v>0</v>
      </c>
      <c r="I346" s="16" t="n">
        <f aca="false">ABS(N155-D155)</f>
        <v>47</v>
      </c>
      <c r="J346" s="16" t="n">
        <f aca="false">ABS(O155-E155)</f>
        <v>0</v>
      </c>
      <c r="K346" s="16" t="n">
        <f aca="false">ABS(P155-F155)</f>
        <v>73</v>
      </c>
      <c r="L346" s="28" t="n">
        <f aca="false">ABS(Q155-G155)</f>
        <v>26</v>
      </c>
      <c r="M346" s="17" t="n">
        <f aca="false">IF(AND(C155=0,H155=0), 0, ABS(C155-H155)/((ABS(C155)+ABS(H155))/2))</f>
        <v>0</v>
      </c>
      <c r="N346" s="16" t="n">
        <f aca="false">IF(AND(D155=0,I155=0), 0, ABS(D155-I155)/((ABS(D155)+ABS(I155))/2))</f>
        <v>0.00261504070184318</v>
      </c>
      <c r="O346" s="16" t="n">
        <f aca="false">IF(AND(E155=0,J155=0), 0, ABS(E155-J155)/((ABS(E155)+ABS(J155))/2))</f>
        <v>0</v>
      </c>
      <c r="P346" s="16" t="n">
        <f aca="false">IF(AND(F155=0,K155=0), 0, ABS(F155-K155)/((ABS(F155)+ABS(K155))/2))</f>
        <v>2</v>
      </c>
      <c r="Q346" s="16" t="n">
        <f aca="false">IF(AND(G155=0,L155=0), 0, ABS(G155-L155)/((ABS(G155)+ABS(L155))/2))</f>
        <v>0.000513194500715771</v>
      </c>
      <c r="R346" s="27"/>
      <c r="S346" s="17" t="n">
        <f aca="false">IF(AND(C155=0,M155=0), 0, ABS(C155-M155)/((ABS(C155)+ABS(M155))/2))</f>
        <v>0</v>
      </c>
      <c r="T346" s="16" t="n">
        <f aca="false">IF(AND(D155=0,N155=0), 0, ABS(D155-N155)/((ABS(D155)+ABS(N155))/2))</f>
        <v>0.00397782573737887</v>
      </c>
      <c r="U346" s="16" t="n">
        <f aca="false">IF(AND(E155=0,O155=0), 0, ABS(E155-O155)/((ABS(E155)+ABS(O155))/2))</f>
        <v>0</v>
      </c>
      <c r="V346" s="16" t="n">
        <f aca="false">IF(AND(F155=0,P155=0), 0, ABS(F155-P155)/((ABS(F155)+ABS(P155))/2))</f>
        <v>0.508710801393728</v>
      </c>
      <c r="W346" s="16" t="n">
        <f aca="false">IF(AND(G155=0,Q155=0), 0, ABS(G155-Q155)/((ABS(G155)+ABS(Q155))/2))</f>
        <v>0.000175627022243838</v>
      </c>
      <c r="X346" s="27"/>
    </row>
    <row r="347" customFormat="false" ht="15" hidden="false" customHeight="false" outlineLevel="0" collapsed="false">
      <c r="A347" s="8"/>
      <c r="B347" s="16" t="n">
        <v>152</v>
      </c>
      <c r="C347" s="17" t="n">
        <f aca="false">ABS(H156-C156)</f>
        <v>0</v>
      </c>
      <c r="D347" s="16" t="n">
        <f aca="false">ABS(I156-D156)</f>
        <v>12</v>
      </c>
      <c r="E347" s="16" t="n">
        <f aca="false">ABS(J156-E156)</f>
        <v>0</v>
      </c>
      <c r="F347" s="16" t="n">
        <f aca="false">ABS(K156-F156)</f>
        <v>0</v>
      </c>
      <c r="G347" s="16" t="n">
        <f aca="false">ABS(L156-G156)</f>
        <v>12</v>
      </c>
      <c r="H347" s="17" t="n">
        <f aca="false">ABS(M156-C156)</f>
        <v>0</v>
      </c>
      <c r="I347" s="16" t="n">
        <f aca="false">ABS(N156-D156)</f>
        <v>67</v>
      </c>
      <c r="J347" s="16" t="n">
        <f aca="false">ABS(O156-E156)</f>
        <v>0</v>
      </c>
      <c r="K347" s="16" t="n">
        <f aca="false">ABS(P156-F156)</f>
        <v>97</v>
      </c>
      <c r="L347" s="28" t="n">
        <f aca="false">ABS(Q156-G156)</f>
        <v>30</v>
      </c>
      <c r="M347" s="17" t="n">
        <f aca="false">IF(AND(C156=0,H156=0), 0, ABS(C156-H156)/((ABS(C156)+ABS(H156))/2))</f>
        <v>0</v>
      </c>
      <c r="N347" s="16" t="n">
        <f aca="false">IF(AND(D156=0,I156=0), 0, ABS(D156-I156)/((ABS(D156)+ABS(I156))/2))</f>
        <v>0.0010211027910143</v>
      </c>
      <c r="O347" s="16" t="n">
        <f aca="false">IF(AND(E156=0,J156=0), 0, ABS(E156-J156)/((ABS(E156)+ABS(J156))/2))</f>
        <v>0</v>
      </c>
      <c r="P347" s="16" t="n">
        <f aca="false">IF(AND(F156=0,K156=0), 0, ABS(F156-K156)/((ABS(F156)+ABS(K156))/2))</f>
        <v>0</v>
      </c>
      <c r="Q347" s="16" t="n">
        <f aca="false">IF(AND(G156=0,L156=0), 0, ABS(G156-L156)/((ABS(G156)+ABS(L156))/2))</f>
        <v>8.0945442771572E-005</v>
      </c>
      <c r="R347" s="27"/>
      <c r="S347" s="17" t="n">
        <f aca="false">IF(AND(C156=0,M156=0), 0, ABS(C156-M156)/((ABS(C156)+ABS(M156))/2))</f>
        <v>0</v>
      </c>
      <c r="T347" s="16" t="n">
        <f aca="false">IF(AND(D156=0,N156=0), 0, ABS(D156-N156)/((ABS(D156)+ABS(N156))/2))</f>
        <v>0.00571452940423899</v>
      </c>
      <c r="U347" s="16" t="n">
        <f aca="false">IF(AND(E156=0,O156=0), 0, ABS(E156-O156)/((ABS(E156)+ABS(O156))/2))</f>
        <v>0</v>
      </c>
      <c r="V347" s="16" t="n">
        <f aca="false">IF(AND(F156=0,P156=0), 0, ABS(F156-P156)/((ABS(F156)+ABS(P156))/2))</f>
        <v>2</v>
      </c>
      <c r="W347" s="16" t="n">
        <f aca="false">IF(AND(G156=0,Q156=0), 0, ABS(G156-Q156)/((ABS(G156)+ABS(Q156))/2))</f>
        <v>0.000202392276710721</v>
      </c>
      <c r="X347" s="27"/>
    </row>
    <row r="348" customFormat="false" ht="15" hidden="false" customHeight="false" outlineLevel="0" collapsed="false">
      <c r="A348" s="8"/>
      <c r="B348" s="16" t="n">
        <v>153</v>
      </c>
      <c r="C348" s="17" t="n">
        <f aca="false">ABS(H157-C157)</f>
        <v>0</v>
      </c>
      <c r="D348" s="16" t="n">
        <f aca="false">ABS(I157-D157)</f>
        <v>13</v>
      </c>
      <c r="E348" s="16" t="n">
        <f aca="false">ABS(J157-E157)</f>
        <v>0</v>
      </c>
      <c r="F348" s="16" t="n">
        <f aca="false">ABS(K157-F157)</f>
        <v>46</v>
      </c>
      <c r="G348" s="16" t="n">
        <f aca="false">ABS(L157-G157)</f>
        <v>59</v>
      </c>
      <c r="H348" s="17" t="n">
        <f aca="false">ABS(M157-C157)</f>
        <v>0</v>
      </c>
      <c r="I348" s="16" t="n">
        <f aca="false">ABS(N157-D157)</f>
        <v>57</v>
      </c>
      <c r="J348" s="16" t="n">
        <f aca="false">ABS(O157-E157)</f>
        <v>0</v>
      </c>
      <c r="K348" s="16" t="n">
        <f aca="false">ABS(P157-F157)</f>
        <v>83</v>
      </c>
      <c r="L348" s="28" t="n">
        <f aca="false">ABS(Q157-G157)</f>
        <v>26</v>
      </c>
      <c r="M348" s="17" t="n">
        <f aca="false">IF(AND(C157=0,H157=0), 0, ABS(C157-H157)/((ABS(C157)+ABS(H157))/2))</f>
        <v>0</v>
      </c>
      <c r="N348" s="16" t="n">
        <f aca="false">IF(AND(D157=0,I157=0), 0, ABS(D157-I157)/((ABS(D157)+ABS(I157))/2))</f>
        <v>0.00113671140646177</v>
      </c>
      <c r="O348" s="16" t="n">
        <f aca="false">IF(AND(E157=0,J157=0), 0, ABS(E157-J157)/((ABS(E157)+ABS(J157))/2))</f>
        <v>0</v>
      </c>
      <c r="P348" s="16" t="n">
        <f aca="false">IF(AND(F157=0,K157=0), 0, ABS(F157-K157)/((ABS(F157)+ABS(K157))/2))</f>
        <v>2</v>
      </c>
      <c r="Q348" s="16" t="n">
        <f aca="false">IF(AND(G157=0,L157=0), 0, ABS(G157-L157)/((ABS(G157)+ABS(L157))/2))</f>
        <v>0.000397198070559881</v>
      </c>
      <c r="R348" s="27"/>
      <c r="S348" s="17" t="n">
        <f aca="false">IF(AND(C157=0,M157=0), 0, ABS(C157-M157)/((ABS(C157)+ABS(M157))/2))</f>
        <v>0</v>
      </c>
      <c r="T348" s="16" t="n">
        <f aca="false">IF(AND(D157=0,N157=0), 0, ABS(D157-N157)/((ABS(D157)+ABS(N157))/2))</f>
        <v>0.00499364842962898</v>
      </c>
      <c r="U348" s="16" t="n">
        <f aca="false">IF(AND(E157=0,O157=0), 0, ABS(E157-O157)/((ABS(E157)+ABS(O157))/2))</f>
        <v>0</v>
      </c>
      <c r="V348" s="16" t="n">
        <f aca="false">IF(AND(F157=0,P157=0), 0, ABS(F157-P157)/((ABS(F157)+ABS(P157))/2))</f>
        <v>0.948571428571429</v>
      </c>
      <c r="W348" s="16" t="n">
        <f aca="false">IF(AND(G157=0,Q157=0), 0, ABS(G157-Q157)/((ABS(G157)+ABS(Q157))/2))</f>
        <v>0.000175086533151962</v>
      </c>
      <c r="X348" s="27"/>
    </row>
    <row r="349" customFormat="false" ht="15" hidden="false" customHeight="false" outlineLevel="0" collapsed="false">
      <c r="A349" s="8"/>
      <c r="B349" s="16" t="n">
        <v>154</v>
      </c>
      <c r="C349" s="17" t="n">
        <f aca="false">ABS(H158-C158)</f>
        <v>0</v>
      </c>
      <c r="D349" s="16" t="n">
        <f aca="false">ABS(I158-D158)</f>
        <v>3</v>
      </c>
      <c r="E349" s="16" t="n">
        <f aca="false">ABS(J158-E158)</f>
        <v>0</v>
      </c>
      <c r="F349" s="16" t="n">
        <f aca="false">ABS(K158-F158)</f>
        <v>0</v>
      </c>
      <c r="G349" s="16" t="n">
        <f aca="false">ABS(L158-G158)</f>
        <v>3</v>
      </c>
      <c r="H349" s="17" t="n">
        <f aca="false">ABS(M158-C158)</f>
        <v>0</v>
      </c>
      <c r="I349" s="16" t="n">
        <f aca="false">ABS(N158-D158)</f>
        <v>63</v>
      </c>
      <c r="J349" s="16" t="n">
        <f aca="false">ABS(O158-E158)</f>
        <v>0</v>
      </c>
      <c r="K349" s="16" t="n">
        <f aca="false">ABS(P158-F158)</f>
        <v>95</v>
      </c>
      <c r="L349" s="28" t="n">
        <f aca="false">ABS(Q158-G158)</f>
        <v>32</v>
      </c>
      <c r="M349" s="17" t="n">
        <f aca="false">IF(AND(C158=0,H158=0), 0, ABS(C158-H158)/((ABS(C158)+ABS(H158))/2))</f>
        <v>0</v>
      </c>
      <c r="N349" s="16" t="n">
        <f aca="false">IF(AND(D158=0,I158=0), 0, ABS(D158-I158)/((ABS(D158)+ABS(I158))/2))</f>
        <v>0.000265474978983231</v>
      </c>
      <c r="O349" s="16" t="n">
        <f aca="false">IF(AND(E158=0,J158=0), 0, ABS(E158-J158)/((ABS(E158)+ABS(J158))/2))</f>
        <v>0</v>
      </c>
      <c r="P349" s="16" t="n">
        <f aca="false">IF(AND(F158=0,K158=0), 0, ABS(F158-K158)/((ABS(F158)+ABS(K158))/2))</f>
        <v>0</v>
      </c>
      <c r="Q349" s="16" t="n">
        <f aca="false">IF(AND(G158=0,L158=0), 0, ABS(G158-L158)/((ABS(G158)+ABS(L158))/2))</f>
        <v>2.01749165262829E-005</v>
      </c>
      <c r="R349" s="27"/>
      <c r="S349" s="17" t="n">
        <f aca="false">IF(AND(C158=0,M158=0), 0, ABS(C158-M158)/((ABS(C158)+ABS(M158))/2))</f>
        <v>0</v>
      </c>
      <c r="T349" s="16" t="n">
        <f aca="false">IF(AND(D158=0,N158=0), 0, ABS(D158-N158)/((ABS(D158)+ABS(N158))/2))</f>
        <v>0.00558981411649883</v>
      </c>
      <c r="U349" s="16" t="n">
        <f aca="false">IF(AND(E158=0,O158=0), 0, ABS(E158-O158)/((ABS(E158)+ABS(O158))/2))</f>
        <v>0</v>
      </c>
      <c r="V349" s="16" t="n">
        <f aca="false">IF(AND(F158=0,P158=0), 0, ABS(F158-P158)/((ABS(F158)+ABS(P158))/2))</f>
        <v>2</v>
      </c>
      <c r="W349" s="16" t="n">
        <f aca="false">IF(AND(G158=0,Q158=0), 0, ABS(G158-Q158)/((ABS(G158)+ABS(Q158))/2))</f>
        <v>0.000215224438735018</v>
      </c>
      <c r="X349" s="27"/>
    </row>
    <row r="350" customFormat="false" ht="15" hidden="false" customHeight="false" outlineLevel="0" collapsed="false">
      <c r="A350" s="8"/>
      <c r="B350" s="16" t="n">
        <v>155</v>
      </c>
      <c r="C350" s="17" t="n">
        <f aca="false">ABS(H159-C159)</f>
        <v>0</v>
      </c>
      <c r="D350" s="16" t="n">
        <f aca="false">ABS(I159-D159)</f>
        <v>1</v>
      </c>
      <c r="E350" s="16" t="n">
        <f aca="false">ABS(J159-E159)</f>
        <v>0</v>
      </c>
      <c r="F350" s="16" t="n">
        <f aca="false">ABS(K159-F159)</f>
        <v>0</v>
      </c>
      <c r="G350" s="16" t="n">
        <f aca="false">ABS(L159-G159)</f>
        <v>1</v>
      </c>
      <c r="H350" s="17" t="n">
        <f aca="false">ABS(M159-C159)</f>
        <v>0</v>
      </c>
      <c r="I350" s="16" t="n">
        <f aca="false">ABS(N159-D159)</f>
        <v>64</v>
      </c>
      <c r="J350" s="16" t="n">
        <f aca="false">ABS(O159-E159)</f>
        <v>0</v>
      </c>
      <c r="K350" s="16" t="n">
        <f aca="false">ABS(P159-F159)</f>
        <v>96</v>
      </c>
      <c r="L350" s="28" t="n">
        <f aca="false">ABS(Q159-G159)</f>
        <v>32</v>
      </c>
      <c r="M350" s="17" t="n">
        <f aca="false">IF(AND(C159=0,H159=0), 0, ABS(C159-H159)/((ABS(C159)+ABS(H159))/2))</f>
        <v>0</v>
      </c>
      <c r="N350" s="16" t="n">
        <f aca="false">IF(AND(D159=0,I159=0), 0, ABS(D159-I159)/((ABS(D159)+ABS(I159))/2))</f>
        <v>9.05264110804327E-005</v>
      </c>
      <c r="O350" s="16" t="n">
        <f aca="false">IF(AND(E159=0,J159=0), 0, ABS(E159-J159)/((ABS(E159)+ABS(J159))/2))</f>
        <v>0</v>
      </c>
      <c r="P350" s="16" t="n">
        <f aca="false">IF(AND(F159=0,K159=0), 0, ABS(F159-K159)/((ABS(F159)+ABS(K159))/2))</f>
        <v>0</v>
      </c>
      <c r="Q350" s="16" t="n">
        <f aca="false">IF(AND(G159=0,L159=0), 0, ABS(G159-L159)/((ABS(G159)+ABS(L159))/2))</f>
        <v>6.71350455007771E-006</v>
      </c>
      <c r="R350" s="27"/>
      <c r="S350" s="17" t="n">
        <f aca="false">IF(AND(C159=0,M159=0), 0, ABS(C159-M159)/((ABS(C159)+ABS(M159))/2))</f>
        <v>0</v>
      </c>
      <c r="T350" s="16" t="n">
        <f aca="false">IF(AND(D159=0,N159=0), 0, ABS(D159-N159)/((ABS(D159)+ABS(N159))/2))</f>
        <v>0.00581078627201743</v>
      </c>
      <c r="U350" s="16" t="n">
        <f aca="false">IF(AND(E159=0,O159=0), 0, ABS(E159-O159)/((ABS(E159)+ABS(O159))/2))</f>
        <v>0</v>
      </c>
      <c r="V350" s="16" t="n">
        <f aca="false">IF(AND(F159=0,P159=0), 0, ABS(F159-P159)/((ABS(F159)+ABS(P159))/2))</f>
        <v>2</v>
      </c>
      <c r="W350" s="16" t="n">
        <f aca="false">IF(AND(G159=0,Q159=0), 0, ABS(G159-Q159)/((ABS(G159)+ABS(Q159))/2))</f>
        <v>0.000214854503216103</v>
      </c>
      <c r="X350" s="27"/>
    </row>
    <row r="351" customFormat="false" ht="15" hidden="false" customHeight="false" outlineLevel="0" collapsed="false">
      <c r="A351" s="8"/>
      <c r="B351" s="16" t="n">
        <v>156</v>
      </c>
      <c r="C351" s="17" t="n">
        <f aca="false">ABS(H160-C160)</f>
        <v>0</v>
      </c>
      <c r="D351" s="16" t="n">
        <f aca="false">ABS(I160-D160)</f>
        <v>71</v>
      </c>
      <c r="E351" s="16" t="n">
        <f aca="false">ABS(J160-E160)</f>
        <v>0</v>
      </c>
      <c r="F351" s="16" t="n">
        <f aca="false">ABS(K160-F160)</f>
        <v>106</v>
      </c>
      <c r="G351" s="16" t="n">
        <f aca="false">ABS(L160-G160)</f>
        <v>35</v>
      </c>
      <c r="H351" s="17" t="n">
        <f aca="false">ABS(M160-C160)</f>
        <v>0</v>
      </c>
      <c r="I351" s="16" t="n">
        <f aca="false">ABS(N160-D160)</f>
        <v>33</v>
      </c>
      <c r="J351" s="16" t="n">
        <f aca="false">ABS(O160-E160)</f>
        <v>0</v>
      </c>
      <c r="K351" s="16" t="n">
        <f aca="false">ABS(P160-F160)</f>
        <v>52</v>
      </c>
      <c r="L351" s="28" t="n">
        <f aca="false">ABS(Q160-G160)</f>
        <v>19</v>
      </c>
      <c r="M351" s="17" t="n">
        <f aca="false">IF(AND(C160=0,H160=0), 0, ABS(C160-H160)/((ABS(C160)+ABS(H160))/2))</f>
        <v>0</v>
      </c>
      <c r="N351" s="16" t="n">
        <f aca="false">IF(AND(D160=0,I160=0), 0, ABS(D160-I160)/((ABS(D160)+ABS(I160))/2))</f>
        <v>0.00659636735262693</v>
      </c>
      <c r="O351" s="16" t="n">
        <f aca="false">IF(AND(E160=0,J160=0), 0, ABS(E160-J160)/((ABS(E160)+ABS(J160))/2))</f>
        <v>0</v>
      </c>
      <c r="P351" s="16" t="n">
        <f aca="false">IF(AND(F160=0,K160=0), 0, ABS(F160-K160)/((ABS(F160)+ABS(K160))/2))</f>
        <v>2</v>
      </c>
      <c r="Q351" s="16" t="n">
        <f aca="false">IF(AND(G160=0,L160=0), 0, ABS(G160-L160)/((ABS(G160)+ABS(L160))/2))</f>
        <v>0.000234610395921801</v>
      </c>
      <c r="R351" s="27"/>
      <c r="S351" s="17" t="n">
        <f aca="false">IF(AND(C160=0,M160=0), 0, ABS(C160-M160)/((ABS(C160)+ABS(M160))/2))</f>
        <v>0</v>
      </c>
      <c r="T351" s="16" t="n">
        <f aca="false">IF(AND(D160=0,N160=0), 0, ABS(D160-N160)/((ABS(D160)+ABS(N160))/2))</f>
        <v>0.00308080100826215</v>
      </c>
      <c r="U351" s="16" t="n">
        <f aca="false">IF(AND(E160=0,O160=0), 0, ABS(E160-O160)/((ABS(E160)+ABS(O160))/2))</f>
        <v>0</v>
      </c>
      <c r="V351" s="16" t="n">
        <f aca="false">IF(AND(F160=0,P160=0), 0, ABS(F160-P160)/((ABS(F160)+ABS(P160))/2))</f>
        <v>0.393939393939394</v>
      </c>
      <c r="W351" s="16" t="n">
        <f aca="false">IF(AND(G160=0,Q160=0), 0, ABS(G160-Q160)/((ABS(G160)+ABS(Q160))/2))</f>
        <v>0.000127382983644695</v>
      </c>
      <c r="X351" s="27"/>
    </row>
    <row r="352" customFormat="false" ht="15" hidden="false" customHeight="false" outlineLevel="0" collapsed="false">
      <c r="A352" s="8"/>
      <c r="B352" s="16" t="n">
        <v>157</v>
      </c>
      <c r="C352" s="17" t="n">
        <f aca="false">ABS(H161-C161)</f>
        <v>0</v>
      </c>
      <c r="D352" s="16" t="n">
        <f aca="false">ABS(I161-D161)</f>
        <v>21</v>
      </c>
      <c r="E352" s="16" t="n">
        <f aca="false">ABS(J161-E161)</f>
        <v>0</v>
      </c>
      <c r="F352" s="16" t="n">
        <f aca="false">ABS(K161-F161)</f>
        <v>0</v>
      </c>
      <c r="G352" s="16" t="n">
        <f aca="false">ABS(L161-G161)</f>
        <v>21</v>
      </c>
      <c r="H352" s="17" t="n">
        <f aca="false">ABS(M161-C161)</f>
        <v>0</v>
      </c>
      <c r="I352" s="16" t="n">
        <f aca="false">ABS(N161-D161)</f>
        <v>60</v>
      </c>
      <c r="J352" s="16" t="n">
        <f aca="false">ABS(O161-E161)</f>
        <v>0</v>
      </c>
      <c r="K352" s="16" t="n">
        <f aca="false">ABS(P161-F161)</f>
        <v>89</v>
      </c>
      <c r="L352" s="28" t="n">
        <f aca="false">ABS(Q161-G161)</f>
        <v>29</v>
      </c>
      <c r="M352" s="17" t="n">
        <f aca="false">IF(AND(C161=0,H161=0), 0, ABS(C161-H161)/((ABS(C161)+ABS(H161))/2))</f>
        <v>0</v>
      </c>
      <c r="N352" s="16" t="n">
        <f aca="false">IF(AND(D161=0,I161=0), 0, ABS(D161-I161)/((ABS(D161)+ABS(I161))/2))</f>
        <v>0.00199629259945815</v>
      </c>
      <c r="O352" s="16" t="n">
        <f aca="false">IF(AND(E161=0,J161=0), 0, ABS(E161-J161)/((ABS(E161)+ABS(J161))/2))</f>
        <v>0</v>
      </c>
      <c r="P352" s="16" t="n">
        <f aca="false">IF(AND(F161=0,K161=0), 0, ABS(F161-K161)/((ABS(F161)+ABS(K161))/2))</f>
        <v>0</v>
      </c>
      <c r="Q352" s="16" t="n">
        <f aca="false">IF(AND(G161=0,L161=0), 0, ABS(G161-L161)/((ABS(G161)+ABS(L161))/2))</f>
        <v>0.000140486551757587</v>
      </c>
      <c r="R352" s="27"/>
      <c r="S352" s="17" t="n">
        <f aca="false">IF(AND(C161=0,M161=0), 0, ABS(C161-M161)/((ABS(C161)+ABS(M161))/2))</f>
        <v>0</v>
      </c>
      <c r="T352" s="16" t="n">
        <f aca="false">IF(AND(D161=0,N161=0), 0, ABS(D161-N161)/((ABS(D161)+ABS(N161))/2))</f>
        <v>0.00571428571428571</v>
      </c>
      <c r="U352" s="16" t="n">
        <f aca="false">IF(AND(E161=0,O161=0), 0, ABS(E161-O161)/((ABS(E161)+ABS(O161))/2))</f>
        <v>0</v>
      </c>
      <c r="V352" s="16" t="n">
        <f aca="false">IF(AND(F161=0,P161=0), 0, ABS(F161-P161)/((ABS(F161)+ABS(P161))/2))</f>
        <v>2</v>
      </c>
      <c r="W352" s="16" t="n">
        <f aca="false">IF(AND(G161=0,Q161=0), 0, ABS(G161-Q161)/((ABS(G161)+ABS(Q161))/2))</f>
        <v>0.000194037690148573</v>
      </c>
      <c r="X352" s="27"/>
    </row>
    <row r="353" customFormat="false" ht="15" hidden="false" customHeight="false" outlineLevel="0" collapsed="false">
      <c r="A353" s="8"/>
      <c r="B353" s="16" t="n">
        <v>158</v>
      </c>
      <c r="C353" s="17" t="n">
        <f aca="false">ABS(H162-C162)</f>
        <v>0</v>
      </c>
      <c r="D353" s="16" t="n">
        <f aca="false">ABS(I162-D162)</f>
        <v>16</v>
      </c>
      <c r="E353" s="16" t="n">
        <f aca="false">ABS(J162-E162)</f>
        <v>0</v>
      </c>
      <c r="F353" s="16" t="n">
        <f aca="false">ABS(K162-F162)</f>
        <v>0</v>
      </c>
      <c r="G353" s="16" t="n">
        <f aca="false">ABS(L162-G162)</f>
        <v>16</v>
      </c>
      <c r="H353" s="17" t="n">
        <f aca="false">ABS(M162-C162)</f>
        <v>0</v>
      </c>
      <c r="I353" s="16" t="n">
        <f aca="false">ABS(N162-D162)</f>
        <v>63</v>
      </c>
      <c r="J353" s="16" t="n">
        <f aca="false">ABS(O162-E162)</f>
        <v>0</v>
      </c>
      <c r="K353" s="16" t="n">
        <f aca="false">ABS(P162-F162)</f>
        <v>90</v>
      </c>
      <c r="L353" s="28" t="n">
        <f aca="false">ABS(Q162-G162)</f>
        <v>27</v>
      </c>
      <c r="M353" s="17" t="n">
        <f aca="false">IF(AND(C162=0,H162=0), 0, ABS(C162-H162)/((ABS(C162)+ABS(H162))/2))</f>
        <v>0</v>
      </c>
      <c r="N353" s="16" t="n">
        <f aca="false">IF(AND(D162=0,I162=0), 0, ABS(D162-I162)/((ABS(D162)+ABS(I162))/2))</f>
        <v>0.00156021452949781</v>
      </c>
      <c r="O353" s="16" t="n">
        <f aca="false">IF(AND(E162=0,J162=0), 0, ABS(E162-J162)/((ABS(E162)+ABS(J162))/2))</f>
        <v>0</v>
      </c>
      <c r="P353" s="16" t="n">
        <f aca="false">IF(AND(F162=0,K162=0), 0, ABS(F162-K162)/((ABS(F162)+ABS(K162))/2))</f>
        <v>0</v>
      </c>
      <c r="Q353" s="16" t="n">
        <f aca="false">IF(AND(G162=0,L162=0), 0, ABS(G162-L162)/((ABS(G162)+ABS(L162))/2))</f>
        <v>0.000106848308791612</v>
      </c>
      <c r="R353" s="27"/>
      <c r="S353" s="17" t="n">
        <f aca="false">IF(AND(C162=0,M162=0), 0, ABS(C162-M162)/((ABS(C162)+ABS(M162))/2))</f>
        <v>0</v>
      </c>
      <c r="T353" s="16" t="n">
        <f aca="false">IF(AND(D162=0,N162=0), 0, ABS(D162-N162)/((ABS(D162)+ABS(N162))/2))</f>
        <v>0.00615745491863363</v>
      </c>
      <c r="U353" s="16" t="n">
        <f aca="false">IF(AND(E162=0,O162=0), 0, ABS(E162-O162)/((ABS(E162)+ABS(O162))/2))</f>
        <v>0</v>
      </c>
      <c r="V353" s="16" t="n">
        <f aca="false">IF(AND(F162=0,P162=0), 0, ABS(F162-P162)/((ABS(F162)+ABS(P162))/2))</f>
        <v>2</v>
      </c>
      <c r="W353" s="16" t="n">
        <f aca="false">IF(AND(G162=0,Q162=0), 0, ABS(G162-Q162)/((ABS(G162)+ABS(Q162))/2))</f>
        <v>0.000180332412747498</v>
      </c>
      <c r="X353" s="27"/>
    </row>
    <row r="354" customFormat="false" ht="15" hidden="false" customHeight="false" outlineLevel="0" collapsed="false">
      <c r="A354" s="8"/>
      <c r="B354" s="16" t="n">
        <v>159</v>
      </c>
      <c r="C354" s="17" t="n">
        <f aca="false">ABS(H163-C163)</f>
        <v>0</v>
      </c>
      <c r="D354" s="16" t="n">
        <f aca="false">ABS(I163-D163)</f>
        <v>126</v>
      </c>
      <c r="E354" s="16" t="n">
        <f aca="false">ABS(J163-E163)</f>
        <v>0</v>
      </c>
      <c r="F354" s="16" t="n">
        <f aca="false">ABS(K163-F163)</f>
        <v>270</v>
      </c>
      <c r="G354" s="16" t="n">
        <f aca="false">ABS(L163-G163)</f>
        <v>144</v>
      </c>
      <c r="H354" s="17" t="n">
        <f aca="false">ABS(M163-C163)</f>
        <v>0</v>
      </c>
      <c r="I354" s="16" t="n">
        <f aca="false">ABS(N163-D163)</f>
        <v>9</v>
      </c>
      <c r="J354" s="16" t="n">
        <f aca="false">ABS(O163-E163)</f>
        <v>0</v>
      </c>
      <c r="K354" s="16" t="n">
        <f aca="false">ABS(P163-F163)</f>
        <v>14</v>
      </c>
      <c r="L354" s="28" t="n">
        <f aca="false">ABS(Q163-G163)</f>
        <v>5</v>
      </c>
      <c r="M354" s="17" t="n">
        <f aca="false">IF(AND(C163=0,H163=0), 0, ABS(C163-H163)/((ABS(C163)+ABS(H163))/2))</f>
        <v>0</v>
      </c>
      <c r="N354" s="16" t="n">
        <f aca="false">IF(AND(D163=0,I163=0), 0, ABS(D163-I163)/((ABS(D163)+ABS(I163))/2))</f>
        <v>0.0127401415571284</v>
      </c>
      <c r="O354" s="16" t="n">
        <f aca="false">IF(AND(E163=0,J163=0), 0, ABS(E163-J163)/((ABS(E163)+ABS(J163))/2))</f>
        <v>0</v>
      </c>
      <c r="P354" s="16" t="n">
        <f aca="false">IF(AND(F163=0,K163=0), 0, ABS(F163-K163)/((ABS(F163)+ABS(K163))/2))</f>
        <v>1.94244604316547</v>
      </c>
      <c r="Q354" s="16" t="n">
        <f aca="false">IF(AND(G163=0,L163=0), 0, ABS(G163-L163)/((ABS(G163)+ABS(L163))/2))</f>
        <v>0.000960185635889605</v>
      </c>
      <c r="R354" s="27"/>
      <c r="S354" s="17" t="n">
        <f aca="false">IF(AND(C163=0,M163=0), 0, ABS(C163-M163)/((ABS(C163)+ABS(M163))/2))</f>
        <v>0</v>
      </c>
      <c r="T354" s="16" t="n">
        <f aca="false">IF(AND(D163=0,N163=0), 0, ABS(D163-N163)/((ABS(D163)+ABS(N163))/2))</f>
        <v>0.000916263680325783</v>
      </c>
      <c r="U354" s="16" t="n">
        <f aca="false">IF(AND(E163=0,O163=0), 0, ABS(E163-O163)/((ABS(E163)+ABS(O163))/2))</f>
        <v>0</v>
      </c>
      <c r="V354" s="16" t="n">
        <f aca="false">IF(AND(F163=0,P163=0), 0, ABS(F163-P163)/((ABS(F163)+ABS(P163))/2))</f>
        <v>0.0498220640569395</v>
      </c>
      <c r="W354" s="16" t="n">
        <f aca="false">IF(AND(G163=0,Q163=0), 0, ABS(G163-Q163)/((ABS(G163)+ABS(Q163))/2))</f>
        <v>3.33563492142912E-005</v>
      </c>
      <c r="X354" s="27"/>
    </row>
    <row r="355" customFormat="false" ht="15" hidden="false" customHeight="false" outlineLevel="0" collapsed="false">
      <c r="A355" s="8"/>
      <c r="B355" s="16" t="n">
        <v>160</v>
      </c>
      <c r="C355" s="17" t="n">
        <f aca="false">ABS(H164-C164)</f>
        <v>0</v>
      </c>
      <c r="D355" s="16" t="n">
        <f aca="false">ABS(I164-D164)</f>
        <v>4</v>
      </c>
      <c r="E355" s="16" t="n">
        <f aca="false">ABS(J164-E164)</f>
        <v>0</v>
      </c>
      <c r="F355" s="16" t="n">
        <f aca="false">ABS(K164-F164)</f>
        <v>0</v>
      </c>
      <c r="G355" s="16" t="n">
        <f aca="false">ABS(L164-G164)</f>
        <v>4</v>
      </c>
      <c r="H355" s="17" t="n">
        <f aca="false">ABS(M164-C164)</f>
        <v>0</v>
      </c>
      <c r="I355" s="16" t="n">
        <f aca="false">ABS(N164-D164)</f>
        <v>63</v>
      </c>
      <c r="J355" s="16" t="n">
        <f aca="false">ABS(O164-E164)</f>
        <v>0</v>
      </c>
      <c r="K355" s="16" t="n">
        <f aca="false">ABS(P164-F164)</f>
        <v>91</v>
      </c>
      <c r="L355" s="28" t="n">
        <f aca="false">ABS(Q164-G164)</f>
        <v>28</v>
      </c>
      <c r="M355" s="17" t="n">
        <f aca="false">IF(AND(C164=0,H164=0), 0, ABS(C164-H164)/((ABS(C164)+ABS(H164))/2))</f>
        <v>0</v>
      </c>
      <c r="N355" s="16" t="n">
        <f aca="false">IF(AND(D164=0,I164=0), 0, ABS(D164-I164)/((ABS(D164)+ABS(I164))/2))</f>
        <v>0.000413607693103092</v>
      </c>
      <c r="O355" s="16" t="n">
        <f aca="false">IF(AND(E164=0,J164=0), 0, ABS(E164-J164)/((ABS(E164)+ABS(J164))/2))</f>
        <v>0</v>
      </c>
      <c r="P355" s="16" t="n">
        <f aca="false">IF(AND(F164=0,K164=0), 0, ABS(F164-K164)/((ABS(F164)+ABS(K164))/2))</f>
        <v>0</v>
      </c>
      <c r="Q355" s="16" t="n">
        <f aca="false">IF(AND(G164=0,L164=0), 0, ABS(G164-L164)/((ABS(G164)+ABS(L164))/2))</f>
        <v>2.66083057826501E-005</v>
      </c>
      <c r="R355" s="27"/>
      <c r="S355" s="17" t="n">
        <f aca="false">IF(AND(C164=0,M164=0), 0, ABS(C164-M164)/((ABS(C164)+ABS(M164))/2))</f>
        <v>0</v>
      </c>
      <c r="T355" s="16" t="n">
        <f aca="false">IF(AND(D164=0,N164=0), 0, ABS(D164-N164)/((ABS(D164)+ABS(N164))/2))</f>
        <v>0.00653425296893637</v>
      </c>
      <c r="U355" s="16" t="n">
        <f aca="false">IF(AND(E164=0,O164=0), 0, ABS(E164-O164)/((ABS(E164)+ABS(O164))/2))</f>
        <v>0</v>
      </c>
      <c r="V355" s="16" t="n">
        <f aca="false">IF(AND(F164=0,P164=0), 0, ABS(F164-P164)/((ABS(F164)+ABS(P164))/2))</f>
        <v>2</v>
      </c>
      <c r="W355" s="16" t="n">
        <f aca="false">IF(AND(G164=0,Q164=0), 0, ABS(G164-Q164)/((ABS(G164)+ABS(Q164))/2))</f>
        <v>0.000186277966642938</v>
      </c>
      <c r="X355" s="27"/>
    </row>
    <row r="356" customFormat="false" ht="15" hidden="false" customHeight="false" outlineLevel="0" collapsed="false">
      <c r="A356" s="8"/>
      <c r="B356" s="16" t="n">
        <v>161</v>
      </c>
      <c r="C356" s="17" t="n">
        <f aca="false">ABS(H165-C165)</f>
        <v>0</v>
      </c>
      <c r="D356" s="16" t="n">
        <f aca="false">ABS(I165-D165)</f>
        <v>108</v>
      </c>
      <c r="E356" s="16" t="n">
        <f aca="false">ABS(J165-E165)</f>
        <v>0</v>
      </c>
      <c r="F356" s="16" t="n">
        <f aca="false">ABS(K165-F165)</f>
        <v>225</v>
      </c>
      <c r="G356" s="16" t="n">
        <f aca="false">ABS(L165-G165)</f>
        <v>117</v>
      </c>
      <c r="H356" s="17" t="n">
        <f aca="false">ABS(M165-C165)</f>
        <v>0</v>
      </c>
      <c r="I356" s="16" t="n">
        <f aca="false">ABS(N165-D165)</f>
        <v>28</v>
      </c>
      <c r="J356" s="16" t="n">
        <f aca="false">ABS(O165-E165)</f>
        <v>0</v>
      </c>
      <c r="K356" s="16" t="n">
        <f aca="false">ABS(P165-F165)</f>
        <v>40</v>
      </c>
      <c r="L356" s="28" t="n">
        <f aca="false">ABS(Q165-G165)</f>
        <v>12</v>
      </c>
      <c r="M356" s="17" t="n">
        <f aca="false">IF(AND(C165=0,H165=0), 0, ABS(C165-H165)/((ABS(C165)+ABS(H165))/2))</f>
        <v>0</v>
      </c>
      <c r="N356" s="16" t="n">
        <f aca="false">IF(AND(D165=0,I165=0), 0, ABS(D165-I165)/((ABS(D165)+ABS(I165))/2))</f>
        <v>0.0116542570411136</v>
      </c>
      <c r="O356" s="16" t="n">
        <f aca="false">IF(AND(E165=0,J165=0), 0, ABS(E165-J165)/((ABS(E165)+ABS(J165))/2))</f>
        <v>0</v>
      </c>
      <c r="P356" s="16" t="n">
        <f aca="false">IF(AND(F165=0,K165=0), 0, ABS(F165-K165)/((ABS(F165)+ABS(K165))/2))</f>
        <v>2</v>
      </c>
      <c r="Q356" s="16" t="n">
        <f aca="false">IF(AND(G165=0,L165=0), 0, ABS(G165-L165)/((ABS(G165)+ABS(L165))/2))</f>
        <v>0.000776786692382511</v>
      </c>
      <c r="R356" s="27"/>
      <c r="S356" s="17" t="n">
        <f aca="false">IF(AND(C165=0,M165=0), 0, ABS(C165-M165)/((ABS(C165)+ABS(M165))/2))</f>
        <v>0</v>
      </c>
      <c r="T356" s="16" t="n">
        <f aca="false">IF(AND(D165=0,N165=0), 0, ABS(D165-N165)/((ABS(D165)+ABS(N165))/2))</f>
        <v>0.00304380910968584</v>
      </c>
      <c r="U356" s="16" t="n">
        <f aca="false">IF(AND(E165=0,O165=0), 0, ABS(E165-O165)/((ABS(E165)+ABS(O165))/2))</f>
        <v>0</v>
      </c>
      <c r="V356" s="16" t="n">
        <f aca="false">IF(AND(F165=0,P165=0), 0, ABS(F165-P165)/((ABS(F165)+ABS(P165))/2))</f>
        <v>0.163265306122449</v>
      </c>
      <c r="W356" s="16" t="n">
        <f aca="false">IF(AND(G165=0,Q165=0), 0, ABS(G165-Q165)/((ABS(G165)+ABS(Q165))/2))</f>
        <v>7.97045617577513E-005</v>
      </c>
      <c r="X356" s="27"/>
    </row>
    <row r="357" customFormat="false" ht="15" hidden="false" customHeight="false" outlineLevel="0" collapsed="false">
      <c r="A357" s="8"/>
      <c r="B357" s="16" t="n">
        <v>162</v>
      </c>
      <c r="C357" s="17" t="n">
        <f aca="false">ABS(H166-C166)</f>
        <v>0</v>
      </c>
      <c r="D357" s="16" t="n">
        <f aca="false">ABS(I166-D166)</f>
        <v>38</v>
      </c>
      <c r="E357" s="16" t="n">
        <f aca="false">ABS(J166-E166)</f>
        <v>0</v>
      </c>
      <c r="F357" s="16" t="n">
        <f aca="false">ABS(K166-F166)</f>
        <v>92</v>
      </c>
      <c r="G357" s="16" t="n">
        <f aca="false">ABS(L166-G166)</f>
        <v>54</v>
      </c>
      <c r="H357" s="17" t="n">
        <f aca="false">ABS(M166-C166)</f>
        <v>0</v>
      </c>
      <c r="I357" s="16" t="n">
        <f aca="false">ABS(N166-D166)</f>
        <v>35</v>
      </c>
      <c r="J357" s="16" t="n">
        <f aca="false">ABS(O166-E166)</f>
        <v>0</v>
      </c>
      <c r="K357" s="16" t="n">
        <f aca="false">ABS(P166-F166)</f>
        <v>60</v>
      </c>
      <c r="L357" s="28" t="n">
        <f aca="false">ABS(Q166-G166)</f>
        <v>25</v>
      </c>
      <c r="M357" s="17" t="n">
        <f aca="false">IF(AND(C166=0,H166=0), 0, ABS(C166-H166)/((ABS(C166)+ABS(H166))/2))</f>
        <v>0</v>
      </c>
      <c r="N357" s="16" t="n">
        <f aca="false">IF(AND(D166=0,I166=0), 0, ABS(D166-I166)/((ABS(D166)+ABS(I166))/2))</f>
        <v>0.00425151040501231</v>
      </c>
      <c r="O357" s="16" t="n">
        <f aca="false">IF(AND(E166=0,J166=0), 0, ABS(E166-J166)/((ABS(E166)+ABS(J166))/2))</f>
        <v>0</v>
      </c>
      <c r="P357" s="16" t="n">
        <f aca="false">IF(AND(F166=0,K166=0), 0, ABS(F166-K166)/((ABS(F166)+ABS(K166))/2))</f>
        <v>2</v>
      </c>
      <c r="Q357" s="16" t="n">
        <f aca="false">IF(AND(G166=0,L166=0), 0, ABS(G166-L166)/((ABS(G166)+ABS(L166))/2))</f>
        <v>0.000357578004979605</v>
      </c>
      <c r="R357" s="27"/>
      <c r="S357" s="17" t="n">
        <f aca="false">IF(AND(C166=0,M166=0), 0, ABS(C166-M166)/((ABS(C166)+ABS(M166))/2))</f>
        <v>0</v>
      </c>
      <c r="T357" s="16" t="n">
        <f aca="false">IF(AND(D166=0,N166=0), 0, ABS(D166-N166)/((ABS(D166)+ABS(N166))/2))</f>
        <v>0.00393192158624951</v>
      </c>
      <c r="U357" s="16" t="n">
        <f aca="false">IF(AND(E166=0,O166=0), 0, ABS(E166-O166)/((ABS(E166)+ABS(O166))/2))</f>
        <v>0</v>
      </c>
      <c r="V357" s="16" t="n">
        <f aca="false">IF(AND(F166=0,P166=0), 0, ABS(F166-P166)/((ABS(F166)+ABS(P166))/2))</f>
        <v>0.491803278688525</v>
      </c>
      <c r="W357" s="16" t="n">
        <f aca="false">IF(AND(G166=0,Q166=0), 0, ABS(G166-Q166)/((ABS(G166)+ABS(Q166))/2))</f>
        <v>0.000165588684331668</v>
      </c>
      <c r="X357" s="27"/>
    </row>
    <row r="358" customFormat="false" ht="15" hidden="false" customHeight="false" outlineLevel="0" collapsed="false">
      <c r="A358" s="8"/>
      <c r="B358" s="16" t="n">
        <v>163</v>
      </c>
      <c r="C358" s="17" t="n">
        <f aca="false">ABS(H167-C167)</f>
        <v>0</v>
      </c>
      <c r="D358" s="16" t="n">
        <f aca="false">ABS(I167-D167)</f>
        <v>3</v>
      </c>
      <c r="E358" s="16" t="n">
        <f aca="false">ABS(J167-E167)</f>
        <v>0</v>
      </c>
      <c r="F358" s="16" t="n">
        <f aca="false">ABS(K167-F167)</f>
        <v>0</v>
      </c>
      <c r="G358" s="16" t="n">
        <f aca="false">ABS(L167-G167)</f>
        <v>3</v>
      </c>
      <c r="H358" s="17" t="n">
        <f aca="false">ABS(M167-C167)</f>
        <v>0</v>
      </c>
      <c r="I358" s="16" t="n">
        <f aca="false">ABS(N167-D167)</f>
        <v>55</v>
      </c>
      <c r="J358" s="16" t="n">
        <f aca="false">ABS(O167-E167)</f>
        <v>0</v>
      </c>
      <c r="K358" s="16" t="n">
        <f aca="false">ABS(P167-F167)</f>
        <v>83</v>
      </c>
      <c r="L358" s="28" t="n">
        <f aca="false">ABS(Q167-G167)</f>
        <v>28</v>
      </c>
      <c r="M358" s="17" t="n">
        <f aca="false">IF(AND(C167=0,H167=0), 0, ABS(C167-H167)/((ABS(C167)+ABS(H167))/2))</f>
        <v>0</v>
      </c>
      <c r="N358" s="16" t="n">
        <f aca="false">IF(AND(D167=0,I167=0), 0, ABS(D167-I167)/((ABS(D167)+ABS(I167))/2))</f>
        <v>0.000346840857853055</v>
      </c>
      <c r="O358" s="16" t="n">
        <f aca="false">IF(AND(E167=0,J167=0), 0, ABS(E167-J167)/((ABS(E167)+ABS(J167))/2))</f>
        <v>0</v>
      </c>
      <c r="P358" s="16" t="n">
        <f aca="false">IF(AND(F167=0,K167=0), 0, ABS(F167-K167)/((ABS(F167)+ABS(K167))/2))</f>
        <v>0</v>
      </c>
      <c r="Q358" s="16" t="n">
        <f aca="false">IF(AND(G167=0,L167=0), 0, ABS(G167-L167)/((ABS(G167)+ABS(L167))/2))</f>
        <v>1.98215400675915E-005</v>
      </c>
      <c r="R358" s="27"/>
      <c r="S358" s="17" t="n">
        <f aca="false">IF(AND(C167=0,M167=0), 0, ABS(C167-M167)/((ABS(C167)+ABS(M167))/2))</f>
        <v>0</v>
      </c>
      <c r="T358" s="16" t="n">
        <f aca="false">IF(AND(D167=0,N167=0), 0, ABS(D167-N167)/((ABS(D167)+ABS(N167))/2))</f>
        <v>0.00637792079781991</v>
      </c>
      <c r="U358" s="16" t="n">
        <f aca="false">IF(AND(E167=0,O167=0), 0, ABS(E167-O167)/((ABS(E167)+ABS(O167))/2))</f>
        <v>0</v>
      </c>
      <c r="V358" s="16" t="n">
        <f aca="false">IF(AND(F167=0,P167=0), 0, ABS(F167-P167)/((ABS(F167)+ABS(P167))/2))</f>
        <v>2</v>
      </c>
      <c r="W358" s="16" t="n">
        <f aca="false">IF(AND(G167=0,Q167=0), 0, ABS(G167-Q167)/((ABS(G167)+ABS(Q167))/2))</f>
        <v>0.000185019988766644</v>
      </c>
      <c r="X358" s="27"/>
    </row>
    <row r="359" customFormat="false" ht="15" hidden="false" customHeight="false" outlineLevel="0" collapsed="false">
      <c r="A359" s="8"/>
      <c r="B359" s="16" t="n">
        <v>164</v>
      </c>
      <c r="C359" s="17" t="n">
        <f aca="false">ABS(H168-C168)</f>
        <v>0</v>
      </c>
      <c r="D359" s="16" t="n">
        <f aca="false">ABS(I168-D168)</f>
        <v>61</v>
      </c>
      <c r="E359" s="16" t="n">
        <f aca="false">ABS(J168-E168)</f>
        <v>0</v>
      </c>
      <c r="F359" s="16" t="n">
        <f aca="false">ABS(K168-F168)</f>
        <v>57</v>
      </c>
      <c r="G359" s="16" t="n">
        <f aca="false">ABS(L168-G168)</f>
        <v>4</v>
      </c>
      <c r="H359" s="17" t="n">
        <f aca="false">ABS(M168-C168)</f>
        <v>0</v>
      </c>
      <c r="I359" s="16" t="n">
        <f aca="false">ABS(N168-D168)</f>
        <v>44</v>
      </c>
      <c r="J359" s="16" t="n">
        <f aca="false">ABS(O168-E168)</f>
        <v>0</v>
      </c>
      <c r="K359" s="16" t="n">
        <f aca="false">ABS(P168-F168)</f>
        <v>64</v>
      </c>
      <c r="L359" s="28" t="n">
        <f aca="false">ABS(Q168-G168)</f>
        <v>20</v>
      </c>
      <c r="M359" s="17" t="n">
        <f aca="false">IF(AND(C168=0,H168=0), 0, ABS(C168-H168)/((ABS(C168)+ABS(H168))/2))</f>
        <v>0</v>
      </c>
      <c r="N359" s="16" t="n">
        <f aca="false">IF(AND(D168=0,I168=0), 0, ABS(D168-I168)/((ABS(D168)+ABS(I168))/2))</f>
        <v>0.00739707754805069</v>
      </c>
      <c r="O359" s="16" t="n">
        <f aca="false">IF(AND(E168=0,J168=0), 0, ABS(E168-J168)/((ABS(E168)+ABS(J168))/2))</f>
        <v>0</v>
      </c>
      <c r="P359" s="16" t="n">
        <f aca="false">IF(AND(F168=0,K168=0), 0, ABS(F168-K168)/((ABS(F168)+ABS(K168))/2))</f>
        <v>2</v>
      </c>
      <c r="Q359" s="16" t="n">
        <f aca="false">IF(AND(G168=0,L168=0), 0, ABS(G168-L168)/((ABS(G168)+ABS(L168))/2))</f>
        <v>2.6363486571099E-005</v>
      </c>
      <c r="R359" s="27"/>
      <c r="S359" s="17" t="n">
        <f aca="false">IF(AND(C168=0,M168=0), 0, ABS(C168-M168)/((ABS(C168)+ABS(M168))/2))</f>
        <v>0</v>
      </c>
      <c r="T359" s="16" t="n">
        <f aca="false">IF(AND(D168=0,N168=0), 0, ABS(D168-N168)/((ABS(D168)+ABS(N168))/2))</f>
        <v>0.00536978276787894</v>
      </c>
      <c r="U359" s="16" t="n">
        <f aca="false">IF(AND(E168=0,O168=0), 0, ABS(E168-O168)/((ABS(E168)+ABS(O168))/2))</f>
        <v>0</v>
      </c>
      <c r="V359" s="16" t="n">
        <f aca="false">IF(AND(F168=0,P168=0), 0, ABS(F168-P168)/((ABS(F168)+ABS(P168))/2))</f>
        <v>0.719101123595506</v>
      </c>
      <c r="W359" s="16" t="n">
        <f aca="false">IF(AND(G168=0,Q168=0), 0, ABS(G168-Q168)/((ABS(G168)+ABS(Q168))/2))</f>
        <v>0.000131824383556226</v>
      </c>
      <c r="X359" s="27"/>
    </row>
    <row r="360" customFormat="false" ht="15" hidden="false" customHeight="false" outlineLevel="0" collapsed="false">
      <c r="A360" s="8"/>
      <c r="B360" s="16" t="n">
        <v>165</v>
      </c>
      <c r="C360" s="17" t="n">
        <f aca="false">ABS(H169-C169)</f>
        <v>0</v>
      </c>
      <c r="D360" s="16" t="n">
        <f aca="false">ABS(I169-D169)</f>
        <v>118</v>
      </c>
      <c r="E360" s="16" t="n">
        <f aca="false">ABS(J169-E169)</f>
        <v>0</v>
      </c>
      <c r="F360" s="16" t="n">
        <f aca="false">ABS(K169-F169)</f>
        <v>115</v>
      </c>
      <c r="G360" s="16" t="n">
        <f aca="false">ABS(L169-G169)</f>
        <v>3</v>
      </c>
      <c r="H360" s="17" t="n">
        <f aca="false">ABS(M169-C169)</f>
        <v>0</v>
      </c>
      <c r="I360" s="16" t="n">
        <f aca="false">ABS(N169-D169)</f>
        <v>36</v>
      </c>
      <c r="J360" s="16" t="n">
        <f aca="false">ABS(O169-E169)</f>
        <v>0</v>
      </c>
      <c r="K360" s="16" t="n">
        <f aca="false">ABS(P169-F169)</f>
        <v>52</v>
      </c>
      <c r="L360" s="28" t="n">
        <f aca="false">ABS(Q169-G169)</f>
        <v>16</v>
      </c>
      <c r="M360" s="17" t="n">
        <f aca="false">IF(AND(C169=0,H169=0), 0, ABS(C169-H169)/((ABS(C169)+ABS(H169))/2))</f>
        <v>0</v>
      </c>
      <c r="N360" s="16" t="n">
        <f aca="false">IF(AND(D169=0,I169=0), 0, ABS(D169-I169)/((ABS(D169)+ABS(I169))/2))</f>
        <v>0.0150050864699898</v>
      </c>
      <c r="O360" s="16" t="n">
        <f aca="false">IF(AND(E169=0,J169=0), 0, ABS(E169-J169)/((ABS(E169)+ABS(J169))/2))</f>
        <v>0</v>
      </c>
      <c r="P360" s="16" t="n">
        <f aca="false">IF(AND(F169=0,K169=0), 0, ABS(F169-K169)/((ABS(F169)+ABS(K169))/2))</f>
        <v>2</v>
      </c>
      <c r="Q360" s="16" t="n">
        <f aca="false">IF(AND(G169=0,L169=0), 0, ABS(G169-L169)/((ABS(G169)+ABS(L169))/2))</f>
        <v>1.97266543265485E-005</v>
      </c>
      <c r="R360" s="27"/>
      <c r="S360" s="17" t="n">
        <f aca="false">IF(AND(C169=0,M169=0), 0, ABS(C169-M169)/((ABS(C169)+ABS(M169))/2))</f>
        <v>0</v>
      </c>
      <c r="T360" s="16" t="n">
        <f aca="false">IF(AND(D169=0,N169=0), 0, ABS(D169-N169)/((ABS(D169)+ABS(N169))/2))</f>
        <v>0.00462308976499294</v>
      </c>
      <c r="U360" s="16" t="n">
        <f aca="false">IF(AND(E169=0,O169=0), 0, ABS(E169-O169)/((ABS(E169)+ABS(O169))/2))</f>
        <v>0</v>
      </c>
      <c r="V360" s="16" t="n">
        <f aca="false">IF(AND(F169=0,P169=0), 0, ABS(F169-P169)/((ABS(F169)+ABS(P169))/2))</f>
        <v>0.368794326241135</v>
      </c>
      <c r="W360" s="16" t="n">
        <f aca="false">IF(AND(G169=0,Q169=0), 0, ABS(G169-Q169)/((ABS(G169)+ABS(Q169))/2))</f>
        <v>0.000105213320006313</v>
      </c>
      <c r="X360" s="27"/>
    </row>
    <row r="361" customFormat="false" ht="15" hidden="false" customHeight="false" outlineLevel="0" collapsed="false">
      <c r="A361" s="8"/>
      <c r="B361" s="16" t="n">
        <v>166</v>
      </c>
      <c r="C361" s="17" t="n">
        <f aca="false">ABS(H170-C170)</f>
        <v>0</v>
      </c>
      <c r="D361" s="16" t="n">
        <f aca="false">ABS(I170-D170)</f>
        <v>164</v>
      </c>
      <c r="E361" s="16" t="n">
        <f aca="false">ABS(J170-E170)</f>
        <v>0</v>
      </c>
      <c r="F361" s="16" t="n">
        <f aca="false">ABS(K170-F170)</f>
        <v>202</v>
      </c>
      <c r="G361" s="16" t="n">
        <f aca="false">ABS(L170-G170)</f>
        <v>38</v>
      </c>
      <c r="H361" s="17" t="n">
        <f aca="false">ABS(M170-C170)</f>
        <v>0</v>
      </c>
      <c r="I361" s="16" t="n">
        <f aca="false">ABS(N170-D170)</f>
        <v>13</v>
      </c>
      <c r="J361" s="16" t="n">
        <f aca="false">ABS(O170-E170)</f>
        <v>0</v>
      </c>
      <c r="K361" s="16" t="n">
        <f aca="false">ABS(P170-F170)</f>
        <v>19</v>
      </c>
      <c r="L361" s="28" t="n">
        <f aca="false">ABS(Q170-G170)</f>
        <v>6</v>
      </c>
      <c r="M361" s="17" t="n">
        <f aca="false">IF(AND(C170=0,H170=0), 0, ABS(C170-H170)/((ABS(C170)+ABS(H170))/2))</f>
        <v>0</v>
      </c>
      <c r="N361" s="16" t="n">
        <f aca="false">IF(AND(D170=0,I170=0), 0, ABS(D170-I170)/((ABS(D170)+ABS(I170))/2))</f>
        <v>0.0222222222222222</v>
      </c>
      <c r="O361" s="16" t="n">
        <f aca="false">IF(AND(E170=0,J170=0), 0, ABS(E170-J170)/((ABS(E170)+ABS(J170))/2))</f>
        <v>0</v>
      </c>
      <c r="P361" s="16" t="n">
        <f aca="false">IF(AND(F170=0,K170=0), 0, ABS(F170-K170)/((ABS(F170)+ABS(K170))/2))</f>
        <v>2</v>
      </c>
      <c r="Q361" s="16" t="n">
        <f aca="false">IF(AND(G170=0,L170=0), 0, ABS(G170-L170)/((ABS(G170)+ABS(L170))/2))</f>
        <v>0.000249149286318426</v>
      </c>
      <c r="R361" s="27"/>
      <c r="S361" s="17" t="n">
        <f aca="false">IF(AND(C170=0,M170=0), 0, ABS(C170-M170)/((ABS(C170)+ABS(M170))/2))</f>
        <v>0</v>
      </c>
      <c r="T361" s="16" t="n">
        <f aca="false">IF(AND(D170=0,N170=0), 0, ABS(D170-N170)/((ABS(D170)+ABS(N170))/2))</f>
        <v>0.00178289789480902</v>
      </c>
      <c r="U361" s="16" t="n">
        <f aca="false">IF(AND(E170=0,O170=0), 0, ABS(E170-O170)/((ABS(E170)+ABS(O170))/2))</f>
        <v>0</v>
      </c>
      <c r="V361" s="16" t="n">
        <f aca="false">IF(AND(F170=0,P170=0), 0, ABS(F170-P170)/((ABS(F170)+ABS(P170))/2))</f>
        <v>0.0898345153664303</v>
      </c>
      <c r="W361" s="16" t="n">
        <f aca="false">IF(AND(G170=0,Q170=0), 0, ABS(G170-Q170)/((ABS(G170)+ABS(Q170))/2))</f>
        <v>3.9345036295796E-005</v>
      </c>
      <c r="X361" s="27"/>
    </row>
    <row r="362" customFormat="false" ht="15" hidden="false" customHeight="false" outlineLevel="0" collapsed="false">
      <c r="A362" s="8"/>
      <c r="B362" s="16" t="n">
        <v>167</v>
      </c>
      <c r="C362" s="17" t="n">
        <f aca="false">ABS(H171-C171)</f>
        <v>0</v>
      </c>
      <c r="D362" s="16" t="n">
        <f aca="false">ABS(I171-D171)</f>
        <v>46</v>
      </c>
      <c r="E362" s="16" t="n">
        <f aca="false">ABS(J171-E171)</f>
        <v>0</v>
      </c>
      <c r="F362" s="16" t="n">
        <f aca="false">ABS(K171-F171)</f>
        <v>78</v>
      </c>
      <c r="G362" s="16" t="n">
        <f aca="false">ABS(L171-G171)</f>
        <v>32</v>
      </c>
      <c r="H362" s="17" t="n">
        <f aca="false">ABS(M171-C171)</f>
        <v>0</v>
      </c>
      <c r="I362" s="16" t="n">
        <f aca="false">ABS(N171-D171)</f>
        <v>43</v>
      </c>
      <c r="J362" s="16" t="n">
        <f aca="false">ABS(O171-E171)</f>
        <v>0</v>
      </c>
      <c r="K362" s="16" t="n">
        <f aca="false">ABS(P171-F171)</f>
        <v>60</v>
      </c>
      <c r="L362" s="28" t="n">
        <f aca="false">ABS(Q171-G171)</f>
        <v>17</v>
      </c>
      <c r="M362" s="17" t="n">
        <f aca="false">IF(AND(C171=0,H171=0), 0, ABS(C171-H171)/((ABS(C171)+ABS(H171))/2))</f>
        <v>0</v>
      </c>
      <c r="N362" s="16" t="n">
        <f aca="false">IF(AND(D171=0,I171=0), 0, ABS(D171-I171)/((ABS(D171)+ABS(I171))/2))</f>
        <v>0.00671827077552213</v>
      </c>
      <c r="O362" s="16" t="n">
        <f aca="false">IF(AND(E171=0,J171=0), 0, ABS(E171-J171)/((ABS(E171)+ABS(J171))/2))</f>
        <v>0</v>
      </c>
      <c r="P362" s="16" t="n">
        <f aca="false">IF(AND(F171=0,K171=0), 0, ABS(F171-K171)/((ABS(F171)+ABS(K171))/2))</f>
        <v>2</v>
      </c>
      <c r="Q362" s="16" t="n">
        <f aca="false">IF(AND(G171=0,L171=0), 0, ABS(G171-L171)/((ABS(G171)+ABS(L171))/2))</f>
        <v>0.00020899460532675</v>
      </c>
      <c r="R362" s="27"/>
      <c r="S362" s="17" t="n">
        <f aca="false">IF(AND(C171=0,M171=0), 0, ABS(C171-M171)/((ABS(C171)+ABS(M171))/2))</f>
        <v>0</v>
      </c>
      <c r="T362" s="16" t="n">
        <f aca="false">IF(AND(D171=0,N171=0), 0, ABS(D171-N171)/((ABS(D171)+ABS(N171))/2))</f>
        <v>0.00632120543917677</v>
      </c>
      <c r="U362" s="16" t="n">
        <f aca="false">IF(AND(E171=0,O171=0), 0, ABS(E171-O171)/((ABS(E171)+ABS(O171))/2))</f>
        <v>0</v>
      </c>
      <c r="V362" s="16" t="n">
        <f aca="false">IF(AND(F171=0,P171=0), 0, ABS(F171-P171)/((ABS(F171)+ABS(P171))/2))</f>
        <v>0.555555555555556</v>
      </c>
      <c r="W362" s="16" t="n">
        <f aca="false">IF(AND(G171=0,Q171=0), 0, ABS(G171-Q171)/((ABS(G171)+ABS(Q171))/2))</f>
        <v>0.000111046152740717</v>
      </c>
      <c r="X362" s="27"/>
    </row>
    <row r="363" customFormat="false" ht="15" hidden="false" customHeight="false" outlineLevel="0" collapsed="false">
      <c r="A363" s="8"/>
      <c r="B363" s="16" t="n">
        <v>168</v>
      </c>
      <c r="C363" s="17" t="n">
        <f aca="false">ABS(H172-C172)</f>
        <v>0</v>
      </c>
      <c r="D363" s="16" t="n">
        <f aca="false">ABS(I172-D172)</f>
        <v>14</v>
      </c>
      <c r="E363" s="16" t="n">
        <f aca="false">ABS(J172-E172)</f>
        <v>0</v>
      </c>
      <c r="F363" s="16" t="n">
        <f aca="false">ABS(K172-F172)</f>
        <v>0</v>
      </c>
      <c r="G363" s="16" t="n">
        <f aca="false">ABS(L172-G172)</f>
        <v>14</v>
      </c>
      <c r="H363" s="17" t="n">
        <f aca="false">ABS(M172-C172)</f>
        <v>0</v>
      </c>
      <c r="I363" s="16" t="n">
        <f aca="false">ABS(N172-D172)</f>
        <v>53</v>
      </c>
      <c r="J363" s="16" t="n">
        <f aca="false">ABS(O172-E172)</f>
        <v>0</v>
      </c>
      <c r="K363" s="16" t="n">
        <f aca="false">ABS(P172-F172)</f>
        <v>77</v>
      </c>
      <c r="L363" s="28" t="n">
        <f aca="false">ABS(Q172-G172)</f>
        <v>24</v>
      </c>
      <c r="M363" s="17" t="n">
        <f aca="false">IF(AND(C172=0,H172=0), 0, ABS(C172-H172)/((ABS(C172)+ABS(H172))/2))</f>
        <v>0</v>
      </c>
      <c r="N363" s="16" t="n">
        <f aca="false">IF(AND(D172=0,I172=0), 0, ABS(D172-I172)/((ABS(D172)+ABS(I172))/2))</f>
        <v>0.00224143451809158</v>
      </c>
      <c r="O363" s="16" t="n">
        <f aca="false">IF(AND(E172=0,J172=0), 0, ABS(E172-J172)/((ABS(E172)+ABS(J172))/2))</f>
        <v>0</v>
      </c>
      <c r="P363" s="16" t="n">
        <f aca="false">IF(AND(F172=0,K172=0), 0, ABS(F172-K172)/((ABS(F172)+ABS(K172))/2))</f>
        <v>0</v>
      </c>
      <c r="Q363" s="16" t="n">
        <f aca="false">IF(AND(G172=0,L172=0), 0, ABS(G172-L172)/((ABS(G172)+ABS(L172))/2))</f>
        <v>9.10545416704606E-005</v>
      </c>
      <c r="R363" s="27"/>
      <c r="S363" s="17" t="n">
        <f aca="false">IF(AND(C172=0,M172=0), 0, ABS(C172-M172)/((ABS(C172)+ABS(M172))/2))</f>
        <v>0</v>
      </c>
      <c r="T363" s="16" t="n">
        <f aca="false">IF(AND(D172=0,N172=0), 0, ABS(D172-N172)/((ABS(D172)+ABS(N172))/2))</f>
        <v>0.00851200513932386</v>
      </c>
      <c r="U363" s="16" t="n">
        <f aca="false">IF(AND(E172=0,O172=0), 0, ABS(E172-O172)/((ABS(E172)+ABS(O172))/2))</f>
        <v>0</v>
      </c>
      <c r="V363" s="16" t="n">
        <f aca="false">IF(AND(F172=0,P172=0), 0, ABS(F172-P172)/((ABS(F172)+ABS(P172))/2))</f>
        <v>2</v>
      </c>
      <c r="W363" s="16" t="n">
        <f aca="false">IF(AND(G172=0,Q172=0), 0, ABS(G172-Q172)/((ABS(G172)+ABS(Q172))/2))</f>
        <v>0.000156112791491853</v>
      </c>
      <c r="X363" s="27"/>
    </row>
    <row r="364" customFormat="false" ht="15" hidden="false" customHeight="false" outlineLevel="0" collapsed="false">
      <c r="A364" s="8"/>
      <c r="B364" s="16" t="n">
        <v>169</v>
      </c>
      <c r="C364" s="17" t="n">
        <f aca="false">ABS(H173-C173)</f>
        <v>0</v>
      </c>
      <c r="D364" s="16" t="n">
        <f aca="false">ABS(I173-D173)</f>
        <v>15</v>
      </c>
      <c r="E364" s="16" t="n">
        <f aca="false">ABS(J173-E173)</f>
        <v>0</v>
      </c>
      <c r="F364" s="16" t="n">
        <f aca="false">ABS(K173-F173)</f>
        <v>0</v>
      </c>
      <c r="G364" s="16" t="n">
        <f aca="false">ABS(L173-G173)</f>
        <v>15</v>
      </c>
      <c r="H364" s="17" t="n">
        <f aca="false">ABS(M173-C173)</f>
        <v>0</v>
      </c>
      <c r="I364" s="16" t="n">
        <f aca="false">ABS(N173-D173)</f>
        <v>45</v>
      </c>
      <c r="J364" s="16" t="n">
        <f aca="false">ABS(O173-E173)</f>
        <v>0</v>
      </c>
      <c r="K364" s="16" t="n">
        <f aca="false">ABS(P173-F173)</f>
        <v>67</v>
      </c>
      <c r="L364" s="28" t="n">
        <f aca="false">ABS(Q173-G173)</f>
        <v>22</v>
      </c>
      <c r="M364" s="17" t="n">
        <f aca="false">IF(AND(C173=0,H173=0), 0, ABS(C173-H173)/((ABS(C173)+ABS(H173))/2))</f>
        <v>0</v>
      </c>
      <c r="N364" s="16" t="n">
        <f aca="false">IF(AND(D173=0,I173=0), 0, ABS(D173-I173)/((ABS(D173)+ABS(I173))/2))</f>
        <v>0.00265886732252061</v>
      </c>
      <c r="O364" s="16" t="n">
        <f aca="false">IF(AND(E173=0,J173=0), 0, ABS(E173-J173)/((ABS(E173)+ABS(J173))/2))</f>
        <v>0</v>
      </c>
      <c r="P364" s="16" t="n">
        <f aca="false">IF(AND(F173=0,K173=0), 0, ABS(F173-K173)/((ABS(F173)+ABS(K173))/2))</f>
        <v>0</v>
      </c>
      <c r="Q364" s="16" t="n">
        <f aca="false">IF(AND(G173=0,L173=0), 0, ABS(G173-L173)/((ABS(G173)+ABS(L173))/2))</f>
        <v>9.71763783659468E-005</v>
      </c>
      <c r="R364" s="27"/>
      <c r="S364" s="17" t="n">
        <f aca="false">IF(AND(C173=0,M173=0), 0, ABS(C173-M173)/((ABS(C173)+ABS(M173))/2))</f>
        <v>0</v>
      </c>
      <c r="T364" s="16" t="n">
        <f aca="false">IF(AND(D173=0,N173=0), 0, ABS(D173-N173)/((ABS(D173)+ABS(N173))/2))</f>
        <v>0.00801924619085806</v>
      </c>
      <c r="U364" s="16" t="n">
        <f aca="false">IF(AND(E173=0,O173=0), 0, ABS(E173-O173)/((ABS(E173)+ABS(O173))/2))</f>
        <v>0</v>
      </c>
      <c r="V364" s="16" t="n">
        <f aca="false">IF(AND(F173=0,P173=0), 0, ABS(F173-P173)/((ABS(F173)+ABS(P173))/2))</f>
        <v>2</v>
      </c>
      <c r="W364" s="16" t="n">
        <f aca="false">IF(AND(G173=0,Q173=0), 0, ABS(G173-Q173)/((ABS(G173)+ABS(Q173))/2))</f>
        <v>0.000142528586699491</v>
      </c>
      <c r="X364" s="27"/>
    </row>
    <row r="365" customFormat="false" ht="15" hidden="false" customHeight="false" outlineLevel="0" collapsed="false">
      <c r="A365" s="8"/>
      <c r="B365" s="16" t="n">
        <v>170</v>
      </c>
      <c r="C365" s="17" t="n">
        <f aca="false">ABS(H174-C174)</f>
        <v>0</v>
      </c>
      <c r="D365" s="16" t="n">
        <f aca="false">ABS(I174-D174)</f>
        <v>34</v>
      </c>
      <c r="E365" s="16" t="n">
        <f aca="false">ABS(J174-E174)</f>
        <v>0</v>
      </c>
      <c r="F365" s="16" t="n">
        <f aca="false">ABS(K174-F174)</f>
        <v>62</v>
      </c>
      <c r="G365" s="16" t="n">
        <f aca="false">ABS(L174-G174)</f>
        <v>28</v>
      </c>
      <c r="H365" s="17" t="n">
        <f aca="false">ABS(M174-C174)</f>
        <v>0</v>
      </c>
      <c r="I365" s="16" t="n">
        <f aca="false">ABS(N174-D174)</f>
        <v>32</v>
      </c>
      <c r="J365" s="16" t="n">
        <f aca="false">ABS(O174-E174)</f>
        <v>0</v>
      </c>
      <c r="K365" s="16" t="n">
        <f aca="false">ABS(P174-F174)</f>
        <v>47</v>
      </c>
      <c r="L365" s="28" t="n">
        <f aca="false">ABS(Q174-G174)</f>
        <v>15</v>
      </c>
      <c r="M365" s="17" t="n">
        <f aca="false">IF(AND(C174=0,H174=0), 0, ABS(C174-H174)/((ABS(C174)+ABS(H174))/2))</f>
        <v>0</v>
      </c>
      <c r="N365" s="16" t="n">
        <f aca="false">IF(AND(D174=0,I174=0), 0, ABS(D174-I174)/((ABS(D174)+ABS(I174))/2))</f>
        <v>0.00673801030519223</v>
      </c>
      <c r="O365" s="16" t="n">
        <f aca="false">IF(AND(E174=0,J174=0), 0, ABS(E174-J174)/((ABS(E174)+ABS(J174))/2))</f>
        <v>0</v>
      </c>
      <c r="P365" s="16" t="n">
        <f aca="false">IF(AND(F174=0,K174=0), 0, ABS(F174-K174)/((ABS(F174)+ABS(K174))/2))</f>
        <v>2</v>
      </c>
      <c r="Q365" s="16" t="n">
        <f aca="false">IF(AND(G174=0,L174=0), 0, ABS(G174-L174)/((ABS(G174)+ABS(L174))/2))</f>
        <v>0.000180734945747242</v>
      </c>
      <c r="R365" s="27"/>
      <c r="S365" s="17" t="n">
        <f aca="false">IF(AND(C174=0,M174=0), 0, ABS(C174-M174)/((ABS(C174)+ABS(M174))/2))</f>
        <v>0</v>
      </c>
      <c r="T365" s="16" t="n">
        <f aca="false">IF(AND(D174=0,N174=0), 0, ABS(D174-N174)/((ABS(D174)+ABS(N174))/2))</f>
        <v>0.00638340315180531</v>
      </c>
      <c r="U365" s="16" t="n">
        <f aca="false">IF(AND(E174=0,O174=0), 0, ABS(E174-O174)/((ABS(E174)+ABS(O174))/2))</f>
        <v>0</v>
      </c>
      <c r="V365" s="16" t="n">
        <f aca="false">IF(AND(F174=0,P174=0), 0, ABS(F174-P174)/((ABS(F174)+ABS(P174))/2))</f>
        <v>0.549707602339181</v>
      </c>
      <c r="W365" s="16" t="n">
        <f aca="false">IF(AND(G174=0,Q174=0), 0, ABS(G174-Q174)/((ABS(G174)+ABS(Q174))/2))</f>
        <v>9.68357310936305E-005</v>
      </c>
      <c r="X365" s="27"/>
    </row>
    <row r="366" customFormat="false" ht="15" hidden="false" customHeight="false" outlineLevel="0" collapsed="false">
      <c r="A366" s="8"/>
      <c r="B366" s="16" t="n">
        <v>171</v>
      </c>
      <c r="C366" s="17" t="n">
        <f aca="false">ABS(H175-C175)</f>
        <v>0</v>
      </c>
      <c r="D366" s="16" t="n">
        <f aca="false">ABS(I175-D175)</f>
        <v>23</v>
      </c>
      <c r="E366" s="16" t="n">
        <f aca="false">ABS(J175-E175)</f>
        <v>0</v>
      </c>
      <c r="F366" s="16" t="n">
        <f aca="false">ABS(K175-F175)</f>
        <v>0</v>
      </c>
      <c r="G366" s="16" t="n">
        <f aca="false">ABS(L175-G175)</f>
        <v>23</v>
      </c>
      <c r="H366" s="17" t="n">
        <f aca="false">ABS(M175-C175)</f>
        <v>0</v>
      </c>
      <c r="I366" s="16" t="n">
        <f aca="false">ABS(N175-D175)</f>
        <v>41</v>
      </c>
      <c r="J366" s="16" t="n">
        <f aca="false">ABS(O175-E175)</f>
        <v>0</v>
      </c>
      <c r="K366" s="16" t="n">
        <f aca="false">ABS(P175-F175)</f>
        <v>61</v>
      </c>
      <c r="L366" s="28" t="n">
        <f aca="false">ABS(Q175-G175)</f>
        <v>20</v>
      </c>
      <c r="M366" s="17" t="n">
        <f aca="false">IF(AND(C175=0,H175=0), 0, ABS(C175-H175)/((ABS(C175)+ABS(H175))/2))</f>
        <v>0</v>
      </c>
      <c r="N366" s="16" t="n">
        <f aca="false">IF(AND(D175=0,I175=0), 0, ABS(D175-I175)/((ABS(D175)+ABS(I175))/2))</f>
        <v>0.00512992082078733</v>
      </c>
      <c r="O366" s="16" t="n">
        <f aca="false">IF(AND(E175=0,J175=0), 0, ABS(E175-J175)/((ABS(E175)+ABS(J175))/2))</f>
        <v>0</v>
      </c>
      <c r="P366" s="16" t="n">
        <f aca="false">IF(AND(F175=0,K175=0), 0, ABS(F175-K175)/((ABS(F175)+ABS(K175))/2))</f>
        <v>0</v>
      </c>
      <c r="Q366" s="16" t="n">
        <f aca="false">IF(AND(G175=0,L175=0), 0, ABS(G175-L175)/((ABS(G175)+ABS(L175))/2))</f>
        <v>0.000147894274884016</v>
      </c>
      <c r="R366" s="27"/>
      <c r="S366" s="17" t="n">
        <f aca="false">IF(AND(C175=0,M175=0), 0, ABS(C175-M175)/((ABS(C175)+ABS(M175))/2))</f>
        <v>0</v>
      </c>
      <c r="T366" s="16" t="n">
        <f aca="false">IF(AND(D175=0,N175=0), 0, ABS(D175-N175)/((ABS(D175)+ABS(N175))/2))</f>
        <v>0.009210378524093</v>
      </c>
      <c r="U366" s="16" t="n">
        <f aca="false">IF(AND(E175=0,O175=0), 0, ABS(E175-O175)/((ABS(E175)+ABS(O175))/2))</f>
        <v>0</v>
      </c>
      <c r="V366" s="16" t="n">
        <f aca="false">IF(AND(F175=0,P175=0), 0, ABS(F175-P175)/((ABS(F175)+ABS(P175))/2))</f>
        <v>2</v>
      </c>
      <c r="W366" s="16" t="n">
        <f aca="false">IF(AND(G175=0,Q175=0), 0, ABS(G175-Q175)/((ABS(G175)+ABS(Q175))/2))</f>
        <v>0.000128602476883705</v>
      </c>
      <c r="X366" s="27"/>
    </row>
    <row r="367" customFormat="false" ht="15" hidden="false" customHeight="false" outlineLevel="0" collapsed="false">
      <c r="A367" s="8"/>
      <c r="B367" s="16" t="n">
        <v>172</v>
      </c>
      <c r="C367" s="17" t="n">
        <f aca="false">ABS(H176-C176)</f>
        <v>0</v>
      </c>
      <c r="D367" s="16" t="n">
        <f aca="false">ABS(I176-D176)</f>
        <v>7</v>
      </c>
      <c r="E367" s="16" t="n">
        <f aca="false">ABS(J176-E176)</f>
        <v>0</v>
      </c>
      <c r="F367" s="16" t="n">
        <f aca="false">ABS(K176-F176)</f>
        <v>0</v>
      </c>
      <c r="G367" s="16" t="n">
        <f aca="false">ABS(L176-G176)</f>
        <v>7</v>
      </c>
      <c r="H367" s="17" t="n">
        <f aca="false">ABS(M176-C176)</f>
        <v>0</v>
      </c>
      <c r="I367" s="16" t="n">
        <f aca="false">ABS(N176-D176)</f>
        <v>41</v>
      </c>
      <c r="J367" s="16" t="n">
        <f aca="false">ABS(O176-E176)</f>
        <v>0</v>
      </c>
      <c r="K367" s="16" t="n">
        <f aca="false">ABS(P176-F176)</f>
        <v>60</v>
      </c>
      <c r="L367" s="28" t="n">
        <f aca="false">ABS(Q176-G176)</f>
        <v>19</v>
      </c>
      <c r="M367" s="17" t="n">
        <f aca="false">IF(AND(C176=0,H176=0), 0, ABS(C176-H176)/((ABS(C176)+ABS(H176))/2))</f>
        <v>0</v>
      </c>
      <c r="N367" s="16" t="n">
        <f aca="false">IF(AND(D176=0,I176=0), 0, ABS(D176-I176)/((ABS(D176)+ABS(I176))/2))</f>
        <v>0.00178185057910144</v>
      </c>
      <c r="O367" s="16" t="n">
        <f aca="false">IF(AND(E176=0,J176=0), 0, ABS(E176-J176)/((ABS(E176)+ABS(J176))/2))</f>
        <v>0</v>
      </c>
      <c r="P367" s="16" t="n">
        <f aca="false">IF(AND(F176=0,K176=0), 0, ABS(F176-K176)/((ABS(F176)+ABS(K176))/2))</f>
        <v>0</v>
      </c>
      <c r="Q367" s="16" t="n">
        <f aca="false">IF(AND(G176=0,L176=0), 0, ABS(G176-L176)/((ABS(G176)+ABS(L176))/2))</f>
        <v>4.48512380543533E-005</v>
      </c>
      <c r="R367" s="27"/>
      <c r="S367" s="17" t="n">
        <f aca="false">IF(AND(C176=0,M176=0), 0, ABS(C176-M176)/((ABS(C176)+ABS(M176))/2))</f>
        <v>0</v>
      </c>
      <c r="T367" s="16" t="n">
        <f aca="false">IF(AND(D176=0,N176=0), 0, ABS(D176-N176)/((ABS(D176)+ABS(N176))/2))</f>
        <v>0.0105007043155334</v>
      </c>
      <c r="U367" s="16" t="n">
        <f aca="false">IF(AND(E176=0,O176=0), 0, ABS(E176-O176)/((ABS(E176)+ABS(O176))/2))</f>
        <v>0</v>
      </c>
      <c r="V367" s="16" t="n">
        <f aca="false">IF(AND(F176=0,P176=0), 0, ABS(F176-P176)/((ABS(F176)+ABS(P176))/2))</f>
        <v>2</v>
      </c>
      <c r="W367" s="16" t="n">
        <f aca="false">IF(AND(G176=0,Q176=0), 0, ABS(G176-Q176)/((ABS(G176)+ABS(Q176))/2))</f>
        <v>0.000121743755025935</v>
      </c>
      <c r="X367" s="27"/>
    </row>
    <row r="368" customFormat="false" ht="15" hidden="false" customHeight="false" outlineLevel="0" collapsed="false">
      <c r="A368" s="8"/>
      <c r="B368" s="16" t="n">
        <v>173</v>
      </c>
      <c r="C368" s="17" t="n">
        <f aca="false">ABS(H177-C177)</f>
        <v>0</v>
      </c>
      <c r="D368" s="16" t="n">
        <f aca="false">ABS(I177-D177)</f>
        <v>42</v>
      </c>
      <c r="E368" s="16" t="n">
        <f aca="false">ABS(J177-E177)</f>
        <v>0</v>
      </c>
      <c r="F368" s="16" t="n">
        <f aca="false">ABS(K177-F177)</f>
        <v>54</v>
      </c>
      <c r="G368" s="16" t="n">
        <f aca="false">ABS(L177-G177)</f>
        <v>12</v>
      </c>
      <c r="H368" s="17" t="n">
        <f aca="false">ABS(M177-C177)</f>
        <v>0</v>
      </c>
      <c r="I368" s="16" t="n">
        <f aca="false">ABS(N177-D177)</f>
        <v>27</v>
      </c>
      <c r="J368" s="16" t="n">
        <f aca="false">ABS(O177-E177)</f>
        <v>0</v>
      </c>
      <c r="K368" s="16" t="n">
        <f aca="false">ABS(P177-F177)</f>
        <v>40</v>
      </c>
      <c r="L368" s="28" t="n">
        <f aca="false">ABS(Q177-G177)</f>
        <v>13</v>
      </c>
      <c r="M368" s="17" t="n">
        <f aca="false">IF(AND(C177=0,H177=0), 0, ABS(C177-H177)/((ABS(C177)+ABS(H177))/2))</f>
        <v>0</v>
      </c>
      <c r="N368" s="16" t="n">
        <f aca="false">IF(AND(D177=0,I177=0), 0, ABS(D177-I177)/((ABS(D177)+ABS(I177))/2))</f>
        <v>0.0124297129328204</v>
      </c>
      <c r="O368" s="16" t="n">
        <f aca="false">IF(AND(E177=0,J177=0), 0, ABS(E177-J177)/((ABS(E177)+ABS(J177))/2))</f>
        <v>0</v>
      </c>
      <c r="P368" s="16" t="n">
        <f aca="false">IF(AND(F177=0,K177=0), 0, ABS(F177-K177)/((ABS(F177)+ABS(K177))/2))</f>
        <v>2</v>
      </c>
      <c r="Q368" s="16" t="n">
        <f aca="false">IF(AND(G177=0,L177=0), 0, ABS(G177-L177)/((ABS(G177)+ABS(L177))/2))</f>
        <v>7.66312885551171E-005</v>
      </c>
      <c r="R368" s="27"/>
      <c r="S368" s="17" t="n">
        <f aca="false">IF(AND(C177=0,M177=0), 0, ABS(C177-M177)/((ABS(C177)+ABS(M177))/2))</f>
        <v>0</v>
      </c>
      <c r="T368" s="16" t="n">
        <f aca="false">IF(AND(D177=0,N177=0), 0, ABS(D177-N177)/((ABS(D177)+ABS(N177))/2))</f>
        <v>0.00807295559874421</v>
      </c>
      <c r="U368" s="16" t="n">
        <f aca="false">IF(AND(E177=0,O177=0), 0, ABS(E177-O177)/((ABS(E177)+ABS(O177))/2))</f>
        <v>0</v>
      </c>
      <c r="V368" s="16" t="n">
        <f aca="false">IF(AND(F177=0,P177=0), 0, ABS(F177-P177)/((ABS(F177)+ABS(P177))/2))</f>
        <v>0.540540540540541</v>
      </c>
      <c r="W368" s="16" t="n">
        <f aca="false">IF(AND(G177=0,Q177=0), 0, ABS(G177-Q177)/((ABS(G177)+ABS(Q177))/2))</f>
        <v>8.30238565858674E-005</v>
      </c>
      <c r="X368" s="27"/>
    </row>
    <row r="369" customFormat="false" ht="15" hidden="false" customHeight="false" outlineLevel="0" collapsed="false">
      <c r="A369" s="8"/>
      <c r="B369" s="16" t="n">
        <v>174</v>
      </c>
      <c r="C369" s="17" t="n">
        <f aca="false">ABS(H178-C178)</f>
        <v>0</v>
      </c>
      <c r="D369" s="16" t="n">
        <f aca="false">ABS(I178-D178)</f>
        <v>1</v>
      </c>
      <c r="E369" s="16" t="n">
        <f aca="false">ABS(J178-E178)</f>
        <v>0</v>
      </c>
      <c r="F369" s="16" t="n">
        <f aca="false">ABS(K178-F178)</f>
        <v>0</v>
      </c>
      <c r="G369" s="16" t="n">
        <f aca="false">ABS(L178-G178)</f>
        <v>1</v>
      </c>
      <c r="H369" s="17" t="n">
        <f aca="false">ABS(M178-C178)</f>
        <v>0</v>
      </c>
      <c r="I369" s="16" t="n">
        <f aca="false">ABS(N178-D178)</f>
        <v>37</v>
      </c>
      <c r="J369" s="16" t="n">
        <f aca="false">ABS(O178-E178)</f>
        <v>0</v>
      </c>
      <c r="K369" s="16" t="n">
        <f aca="false">ABS(P178-F178)</f>
        <v>55</v>
      </c>
      <c r="L369" s="28" t="n">
        <f aca="false">ABS(Q178-G178)</f>
        <v>18</v>
      </c>
      <c r="M369" s="17" t="n">
        <f aca="false">IF(AND(C178=0,H178=0), 0, ABS(C178-H178)/((ABS(C178)+ABS(H178))/2))</f>
        <v>0</v>
      </c>
      <c r="N369" s="16" t="n">
        <f aca="false">IF(AND(D178=0,I178=0), 0, ABS(D178-I178)/((ABS(D178)+ABS(I178))/2))</f>
        <v>0.000344887049491292</v>
      </c>
      <c r="O369" s="16" t="n">
        <f aca="false">IF(AND(E178=0,J178=0), 0, ABS(E178-J178)/((ABS(E178)+ABS(J178))/2))</f>
        <v>0</v>
      </c>
      <c r="P369" s="16" t="n">
        <f aca="false">IF(AND(F178=0,K178=0), 0, ABS(F178-K178)/((ABS(F178)+ABS(K178))/2))</f>
        <v>0</v>
      </c>
      <c r="Q369" s="16" t="n">
        <f aca="false">IF(AND(G178=0,L178=0), 0, ABS(G178-L178)/((ABS(G178)+ABS(L178))/2))</f>
        <v>6.36535211536564E-006</v>
      </c>
      <c r="R369" s="27"/>
      <c r="S369" s="17" t="n">
        <f aca="false">IF(AND(C178=0,M178=0), 0, ABS(C178-M178)/((ABS(C178)+ABS(M178))/2))</f>
        <v>0</v>
      </c>
      <c r="T369" s="16" t="n">
        <f aca="false">IF(AND(D178=0,N178=0), 0, ABS(D178-N178)/((ABS(D178)+ABS(N178))/2))</f>
        <v>0.012840534443866</v>
      </c>
      <c r="U369" s="16" t="n">
        <f aca="false">IF(AND(E178=0,O178=0), 0, ABS(E178-O178)/((ABS(E178)+ABS(O178))/2))</f>
        <v>0</v>
      </c>
      <c r="V369" s="16" t="n">
        <f aca="false">IF(AND(F178=0,P178=0), 0, ABS(F178-P178)/((ABS(F178)+ABS(P178))/2))</f>
        <v>2</v>
      </c>
      <c r="W369" s="16" t="n">
        <f aca="false">IF(AND(G178=0,Q178=0), 0, ABS(G178-Q178)/((ABS(G178)+ABS(Q178))/2))</f>
        <v>0.000114583267023572</v>
      </c>
      <c r="X369" s="27"/>
    </row>
    <row r="370" customFormat="false" ht="15" hidden="false" customHeight="false" outlineLevel="0" collapsed="false">
      <c r="A370" s="8"/>
      <c r="B370" s="16" t="n">
        <v>175</v>
      </c>
      <c r="C370" s="17" t="n">
        <f aca="false">ABS(H179-C179)</f>
        <v>0</v>
      </c>
      <c r="D370" s="16" t="n">
        <f aca="false">ABS(I179-D179)</f>
        <v>42</v>
      </c>
      <c r="E370" s="16" t="n">
        <f aca="false">ABS(J179-E179)</f>
        <v>0</v>
      </c>
      <c r="F370" s="16" t="n">
        <f aca="false">ABS(K179-F179)</f>
        <v>48</v>
      </c>
      <c r="G370" s="16" t="n">
        <f aca="false">ABS(L179-G179)</f>
        <v>6</v>
      </c>
      <c r="H370" s="17" t="n">
        <f aca="false">ABS(M179-C179)</f>
        <v>0</v>
      </c>
      <c r="I370" s="16" t="n">
        <f aca="false">ABS(N179-D179)</f>
        <v>23</v>
      </c>
      <c r="J370" s="16" t="n">
        <f aca="false">ABS(O179-E179)</f>
        <v>0</v>
      </c>
      <c r="K370" s="16" t="n">
        <f aca="false">ABS(P179-F179)</f>
        <v>33</v>
      </c>
      <c r="L370" s="28" t="n">
        <f aca="false">ABS(Q179-G179)</f>
        <v>10</v>
      </c>
      <c r="M370" s="17" t="n">
        <f aca="false">IF(AND(C179=0,H179=0), 0, ABS(C179-H179)/((ABS(C179)+ABS(H179))/2))</f>
        <v>0</v>
      </c>
      <c r="N370" s="16" t="n">
        <f aca="false">IF(AND(D179=0,I179=0), 0, ABS(D179-I179)/((ABS(D179)+ABS(I179))/2))</f>
        <v>0.0174418604651163</v>
      </c>
      <c r="O370" s="16" t="n">
        <f aca="false">IF(AND(E179=0,J179=0), 0, ABS(E179-J179)/((ABS(E179)+ABS(J179))/2))</f>
        <v>0</v>
      </c>
      <c r="P370" s="16" t="n">
        <f aca="false">IF(AND(F179=0,K179=0), 0, ABS(F179-K179)/((ABS(F179)+ABS(K179))/2))</f>
        <v>2</v>
      </c>
      <c r="Q370" s="16" t="n">
        <f aca="false">IF(AND(G179=0,L179=0), 0, ABS(G179-L179)/((ABS(G179)+ABS(L179))/2))</f>
        <v>3.80787977254265E-005</v>
      </c>
      <c r="R370" s="27"/>
      <c r="S370" s="17" t="n">
        <f aca="false">IF(AND(C179=0,M179=0), 0, ABS(C179-M179)/((ABS(C179)+ABS(M179))/2))</f>
        <v>0</v>
      </c>
      <c r="T370" s="16" t="n">
        <f aca="false">IF(AND(D179=0,N179=0), 0, ABS(D179-N179)/((ABS(D179)+ABS(N179))/2))</f>
        <v>0.0096821721742791</v>
      </c>
      <c r="U370" s="16" t="n">
        <f aca="false">IF(AND(E179=0,O179=0), 0, ABS(E179-O179)/((ABS(E179)+ABS(O179))/2))</f>
        <v>0</v>
      </c>
      <c r="V370" s="16" t="n">
        <f aca="false">IF(AND(F179=0,P179=0), 0, ABS(F179-P179)/((ABS(F179)+ABS(P179))/2))</f>
        <v>0.511627906976744</v>
      </c>
      <c r="W370" s="16" t="n">
        <f aca="false">IF(AND(G179=0,Q179=0), 0, ABS(G179-Q179)/((ABS(G179)+ABS(Q179))/2))</f>
        <v>6.34678852500635E-005</v>
      </c>
      <c r="X370" s="27"/>
    </row>
    <row r="371" customFormat="false" ht="15" hidden="false" customHeight="false" outlineLevel="0" collapsed="false">
      <c r="A371" s="8"/>
      <c r="B371" s="16" t="n">
        <v>176</v>
      </c>
      <c r="C371" s="17" t="n">
        <f aca="false">ABS(H180-C180)</f>
        <v>0</v>
      </c>
      <c r="D371" s="16" t="n">
        <f aca="false">ABS(I180-D180)</f>
        <v>8</v>
      </c>
      <c r="E371" s="16" t="n">
        <f aca="false">ABS(J180-E180)</f>
        <v>0</v>
      </c>
      <c r="F371" s="16" t="n">
        <f aca="false">ABS(K180-F180)</f>
        <v>0</v>
      </c>
      <c r="G371" s="16" t="n">
        <f aca="false">ABS(L180-G180)</f>
        <v>8</v>
      </c>
      <c r="H371" s="17" t="n">
        <f aca="false">ABS(M180-C180)</f>
        <v>0</v>
      </c>
      <c r="I371" s="16" t="n">
        <f aca="false">ABS(N180-D180)</f>
        <v>26</v>
      </c>
      <c r="J371" s="16" t="n">
        <f aca="false">ABS(O180-E180)</f>
        <v>0</v>
      </c>
      <c r="K371" s="16" t="n">
        <f aca="false">ABS(P180-F180)</f>
        <v>39</v>
      </c>
      <c r="L371" s="28" t="n">
        <f aca="false">ABS(Q180-G180)</f>
        <v>13</v>
      </c>
      <c r="M371" s="17" t="n">
        <f aca="false">IF(AND(C180=0,H180=0), 0, ABS(C180-H180)/((ABS(C180)+ABS(H180))/2))</f>
        <v>0</v>
      </c>
      <c r="N371" s="16" t="n">
        <f aca="false">IF(AND(D180=0,I180=0), 0, ABS(D180-I180)/((ABS(D180)+ABS(I180))/2))</f>
        <v>0.00404040404040404</v>
      </c>
      <c r="O371" s="16" t="n">
        <f aca="false">IF(AND(E180=0,J180=0), 0, ABS(E180-J180)/((ABS(E180)+ABS(J180))/2))</f>
        <v>0</v>
      </c>
      <c r="P371" s="16" t="n">
        <f aca="false">IF(AND(F180=0,K180=0), 0, ABS(F180-K180)/((ABS(F180)+ABS(K180))/2))</f>
        <v>0</v>
      </c>
      <c r="Q371" s="16" t="n">
        <f aca="false">IF(AND(G180=0,L180=0), 0, ABS(G180-L180)/((ABS(G180)+ABS(L180))/2))</f>
        <v>5.0626502974307E-005</v>
      </c>
      <c r="R371" s="27"/>
      <c r="S371" s="17" t="n">
        <f aca="false">IF(AND(C180=0,M180=0), 0, ABS(C180-M180)/((ABS(C180)+ABS(M180))/2))</f>
        <v>0</v>
      </c>
      <c r="T371" s="16" t="n">
        <f aca="false">IF(AND(D180=0,N180=0), 0, ABS(D180-N180)/((ABS(D180)+ABS(N180))/2))</f>
        <v>0.0132450331125828</v>
      </c>
      <c r="U371" s="16" t="n">
        <f aca="false">IF(AND(E180=0,O180=0), 0, ABS(E180-O180)/((ABS(E180)+ABS(O180))/2))</f>
        <v>0</v>
      </c>
      <c r="V371" s="16" t="n">
        <f aca="false">IF(AND(F180=0,P180=0), 0, ABS(F180-P180)/((ABS(F180)+ABS(P180))/2))</f>
        <v>2</v>
      </c>
      <c r="W371" s="16" t="n">
        <f aca="false">IF(AND(G180=0,Q180=0), 0, ABS(G180-Q180)/((ABS(G180)+ABS(Q180))/2))</f>
        <v>8.22693688990143E-005</v>
      </c>
      <c r="X371" s="27"/>
    </row>
    <row r="372" customFormat="false" ht="15" hidden="false" customHeight="false" outlineLevel="0" collapsed="false">
      <c r="A372" s="8"/>
      <c r="B372" s="16" t="n">
        <v>177</v>
      </c>
      <c r="C372" s="17" t="n">
        <f aca="false">ABS(H181-C181)</f>
        <v>0</v>
      </c>
      <c r="D372" s="16" t="n">
        <f aca="false">ABS(I181-D181)</f>
        <v>31</v>
      </c>
      <c r="E372" s="16" t="n">
        <f aca="false">ABS(J181-E181)</f>
        <v>0</v>
      </c>
      <c r="F372" s="16" t="n">
        <f aca="false">ABS(K181-F181)</f>
        <v>82</v>
      </c>
      <c r="G372" s="16" t="n">
        <f aca="false">ABS(L181-G181)</f>
        <v>51</v>
      </c>
      <c r="H372" s="17" t="n">
        <f aca="false">ABS(M181-C181)</f>
        <v>0</v>
      </c>
      <c r="I372" s="16" t="n">
        <f aca="false">ABS(N181-D181)</f>
        <v>10</v>
      </c>
      <c r="J372" s="16" t="n">
        <f aca="false">ABS(O181-E181)</f>
        <v>0</v>
      </c>
      <c r="K372" s="16" t="n">
        <f aca="false">ABS(P181-F181)</f>
        <v>15</v>
      </c>
      <c r="L372" s="28" t="n">
        <f aca="false">ABS(Q181-G181)</f>
        <v>5</v>
      </c>
      <c r="M372" s="17" t="n">
        <f aca="false">IF(AND(C181=0,H181=0), 0, ABS(C181-H181)/((ABS(C181)+ABS(H181))/2))</f>
        <v>0</v>
      </c>
      <c r="N372" s="16" t="n">
        <f aca="false">IF(AND(D181=0,I181=0), 0, ABS(D181-I181)/((ABS(D181)+ABS(I181))/2))</f>
        <v>0.0202283849918434</v>
      </c>
      <c r="O372" s="16" t="n">
        <f aca="false">IF(AND(E181=0,J181=0), 0, ABS(E181-J181)/((ABS(E181)+ABS(J181))/2))</f>
        <v>0</v>
      </c>
      <c r="P372" s="16" t="n">
        <f aca="false">IF(AND(F181=0,K181=0), 0, ABS(F181-K181)/((ABS(F181)+ABS(K181))/2))</f>
        <v>2</v>
      </c>
      <c r="Q372" s="16" t="n">
        <f aca="false">IF(AND(G181=0,L181=0), 0, ABS(G181-L181)/((ABS(G181)+ABS(L181))/2))</f>
        <v>0.000321915841099816</v>
      </c>
      <c r="R372" s="27"/>
      <c r="S372" s="17" t="n">
        <f aca="false">IF(AND(C181=0,M181=0), 0, ABS(C181-M181)/((ABS(C181)+ABS(M181))/2))</f>
        <v>0</v>
      </c>
      <c r="T372" s="16" t="n">
        <f aca="false">IF(AND(D181=0,N181=0), 0, ABS(D181-N181)/((ABS(D181)+ABS(N181))/2))</f>
        <v>0.00661375661375661</v>
      </c>
      <c r="U372" s="16" t="n">
        <f aca="false">IF(AND(E181=0,O181=0), 0, ABS(E181-O181)/((ABS(E181)+ABS(O181))/2))</f>
        <v>0</v>
      </c>
      <c r="V372" s="16" t="n">
        <f aca="false">IF(AND(F181=0,P181=0), 0, ABS(F181-P181)/((ABS(F181)+ABS(P181))/2))</f>
        <v>0.167597765363128</v>
      </c>
      <c r="W372" s="16" t="n">
        <f aca="false">IF(AND(G181=0,Q181=0), 0, ABS(G181-Q181)/((ABS(G181)+ABS(Q181))/2))</f>
        <v>3.15659554856896E-005</v>
      </c>
      <c r="X372" s="27"/>
    </row>
    <row r="373" customFormat="false" ht="15" hidden="false" customHeight="false" outlineLevel="0" collapsed="false">
      <c r="A373" s="8"/>
      <c r="B373" s="16" t="n">
        <v>178</v>
      </c>
      <c r="C373" s="17" t="n">
        <f aca="false">ABS(H182-C182)</f>
        <v>0</v>
      </c>
      <c r="D373" s="16" t="n">
        <f aca="false">ABS(I182-D182)</f>
        <v>33</v>
      </c>
      <c r="E373" s="16" t="n">
        <f aca="false">ABS(J182-E182)</f>
        <v>0</v>
      </c>
      <c r="F373" s="16" t="n">
        <f aca="false">ABS(K182-F182)</f>
        <v>40</v>
      </c>
      <c r="G373" s="16" t="n">
        <f aca="false">ABS(L182-G182)</f>
        <v>7</v>
      </c>
      <c r="H373" s="17" t="n">
        <f aca="false">ABS(M182-C182)</f>
        <v>0</v>
      </c>
      <c r="I373" s="16" t="n">
        <f aca="false">ABS(N182-D182)</f>
        <v>13</v>
      </c>
      <c r="J373" s="16" t="n">
        <f aca="false">ABS(O182-E182)</f>
        <v>0</v>
      </c>
      <c r="K373" s="16" t="n">
        <f aca="false">ABS(P182-F182)</f>
        <v>20</v>
      </c>
      <c r="L373" s="28" t="n">
        <f aca="false">ABS(Q182-G182)</f>
        <v>7</v>
      </c>
      <c r="M373" s="17" t="n">
        <f aca="false">IF(AND(C182=0,H182=0), 0, ABS(C182-H182)/((ABS(C182)+ABS(H182))/2))</f>
        <v>0</v>
      </c>
      <c r="N373" s="16" t="n">
        <f aca="false">IF(AND(D182=0,I182=0), 0, ABS(D182-I182)/((ABS(D182)+ABS(I182))/2))</f>
        <v>0.0283870967741936</v>
      </c>
      <c r="O373" s="16" t="n">
        <f aca="false">IF(AND(E182=0,J182=0), 0, ABS(E182-J182)/((ABS(E182)+ABS(J182))/2))</f>
        <v>0</v>
      </c>
      <c r="P373" s="16" t="n">
        <f aca="false">IF(AND(F182=0,K182=0), 0, ABS(F182-K182)/((ABS(F182)+ABS(K182))/2))</f>
        <v>2</v>
      </c>
      <c r="Q373" s="16" t="n">
        <f aca="false">IF(AND(G182=0,L182=0), 0, ABS(G182-L182)/((ABS(G182)+ABS(L182))/2))</f>
        <v>4.40757473200372E-005</v>
      </c>
      <c r="R373" s="27"/>
      <c r="S373" s="17" t="n">
        <f aca="false">IF(AND(C182=0,M182=0), 0, ABS(C182-M182)/((ABS(C182)+ABS(M182))/2))</f>
        <v>0</v>
      </c>
      <c r="T373" s="16" t="n">
        <f aca="false">IF(AND(D182=0,N182=0), 0, ABS(D182-N182)/((ABS(D182)+ABS(N182))/2))</f>
        <v>0.0114085125054849</v>
      </c>
      <c r="U373" s="16" t="n">
        <f aca="false">IF(AND(E182=0,O182=0), 0, ABS(E182-O182)/((ABS(E182)+ABS(O182))/2))</f>
        <v>0</v>
      </c>
      <c r="V373" s="16" t="n">
        <f aca="false">IF(AND(F182=0,P182=0), 0, ABS(F182-P182)/((ABS(F182)+ABS(P182))/2))</f>
        <v>0.4</v>
      </c>
      <c r="W373" s="16" t="n">
        <f aca="false">IF(AND(G182=0,Q182=0), 0, ABS(G182-Q182)/((ABS(G182)+ABS(Q182))/2))</f>
        <v>4.40776900771674E-005</v>
      </c>
      <c r="X373" s="27"/>
    </row>
    <row r="374" customFormat="false" ht="15" hidden="false" customHeight="false" outlineLevel="0" collapsed="false">
      <c r="A374" s="8"/>
      <c r="B374" s="16" t="n">
        <v>179</v>
      </c>
      <c r="C374" s="17" t="n">
        <f aca="false">ABS(H183-C183)</f>
        <v>0</v>
      </c>
      <c r="D374" s="16" t="n">
        <f aca="false">ABS(I183-D183)</f>
        <v>10</v>
      </c>
      <c r="E374" s="16" t="n">
        <f aca="false">ABS(J183-E183)</f>
        <v>0</v>
      </c>
      <c r="F374" s="16" t="n">
        <f aca="false">ABS(K183-F183)</f>
        <v>0</v>
      </c>
      <c r="G374" s="16" t="n">
        <f aca="false">ABS(L183-G183)</f>
        <v>10</v>
      </c>
      <c r="H374" s="17" t="n">
        <f aca="false">ABS(M183-C183)</f>
        <v>0</v>
      </c>
      <c r="I374" s="16" t="n">
        <f aca="false">ABS(N183-D183)</f>
        <v>21</v>
      </c>
      <c r="J374" s="16" t="n">
        <f aca="false">ABS(O183-E183)</f>
        <v>0</v>
      </c>
      <c r="K374" s="16" t="n">
        <f aca="false">ABS(P183-F183)</f>
        <v>32</v>
      </c>
      <c r="L374" s="28" t="n">
        <f aca="false">ABS(Q183-G183)</f>
        <v>11</v>
      </c>
      <c r="M374" s="17" t="n">
        <f aca="false">IF(AND(C183=0,H183=0), 0, ABS(C183-H183)/((ABS(C183)+ABS(H183))/2))</f>
        <v>0</v>
      </c>
      <c r="N374" s="16" t="n">
        <f aca="false">IF(AND(D183=0,I183=0), 0, ABS(D183-I183)/((ABS(D183)+ABS(I183))/2))</f>
        <v>0.0121212121212121</v>
      </c>
      <c r="O374" s="16" t="n">
        <f aca="false">IF(AND(E183=0,J183=0), 0, ABS(E183-J183)/((ABS(E183)+ABS(J183))/2))</f>
        <v>0</v>
      </c>
      <c r="P374" s="16" t="n">
        <f aca="false">IF(AND(F183=0,K183=0), 0, ABS(F183-K183)/((ABS(F183)+ABS(K183))/2))</f>
        <v>0</v>
      </c>
      <c r="Q374" s="16" t="n">
        <f aca="false">IF(AND(G183=0,L183=0), 0, ABS(G183-L183)/((ABS(G183)+ABS(L183))/2))</f>
        <v>6.28239359195854E-005</v>
      </c>
      <c r="R374" s="27"/>
      <c r="S374" s="17" t="n">
        <f aca="false">IF(AND(C183=0,M183=0), 0, ABS(C183-M183)/((ABS(C183)+ABS(M183))/2))</f>
        <v>0</v>
      </c>
      <c r="T374" s="16" t="n">
        <f aca="false">IF(AND(D183=0,N183=0), 0, ABS(D183-N183)/((ABS(D183)+ABS(N183))/2))</f>
        <v>0.0256253813300793</v>
      </c>
      <c r="U374" s="16" t="n">
        <f aca="false">IF(AND(E183=0,O183=0), 0, ABS(E183-O183)/((ABS(E183)+ABS(O183))/2))</f>
        <v>0</v>
      </c>
      <c r="V374" s="16" t="n">
        <f aca="false">IF(AND(F183=0,P183=0), 0, ABS(F183-P183)/((ABS(F183)+ABS(P183))/2))</f>
        <v>2</v>
      </c>
      <c r="W374" s="16" t="n">
        <f aca="false">IF(AND(G183=0,Q183=0), 0, ABS(G183-Q183)/((ABS(G183)+ABS(Q183))/2))</f>
        <v>6.91108884204707E-005</v>
      </c>
      <c r="X374" s="27"/>
    </row>
    <row r="375" customFormat="false" ht="15" hidden="false" customHeight="false" outlineLevel="0" collapsed="false">
      <c r="A375" s="8"/>
      <c r="B375" s="16" t="n">
        <v>180</v>
      </c>
      <c r="C375" s="17" t="n">
        <f aca="false">ABS(H184-C184)</f>
        <v>0</v>
      </c>
      <c r="D375" s="16" t="n">
        <f aca="false">ABS(I184-D184)</f>
        <v>26</v>
      </c>
      <c r="E375" s="16" t="n">
        <f aca="false">ABS(J184-E184)</f>
        <v>0</v>
      </c>
      <c r="F375" s="16" t="n">
        <f aca="false">ABS(K184-F184)</f>
        <v>52</v>
      </c>
      <c r="G375" s="16" t="n">
        <f aca="false">ABS(L184-G184)</f>
        <v>26</v>
      </c>
      <c r="H375" s="17" t="n">
        <f aca="false">ABS(M184-C184)</f>
        <v>0</v>
      </c>
      <c r="I375" s="16" t="n">
        <f aca="false">ABS(N184-D184)</f>
        <v>10</v>
      </c>
      <c r="J375" s="16" t="n">
        <f aca="false">ABS(O184-E184)</f>
        <v>0</v>
      </c>
      <c r="K375" s="16" t="n">
        <f aca="false">ABS(P184-F184)</f>
        <v>11</v>
      </c>
      <c r="L375" s="28" t="n">
        <f aca="false">ABS(Q184-G184)</f>
        <v>1</v>
      </c>
      <c r="M375" s="17" t="n">
        <f aca="false">IF(AND(C184=0,H184=0), 0, ABS(C184-H184)/((ABS(C184)+ABS(H184))/2))</f>
        <v>0</v>
      </c>
      <c r="N375" s="16" t="n">
        <f aca="false">IF(AND(D184=0,I184=0), 0, ABS(D184-I184)/((ABS(D184)+ABS(I184))/2))</f>
        <v>0.0501930501930502</v>
      </c>
      <c r="O375" s="16" t="n">
        <f aca="false">IF(AND(E184=0,J184=0), 0, ABS(E184-J184)/((ABS(E184)+ABS(J184))/2))</f>
        <v>0</v>
      </c>
      <c r="P375" s="16" t="n">
        <f aca="false">IF(AND(F184=0,K184=0), 0, ABS(F184-K184)/((ABS(F184)+ABS(K184))/2))</f>
        <v>2</v>
      </c>
      <c r="Q375" s="16" t="n">
        <f aca="false">IF(AND(G184=0,L184=0), 0, ABS(G184-L184)/((ABS(G184)+ABS(L184))/2))</f>
        <v>0.00016305438490869</v>
      </c>
      <c r="R375" s="27"/>
      <c r="S375" s="17" t="n">
        <f aca="false">IF(AND(C184=0,M184=0), 0, ABS(C184-M184)/((ABS(C184)+ABS(M184))/2))</f>
        <v>0</v>
      </c>
      <c r="T375" s="16" t="n">
        <f aca="false">IF(AND(D184=0,N184=0), 0, ABS(D184-N184)/((ABS(D184)+ABS(N184))/2))</f>
        <v>0.02</v>
      </c>
      <c r="U375" s="16" t="n">
        <f aca="false">IF(AND(E184=0,O184=0), 0, ABS(E184-O184)/((ABS(E184)+ABS(O184))/2))</f>
        <v>0</v>
      </c>
      <c r="V375" s="16" t="n">
        <f aca="false">IF(AND(F184=0,P184=0), 0, ABS(F184-P184)/((ABS(F184)+ABS(P184))/2))</f>
        <v>0.191304347826087</v>
      </c>
      <c r="W375" s="16" t="n">
        <f aca="false">IF(AND(G184=0,Q184=0), 0, ABS(G184-Q184)/((ABS(G184)+ABS(Q184))/2))</f>
        <v>6.27185348950249E-006</v>
      </c>
      <c r="X375" s="27"/>
    </row>
    <row r="376" customFormat="false" ht="15" hidden="false" customHeight="false" outlineLevel="0" collapsed="false">
      <c r="A376" s="8"/>
      <c r="B376" s="16" t="n">
        <v>181</v>
      </c>
      <c r="C376" s="17" t="n">
        <f aca="false">ABS(H185-C185)</f>
        <v>0</v>
      </c>
      <c r="D376" s="16" t="n">
        <f aca="false">ABS(I185-D185)</f>
        <v>13</v>
      </c>
      <c r="E376" s="16" t="n">
        <f aca="false">ABS(J185-E185)</f>
        <v>0</v>
      </c>
      <c r="F376" s="16" t="n">
        <f aca="false">ABS(K185-F185)</f>
        <v>0</v>
      </c>
      <c r="G376" s="16" t="n">
        <f aca="false">ABS(L185-G185)</f>
        <v>13</v>
      </c>
      <c r="H376" s="17" t="n">
        <f aca="false">ABS(M185-C185)</f>
        <v>0</v>
      </c>
      <c r="I376" s="16" t="n">
        <f aca="false">ABS(N185-D185)</f>
        <v>12</v>
      </c>
      <c r="J376" s="16" t="n">
        <f aca="false">ABS(O185-E185)</f>
        <v>0</v>
      </c>
      <c r="K376" s="16" t="n">
        <f aca="false">ABS(P185-F185)</f>
        <v>15</v>
      </c>
      <c r="L376" s="28" t="n">
        <f aca="false">ABS(Q185-G185)</f>
        <v>3</v>
      </c>
      <c r="M376" s="17" t="n">
        <f aca="false">IF(AND(C185=0,H185=0), 0, ABS(C185-H185)/((ABS(C185)+ABS(H185))/2))</f>
        <v>0</v>
      </c>
      <c r="N376" s="16" t="n">
        <f aca="false">IF(AND(D185=0,I185=0), 0, ABS(D185-I185)/((ABS(D185)+ABS(I185))/2))</f>
        <v>0.0489642184557439</v>
      </c>
      <c r="O376" s="16" t="n">
        <f aca="false">IF(AND(E185=0,J185=0), 0, ABS(E185-J185)/((ABS(E185)+ABS(J185))/2))</f>
        <v>0</v>
      </c>
      <c r="P376" s="16" t="n">
        <f aca="false">IF(AND(F185=0,K185=0), 0, ABS(F185-K185)/((ABS(F185)+ABS(K185))/2))</f>
        <v>0</v>
      </c>
      <c r="Q376" s="16" t="n">
        <f aca="false">IF(AND(G185=0,L185=0), 0, ABS(G185-L185)/((ABS(G185)+ABS(L185))/2))</f>
        <v>8.1385048314547E-005</v>
      </c>
      <c r="R376" s="27"/>
      <c r="S376" s="17" t="n">
        <f aca="false">IF(AND(C185=0,M185=0), 0, ABS(C185-M185)/((ABS(C185)+ABS(M185))/2))</f>
        <v>0</v>
      </c>
      <c r="T376" s="16" t="n">
        <f aca="false">IF(AND(D185=0,N185=0), 0, ABS(D185-N185)/((ABS(D185)+ABS(N185))/2))</f>
        <v>0.0451127819548872</v>
      </c>
      <c r="U376" s="16" t="n">
        <f aca="false">IF(AND(E185=0,O185=0), 0, ABS(E185-O185)/((ABS(E185)+ABS(O185))/2))</f>
        <v>0</v>
      </c>
      <c r="V376" s="16" t="n">
        <f aca="false">IF(AND(F185=0,P185=0), 0, ABS(F185-P185)/((ABS(F185)+ABS(P185))/2))</f>
        <v>2</v>
      </c>
      <c r="W376" s="16" t="n">
        <f aca="false">IF(AND(G185=0,Q185=0), 0, ABS(G185-Q185)/((ABS(G185)+ABS(Q185))/2))</f>
        <v>1.87821056618658E-005</v>
      </c>
      <c r="X376" s="27"/>
    </row>
    <row r="377" customFormat="false" ht="15" hidden="false" customHeight="false" outlineLevel="0" collapsed="false">
      <c r="A377" s="8"/>
      <c r="B377" s="16" t="n">
        <v>182</v>
      </c>
      <c r="C377" s="17" t="n">
        <f aca="false">ABS(H186-C186)</f>
        <v>0</v>
      </c>
      <c r="D377" s="16" t="n">
        <f aca="false">ABS(I186-D186)</f>
        <v>1</v>
      </c>
      <c r="E377" s="16" t="n">
        <f aca="false">ABS(J186-E186)</f>
        <v>0</v>
      </c>
      <c r="F377" s="16" t="n">
        <f aca="false">ABS(K186-F186)</f>
        <v>0</v>
      </c>
      <c r="G377" s="16" t="n">
        <f aca="false">ABS(L186-G186)</f>
        <v>1</v>
      </c>
      <c r="H377" s="17" t="n">
        <f aca="false">ABS(M186-C186)</f>
        <v>0</v>
      </c>
      <c r="I377" s="16" t="n">
        <f aca="false">ABS(N186-D186)</f>
        <v>6</v>
      </c>
      <c r="J377" s="16" t="n">
        <f aca="false">ABS(O186-E186)</f>
        <v>0</v>
      </c>
      <c r="K377" s="16" t="n">
        <f aca="false">ABS(P186-F186)</f>
        <v>9</v>
      </c>
      <c r="L377" s="28" t="n">
        <f aca="false">ABS(Q186-G186)</f>
        <v>3</v>
      </c>
      <c r="M377" s="17" t="n">
        <f aca="false">IF(AND(C186=0,H186=0), 0, ABS(C186-H186)/((ABS(C186)+ABS(H186))/2))</f>
        <v>0</v>
      </c>
      <c r="N377" s="16" t="n">
        <f aca="false">IF(AND(D186=0,I186=0), 0, ABS(D186-I186)/((ABS(D186)+ABS(I186))/2))</f>
        <v>0.0125786163522013</v>
      </c>
      <c r="O377" s="16" t="n">
        <f aca="false">IF(AND(E186=0,J186=0), 0, ABS(E186-J186)/((ABS(E186)+ABS(J186))/2))</f>
        <v>0</v>
      </c>
      <c r="P377" s="16" t="n">
        <f aca="false">IF(AND(F186=0,K186=0), 0, ABS(F186-K186)/((ABS(F186)+ABS(K186))/2))</f>
        <v>0</v>
      </c>
      <c r="Q377" s="16" t="n">
        <f aca="false">IF(AND(G186=0,L186=0), 0, ABS(G186-L186)/((ABS(G186)+ABS(L186))/2))</f>
        <v>6.25310701254686E-006</v>
      </c>
      <c r="R377" s="29" t="s">
        <v>13</v>
      </c>
      <c r="S377" s="17" t="n">
        <f aca="false">IF(AND(C186=0,M186=0), 0, ABS(C186-M186)/((ABS(C186)+ABS(M186))/2))</f>
        <v>0</v>
      </c>
      <c r="T377" s="16" t="n">
        <f aca="false">IF(AND(D186=0,N186=0), 0, ABS(D186-N186)/((ABS(D186)+ABS(N186))/2))</f>
        <v>0.0789473684210526</v>
      </c>
      <c r="U377" s="16" t="n">
        <f aca="false">IF(AND(E186=0,O186=0), 0, ABS(E186-O186)/((ABS(E186)+ABS(O186))/2))</f>
        <v>0</v>
      </c>
      <c r="V377" s="16" t="n">
        <f aca="false">IF(AND(F186=0,P186=0), 0, ABS(F186-P186)/((ABS(F186)+ABS(P186))/2))</f>
        <v>2</v>
      </c>
      <c r="W377" s="16" t="n">
        <f aca="false">IF(AND(G186=0,Q186=0), 0, ABS(G186-Q186)/((ABS(G186)+ABS(Q186))/2))</f>
        <v>1.8759438342416E-005</v>
      </c>
      <c r="X377" s="29" t="s">
        <v>13</v>
      </c>
    </row>
    <row r="378" customFormat="false" ht="15" hidden="false" customHeight="false" outlineLevel="0" collapsed="false">
      <c r="A378" s="8"/>
      <c r="B378" s="20" t="s">
        <v>11</v>
      </c>
      <c r="C378" s="30" t="n">
        <f aca="false">SUM(C195:C377)/183</f>
        <v>19.1967213114754</v>
      </c>
      <c r="D378" s="31" t="n">
        <f aca="false">SUM(D195:D377)/183</f>
        <v>612.983606557377</v>
      </c>
      <c r="E378" s="31" t="n">
        <f aca="false">SUM(E195:E377)/183</f>
        <v>566.890710382514</v>
      </c>
      <c r="F378" s="31" t="n">
        <f aca="false">SUM(F195:F377)/183</f>
        <v>78.7267759562842</v>
      </c>
      <c r="G378" s="31" t="n">
        <f aca="false">SUM(G195:G377)/183</f>
        <v>55.775956284153</v>
      </c>
      <c r="H378" s="30" t="n">
        <f aca="false">SUM(H195:H377)/183</f>
        <v>17.2732240437158</v>
      </c>
      <c r="I378" s="31" t="n">
        <f aca="false">SUM(I195:I377)/183</f>
        <v>60.792349726776</v>
      </c>
      <c r="J378" s="31" t="n">
        <f aca="false">SUM(J195:J377)/183</f>
        <v>8.67213114754098</v>
      </c>
      <c r="K378" s="31" t="n">
        <f aca="false">SUM(K195:K377)/183</f>
        <v>78.0382513661202</v>
      </c>
      <c r="L378" s="32" t="n">
        <f aca="false">SUM(L195:L377)/183</f>
        <v>25.792349726776</v>
      </c>
      <c r="M378" s="30" t="n">
        <f aca="false">SUM(M195:M377)/COUNT(M195:M377)</f>
        <v>0.123536679437275</v>
      </c>
      <c r="N378" s="30" t="n">
        <f aca="false">SUM(N195:N377)/COUNT(N195:N377)</f>
        <v>0.051963873398411</v>
      </c>
      <c r="O378" s="30" t="n">
        <f aca="false">SUM(O195:O377)/COUNT(O195:O377)</f>
        <v>0.885245901639344</v>
      </c>
      <c r="P378" s="30" t="n">
        <f aca="false">SUM(P195:P377)/COUNT(P195:P377)</f>
        <v>0.983990014282272</v>
      </c>
      <c r="Q378" s="30" t="n">
        <f aca="false">SUM(Q195:Q377)/COUNT(Q195:Q377)</f>
        <v>0.000382052592662418</v>
      </c>
      <c r="R378" s="33" t="n">
        <f aca="false">SUM(M195:Q377)/COUNT(M195:Q377)</f>
        <v>0.409023704269993</v>
      </c>
      <c r="S378" s="30" t="n">
        <f aca="false">SUM(S195:S377)/COUNT(S195:S377)</f>
        <v>0.132616896752175</v>
      </c>
      <c r="T378" s="30" t="n">
        <f aca="false">SUM(T195:T377)/COUNT(T195:T377)</f>
        <v>0.00728919876102561</v>
      </c>
      <c r="U378" s="30" t="n">
        <f aca="false">SUM(U195:U377)/COUNT(U195:U377)</f>
        <v>0.0151658854714148</v>
      </c>
      <c r="V378" s="30" t="n">
        <f aca="false">SUM(V195:V377)/COUNT(V195:V377)</f>
        <v>1.00714370572972</v>
      </c>
      <c r="W378" s="30" t="n">
        <f aca="false">SUM(W195:W377)/COUNT(W195:W377)</f>
        <v>0.000176575006226566</v>
      </c>
      <c r="X378" s="33" t="n">
        <f aca="false">SUM(S195:W377)/COUNT(S195:W377)</f>
        <v>0.232478452344113</v>
      </c>
    </row>
  </sheetData>
  <mergeCells count="14">
    <mergeCell ref="B1:B3"/>
    <mergeCell ref="C1:G2"/>
    <mergeCell ref="H1:Q1"/>
    <mergeCell ref="H2:L2"/>
    <mergeCell ref="M2:Q2"/>
    <mergeCell ref="A3:A187"/>
    <mergeCell ref="B192:B194"/>
    <mergeCell ref="C192:L192"/>
    <mergeCell ref="M192:X192"/>
    <mergeCell ref="C193:G193"/>
    <mergeCell ref="H193:L193"/>
    <mergeCell ref="M193:R193"/>
    <mergeCell ref="S193:X193"/>
    <mergeCell ref="A194:A3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78"/>
  <sheetViews>
    <sheetView showFormulas="false" showGridLines="true" showRowColHeaders="true" showZeros="true" rightToLeft="false" tabSelected="false" showOutlineSymbols="true" defaultGridColor="true" view="normal" topLeftCell="X342" colorId="64" zoomScale="93" zoomScaleNormal="93" zoomScalePageLayoutView="100" workbookViewId="0">
      <selection pane="topLeft" activeCell="AS389" activeCellId="0" sqref="AS389"/>
    </sheetView>
  </sheetViews>
  <sheetFormatPr defaultColWidth="8.68359375" defaultRowHeight="12.8" zeroHeight="false" outlineLevelRow="0" outlineLevelCol="0"/>
  <sheetData>
    <row r="1" customFormat="false" ht="13.8" hidden="false" customHeight="false" outlineLevel="0" collapsed="false">
      <c r="A1" s="2"/>
      <c r="B1" s="3" t="s">
        <v>0</v>
      </c>
      <c r="C1" s="44" t="s">
        <v>18</v>
      </c>
      <c r="D1" s="44"/>
      <c r="E1" s="44"/>
      <c r="F1" s="44"/>
      <c r="G1" s="44"/>
      <c r="H1" s="5" t="s">
        <v>19</v>
      </c>
      <c r="I1" s="5"/>
      <c r="J1" s="5"/>
      <c r="K1" s="5"/>
      <c r="L1" s="5"/>
      <c r="M1" s="5"/>
      <c r="N1" s="5"/>
      <c r="O1" s="5"/>
      <c r="P1" s="5"/>
      <c r="Q1" s="5"/>
      <c r="R1" s="4" t="s">
        <v>20</v>
      </c>
      <c r="S1" s="4"/>
      <c r="T1" s="4"/>
      <c r="U1" s="4"/>
      <c r="V1" s="4"/>
      <c r="W1" s="4"/>
      <c r="X1" s="4"/>
      <c r="Y1" s="4"/>
      <c r="Z1" s="4"/>
      <c r="AA1" s="4"/>
    </row>
    <row r="2" customFormat="false" ht="13.8" hidden="false" customHeight="false" outlineLevel="0" collapsed="false">
      <c r="A2" s="2"/>
      <c r="B2" s="3"/>
      <c r="C2" s="44"/>
      <c r="D2" s="44"/>
      <c r="E2" s="44"/>
      <c r="F2" s="44"/>
      <c r="G2" s="44"/>
      <c r="H2" s="45" t="s">
        <v>3</v>
      </c>
      <c r="I2" s="45"/>
      <c r="J2" s="45"/>
      <c r="K2" s="45"/>
      <c r="L2" s="45"/>
      <c r="M2" s="26" t="s">
        <v>4</v>
      </c>
      <c r="N2" s="26"/>
      <c r="O2" s="26"/>
      <c r="P2" s="26"/>
      <c r="Q2" s="26"/>
      <c r="R2" s="25" t="s">
        <v>3</v>
      </c>
      <c r="S2" s="25"/>
      <c r="T2" s="25"/>
      <c r="U2" s="25"/>
      <c r="V2" s="25"/>
      <c r="W2" s="26" t="s">
        <v>4</v>
      </c>
      <c r="X2" s="26"/>
      <c r="Y2" s="26"/>
      <c r="Z2" s="26"/>
      <c r="AA2" s="26"/>
    </row>
    <row r="3" customFormat="false" ht="13.8" hidden="false" customHeight="false" outlineLevel="0" collapsed="false">
      <c r="A3" s="36" t="s">
        <v>21</v>
      </c>
      <c r="B3" s="3"/>
      <c r="C3" s="40" t="s">
        <v>15</v>
      </c>
      <c r="D3" s="10" t="s">
        <v>7</v>
      </c>
      <c r="E3" s="11" t="s">
        <v>8</v>
      </c>
      <c r="F3" s="38" t="s">
        <v>16</v>
      </c>
      <c r="G3" s="41" t="s">
        <v>17</v>
      </c>
      <c r="H3" s="46" t="s">
        <v>6</v>
      </c>
      <c r="I3" s="10" t="s">
        <v>7</v>
      </c>
      <c r="J3" s="11" t="s">
        <v>8</v>
      </c>
      <c r="K3" s="12" t="s">
        <v>9</v>
      </c>
      <c r="L3" s="47" t="s">
        <v>10</v>
      </c>
      <c r="M3" s="9" t="s">
        <v>6</v>
      </c>
      <c r="N3" s="10" t="s">
        <v>7</v>
      </c>
      <c r="O3" s="11" t="s">
        <v>8</v>
      </c>
      <c r="P3" s="12" t="s">
        <v>9</v>
      </c>
      <c r="Q3" s="13" t="s">
        <v>10</v>
      </c>
      <c r="R3" s="40" t="s">
        <v>15</v>
      </c>
      <c r="S3" s="10" t="s">
        <v>7</v>
      </c>
      <c r="T3" s="11" t="s">
        <v>8</v>
      </c>
      <c r="U3" s="38" t="s">
        <v>16</v>
      </c>
      <c r="V3" s="48" t="s">
        <v>17</v>
      </c>
      <c r="W3" s="40" t="s">
        <v>15</v>
      </c>
      <c r="X3" s="10" t="s">
        <v>7</v>
      </c>
      <c r="Y3" s="11" t="s">
        <v>8</v>
      </c>
      <c r="Z3" s="38" t="s">
        <v>16</v>
      </c>
      <c r="AA3" s="39" t="s">
        <v>17</v>
      </c>
    </row>
    <row r="4" customFormat="false" ht="13.8" hidden="false" customHeight="false" outlineLevel="0" collapsed="false">
      <c r="A4" s="36"/>
      <c r="B4" s="16" t="n">
        <v>0</v>
      </c>
      <c r="C4" s="17" t="n">
        <v>0</v>
      </c>
      <c r="D4" s="16" t="n">
        <v>79</v>
      </c>
      <c r="E4" s="16" t="n">
        <v>0</v>
      </c>
      <c r="F4" s="16" t="n">
        <v>0</v>
      </c>
      <c r="G4" s="16" t="n">
        <v>159921</v>
      </c>
      <c r="H4" s="49" t="n">
        <f aca="false">'Color clustering'!H4</f>
        <v>0</v>
      </c>
      <c r="I4" s="16" t="n">
        <f aca="false">'Color clustering'!I4</f>
        <v>60</v>
      </c>
      <c r="J4" s="16" t="n">
        <f aca="false">'Color clustering'!J4</f>
        <v>0</v>
      </c>
      <c r="K4" s="50" t="n">
        <f aca="false">'Color clustering'!K4</f>
        <v>38</v>
      </c>
      <c r="L4" s="51" t="n">
        <f aca="false">'Color clustering'!L4</f>
        <v>159902</v>
      </c>
      <c r="M4" s="50" t="n">
        <f aca="false">'Color clustering'!M4</f>
        <v>0</v>
      </c>
      <c r="N4" s="16" t="n">
        <f aca="false">'Color clustering'!N4</f>
        <v>60</v>
      </c>
      <c r="O4" s="16" t="n">
        <f aca="false">'Color clustering'!O4</f>
        <v>0</v>
      </c>
      <c r="P4" s="50" t="n">
        <f aca="false">'Color clustering'!P4</f>
        <v>38</v>
      </c>
      <c r="Q4" s="52" t="n">
        <f aca="false">'Color clustering'!Q4</f>
        <v>159902</v>
      </c>
      <c r="R4" s="16" t="n">
        <f aca="false">'Color classification'!H4</f>
        <v>0</v>
      </c>
      <c r="S4" s="16" t="n">
        <f aca="false">'Color classification'!I4</f>
        <v>60</v>
      </c>
      <c r="T4" s="16" t="n">
        <f aca="false">'Color classification'!J4</f>
        <v>0</v>
      </c>
      <c r="U4" s="16" t="n">
        <f aca="false">'Color classification'!K4</f>
        <v>38</v>
      </c>
      <c r="V4" s="28" t="n">
        <f aca="false">'Color classification'!L4</f>
        <v>159902</v>
      </c>
      <c r="W4" s="16" t="n">
        <f aca="false">'Color classification'!M4</f>
        <v>0</v>
      </c>
      <c r="X4" s="16" t="n">
        <f aca="false">'Color classification'!N4</f>
        <v>60</v>
      </c>
      <c r="Y4" s="16" t="n">
        <f aca="false">'Color classification'!O4</f>
        <v>0</v>
      </c>
      <c r="Z4" s="16" t="n">
        <f aca="false">'Color classification'!P4</f>
        <v>38</v>
      </c>
      <c r="AA4" s="18" t="n">
        <f aca="false">'Color classification'!Q4</f>
        <v>159902</v>
      </c>
    </row>
    <row r="5" customFormat="false" ht="13.8" hidden="false" customHeight="false" outlineLevel="0" collapsed="false">
      <c r="A5" s="36"/>
      <c r="B5" s="16" t="n">
        <v>1</v>
      </c>
      <c r="C5" s="17" t="n">
        <v>0</v>
      </c>
      <c r="D5" s="16" t="n">
        <v>272</v>
      </c>
      <c r="E5" s="16" t="n">
        <v>0</v>
      </c>
      <c r="F5" s="16" t="n">
        <v>0</v>
      </c>
      <c r="G5" s="16" t="n">
        <v>159728</v>
      </c>
      <c r="H5" s="49" t="n">
        <f aca="false">'Color clustering'!H5</f>
        <v>0</v>
      </c>
      <c r="I5" s="16" t="n">
        <f aca="false">'Color clustering'!I5</f>
        <v>259</v>
      </c>
      <c r="J5" s="16" t="n">
        <f aca="false">'Color clustering'!J5</f>
        <v>0</v>
      </c>
      <c r="K5" s="50" t="n">
        <f aca="false">'Color clustering'!K5</f>
        <v>0</v>
      </c>
      <c r="L5" s="51" t="n">
        <f aca="false">'Color clustering'!L5</f>
        <v>159741</v>
      </c>
      <c r="M5" s="50" t="n">
        <f aca="false">'Color clustering'!M5</f>
        <v>0</v>
      </c>
      <c r="N5" s="16" t="n">
        <f aca="false">'Color clustering'!N5</f>
        <v>259</v>
      </c>
      <c r="O5" s="16" t="n">
        <f aca="false">'Color clustering'!O5</f>
        <v>0</v>
      </c>
      <c r="P5" s="50" t="n">
        <f aca="false">'Color clustering'!P5</f>
        <v>15</v>
      </c>
      <c r="Q5" s="52" t="n">
        <f aca="false">'Color clustering'!Q5</f>
        <v>159726</v>
      </c>
      <c r="R5" s="16" t="n">
        <f aca="false">'Color classification'!H5</f>
        <v>0</v>
      </c>
      <c r="S5" s="16" t="n">
        <f aca="false">'Color classification'!I5</f>
        <v>254</v>
      </c>
      <c r="T5" s="16" t="n">
        <f aca="false">'Color classification'!J5</f>
        <v>0</v>
      </c>
      <c r="U5" s="16" t="n">
        <f aca="false">'Color classification'!K5</f>
        <v>0</v>
      </c>
      <c r="V5" s="28" t="n">
        <f aca="false">'Color classification'!L5</f>
        <v>159746</v>
      </c>
      <c r="W5" s="16" t="n">
        <f aca="false">'Color classification'!M5</f>
        <v>0</v>
      </c>
      <c r="X5" s="16" t="n">
        <f aca="false">'Color classification'!N5</f>
        <v>268</v>
      </c>
      <c r="Y5" s="16" t="n">
        <f aca="false">'Color classification'!O5</f>
        <v>0</v>
      </c>
      <c r="Z5" s="16" t="n">
        <f aca="false">'Color classification'!P5</f>
        <v>4</v>
      </c>
      <c r="AA5" s="18" t="n">
        <f aca="false">'Color classification'!Q5</f>
        <v>159728</v>
      </c>
    </row>
    <row r="6" customFormat="false" ht="13.8" hidden="false" customHeight="false" outlineLevel="0" collapsed="false">
      <c r="A6" s="36"/>
      <c r="B6" s="16" t="n">
        <v>2</v>
      </c>
      <c r="C6" s="17" t="n">
        <v>0</v>
      </c>
      <c r="D6" s="16" t="n">
        <v>529</v>
      </c>
      <c r="E6" s="16" t="n">
        <v>0</v>
      </c>
      <c r="F6" s="16" t="n">
        <v>0</v>
      </c>
      <c r="G6" s="16" t="n">
        <v>159471</v>
      </c>
      <c r="H6" s="49" t="n">
        <f aca="false">'Color clustering'!H6</f>
        <v>0</v>
      </c>
      <c r="I6" s="16" t="n">
        <f aca="false">'Color clustering'!I6</f>
        <v>492</v>
      </c>
      <c r="J6" s="16" t="n">
        <f aca="false">'Color clustering'!J6</f>
        <v>0</v>
      </c>
      <c r="K6" s="50" t="n">
        <f aca="false">'Color clustering'!K6</f>
        <v>0</v>
      </c>
      <c r="L6" s="51" t="n">
        <f aca="false">'Color clustering'!L6</f>
        <v>159508</v>
      </c>
      <c r="M6" s="50" t="n">
        <f aca="false">'Color clustering'!M6</f>
        <v>0</v>
      </c>
      <c r="N6" s="16" t="n">
        <f aca="false">'Color clustering'!N6</f>
        <v>479</v>
      </c>
      <c r="O6" s="16" t="n">
        <f aca="false">'Color clustering'!O6</f>
        <v>0</v>
      </c>
      <c r="P6" s="50" t="n">
        <f aca="false">'Color clustering'!P6</f>
        <v>83</v>
      </c>
      <c r="Q6" s="52" t="n">
        <f aca="false">'Color clustering'!Q6</f>
        <v>159438</v>
      </c>
      <c r="R6" s="16" t="n">
        <f aca="false">'Color classification'!H6</f>
        <v>0</v>
      </c>
      <c r="S6" s="16" t="n">
        <f aca="false">'Color classification'!I6</f>
        <v>517</v>
      </c>
      <c r="T6" s="16" t="n">
        <f aca="false">'Color classification'!J6</f>
        <v>0</v>
      </c>
      <c r="U6" s="16" t="n">
        <f aca="false">'Color classification'!K6</f>
        <v>1</v>
      </c>
      <c r="V6" s="28" t="n">
        <f aca="false">'Color classification'!L6</f>
        <v>159482</v>
      </c>
      <c r="W6" s="16" t="n">
        <f aca="false">'Color classification'!M6</f>
        <v>0</v>
      </c>
      <c r="X6" s="16" t="n">
        <f aca="false">'Color classification'!N6</f>
        <v>497</v>
      </c>
      <c r="Y6" s="16" t="n">
        <f aca="false">'Color classification'!O6</f>
        <v>0</v>
      </c>
      <c r="Z6" s="16" t="n">
        <f aca="false">'Color classification'!P6</f>
        <v>45</v>
      </c>
      <c r="AA6" s="18" t="n">
        <f aca="false">'Color classification'!Q6</f>
        <v>159458</v>
      </c>
    </row>
    <row r="7" customFormat="false" ht="13.8" hidden="false" customHeight="false" outlineLevel="0" collapsed="false">
      <c r="A7" s="36"/>
      <c r="B7" s="16" t="n">
        <v>3</v>
      </c>
      <c r="C7" s="17" t="n">
        <v>0</v>
      </c>
      <c r="D7" s="16" t="n">
        <v>830</v>
      </c>
      <c r="E7" s="16" t="n">
        <v>0</v>
      </c>
      <c r="F7" s="16" t="n">
        <v>0</v>
      </c>
      <c r="G7" s="16" t="n">
        <v>159170</v>
      </c>
      <c r="H7" s="49" t="n">
        <f aca="false">'Color clustering'!H7</f>
        <v>0</v>
      </c>
      <c r="I7" s="16" t="n">
        <f aca="false">'Color clustering'!I7</f>
        <v>803</v>
      </c>
      <c r="J7" s="16" t="n">
        <f aca="false">'Color clustering'!J7</f>
        <v>0</v>
      </c>
      <c r="K7" s="50" t="n">
        <f aca="false">'Color clustering'!K7</f>
        <v>0</v>
      </c>
      <c r="L7" s="51" t="n">
        <f aca="false">'Color clustering'!L7</f>
        <v>159197</v>
      </c>
      <c r="M7" s="50" t="n">
        <f aca="false">'Color clustering'!M7</f>
        <v>0</v>
      </c>
      <c r="N7" s="16" t="n">
        <f aca="false">'Color clustering'!N7</f>
        <v>795</v>
      </c>
      <c r="O7" s="16" t="n">
        <f aca="false">'Color clustering'!O7</f>
        <v>0</v>
      </c>
      <c r="P7" s="50" t="n">
        <f aca="false">'Color clustering'!P7</f>
        <v>57</v>
      </c>
      <c r="Q7" s="52" t="n">
        <f aca="false">'Color clustering'!Q7</f>
        <v>159148</v>
      </c>
      <c r="R7" s="16" t="n">
        <f aca="false">'Color classification'!H7</f>
        <v>0</v>
      </c>
      <c r="S7" s="16" t="n">
        <f aca="false">'Color classification'!I7</f>
        <v>815</v>
      </c>
      <c r="T7" s="16" t="n">
        <f aca="false">'Color classification'!J7</f>
        <v>0</v>
      </c>
      <c r="U7" s="16" t="n">
        <f aca="false">'Color classification'!K7</f>
        <v>0</v>
      </c>
      <c r="V7" s="28" t="n">
        <f aca="false">'Color classification'!L7</f>
        <v>159185</v>
      </c>
      <c r="W7" s="16" t="n">
        <f aca="false">'Color classification'!M7</f>
        <v>0</v>
      </c>
      <c r="X7" s="16" t="n">
        <f aca="false">'Color classification'!N7</f>
        <v>813</v>
      </c>
      <c r="Y7" s="16" t="n">
        <f aca="false">'Color classification'!O7</f>
        <v>0</v>
      </c>
      <c r="Z7" s="16" t="n">
        <f aca="false">'Color classification'!P7</f>
        <v>26</v>
      </c>
      <c r="AA7" s="18" t="n">
        <f aca="false">'Color classification'!Q7</f>
        <v>159161</v>
      </c>
    </row>
    <row r="8" customFormat="false" ht="13.8" hidden="false" customHeight="false" outlineLevel="0" collapsed="false">
      <c r="A8" s="36"/>
      <c r="B8" s="16" t="n">
        <v>4</v>
      </c>
      <c r="C8" s="17" t="n">
        <v>0</v>
      </c>
      <c r="D8" s="16" t="n">
        <v>1176</v>
      </c>
      <c r="E8" s="16" t="n">
        <v>0</v>
      </c>
      <c r="F8" s="16" t="n">
        <v>0</v>
      </c>
      <c r="G8" s="16" t="n">
        <v>158824</v>
      </c>
      <c r="H8" s="49" t="n">
        <f aca="false">'Color clustering'!H8</f>
        <v>0</v>
      </c>
      <c r="I8" s="16" t="n">
        <f aca="false">'Color clustering'!I8</f>
        <v>1137</v>
      </c>
      <c r="J8" s="16" t="n">
        <f aca="false">'Color clustering'!J8</f>
        <v>0</v>
      </c>
      <c r="K8" s="50" t="n">
        <f aca="false">'Color clustering'!K8</f>
        <v>0</v>
      </c>
      <c r="L8" s="51" t="n">
        <f aca="false">'Color clustering'!L8</f>
        <v>158863</v>
      </c>
      <c r="M8" s="50" t="n">
        <f aca="false">'Color clustering'!M8</f>
        <v>0</v>
      </c>
      <c r="N8" s="16" t="n">
        <f aca="false">'Color clustering'!N8</f>
        <v>1117</v>
      </c>
      <c r="O8" s="16" t="n">
        <f aca="false">'Color clustering'!O8</f>
        <v>0</v>
      </c>
      <c r="P8" s="50" t="n">
        <f aca="false">'Color clustering'!P8</f>
        <v>76</v>
      </c>
      <c r="Q8" s="52" t="n">
        <f aca="false">'Color clustering'!Q8</f>
        <v>158807</v>
      </c>
      <c r="R8" s="16" t="n">
        <f aca="false">'Color classification'!H8</f>
        <v>0</v>
      </c>
      <c r="S8" s="16" t="n">
        <f aca="false">'Color classification'!I8</f>
        <v>1171</v>
      </c>
      <c r="T8" s="16" t="n">
        <f aca="false">'Color classification'!J8</f>
        <v>0</v>
      </c>
      <c r="U8" s="16" t="n">
        <f aca="false">'Color classification'!K8</f>
        <v>0</v>
      </c>
      <c r="V8" s="28" t="n">
        <f aca="false">'Color classification'!L8</f>
        <v>158829</v>
      </c>
      <c r="W8" s="16" t="n">
        <f aca="false">'Color classification'!M8</f>
        <v>0</v>
      </c>
      <c r="X8" s="16" t="n">
        <f aca="false">'Color classification'!N8</f>
        <v>1157</v>
      </c>
      <c r="Y8" s="16" t="n">
        <f aca="false">'Color classification'!O8</f>
        <v>0</v>
      </c>
      <c r="Z8" s="16" t="n">
        <f aca="false">'Color classification'!P8</f>
        <v>30</v>
      </c>
      <c r="AA8" s="18" t="n">
        <f aca="false">'Color classification'!Q8</f>
        <v>158813</v>
      </c>
    </row>
    <row r="9" customFormat="false" ht="13.8" hidden="false" customHeight="false" outlineLevel="0" collapsed="false">
      <c r="A9" s="36"/>
      <c r="B9" s="16" t="n">
        <v>5</v>
      </c>
      <c r="C9" s="17" t="n">
        <v>0</v>
      </c>
      <c r="D9" s="16" t="n">
        <v>1559</v>
      </c>
      <c r="E9" s="16" t="n">
        <v>0</v>
      </c>
      <c r="F9" s="16" t="n">
        <v>0</v>
      </c>
      <c r="G9" s="16" t="n">
        <v>158441</v>
      </c>
      <c r="H9" s="49" t="n">
        <f aca="false">'Color clustering'!H9</f>
        <v>0</v>
      </c>
      <c r="I9" s="16" t="n">
        <f aca="false">'Color clustering'!I9</f>
        <v>1544</v>
      </c>
      <c r="J9" s="16" t="n">
        <f aca="false">'Color clustering'!J9</f>
        <v>0</v>
      </c>
      <c r="K9" s="50" t="n">
        <f aca="false">'Color clustering'!K9</f>
        <v>0</v>
      </c>
      <c r="L9" s="51" t="n">
        <f aca="false">'Color clustering'!L9</f>
        <v>158456</v>
      </c>
      <c r="M9" s="50" t="n">
        <f aca="false">'Color clustering'!M9</f>
        <v>0</v>
      </c>
      <c r="N9" s="16" t="n">
        <f aca="false">'Color clustering'!N9</f>
        <v>1512</v>
      </c>
      <c r="O9" s="16" t="n">
        <f aca="false">'Color clustering'!O9</f>
        <v>0</v>
      </c>
      <c r="P9" s="50" t="n">
        <f aca="false">'Color clustering'!P9</f>
        <v>72</v>
      </c>
      <c r="Q9" s="52" t="n">
        <f aca="false">'Color clustering'!Q9</f>
        <v>158416</v>
      </c>
      <c r="R9" s="16" t="n">
        <f aca="false">'Color classification'!H9</f>
        <v>0</v>
      </c>
      <c r="S9" s="16" t="n">
        <f aca="false">'Color classification'!I9</f>
        <v>1550</v>
      </c>
      <c r="T9" s="16" t="n">
        <f aca="false">'Color classification'!J9</f>
        <v>0</v>
      </c>
      <c r="U9" s="16" t="n">
        <f aca="false">'Color classification'!K9</f>
        <v>0</v>
      </c>
      <c r="V9" s="28" t="n">
        <f aca="false">'Color classification'!L9</f>
        <v>158450</v>
      </c>
      <c r="W9" s="16" t="n">
        <f aca="false">'Color classification'!M9</f>
        <v>0</v>
      </c>
      <c r="X9" s="16" t="n">
        <f aca="false">'Color classification'!N9</f>
        <v>1531</v>
      </c>
      <c r="Y9" s="16" t="n">
        <f aca="false">'Color classification'!O9</f>
        <v>0</v>
      </c>
      <c r="Z9" s="16" t="n">
        <f aca="false">'Color classification'!P9</f>
        <v>39</v>
      </c>
      <c r="AA9" s="18" t="n">
        <f aca="false">'Color classification'!Q9</f>
        <v>158430</v>
      </c>
    </row>
    <row r="10" customFormat="false" ht="13.8" hidden="false" customHeight="false" outlineLevel="0" collapsed="false">
      <c r="A10" s="36"/>
      <c r="B10" s="16" t="n">
        <v>6</v>
      </c>
      <c r="C10" s="17" t="n">
        <v>0</v>
      </c>
      <c r="D10" s="16" t="n">
        <v>1976</v>
      </c>
      <c r="E10" s="16" t="n">
        <v>0</v>
      </c>
      <c r="F10" s="16" t="n">
        <v>0</v>
      </c>
      <c r="G10" s="16" t="n">
        <v>158024</v>
      </c>
      <c r="H10" s="49" t="n">
        <f aca="false">'Color clustering'!H10</f>
        <v>0</v>
      </c>
      <c r="I10" s="16" t="n">
        <f aca="false">'Color clustering'!I10</f>
        <v>1936</v>
      </c>
      <c r="J10" s="16" t="n">
        <f aca="false">'Color clustering'!J10</f>
        <v>0</v>
      </c>
      <c r="K10" s="50" t="n">
        <f aca="false">'Color clustering'!K10</f>
        <v>0</v>
      </c>
      <c r="L10" s="51" t="n">
        <f aca="false">'Color clustering'!L10</f>
        <v>158064</v>
      </c>
      <c r="M10" s="50" t="n">
        <f aca="false">'Color clustering'!M10</f>
        <v>0</v>
      </c>
      <c r="N10" s="16" t="n">
        <f aca="false">'Color clustering'!N10</f>
        <v>1891</v>
      </c>
      <c r="O10" s="16" t="n">
        <f aca="false">'Color clustering'!O10</f>
        <v>0</v>
      </c>
      <c r="P10" s="50" t="n">
        <f aca="false">'Color clustering'!P10</f>
        <v>127</v>
      </c>
      <c r="Q10" s="52" t="n">
        <f aca="false">'Color clustering'!Q10</f>
        <v>157982</v>
      </c>
      <c r="R10" s="16" t="n">
        <f aca="false">'Color classification'!H10</f>
        <v>0</v>
      </c>
      <c r="S10" s="16" t="n">
        <f aca="false">'Color classification'!I10</f>
        <v>1956</v>
      </c>
      <c r="T10" s="16" t="n">
        <f aca="false">'Color classification'!J10</f>
        <v>0</v>
      </c>
      <c r="U10" s="16" t="n">
        <f aca="false">'Color classification'!K10</f>
        <v>0</v>
      </c>
      <c r="V10" s="28" t="n">
        <f aca="false">'Color classification'!L10</f>
        <v>158044</v>
      </c>
      <c r="W10" s="16" t="n">
        <f aca="false">'Color classification'!M10</f>
        <v>0</v>
      </c>
      <c r="X10" s="16" t="n">
        <f aca="false">'Color classification'!N10</f>
        <v>1942</v>
      </c>
      <c r="Y10" s="16" t="n">
        <f aca="false">'Color classification'!O10</f>
        <v>0</v>
      </c>
      <c r="Z10" s="16" t="n">
        <f aca="false">'Color classification'!P10</f>
        <v>63</v>
      </c>
      <c r="AA10" s="18" t="n">
        <f aca="false">'Color classification'!Q10</f>
        <v>157995</v>
      </c>
    </row>
    <row r="11" customFormat="false" ht="13.8" hidden="false" customHeight="false" outlineLevel="0" collapsed="false">
      <c r="A11" s="36"/>
      <c r="B11" s="16" t="n">
        <v>7</v>
      </c>
      <c r="C11" s="17" t="n">
        <v>0</v>
      </c>
      <c r="D11" s="16" t="n">
        <v>2419</v>
      </c>
      <c r="E11" s="16" t="n">
        <v>0</v>
      </c>
      <c r="F11" s="16" t="n">
        <v>0</v>
      </c>
      <c r="G11" s="16" t="n">
        <v>157581</v>
      </c>
      <c r="H11" s="49" t="n">
        <f aca="false">'Color clustering'!H11</f>
        <v>0</v>
      </c>
      <c r="I11" s="16" t="n">
        <f aca="false">'Color clustering'!I11</f>
        <v>2344</v>
      </c>
      <c r="J11" s="16" t="n">
        <f aca="false">'Color clustering'!J11</f>
        <v>0</v>
      </c>
      <c r="K11" s="50" t="n">
        <f aca="false">'Color clustering'!K11</f>
        <v>5</v>
      </c>
      <c r="L11" s="51" t="n">
        <f aca="false">'Color clustering'!L11</f>
        <v>157651</v>
      </c>
      <c r="M11" s="50" t="n">
        <f aca="false">'Color clustering'!M11</f>
        <v>0</v>
      </c>
      <c r="N11" s="16" t="n">
        <f aca="false">'Color clustering'!N11</f>
        <v>2324</v>
      </c>
      <c r="O11" s="16" t="n">
        <f aca="false">'Color clustering'!O11</f>
        <v>0</v>
      </c>
      <c r="P11" s="50" t="n">
        <f aca="false">'Color clustering'!P11</f>
        <v>115</v>
      </c>
      <c r="Q11" s="52" t="n">
        <f aca="false">'Color clustering'!Q11</f>
        <v>157561</v>
      </c>
      <c r="R11" s="16" t="n">
        <f aca="false">'Color classification'!H11</f>
        <v>0</v>
      </c>
      <c r="S11" s="16" t="n">
        <f aca="false">'Color classification'!I11</f>
        <v>2392</v>
      </c>
      <c r="T11" s="16" t="n">
        <f aca="false">'Color classification'!J11</f>
        <v>0</v>
      </c>
      <c r="U11" s="16" t="n">
        <f aca="false">'Color classification'!K11</f>
        <v>0</v>
      </c>
      <c r="V11" s="28" t="n">
        <f aca="false">'Color classification'!L11</f>
        <v>157608</v>
      </c>
      <c r="W11" s="16" t="n">
        <f aca="false">'Color classification'!M11</f>
        <v>0</v>
      </c>
      <c r="X11" s="16" t="n">
        <f aca="false">'Color classification'!N11</f>
        <v>2389</v>
      </c>
      <c r="Y11" s="16" t="n">
        <f aca="false">'Color classification'!O11</f>
        <v>0</v>
      </c>
      <c r="Z11" s="16" t="n">
        <f aca="false">'Color classification'!P11</f>
        <v>49</v>
      </c>
      <c r="AA11" s="18" t="n">
        <f aca="false">'Color classification'!Q11</f>
        <v>157562</v>
      </c>
    </row>
    <row r="12" customFormat="false" ht="13.8" hidden="false" customHeight="false" outlineLevel="0" collapsed="false">
      <c r="A12" s="36"/>
      <c r="B12" s="16" t="n">
        <v>8</v>
      </c>
      <c r="C12" s="17" t="n">
        <v>0</v>
      </c>
      <c r="D12" s="16" t="n">
        <v>2900</v>
      </c>
      <c r="E12" s="16" t="n">
        <v>0</v>
      </c>
      <c r="F12" s="16" t="n">
        <v>0</v>
      </c>
      <c r="G12" s="16" t="n">
        <v>157100</v>
      </c>
      <c r="H12" s="49" t="n">
        <f aca="false">'Color clustering'!H12</f>
        <v>0</v>
      </c>
      <c r="I12" s="16" t="n">
        <f aca="false">'Color clustering'!I12</f>
        <v>2849</v>
      </c>
      <c r="J12" s="16" t="n">
        <f aca="false">'Color clustering'!J12</f>
        <v>0</v>
      </c>
      <c r="K12" s="50" t="n">
        <f aca="false">'Color clustering'!K12</f>
        <v>0</v>
      </c>
      <c r="L12" s="51" t="n">
        <f aca="false">'Color clustering'!L12</f>
        <v>157151</v>
      </c>
      <c r="M12" s="50" t="n">
        <f aca="false">'Color clustering'!M12</f>
        <v>0</v>
      </c>
      <c r="N12" s="16" t="n">
        <f aca="false">'Color clustering'!N12</f>
        <v>2809</v>
      </c>
      <c r="O12" s="16" t="n">
        <f aca="false">'Color clustering'!O12</f>
        <v>0</v>
      </c>
      <c r="P12" s="50" t="n">
        <f aca="false">'Color clustering'!P12</f>
        <v>145</v>
      </c>
      <c r="Q12" s="52" t="n">
        <f aca="false">'Color clustering'!Q12</f>
        <v>157046</v>
      </c>
      <c r="R12" s="16" t="n">
        <f aca="false">'Color classification'!H12</f>
        <v>0</v>
      </c>
      <c r="S12" s="16" t="n">
        <f aca="false">'Color classification'!I12</f>
        <v>2878</v>
      </c>
      <c r="T12" s="16" t="n">
        <f aca="false">'Color classification'!J12</f>
        <v>0</v>
      </c>
      <c r="U12" s="16" t="n">
        <f aca="false">'Color classification'!K12</f>
        <v>0</v>
      </c>
      <c r="V12" s="28" t="n">
        <f aca="false">'Color classification'!L12</f>
        <v>157122</v>
      </c>
      <c r="W12" s="16" t="n">
        <f aca="false">'Color classification'!M12</f>
        <v>0</v>
      </c>
      <c r="X12" s="16" t="n">
        <f aca="false">'Color classification'!N12</f>
        <v>2845</v>
      </c>
      <c r="Y12" s="16" t="n">
        <f aca="false">'Color classification'!O12</f>
        <v>0</v>
      </c>
      <c r="Z12" s="16" t="n">
        <f aca="false">'Color classification'!P12</f>
        <v>88</v>
      </c>
      <c r="AA12" s="18" t="n">
        <f aca="false">'Color classification'!Q12</f>
        <v>157067</v>
      </c>
    </row>
    <row r="13" customFormat="false" ht="13.8" hidden="false" customHeight="false" outlineLevel="0" collapsed="false">
      <c r="A13" s="36"/>
      <c r="B13" s="16" t="n">
        <v>9</v>
      </c>
      <c r="C13" s="17" t="n">
        <v>0</v>
      </c>
      <c r="D13" s="16" t="n">
        <v>3394</v>
      </c>
      <c r="E13" s="16" t="n">
        <v>0</v>
      </c>
      <c r="F13" s="16" t="n">
        <v>0</v>
      </c>
      <c r="G13" s="16" t="n">
        <v>156606</v>
      </c>
      <c r="H13" s="49" t="n">
        <f aca="false">'Color clustering'!H13</f>
        <v>0</v>
      </c>
      <c r="I13" s="16" t="n">
        <f aca="false">'Color clustering'!I13</f>
        <v>3373</v>
      </c>
      <c r="J13" s="16" t="n">
        <f aca="false">'Color clustering'!J13</f>
        <v>0</v>
      </c>
      <c r="K13" s="50" t="n">
        <f aca="false">'Color clustering'!K13</f>
        <v>0</v>
      </c>
      <c r="L13" s="51" t="n">
        <f aca="false">'Color clustering'!L13</f>
        <v>156627</v>
      </c>
      <c r="M13" s="50" t="n">
        <f aca="false">'Color clustering'!M13</f>
        <v>0</v>
      </c>
      <c r="N13" s="16" t="n">
        <f aca="false">'Color clustering'!N13</f>
        <v>3322</v>
      </c>
      <c r="O13" s="16" t="n">
        <f aca="false">'Color clustering'!O13</f>
        <v>0</v>
      </c>
      <c r="P13" s="50" t="n">
        <f aca="false">'Color clustering'!P13</f>
        <v>105</v>
      </c>
      <c r="Q13" s="52" t="n">
        <f aca="false">'Color clustering'!Q13</f>
        <v>156573</v>
      </c>
      <c r="R13" s="16" t="n">
        <f aca="false">'Color classification'!H13</f>
        <v>0</v>
      </c>
      <c r="S13" s="16" t="n">
        <f aca="false">'Color classification'!I13</f>
        <v>3350</v>
      </c>
      <c r="T13" s="16" t="n">
        <f aca="false">'Color classification'!J13</f>
        <v>0</v>
      </c>
      <c r="U13" s="16" t="n">
        <f aca="false">'Color classification'!K13</f>
        <v>0</v>
      </c>
      <c r="V13" s="28" t="n">
        <f aca="false">'Color classification'!L13</f>
        <v>156650</v>
      </c>
      <c r="W13" s="16" t="n">
        <f aca="false">'Color classification'!M13</f>
        <v>0</v>
      </c>
      <c r="X13" s="16" t="n">
        <f aca="false">'Color classification'!N13</f>
        <v>3359</v>
      </c>
      <c r="Y13" s="16" t="n">
        <f aca="false">'Color classification'!O13</f>
        <v>0</v>
      </c>
      <c r="Z13" s="16" t="n">
        <f aca="false">'Color classification'!P13</f>
        <v>53</v>
      </c>
      <c r="AA13" s="18" t="n">
        <f aca="false">'Color classification'!Q13</f>
        <v>156588</v>
      </c>
    </row>
    <row r="14" customFormat="false" ht="13.8" hidden="false" customHeight="false" outlineLevel="0" collapsed="false">
      <c r="A14" s="36"/>
      <c r="B14" s="16" t="n">
        <v>10</v>
      </c>
      <c r="C14" s="17" t="n">
        <v>0</v>
      </c>
      <c r="D14" s="16" t="n">
        <v>3925</v>
      </c>
      <c r="E14" s="16" t="n">
        <v>0</v>
      </c>
      <c r="F14" s="16" t="n">
        <v>0</v>
      </c>
      <c r="G14" s="16" t="n">
        <v>156075</v>
      </c>
      <c r="H14" s="49" t="n">
        <f aca="false">'Color clustering'!H14</f>
        <v>0</v>
      </c>
      <c r="I14" s="16" t="n">
        <f aca="false">'Color clustering'!I14</f>
        <v>3866</v>
      </c>
      <c r="J14" s="16" t="n">
        <f aca="false">'Color clustering'!J14</f>
        <v>0</v>
      </c>
      <c r="K14" s="50" t="n">
        <f aca="false">'Color clustering'!K14</f>
        <v>0</v>
      </c>
      <c r="L14" s="51" t="n">
        <f aca="false">'Color clustering'!L14</f>
        <v>156134</v>
      </c>
      <c r="M14" s="50" t="n">
        <f aca="false">'Color clustering'!M14</f>
        <v>0</v>
      </c>
      <c r="N14" s="16" t="n">
        <f aca="false">'Color clustering'!N14</f>
        <v>3815</v>
      </c>
      <c r="O14" s="16" t="n">
        <f aca="false">'Color clustering'!O14</f>
        <v>0</v>
      </c>
      <c r="P14" s="50" t="n">
        <f aca="false">'Color clustering'!P14</f>
        <v>162</v>
      </c>
      <c r="Q14" s="52" t="n">
        <f aca="false">'Color clustering'!Q14</f>
        <v>156023</v>
      </c>
      <c r="R14" s="16" t="n">
        <f aca="false">'Color classification'!H14</f>
        <v>0</v>
      </c>
      <c r="S14" s="16" t="n">
        <f aca="false">'Color classification'!I14</f>
        <v>3895</v>
      </c>
      <c r="T14" s="16" t="n">
        <f aca="false">'Color classification'!J14</f>
        <v>0</v>
      </c>
      <c r="U14" s="16" t="n">
        <f aca="false">'Color classification'!K14</f>
        <v>0</v>
      </c>
      <c r="V14" s="28" t="n">
        <f aca="false">'Color classification'!L14</f>
        <v>156105</v>
      </c>
      <c r="W14" s="16" t="n">
        <f aca="false">'Color classification'!M14</f>
        <v>0</v>
      </c>
      <c r="X14" s="16" t="n">
        <f aca="false">'Color classification'!N14</f>
        <v>3849</v>
      </c>
      <c r="Y14" s="16" t="n">
        <f aca="false">'Color classification'!O14</f>
        <v>0</v>
      </c>
      <c r="Z14" s="16" t="n">
        <f aca="false">'Color classification'!P14</f>
        <v>111</v>
      </c>
      <c r="AA14" s="18" t="n">
        <f aca="false">'Color classification'!Q14</f>
        <v>156040</v>
      </c>
    </row>
    <row r="15" customFormat="false" ht="13.8" hidden="false" customHeight="false" outlineLevel="0" collapsed="false">
      <c r="A15" s="36"/>
      <c r="B15" s="16" t="n">
        <v>11</v>
      </c>
      <c r="C15" s="17" t="n">
        <v>0</v>
      </c>
      <c r="D15" s="16" t="n">
        <v>4472</v>
      </c>
      <c r="E15" s="16" t="n">
        <v>0</v>
      </c>
      <c r="F15" s="16" t="n">
        <v>0</v>
      </c>
      <c r="G15" s="16" t="n">
        <v>155528</v>
      </c>
      <c r="H15" s="49" t="n">
        <f aca="false">'Color clustering'!H15</f>
        <v>0</v>
      </c>
      <c r="I15" s="16" t="n">
        <f aca="false">'Color clustering'!I15</f>
        <v>4379</v>
      </c>
      <c r="J15" s="16" t="n">
        <f aca="false">'Color clustering'!J15</f>
        <v>0</v>
      </c>
      <c r="K15" s="50" t="n">
        <f aca="false">'Color clustering'!K15</f>
        <v>0</v>
      </c>
      <c r="L15" s="51" t="n">
        <f aca="false">'Color clustering'!L15</f>
        <v>155621</v>
      </c>
      <c r="M15" s="50" t="n">
        <f aca="false">'Color clustering'!M15</f>
        <v>0</v>
      </c>
      <c r="N15" s="16" t="n">
        <f aca="false">'Color clustering'!N15</f>
        <v>4349</v>
      </c>
      <c r="O15" s="16" t="n">
        <f aca="false">'Color clustering'!O15</f>
        <v>0</v>
      </c>
      <c r="P15" s="50" t="n">
        <f aca="false">'Color clustering'!P15</f>
        <v>157</v>
      </c>
      <c r="Q15" s="52" t="n">
        <f aca="false">'Color clustering'!Q15</f>
        <v>155494</v>
      </c>
      <c r="R15" s="16" t="n">
        <f aca="false">'Color classification'!H15</f>
        <v>0</v>
      </c>
      <c r="S15" s="16" t="n">
        <f aca="false">'Color classification'!I15</f>
        <v>4419</v>
      </c>
      <c r="T15" s="16" t="n">
        <f aca="false">'Color classification'!J15</f>
        <v>0</v>
      </c>
      <c r="U15" s="16" t="n">
        <f aca="false">'Color classification'!K15</f>
        <v>0</v>
      </c>
      <c r="V15" s="28" t="n">
        <f aca="false">'Color classification'!L15</f>
        <v>155581</v>
      </c>
      <c r="W15" s="16" t="n">
        <f aca="false">'Color classification'!M15</f>
        <v>0</v>
      </c>
      <c r="X15" s="16" t="n">
        <f aca="false">'Color classification'!N15</f>
        <v>4391</v>
      </c>
      <c r="Y15" s="16" t="n">
        <f aca="false">'Color classification'!O15</f>
        <v>0</v>
      </c>
      <c r="Z15" s="16" t="n">
        <f aca="false">'Color classification'!P15</f>
        <v>96</v>
      </c>
      <c r="AA15" s="18" t="n">
        <f aca="false">'Color classification'!Q15</f>
        <v>155513</v>
      </c>
    </row>
    <row r="16" customFormat="false" ht="13.8" hidden="false" customHeight="false" outlineLevel="0" collapsed="false">
      <c r="A16" s="36"/>
      <c r="B16" s="16" t="n">
        <v>12</v>
      </c>
      <c r="C16" s="17" t="n">
        <v>0</v>
      </c>
      <c r="D16" s="16" t="n">
        <v>5044</v>
      </c>
      <c r="E16" s="16" t="n">
        <v>0</v>
      </c>
      <c r="F16" s="16" t="n">
        <v>0</v>
      </c>
      <c r="G16" s="16" t="n">
        <v>154956</v>
      </c>
      <c r="H16" s="49" t="n">
        <f aca="false">'Color clustering'!H16</f>
        <v>0</v>
      </c>
      <c r="I16" s="16" t="n">
        <f aca="false">'Color clustering'!I16</f>
        <v>4997</v>
      </c>
      <c r="J16" s="16" t="n">
        <f aca="false">'Color clustering'!J16</f>
        <v>0</v>
      </c>
      <c r="K16" s="50" t="n">
        <f aca="false">'Color clustering'!K16</f>
        <v>0</v>
      </c>
      <c r="L16" s="51" t="n">
        <f aca="false">'Color clustering'!L16</f>
        <v>155003</v>
      </c>
      <c r="M16" s="50" t="n">
        <f aca="false">'Color clustering'!M16</f>
        <v>0</v>
      </c>
      <c r="N16" s="16" t="n">
        <f aca="false">'Color clustering'!N16</f>
        <v>4962</v>
      </c>
      <c r="O16" s="16" t="n">
        <f aca="false">'Color clustering'!O16</f>
        <v>0</v>
      </c>
      <c r="P16" s="50" t="n">
        <f aca="false">'Color clustering'!P16</f>
        <v>127</v>
      </c>
      <c r="Q16" s="52" t="n">
        <f aca="false">'Color clustering'!Q16</f>
        <v>154911</v>
      </c>
      <c r="R16" s="16" t="n">
        <f aca="false">'Color classification'!H16</f>
        <v>0</v>
      </c>
      <c r="S16" s="16" t="n">
        <f aca="false">'Color classification'!I16</f>
        <v>5033</v>
      </c>
      <c r="T16" s="16" t="n">
        <f aca="false">'Color classification'!J16</f>
        <v>0</v>
      </c>
      <c r="U16" s="16" t="n">
        <f aca="false">'Color classification'!K16</f>
        <v>0</v>
      </c>
      <c r="V16" s="28" t="n">
        <f aca="false">'Color classification'!L16</f>
        <v>154967</v>
      </c>
      <c r="W16" s="16" t="n">
        <f aca="false">'Color classification'!M16</f>
        <v>0</v>
      </c>
      <c r="X16" s="16" t="n">
        <f aca="false">'Color classification'!N16</f>
        <v>4998</v>
      </c>
      <c r="Y16" s="16" t="n">
        <f aca="false">'Color classification'!O16</f>
        <v>0</v>
      </c>
      <c r="Z16" s="16" t="n">
        <f aca="false">'Color classification'!P16</f>
        <v>66</v>
      </c>
      <c r="AA16" s="18" t="n">
        <f aca="false">'Color classification'!Q16</f>
        <v>154936</v>
      </c>
    </row>
    <row r="17" customFormat="false" ht="13.8" hidden="false" customHeight="false" outlineLevel="0" collapsed="false">
      <c r="A17" s="36"/>
      <c r="B17" s="16" t="n">
        <v>13</v>
      </c>
      <c r="C17" s="17" t="n">
        <v>0</v>
      </c>
      <c r="D17" s="16" t="n">
        <v>5634</v>
      </c>
      <c r="E17" s="16" t="n">
        <v>0</v>
      </c>
      <c r="F17" s="16" t="n">
        <v>0</v>
      </c>
      <c r="G17" s="16" t="n">
        <v>154366</v>
      </c>
      <c r="H17" s="49" t="n">
        <f aca="false">'Color clustering'!H17</f>
        <v>0</v>
      </c>
      <c r="I17" s="16" t="n">
        <f aca="false">'Color clustering'!I17</f>
        <v>5610</v>
      </c>
      <c r="J17" s="16" t="n">
        <f aca="false">'Color clustering'!J17</f>
        <v>0</v>
      </c>
      <c r="K17" s="50" t="n">
        <f aca="false">'Color clustering'!K17</f>
        <v>0</v>
      </c>
      <c r="L17" s="51" t="n">
        <f aca="false">'Color clustering'!L17</f>
        <v>154390</v>
      </c>
      <c r="M17" s="50" t="n">
        <f aca="false">'Color clustering'!M17</f>
        <v>0</v>
      </c>
      <c r="N17" s="16" t="n">
        <f aca="false">'Color clustering'!N17</f>
        <v>5514</v>
      </c>
      <c r="O17" s="16" t="n">
        <f aca="false">'Color clustering'!O17</f>
        <v>0</v>
      </c>
      <c r="P17" s="50" t="n">
        <f aca="false">'Color clustering'!P17</f>
        <v>232</v>
      </c>
      <c r="Q17" s="52" t="n">
        <f aca="false">'Color clustering'!Q17</f>
        <v>154254</v>
      </c>
      <c r="R17" s="16" t="n">
        <f aca="false">'Color classification'!H17</f>
        <v>0</v>
      </c>
      <c r="S17" s="16" t="n">
        <f aca="false">'Color classification'!I17</f>
        <v>5518</v>
      </c>
      <c r="T17" s="16" t="n">
        <f aca="false">'Color classification'!J17</f>
        <v>0</v>
      </c>
      <c r="U17" s="16" t="n">
        <f aca="false">'Color classification'!K17</f>
        <v>0</v>
      </c>
      <c r="V17" s="28" t="n">
        <f aca="false">'Color classification'!L17</f>
        <v>154482</v>
      </c>
      <c r="W17" s="16" t="n">
        <f aca="false">'Color classification'!M17</f>
        <v>0</v>
      </c>
      <c r="X17" s="16" t="n">
        <f aca="false">'Color classification'!N17</f>
        <v>5502</v>
      </c>
      <c r="Y17" s="16" t="n">
        <f aca="false">'Color classification'!O17</f>
        <v>0</v>
      </c>
      <c r="Z17" s="16" t="n">
        <f aca="false">'Color classification'!P17</f>
        <v>152</v>
      </c>
      <c r="AA17" s="18" t="n">
        <f aca="false">'Color classification'!Q17</f>
        <v>154346</v>
      </c>
    </row>
    <row r="18" customFormat="false" ht="13.8" hidden="false" customHeight="false" outlineLevel="0" collapsed="false">
      <c r="A18" s="36"/>
      <c r="B18" s="16" t="n">
        <v>14</v>
      </c>
      <c r="C18" s="17" t="n">
        <v>0</v>
      </c>
      <c r="D18" s="16" t="n">
        <v>6253</v>
      </c>
      <c r="E18" s="16" t="n">
        <v>0</v>
      </c>
      <c r="F18" s="16" t="n">
        <v>0</v>
      </c>
      <c r="G18" s="16" t="n">
        <v>153747</v>
      </c>
      <c r="H18" s="49" t="n">
        <f aca="false">'Color clustering'!H18</f>
        <v>0</v>
      </c>
      <c r="I18" s="16" t="n">
        <f aca="false">'Color clustering'!I18</f>
        <v>6215</v>
      </c>
      <c r="J18" s="16" t="n">
        <f aca="false">'Color clustering'!J18</f>
        <v>0</v>
      </c>
      <c r="K18" s="50" t="n">
        <f aca="false">'Color clustering'!K18</f>
        <v>1</v>
      </c>
      <c r="L18" s="51" t="n">
        <f aca="false">'Color clustering'!L18</f>
        <v>153784</v>
      </c>
      <c r="M18" s="50" t="n">
        <f aca="false">'Color clustering'!M18</f>
        <v>0</v>
      </c>
      <c r="N18" s="16" t="n">
        <f aca="false">'Color clustering'!N18</f>
        <v>6096</v>
      </c>
      <c r="O18" s="16" t="n">
        <f aca="false">'Color clustering'!O18</f>
        <v>0</v>
      </c>
      <c r="P18" s="50" t="n">
        <f aca="false">'Color clustering'!P18</f>
        <v>230</v>
      </c>
      <c r="Q18" s="52" t="n">
        <f aca="false">'Color clustering'!Q18</f>
        <v>153674</v>
      </c>
      <c r="R18" s="16" t="n">
        <f aca="false">'Color classification'!H18</f>
        <v>0</v>
      </c>
      <c r="S18" s="16" t="n">
        <f aca="false">'Color classification'!I18</f>
        <v>6252</v>
      </c>
      <c r="T18" s="16" t="n">
        <f aca="false">'Color classification'!J18</f>
        <v>0</v>
      </c>
      <c r="U18" s="16" t="n">
        <f aca="false">'Color classification'!K18</f>
        <v>0</v>
      </c>
      <c r="V18" s="28" t="n">
        <f aca="false">'Color classification'!L18</f>
        <v>153748</v>
      </c>
      <c r="W18" s="16" t="n">
        <f aca="false">'Color classification'!M18</f>
        <v>0</v>
      </c>
      <c r="X18" s="16" t="n">
        <f aca="false">'Color classification'!N18</f>
        <v>6202</v>
      </c>
      <c r="Y18" s="16" t="n">
        <f aca="false">'Color classification'!O18</f>
        <v>0</v>
      </c>
      <c r="Z18" s="16" t="n">
        <f aca="false">'Color classification'!P18</f>
        <v>124</v>
      </c>
      <c r="AA18" s="18" t="n">
        <f aca="false">'Color classification'!Q18</f>
        <v>153674</v>
      </c>
    </row>
    <row r="19" customFormat="false" ht="13.8" hidden="false" customHeight="false" outlineLevel="0" collapsed="false">
      <c r="A19" s="36"/>
      <c r="B19" s="16" t="n">
        <v>15</v>
      </c>
      <c r="C19" s="17" t="n">
        <v>0</v>
      </c>
      <c r="D19" s="16" t="n">
        <v>6876</v>
      </c>
      <c r="E19" s="16" t="n">
        <v>0</v>
      </c>
      <c r="F19" s="16" t="n">
        <v>0</v>
      </c>
      <c r="G19" s="16" t="n">
        <v>153124</v>
      </c>
      <c r="H19" s="49" t="n">
        <f aca="false">'Color clustering'!H19</f>
        <v>0</v>
      </c>
      <c r="I19" s="16" t="n">
        <f aca="false">'Color clustering'!I19</f>
        <v>6801</v>
      </c>
      <c r="J19" s="16" t="n">
        <f aca="false">'Color clustering'!J19</f>
        <v>0</v>
      </c>
      <c r="K19" s="50" t="n">
        <f aca="false">'Color clustering'!K19</f>
        <v>0</v>
      </c>
      <c r="L19" s="51" t="n">
        <f aca="false">'Color clustering'!L19</f>
        <v>153199</v>
      </c>
      <c r="M19" s="50" t="n">
        <f aca="false">'Color clustering'!M19</f>
        <v>0</v>
      </c>
      <c r="N19" s="16" t="n">
        <f aca="false">'Color clustering'!N19</f>
        <v>6743</v>
      </c>
      <c r="O19" s="16" t="n">
        <f aca="false">'Color clustering'!O19</f>
        <v>0</v>
      </c>
      <c r="P19" s="50" t="n">
        <f aca="false">'Color clustering'!P19</f>
        <v>250</v>
      </c>
      <c r="Q19" s="52" t="n">
        <f aca="false">'Color clustering'!Q19</f>
        <v>153007</v>
      </c>
      <c r="R19" s="16" t="n">
        <f aca="false">'Color classification'!H19</f>
        <v>0</v>
      </c>
      <c r="S19" s="16" t="n">
        <f aca="false">'Color classification'!I19</f>
        <v>6771</v>
      </c>
      <c r="T19" s="16" t="n">
        <f aca="false">'Color classification'!J19</f>
        <v>0</v>
      </c>
      <c r="U19" s="16" t="n">
        <f aca="false">'Color classification'!K19</f>
        <v>2</v>
      </c>
      <c r="V19" s="28" t="n">
        <f aca="false">'Color classification'!L19</f>
        <v>153227</v>
      </c>
      <c r="W19" s="16" t="n">
        <f aca="false">'Color classification'!M19</f>
        <v>0</v>
      </c>
      <c r="X19" s="16" t="n">
        <f aca="false">'Color classification'!N19</f>
        <v>6739</v>
      </c>
      <c r="Y19" s="16" t="n">
        <f aca="false">'Color classification'!O19</f>
        <v>0</v>
      </c>
      <c r="Z19" s="16" t="n">
        <f aca="false">'Color classification'!P19</f>
        <v>161</v>
      </c>
      <c r="AA19" s="18" t="n">
        <f aca="false">'Color classification'!Q19</f>
        <v>153100</v>
      </c>
    </row>
    <row r="20" customFormat="false" ht="13.8" hidden="false" customHeight="false" outlineLevel="0" collapsed="false">
      <c r="A20" s="36"/>
      <c r="B20" s="16" t="n">
        <v>16</v>
      </c>
      <c r="C20" s="17" t="n">
        <v>0</v>
      </c>
      <c r="D20" s="16" t="n">
        <v>7407</v>
      </c>
      <c r="E20" s="16" t="n">
        <v>0</v>
      </c>
      <c r="F20" s="16" t="n">
        <v>0</v>
      </c>
      <c r="G20" s="16" t="n">
        <v>152593</v>
      </c>
      <c r="H20" s="49" t="n">
        <f aca="false">'Color clustering'!H20</f>
        <v>0</v>
      </c>
      <c r="I20" s="16" t="n">
        <f aca="false">'Color clustering'!I20</f>
        <v>7293</v>
      </c>
      <c r="J20" s="16" t="n">
        <f aca="false">'Color clustering'!J20</f>
        <v>0</v>
      </c>
      <c r="K20" s="50" t="n">
        <f aca="false">'Color clustering'!K20</f>
        <v>0</v>
      </c>
      <c r="L20" s="51" t="n">
        <f aca="false">'Color clustering'!L20</f>
        <v>152707</v>
      </c>
      <c r="M20" s="50" t="n">
        <f aca="false">'Color clustering'!M20</f>
        <v>0</v>
      </c>
      <c r="N20" s="16" t="n">
        <f aca="false">'Color clustering'!N20</f>
        <v>7258</v>
      </c>
      <c r="O20" s="16" t="n">
        <f aca="false">'Color clustering'!O20</f>
        <v>0</v>
      </c>
      <c r="P20" s="50" t="n">
        <f aca="false">'Color clustering'!P20</f>
        <v>235</v>
      </c>
      <c r="Q20" s="52" t="n">
        <f aca="false">'Color clustering'!Q20</f>
        <v>152507</v>
      </c>
      <c r="R20" s="16" t="n">
        <f aca="false">'Color classification'!H20</f>
        <v>0</v>
      </c>
      <c r="S20" s="16" t="n">
        <f aca="false">'Color classification'!I20</f>
        <v>7370</v>
      </c>
      <c r="T20" s="16" t="n">
        <f aca="false">'Color classification'!J20</f>
        <v>0</v>
      </c>
      <c r="U20" s="16" t="n">
        <f aca="false">'Color classification'!K20</f>
        <v>0</v>
      </c>
      <c r="V20" s="28" t="n">
        <f aca="false">'Color classification'!L20</f>
        <v>152630</v>
      </c>
      <c r="W20" s="16" t="n">
        <f aca="false">'Color classification'!M20</f>
        <v>0</v>
      </c>
      <c r="X20" s="16" t="n">
        <f aca="false">'Color classification'!N20</f>
        <v>7338</v>
      </c>
      <c r="Y20" s="16" t="n">
        <f aca="false">'Color classification'!O20</f>
        <v>0</v>
      </c>
      <c r="Z20" s="16" t="n">
        <f aca="false">'Color classification'!P20</f>
        <v>92</v>
      </c>
      <c r="AA20" s="18" t="n">
        <f aca="false">'Color classification'!Q20</f>
        <v>152570</v>
      </c>
    </row>
    <row r="21" customFormat="false" ht="13.8" hidden="false" customHeight="false" outlineLevel="0" collapsed="false">
      <c r="A21" s="36"/>
      <c r="B21" s="16" t="n">
        <v>17</v>
      </c>
      <c r="C21" s="17" t="n">
        <v>0</v>
      </c>
      <c r="D21" s="16" t="n">
        <v>7853</v>
      </c>
      <c r="E21" s="16" t="n">
        <v>0</v>
      </c>
      <c r="F21" s="16" t="n">
        <v>0</v>
      </c>
      <c r="G21" s="16" t="n">
        <v>152147</v>
      </c>
      <c r="H21" s="49" t="n">
        <f aca="false">'Color clustering'!H21</f>
        <v>0</v>
      </c>
      <c r="I21" s="16" t="n">
        <f aca="false">'Color clustering'!I21</f>
        <v>7823</v>
      </c>
      <c r="J21" s="16" t="n">
        <f aca="false">'Color clustering'!J21</f>
        <v>0</v>
      </c>
      <c r="K21" s="50" t="n">
        <f aca="false">'Color clustering'!K21</f>
        <v>0</v>
      </c>
      <c r="L21" s="51" t="n">
        <f aca="false">'Color clustering'!L21</f>
        <v>152177</v>
      </c>
      <c r="M21" s="50" t="n">
        <f aca="false">'Color clustering'!M21</f>
        <v>0</v>
      </c>
      <c r="N21" s="16" t="n">
        <f aca="false">'Color clustering'!N21</f>
        <v>7750</v>
      </c>
      <c r="O21" s="16" t="n">
        <f aca="false">'Color clustering'!O21</f>
        <v>0</v>
      </c>
      <c r="P21" s="50" t="n">
        <f aca="false">'Color clustering'!P21</f>
        <v>157</v>
      </c>
      <c r="Q21" s="52" t="n">
        <f aca="false">'Color clustering'!Q21</f>
        <v>152093</v>
      </c>
      <c r="R21" s="16" t="n">
        <f aca="false">'Color classification'!H21</f>
        <v>0</v>
      </c>
      <c r="S21" s="16" t="n">
        <f aca="false">'Color classification'!I21</f>
        <v>7830</v>
      </c>
      <c r="T21" s="16" t="n">
        <f aca="false">'Color classification'!J21</f>
        <v>0</v>
      </c>
      <c r="U21" s="16" t="n">
        <f aca="false">'Color classification'!K21</f>
        <v>0</v>
      </c>
      <c r="V21" s="28" t="n">
        <f aca="false">'Color classification'!L21</f>
        <v>152170</v>
      </c>
      <c r="W21" s="16" t="n">
        <f aca="false">'Color classification'!M21</f>
        <v>0</v>
      </c>
      <c r="X21" s="16" t="n">
        <f aca="false">'Color classification'!N21</f>
        <v>7798</v>
      </c>
      <c r="Y21" s="16" t="n">
        <f aca="false">'Color classification'!O21</f>
        <v>0</v>
      </c>
      <c r="Z21" s="16" t="n">
        <f aca="false">'Color classification'!P21</f>
        <v>83</v>
      </c>
      <c r="AA21" s="18" t="n">
        <f aca="false">'Color classification'!Q21</f>
        <v>152119</v>
      </c>
    </row>
    <row r="22" customFormat="false" ht="13.8" hidden="false" customHeight="false" outlineLevel="0" collapsed="false">
      <c r="A22" s="36"/>
      <c r="B22" s="16" t="n">
        <v>18</v>
      </c>
      <c r="C22" s="17" t="n">
        <v>0</v>
      </c>
      <c r="D22" s="16" t="n">
        <v>8273</v>
      </c>
      <c r="E22" s="16" t="n">
        <v>0</v>
      </c>
      <c r="F22" s="16" t="n">
        <v>0</v>
      </c>
      <c r="G22" s="16" t="n">
        <v>151727</v>
      </c>
      <c r="H22" s="49" t="n">
        <f aca="false">'Color clustering'!H22</f>
        <v>0</v>
      </c>
      <c r="I22" s="16" t="n">
        <f aca="false">'Color clustering'!I22</f>
        <v>8255</v>
      </c>
      <c r="J22" s="16" t="n">
        <f aca="false">'Color clustering'!J22</f>
        <v>0</v>
      </c>
      <c r="K22" s="50" t="n">
        <f aca="false">'Color clustering'!K22</f>
        <v>0</v>
      </c>
      <c r="L22" s="51" t="n">
        <f aca="false">'Color clustering'!L22</f>
        <v>151745</v>
      </c>
      <c r="M22" s="50" t="n">
        <f aca="false">'Color clustering'!M22</f>
        <v>0</v>
      </c>
      <c r="N22" s="16" t="n">
        <f aca="false">'Color clustering'!N22</f>
        <v>8155</v>
      </c>
      <c r="O22" s="16" t="n">
        <f aca="false">'Color clustering'!O22</f>
        <v>0</v>
      </c>
      <c r="P22" s="50" t="n">
        <f aca="false">'Color clustering'!P22</f>
        <v>167</v>
      </c>
      <c r="Q22" s="52" t="n">
        <f aca="false">'Color clustering'!Q22</f>
        <v>151678</v>
      </c>
      <c r="R22" s="16" t="n">
        <f aca="false">'Color classification'!H22</f>
        <v>0</v>
      </c>
      <c r="S22" s="16" t="n">
        <f aca="false">'Color classification'!I22</f>
        <v>8268</v>
      </c>
      <c r="T22" s="16" t="n">
        <f aca="false">'Color classification'!J22</f>
        <v>0</v>
      </c>
      <c r="U22" s="16" t="n">
        <f aca="false">'Color classification'!K22</f>
        <v>0</v>
      </c>
      <c r="V22" s="28" t="n">
        <f aca="false">'Color classification'!L22</f>
        <v>151732</v>
      </c>
      <c r="W22" s="16" t="n">
        <f aca="false">'Color classification'!M22</f>
        <v>0</v>
      </c>
      <c r="X22" s="16" t="n">
        <f aca="false">'Color classification'!N22</f>
        <v>8214</v>
      </c>
      <c r="Y22" s="16" t="n">
        <f aca="false">'Color classification'!O22</f>
        <v>0</v>
      </c>
      <c r="Z22" s="16" t="n">
        <f aca="false">'Color classification'!P22</f>
        <v>91</v>
      </c>
      <c r="AA22" s="18" t="n">
        <f aca="false">'Color classification'!Q22</f>
        <v>151695</v>
      </c>
    </row>
    <row r="23" customFormat="false" ht="13.8" hidden="false" customHeight="false" outlineLevel="0" collapsed="false">
      <c r="A23" s="36"/>
      <c r="B23" s="16" t="n">
        <v>19</v>
      </c>
      <c r="C23" s="17" t="n">
        <v>0</v>
      </c>
      <c r="D23" s="16" t="n">
        <v>8651</v>
      </c>
      <c r="E23" s="16" t="n">
        <v>0</v>
      </c>
      <c r="F23" s="16" t="n">
        <v>0</v>
      </c>
      <c r="G23" s="16" t="n">
        <v>151349</v>
      </c>
      <c r="H23" s="49" t="n">
        <f aca="false">'Color clustering'!H23</f>
        <v>0</v>
      </c>
      <c r="I23" s="16" t="n">
        <f aca="false">'Color clustering'!I23</f>
        <v>8596</v>
      </c>
      <c r="J23" s="16" t="n">
        <f aca="false">'Color clustering'!J23</f>
        <v>0</v>
      </c>
      <c r="K23" s="50" t="n">
        <f aca="false">'Color clustering'!K23</f>
        <v>0</v>
      </c>
      <c r="L23" s="51" t="n">
        <f aca="false">'Color clustering'!L23</f>
        <v>151404</v>
      </c>
      <c r="M23" s="50" t="n">
        <f aca="false">'Color clustering'!M23</f>
        <v>0</v>
      </c>
      <c r="N23" s="16" t="n">
        <f aca="false">'Color clustering'!N23</f>
        <v>8491</v>
      </c>
      <c r="O23" s="16" t="n">
        <f aca="false">'Color clustering'!O23</f>
        <v>0</v>
      </c>
      <c r="P23" s="50" t="n">
        <f aca="false">'Color clustering'!P23</f>
        <v>282</v>
      </c>
      <c r="Q23" s="52" t="n">
        <f aca="false">'Color clustering'!Q23</f>
        <v>151227</v>
      </c>
      <c r="R23" s="16" t="n">
        <f aca="false">'Color classification'!H23</f>
        <v>0</v>
      </c>
      <c r="S23" s="16" t="n">
        <f aca="false">'Color classification'!I23</f>
        <v>8599</v>
      </c>
      <c r="T23" s="16" t="n">
        <f aca="false">'Color classification'!J23</f>
        <v>0</v>
      </c>
      <c r="U23" s="16" t="n">
        <f aca="false">'Color classification'!K23</f>
        <v>0</v>
      </c>
      <c r="V23" s="28" t="n">
        <f aca="false">'Color classification'!L23</f>
        <v>151401</v>
      </c>
      <c r="W23" s="16" t="n">
        <f aca="false">'Color classification'!M23</f>
        <v>0</v>
      </c>
      <c r="X23" s="16" t="n">
        <f aca="false">'Color classification'!N23</f>
        <v>8539</v>
      </c>
      <c r="Y23" s="16" t="n">
        <f aca="false">'Color classification'!O23</f>
        <v>0</v>
      </c>
      <c r="Z23" s="16" t="n">
        <f aca="false">'Color classification'!P23</f>
        <v>156</v>
      </c>
      <c r="AA23" s="18" t="n">
        <f aca="false">'Color classification'!Q23</f>
        <v>151305</v>
      </c>
    </row>
    <row r="24" customFormat="false" ht="13.8" hidden="false" customHeight="false" outlineLevel="0" collapsed="false">
      <c r="A24" s="36"/>
      <c r="B24" s="16" t="n">
        <v>20</v>
      </c>
      <c r="C24" s="17" t="n">
        <v>0</v>
      </c>
      <c r="D24" s="16" t="n">
        <v>9014</v>
      </c>
      <c r="E24" s="16" t="n">
        <v>0</v>
      </c>
      <c r="F24" s="16" t="n">
        <v>0</v>
      </c>
      <c r="G24" s="16" t="n">
        <v>150986</v>
      </c>
      <c r="H24" s="49" t="n">
        <f aca="false">'Color clustering'!H24</f>
        <v>0</v>
      </c>
      <c r="I24" s="16" t="n">
        <f aca="false">'Color clustering'!I24</f>
        <v>8954</v>
      </c>
      <c r="J24" s="16" t="n">
        <f aca="false">'Color clustering'!J24</f>
        <v>0</v>
      </c>
      <c r="K24" s="50" t="n">
        <f aca="false">'Color clustering'!K24</f>
        <v>1</v>
      </c>
      <c r="L24" s="51" t="n">
        <f aca="false">'Color clustering'!L24</f>
        <v>151045</v>
      </c>
      <c r="M24" s="50" t="n">
        <f aca="false">'Color clustering'!M24</f>
        <v>0</v>
      </c>
      <c r="N24" s="16" t="n">
        <f aca="false">'Color clustering'!N24</f>
        <v>8850</v>
      </c>
      <c r="O24" s="16" t="n">
        <f aca="false">'Color clustering'!O24</f>
        <v>0</v>
      </c>
      <c r="P24" s="50" t="n">
        <f aca="false">'Color clustering'!P24</f>
        <v>258</v>
      </c>
      <c r="Q24" s="52" t="n">
        <f aca="false">'Color clustering'!Q24</f>
        <v>150892</v>
      </c>
      <c r="R24" s="16" t="n">
        <f aca="false">'Color classification'!H24</f>
        <v>0</v>
      </c>
      <c r="S24" s="16" t="n">
        <f aca="false">'Color classification'!I24</f>
        <v>8946</v>
      </c>
      <c r="T24" s="16" t="n">
        <f aca="false">'Color classification'!J24</f>
        <v>0</v>
      </c>
      <c r="U24" s="16" t="n">
        <f aca="false">'Color classification'!K24</f>
        <v>0</v>
      </c>
      <c r="V24" s="28" t="n">
        <f aca="false">'Color classification'!L24</f>
        <v>151054</v>
      </c>
      <c r="W24" s="16" t="n">
        <f aca="false">'Color classification'!M24</f>
        <v>0</v>
      </c>
      <c r="X24" s="16" t="n">
        <f aca="false">'Color classification'!N24</f>
        <v>8882</v>
      </c>
      <c r="Y24" s="16" t="n">
        <f aca="false">'Color classification'!O24</f>
        <v>0</v>
      </c>
      <c r="Z24" s="16" t="n">
        <f aca="false">'Color classification'!P24</f>
        <v>178</v>
      </c>
      <c r="AA24" s="18" t="n">
        <f aca="false">'Color classification'!Q24</f>
        <v>150940</v>
      </c>
    </row>
    <row r="25" customFormat="false" ht="13.8" hidden="false" customHeight="false" outlineLevel="0" collapsed="false">
      <c r="A25" s="36"/>
      <c r="B25" s="16" t="n">
        <v>21</v>
      </c>
      <c r="C25" s="17" t="n">
        <v>0</v>
      </c>
      <c r="D25" s="16" t="n">
        <v>9342</v>
      </c>
      <c r="E25" s="16" t="n">
        <v>0</v>
      </c>
      <c r="F25" s="16" t="n">
        <v>0</v>
      </c>
      <c r="G25" s="16" t="n">
        <v>150658</v>
      </c>
      <c r="H25" s="49" t="n">
        <f aca="false">'Color clustering'!H25</f>
        <v>0</v>
      </c>
      <c r="I25" s="16" t="n">
        <f aca="false">'Color clustering'!I25</f>
        <v>9268</v>
      </c>
      <c r="J25" s="16" t="n">
        <f aca="false">'Color clustering'!J25</f>
        <v>0</v>
      </c>
      <c r="K25" s="50" t="n">
        <f aca="false">'Color clustering'!K25</f>
        <v>0</v>
      </c>
      <c r="L25" s="51" t="n">
        <f aca="false">'Color clustering'!L25</f>
        <v>150732</v>
      </c>
      <c r="M25" s="50" t="n">
        <f aca="false">'Color clustering'!M25</f>
        <v>0</v>
      </c>
      <c r="N25" s="16" t="n">
        <f aca="false">'Color clustering'!N25</f>
        <v>9145</v>
      </c>
      <c r="O25" s="16" t="n">
        <f aca="false">'Color clustering'!O25</f>
        <v>0</v>
      </c>
      <c r="P25" s="50" t="n">
        <f aca="false">'Color clustering'!P25</f>
        <v>296</v>
      </c>
      <c r="Q25" s="52" t="n">
        <f aca="false">'Color clustering'!Q25</f>
        <v>150559</v>
      </c>
      <c r="R25" s="16" t="n">
        <f aca="false">'Color classification'!H25</f>
        <v>0</v>
      </c>
      <c r="S25" s="16" t="n">
        <f aca="false">'Color classification'!I25</f>
        <v>9285</v>
      </c>
      <c r="T25" s="16" t="n">
        <f aca="false">'Color classification'!J25</f>
        <v>0</v>
      </c>
      <c r="U25" s="16" t="n">
        <f aca="false">'Color classification'!K25</f>
        <v>0</v>
      </c>
      <c r="V25" s="28" t="n">
        <f aca="false">'Color classification'!L25</f>
        <v>150715</v>
      </c>
      <c r="W25" s="16" t="n">
        <f aca="false">'Color classification'!M25</f>
        <v>0</v>
      </c>
      <c r="X25" s="16" t="n">
        <f aca="false">'Color classification'!N25</f>
        <v>9211</v>
      </c>
      <c r="Y25" s="16" t="n">
        <f aca="false">'Color classification'!O25</f>
        <v>0</v>
      </c>
      <c r="Z25" s="16" t="n">
        <f aca="false">'Color classification'!P25</f>
        <v>190</v>
      </c>
      <c r="AA25" s="18" t="n">
        <f aca="false">'Color classification'!Q25</f>
        <v>150599</v>
      </c>
    </row>
    <row r="26" customFormat="false" ht="13.8" hidden="false" customHeight="false" outlineLevel="0" collapsed="false">
      <c r="A26" s="36"/>
      <c r="B26" s="16" t="n">
        <v>22</v>
      </c>
      <c r="C26" s="17" t="n">
        <v>0</v>
      </c>
      <c r="D26" s="16" t="n">
        <v>9673</v>
      </c>
      <c r="E26" s="16" t="n">
        <v>0</v>
      </c>
      <c r="F26" s="16" t="n">
        <v>0</v>
      </c>
      <c r="G26" s="16" t="n">
        <v>150327</v>
      </c>
      <c r="H26" s="49" t="n">
        <f aca="false">'Color clustering'!H26</f>
        <v>0</v>
      </c>
      <c r="I26" s="16" t="n">
        <f aca="false">'Color clustering'!I26</f>
        <v>9580</v>
      </c>
      <c r="J26" s="16" t="n">
        <f aca="false">'Color clustering'!J26</f>
        <v>0</v>
      </c>
      <c r="K26" s="50" t="n">
        <f aca="false">'Color clustering'!K26</f>
        <v>0</v>
      </c>
      <c r="L26" s="51" t="n">
        <f aca="false">'Color clustering'!L26</f>
        <v>150420</v>
      </c>
      <c r="M26" s="50" t="n">
        <f aca="false">'Color clustering'!M26</f>
        <v>0</v>
      </c>
      <c r="N26" s="16" t="n">
        <f aca="false">'Color clustering'!N26</f>
        <v>9483</v>
      </c>
      <c r="O26" s="16" t="n">
        <f aca="false">'Color clustering'!O26</f>
        <v>0</v>
      </c>
      <c r="P26" s="50" t="n">
        <f aca="false">'Color clustering'!P26</f>
        <v>297</v>
      </c>
      <c r="Q26" s="52" t="n">
        <f aca="false">'Color clustering'!Q26</f>
        <v>150220</v>
      </c>
      <c r="R26" s="16" t="n">
        <f aca="false">'Color classification'!H26</f>
        <v>0</v>
      </c>
      <c r="S26" s="16" t="n">
        <f aca="false">'Color classification'!I26</f>
        <v>9630</v>
      </c>
      <c r="T26" s="16" t="n">
        <f aca="false">'Color classification'!J26</f>
        <v>0</v>
      </c>
      <c r="U26" s="16" t="n">
        <f aca="false">'Color classification'!K26</f>
        <v>0</v>
      </c>
      <c r="V26" s="28" t="n">
        <f aca="false">'Color classification'!L26</f>
        <v>150370</v>
      </c>
      <c r="W26" s="16" t="n">
        <f aca="false">'Color classification'!M26</f>
        <v>0</v>
      </c>
      <c r="X26" s="16" t="n">
        <f aca="false">'Color classification'!N26</f>
        <v>9556</v>
      </c>
      <c r="Y26" s="16" t="n">
        <f aca="false">'Color classification'!O26</f>
        <v>0</v>
      </c>
      <c r="Z26" s="16" t="n">
        <f aca="false">'Color classification'!P26</f>
        <v>185</v>
      </c>
      <c r="AA26" s="18" t="n">
        <f aca="false">'Color classification'!Q26</f>
        <v>150259</v>
      </c>
    </row>
    <row r="27" customFormat="false" ht="13.8" hidden="false" customHeight="false" outlineLevel="0" collapsed="false">
      <c r="A27" s="36"/>
      <c r="B27" s="16" t="n">
        <v>23</v>
      </c>
      <c r="C27" s="17" t="n">
        <v>0</v>
      </c>
      <c r="D27" s="16" t="n">
        <v>9964</v>
      </c>
      <c r="E27" s="16" t="n">
        <v>0</v>
      </c>
      <c r="F27" s="16" t="n">
        <v>0</v>
      </c>
      <c r="G27" s="16" t="n">
        <v>150036</v>
      </c>
      <c r="H27" s="49" t="n">
        <f aca="false">'Color clustering'!H27</f>
        <v>0</v>
      </c>
      <c r="I27" s="16" t="n">
        <f aca="false">'Color clustering'!I27</f>
        <v>9899</v>
      </c>
      <c r="J27" s="16" t="n">
        <f aca="false">'Color clustering'!J27</f>
        <v>0</v>
      </c>
      <c r="K27" s="50" t="n">
        <f aca="false">'Color clustering'!K27</f>
        <v>2</v>
      </c>
      <c r="L27" s="51" t="n">
        <f aca="false">'Color clustering'!L27</f>
        <v>150099</v>
      </c>
      <c r="M27" s="50" t="n">
        <f aca="false">'Color clustering'!M27</f>
        <v>0</v>
      </c>
      <c r="N27" s="16" t="n">
        <f aca="false">'Color clustering'!N27</f>
        <v>9768</v>
      </c>
      <c r="O27" s="16" t="n">
        <f aca="false">'Color clustering'!O27</f>
        <v>0</v>
      </c>
      <c r="P27" s="50" t="n">
        <f aca="false">'Color clustering'!P27</f>
        <v>288</v>
      </c>
      <c r="Q27" s="52" t="n">
        <f aca="false">'Color clustering'!Q27</f>
        <v>149944</v>
      </c>
      <c r="R27" s="16" t="n">
        <f aca="false">'Color classification'!H27</f>
        <v>0</v>
      </c>
      <c r="S27" s="16" t="n">
        <f aca="false">'Color classification'!I27</f>
        <v>9915</v>
      </c>
      <c r="T27" s="16" t="n">
        <f aca="false">'Color classification'!J27</f>
        <v>0</v>
      </c>
      <c r="U27" s="16" t="n">
        <f aca="false">'Color classification'!K27</f>
        <v>0</v>
      </c>
      <c r="V27" s="28" t="n">
        <f aca="false">'Color classification'!L27</f>
        <v>150085</v>
      </c>
      <c r="W27" s="16" t="n">
        <f aca="false">'Color classification'!M27</f>
        <v>0</v>
      </c>
      <c r="X27" s="16" t="n">
        <f aca="false">'Color classification'!N27</f>
        <v>9847</v>
      </c>
      <c r="Y27" s="16" t="n">
        <f aca="false">'Color classification'!O27</f>
        <v>0</v>
      </c>
      <c r="Z27" s="16" t="n">
        <f aca="false">'Color classification'!P27</f>
        <v>170</v>
      </c>
      <c r="AA27" s="18" t="n">
        <f aca="false">'Color classification'!Q27</f>
        <v>149983</v>
      </c>
    </row>
    <row r="28" customFormat="false" ht="13.8" hidden="false" customHeight="false" outlineLevel="0" collapsed="false">
      <c r="A28" s="36"/>
      <c r="B28" s="16" t="n">
        <v>24</v>
      </c>
      <c r="C28" s="17" t="n">
        <v>0</v>
      </c>
      <c r="D28" s="16" t="n">
        <v>10263</v>
      </c>
      <c r="E28" s="16" t="n">
        <v>0</v>
      </c>
      <c r="F28" s="16" t="n">
        <v>0</v>
      </c>
      <c r="G28" s="16" t="n">
        <v>149737</v>
      </c>
      <c r="H28" s="49" t="n">
        <f aca="false">'Color clustering'!H28</f>
        <v>0</v>
      </c>
      <c r="I28" s="16" t="n">
        <f aca="false">'Color clustering'!I28</f>
        <v>10233</v>
      </c>
      <c r="J28" s="16" t="n">
        <f aca="false">'Color clustering'!J28</f>
        <v>0</v>
      </c>
      <c r="K28" s="50" t="n">
        <f aca="false">'Color clustering'!K28</f>
        <v>0</v>
      </c>
      <c r="L28" s="51" t="n">
        <f aca="false">'Color clustering'!L28</f>
        <v>149767</v>
      </c>
      <c r="M28" s="50" t="n">
        <f aca="false">'Color clustering'!M28</f>
        <v>0</v>
      </c>
      <c r="N28" s="16" t="n">
        <f aca="false">'Color clustering'!N28</f>
        <v>10146</v>
      </c>
      <c r="O28" s="16" t="n">
        <f aca="false">'Color clustering'!O28</f>
        <v>0</v>
      </c>
      <c r="P28" s="50" t="n">
        <f aca="false">'Color clustering'!P28</f>
        <v>180</v>
      </c>
      <c r="Q28" s="52" t="n">
        <f aca="false">'Color clustering'!Q28</f>
        <v>149674</v>
      </c>
      <c r="R28" s="16" t="n">
        <f aca="false">'Color classification'!H28</f>
        <v>0</v>
      </c>
      <c r="S28" s="16" t="n">
        <f aca="false">'Color classification'!I28</f>
        <v>10217</v>
      </c>
      <c r="T28" s="16" t="n">
        <f aca="false">'Color classification'!J28</f>
        <v>0</v>
      </c>
      <c r="U28" s="16" t="n">
        <f aca="false">'Color classification'!K28</f>
        <v>0</v>
      </c>
      <c r="V28" s="28" t="n">
        <f aca="false">'Color classification'!L28</f>
        <v>149783</v>
      </c>
      <c r="W28" s="16" t="n">
        <f aca="false">'Color classification'!M28</f>
        <v>0</v>
      </c>
      <c r="X28" s="16" t="n">
        <f aca="false">'Color classification'!N28</f>
        <v>10198</v>
      </c>
      <c r="Y28" s="16" t="n">
        <f aca="false">'Color classification'!O28</f>
        <v>0</v>
      </c>
      <c r="Z28" s="16" t="n">
        <f aca="false">'Color classification'!P28</f>
        <v>93</v>
      </c>
      <c r="AA28" s="18" t="n">
        <f aca="false">'Color classification'!Q28</f>
        <v>149709</v>
      </c>
    </row>
    <row r="29" customFormat="false" ht="13.8" hidden="false" customHeight="false" outlineLevel="0" collapsed="false">
      <c r="A29" s="36"/>
      <c r="B29" s="16" t="n">
        <v>25</v>
      </c>
      <c r="C29" s="17" t="n">
        <v>0</v>
      </c>
      <c r="D29" s="16" t="n">
        <v>10530</v>
      </c>
      <c r="E29" s="16" t="n">
        <v>0</v>
      </c>
      <c r="F29" s="16" t="n">
        <v>0</v>
      </c>
      <c r="G29" s="16" t="n">
        <v>149470</v>
      </c>
      <c r="H29" s="49" t="n">
        <f aca="false">'Color clustering'!H29</f>
        <v>0</v>
      </c>
      <c r="I29" s="16" t="n">
        <f aca="false">'Color clustering'!I29</f>
        <v>10503</v>
      </c>
      <c r="J29" s="16" t="n">
        <f aca="false">'Color clustering'!J29</f>
        <v>0</v>
      </c>
      <c r="K29" s="50" t="n">
        <f aca="false">'Color clustering'!K29</f>
        <v>0</v>
      </c>
      <c r="L29" s="51" t="n">
        <f aca="false">'Color clustering'!L29</f>
        <v>149497</v>
      </c>
      <c r="M29" s="50" t="n">
        <f aca="false">'Color clustering'!M29</f>
        <v>0</v>
      </c>
      <c r="N29" s="16" t="n">
        <f aca="false">'Color clustering'!N29</f>
        <v>10410</v>
      </c>
      <c r="O29" s="16" t="n">
        <f aca="false">'Color clustering'!O29</f>
        <v>0</v>
      </c>
      <c r="P29" s="50" t="n">
        <f aca="false">'Color clustering'!P29</f>
        <v>186</v>
      </c>
      <c r="Q29" s="52" t="n">
        <f aca="false">'Color clustering'!Q29</f>
        <v>149404</v>
      </c>
      <c r="R29" s="16" t="n">
        <f aca="false">'Color classification'!H29</f>
        <v>0</v>
      </c>
      <c r="S29" s="16" t="n">
        <f aca="false">'Color classification'!I29</f>
        <v>10514</v>
      </c>
      <c r="T29" s="16" t="n">
        <f aca="false">'Color classification'!J29</f>
        <v>0</v>
      </c>
      <c r="U29" s="16" t="n">
        <f aca="false">'Color classification'!K29</f>
        <v>0</v>
      </c>
      <c r="V29" s="28" t="n">
        <f aca="false">'Color classification'!L29</f>
        <v>149486</v>
      </c>
      <c r="W29" s="16" t="n">
        <f aca="false">'Color classification'!M29</f>
        <v>0</v>
      </c>
      <c r="X29" s="16" t="n">
        <f aca="false">'Color classification'!N29</f>
        <v>10468</v>
      </c>
      <c r="Y29" s="16" t="n">
        <f aca="false">'Color classification'!O29</f>
        <v>0</v>
      </c>
      <c r="Z29" s="16" t="n">
        <f aca="false">'Color classification'!P29</f>
        <v>95</v>
      </c>
      <c r="AA29" s="18" t="n">
        <f aca="false">'Color classification'!Q29</f>
        <v>149437</v>
      </c>
    </row>
    <row r="30" customFormat="false" ht="13.8" hidden="false" customHeight="false" outlineLevel="0" collapsed="false">
      <c r="A30" s="36"/>
      <c r="B30" s="16" t="n">
        <v>26</v>
      </c>
      <c r="C30" s="17" t="n">
        <v>0</v>
      </c>
      <c r="D30" s="16" t="n">
        <v>10801</v>
      </c>
      <c r="E30" s="16" t="n">
        <v>0</v>
      </c>
      <c r="F30" s="16" t="n">
        <v>0</v>
      </c>
      <c r="G30" s="16" t="n">
        <v>149199</v>
      </c>
      <c r="H30" s="49" t="n">
        <f aca="false">'Color clustering'!H30</f>
        <v>0</v>
      </c>
      <c r="I30" s="16" t="n">
        <f aca="false">'Color clustering'!I30</f>
        <v>10772</v>
      </c>
      <c r="J30" s="16" t="n">
        <f aca="false">'Color clustering'!J30</f>
        <v>0</v>
      </c>
      <c r="K30" s="50" t="n">
        <f aca="false">'Color clustering'!K30</f>
        <v>0</v>
      </c>
      <c r="L30" s="51" t="n">
        <f aca="false">'Color clustering'!L30</f>
        <v>149228</v>
      </c>
      <c r="M30" s="50" t="n">
        <f aca="false">'Color clustering'!M30</f>
        <v>0</v>
      </c>
      <c r="N30" s="16" t="n">
        <f aca="false">'Color clustering'!N30</f>
        <v>10680</v>
      </c>
      <c r="O30" s="16" t="n">
        <f aca="false">'Color clustering'!O30</f>
        <v>0</v>
      </c>
      <c r="P30" s="50" t="n">
        <f aca="false">'Color clustering'!P30</f>
        <v>186</v>
      </c>
      <c r="Q30" s="52" t="n">
        <f aca="false">'Color clustering'!Q30</f>
        <v>149134</v>
      </c>
      <c r="R30" s="16" t="n">
        <f aca="false">'Color classification'!H30</f>
        <v>0</v>
      </c>
      <c r="S30" s="16" t="n">
        <f aca="false">'Color classification'!I30</f>
        <v>10781</v>
      </c>
      <c r="T30" s="16" t="n">
        <f aca="false">'Color classification'!J30</f>
        <v>0</v>
      </c>
      <c r="U30" s="16" t="n">
        <f aca="false">'Color classification'!K30</f>
        <v>0</v>
      </c>
      <c r="V30" s="28" t="n">
        <f aca="false">'Color classification'!L30</f>
        <v>149219</v>
      </c>
      <c r="W30" s="16" t="n">
        <f aca="false">'Color classification'!M30</f>
        <v>0</v>
      </c>
      <c r="X30" s="16" t="n">
        <f aca="false">'Color classification'!N30</f>
        <v>10735</v>
      </c>
      <c r="Y30" s="16" t="n">
        <f aca="false">'Color classification'!O30</f>
        <v>0</v>
      </c>
      <c r="Z30" s="16" t="n">
        <f aca="false">'Color classification'!P30</f>
        <v>98</v>
      </c>
      <c r="AA30" s="18" t="n">
        <f aca="false">'Color classification'!Q30</f>
        <v>149167</v>
      </c>
    </row>
    <row r="31" customFormat="false" ht="13.8" hidden="false" customHeight="false" outlineLevel="0" collapsed="false">
      <c r="A31" s="36"/>
      <c r="B31" s="16" t="n">
        <v>27</v>
      </c>
      <c r="C31" s="17" t="n">
        <v>0</v>
      </c>
      <c r="D31" s="16" t="n">
        <v>11046</v>
      </c>
      <c r="E31" s="16" t="n">
        <v>0</v>
      </c>
      <c r="F31" s="16" t="n">
        <v>0</v>
      </c>
      <c r="G31" s="16" t="n">
        <v>148954</v>
      </c>
      <c r="H31" s="49" t="n">
        <f aca="false">'Color clustering'!H31</f>
        <v>0</v>
      </c>
      <c r="I31" s="16" t="n">
        <f aca="false">'Color clustering'!I31</f>
        <v>10987</v>
      </c>
      <c r="J31" s="16" t="n">
        <f aca="false">'Color clustering'!J31</f>
        <v>0</v>
      </c>
      <c r="K31" s="50" t="n">
        <f aca="false">'Color clustering'!K31</f>
        <v>2</v>
      </c>
      <c r="L31" s="51" t="n">
        <f aca="false">'Color clustering'!L31</f>
        <v>149011</v>
      </c>
      <c r="M31" s="50" t="n">
        <f aca="false">'Color clustering'!M31</f>
        <v>0</v>
      </c>
      <c r="N31" s="16" t="n">
        <f aca="false">'Color clustering'!N31</f>
        <v>10843</v>
      </c>
      <c r="O31" s="16" t="n">
        <f aca="false">'Color clustering'!O31</f>
        <v>0</v>
      </c>
      <c r="P31" s="50" t="n">
        <f aca="false">'Color clustering'!P31</f>
        <v>321</v>
      </c>
      <c r="Q31" s="52" t="n">
        <f aca="false">'Color clustering'!Q31</f>
        <v>148836</v>
      </c>
      <c r="R31" s="16" t="n">
        <f aca="false">'Color classification'!H31</f>
        <v>0</v>
      </c>
      <c r="S31" s="16" t="n">
        <f aca="false">'Color classification'!I31</f>
        <v>11000</v>
      </c>
      <c r="T31" s="16" t="n">
        <f aca="false">'Color classification'!J31</f>
        <v>0</v>
      </c>
      <c r="U31" s="16" t="n">
        <f aca="false">'Color classification'!K31</f>
        <v>0</v>
      </c>
      <c r="V31" s="28" t="n">
        <f aca="false">'Color classification'!L31</f>
        <v>149000</v>
      </c>
      <c r="W31" s="16" t="n">
        <f aca="false">'Color classification'!M31</f>
        <v>0</v>
      </c>
      <c r="X31" s="16" t="n">
        <f aca="false">'Color classification'!N31</f>
        <v>10908</v>
      </c>
      <c r="Y31" s="16" t="n">
        <f aca="false">'Color classification'!O31</f>
        <v>0</v>
      </c>
      <c r="Z31" s="16" t="n">
        <f aca="false">'Color classification'!P31</f>
        <v>209</v>
      </c>
      <c r="AA31" s="18" t="n">
        <f aca="false">'Color classification'!Q31</f>
        <v>148883</v>
      </c>
    </row>
    <row r="32" customFormat="false" ht="13.8" hidden="false" customHeight="false" outlineLevel="0" collapsed="false">
      <c r="A32" s="36"/>
      <c r="B32" s="16" t="n">
        <v>28</v>
      </c>
      <c r="C32" s="17" t="n">
        <v>0</v>
      </c>
      <c r="D32" s="16" t="n">
        <v>11302</v>
      </c>
      <c r="E32" s="16" t="n">
        <v>0</v>
      </c>
      <c r="F32" s="16" t="n">
        <v>0</v>
      </c>
      <c r="G32" s="16" t="n">
        <v>148698</v>
      </c>
      <c r="H32" s="49" t="n">
        <f aca="false">'Color clustering'!H32</f>
        <v>0</v>
      </c>
      <c r="I32" s="16" t="n">
        <f aca="false">'Color clustering'!I32</f>
        <v>11312</v>
      </c>
      <c r="J32" s="16" t="n">
        <f aca="false">'Color clustering'!J32</f>
        <v>0</v>
      </c>
      <c r="K32" s="50" t="n">
        <f aca="false">'Color clustering'!K32</f>
        <v>1</v>
      </c>
      <c r="L32" s="51" t="n">
        <f aca="false">'Color clustering'!L32</f>
        <v>148687</v>
      </c>
      <c r="M32" s="50" t="n">
        <f aca="false">'Color clustering'!M32</f>
        <v>0</v>
      </c>
      <c r="N32" s="16" t="n">
        <f aca="false">'Color clustering'!N32</f>
        <v>11102</v>
      </c>
      <c r="O32" s="16" t="n">
        <f aca="false">'Color clustering'!O32</f>
        <v>0</v>
      </c>
      <c r="P32" s="50" t="n">
        <f aca="false">'Color clustering'!P32</f>
        <v>295</v>
      </c>
      <c r="Q32" s="52" t="n">
        <f aca="false">'Color clustering'!Q32</f>
        <v>148603</v>
      </c>
      <c r="R32" s="16" t="n">
        <f aca="false">'Color classification'!H32</f>
        <v>0</v>
      </c>
      <c r="S32" s="16" t="n">
        <f aca="false">'Color classification'!I32</f>
        <v>11226</v>
      </c>
      <c r="T32" s="16" t="n">
        <f aca="false">'Color classification'!J32</f>
        <v>0</v>
      </c>
      <c r="U32" s="16" t="n">
        <f aca="false">'Color classification'!K32</f>
        <v>0</v>
      </c>
      <c r="V32" s="28" t="n">
        <f aca="false">'Color classification'!L32</f>
        <v>148774</v>
      </c>
      <c r="W32" s="16" t="n">
        <f aca="false">'Color classification'!M32</f>
        <v>0</v>
      </c>
      <c r="X32" s="16" t="n">
        <f aca="false">'Color classification'!N32</f>
        <v>11180</v>
      </c>
      <c r="Y32" s="16" t="n">
        <f aca="false">'Color classification'!O32</f>
        <v>0</v>
      </c>
      <c r="Z32" s="16" t="n">
        <f aca="false">'Color classification'!P32</f>
        <v>152</v>
      </c>
      <c r="AA32" s="18" t="n">
        <f aca="false">'Color classification'!Q32</f>
        <v>148668</v>
      </c>
    </row>
    <row r="33" customFormat="false" ht="13.8" hidden="false" customHeight="false" outlineLevel="0" collapsed="false">
      <c r="A33" s="36"/>
      <c r="B33" s="16" t="n">
        <v>29</v>
      </c>
      <c r="C33" s="17" t="n">
        <v>0</v>
      </c>
      <c r="D33" s="16" t="n">
        <v>11520</v>
      </c>
      <c r="E33" s="16" t="n">
        <v>0</v>
      </c>
      <c r="F33" s="16" t="n">
        <v>0</v>
      </c>
      <c r="G33" s="16" t="n">
        <v>148480</v>
      </c>
      <c r="H33" s="49" t="n">
        <f aca="false">'Color clustering'!H33</f>
        <v>0</v>
      </c>
      <c r="I33" s="16" t="n">
        <f aca="false">'Color clustering'!I33</f>
        <v>11493</v>
      </c>
      <c r="J33" s="16" t="n">
        <f aca="false">'Color clustering'!J33</f>
        <v>0</v>
      </c>
      <c r="K33" s="50" t="n">
        <f aca="false">'Color clustering'!K33</f>
        <v>0</v>
      </c>
      <c r="L33" s="51" t="n">
        <f aca="false">'Color clustering'!L33</f>
        <v>148507</v>
      </c>
      <c r="M33" s="50" t="n">
        <f aca="false">'Color clustering'!M33</f>
        <v>0</v>
      </c>
      <c r="N33" s="16" t="n">
        <f aca="false">'Color clustering'!N33</f>
        <v>11396</v>
      </c>
      <c r="O33" s="16" t="n">
        <f aca="false">'Color clustering'!O33</f>
        <v>0</v>
      </c>
      <c r="P33" s="50" t="n">
        <f aca="false">'Color clustering'!P33</f>
        <v>191</v>
      </c>
      <c r="Q33" s="52" t="n">
        <f aca="false">'Color clustering'!Q33</f>
        <v>148413</v>
      </c>
      <c r="R33" s="16" t="n">
        <f aca="false">'Color classification'!H33</f>
        <v>0</v>
      </c>
      <c r="S33" s="16" t="n">
        <f aca="false">'Color classification'!I33</f>
        <v>11530</v>
      </c>
      <c r="T33" s="16" t="n">
        <f aca="false">'Color classification'!J33</f>
        <v>0</v>
      </c>
      <c r="U33" s="16" t="n">
        <f aca="false">'Color classification'!K33</f>
        <v>0</v>
      </c>
      <c r="V33" s="28" t="n">
        <f aca="false">'Color classification'!L33</f>
        <v>148470</v>
      </c>
      <c r="W33" s="16" t="n">
        <f aca="false">'Color classification'!M33</f>
        <v>0</v>
      </c>
      <c r="X33" s="16" t="n">
        <f aca="false">'Color classification'!N33</f>
        <v>11451</v>
      </c>
      <c r="Y33" s="16" t="n">
        <f aca="false">'Color classification'!O33</f>
        <v>0</v>
      </c>
      <c r="Z33" s="16" t="n">
        <f aca="false">'Color classification'!P33</f>
        <v>104</v>
      </c>
      <c r="AA33" s="18" t="n">
        <f aca="false">'Color classification'!Q33</f>
        <v>148445</v>
      </c>
    </row>
    <row r="34" customFormat="false" ht="13.8" hidden="false" customHeight="false" outlineLevel="0" collapsed="false">
      <c r="A34" s="36"/>
      <c r="B34" s="16" t="n">
        <v>30</v>
      </c>
      <c r="C34" s="17" t="n">
        <v>0</v>
      </c>
      <c r="D34" s="16" t="n">
        <v>11758</v>
      </c>
      <c r="E34" s="16" t="n">
        <v>0</v>
      </c>
      <c r="F34" s="16" t="n">
        <v>0</v>
      </c>
      <c r="G34" s="16" t="n">
        <v>148242</v>
      </c>
      <c r="H34" s="49" t="n">
        <f aca="false">'Color clustering'!H34</f>
        <v>0</v>
      </c>
      <c r="I34" s="16" t="n">
        <f aca="false">'Color clustering'!I34</f>
        <v>11682</v>
      </c>
      <c r="J34" s="16" t="n">
        <f aca="false">'Color clustering'!J34</f>
        <v>0</v>
      </c>
      <c r="K34" s="50" t="n">
        <f aca="false">'Color clustering'!K34</f>
        <v>0</v>
      </c>
      <c r="L34" s="51" t="n">
        <f aca="false">'Color clustering'!L34</f>
        <v>148318</v>
      </c>
      <c r="M34" s="50" t="n">
        <f aca="false">'Color clustering'!M34</f>
        <v>0</v>
      </c>
      <c r="N34" s="16" t="n">
        <f aca="false">'Color clustering'!N34</f>
        <v>11614</v>
      </c>
      <c r="O34" s="16" t="n">
        <f aca="false">'Color clustering'!O34</f>
        <v>0</v>
      </c>
      <c r="P34" s="50" t="n">
        <f aca="false">'Color clustering'!P34</f>
        <v>245</v>
      </c>
      <c r="Q34" s="52" t="n">
        <f aca="false">'Color clustering'!Q34</f>
        <v>148141</v>
      </c>
      <c r="R34" s="16" t="n">
        <f aca="false">'Color classification'!H34</f>
        <v>0</v>
      </c>
      <c r="S34" s="16" t="n">
        <f aca="false">'Color classification'!I34</f>
        <v>11753</v>
      </c>
      <c r="T34" s="16" t="n">
        <f aca="false">'Color classification'!J34</f>
        <v>0</v>
      </c>
      <c r="U34" s="16" t="n">
        <f aca="false">'Color classification'!K34</f>
        <v>0</v>
      </c>
      <c r="V34" s="28" t="n">
        <f aca="false">'Color classification'!L34</f>
        <v>148247</v>
      </c>
      <c r="W34" s="16" t="n">
        <f aca="false">'Color classification'!M34</f>
        <v>0</v>
      </c>
      <c r="X34" s="16" t="n">
        <f aca="false">'Color classification'!N34</f>
        <v>11674</v>
      </c>
      <c r="Y34" s="16" t="n">
        <f aca="false">'Color classification'!O34</f>
        <v>0</v>
      </c>
      <c r="Z34" s="16" t="n">
        <f aca="false">'Color classification'!P34</f>
        <v>175</v>
      </c>
      <c r="AA34" s="18" t="n">
        <f aca="false">'Color classification'!Q34</f>
        <v>148151</v>
      </c>
    </row>
    <row r="35" customFormat="false" ht="13.8" hidden="false" customHeight="false" outlineLevel="0" collapsed="false">
      <c r="A35" s="36"/>
      <c r="B35" s="16" t="n">
        <v>31</v>
      </c>
      <c r="C35" s="17" t="n">
        <v>0</v>
      </c>
      <c r="D35" s="16" t="n">
        <v>11942</v>
      </c>
      <c r="E35" s="16" t="n">
        <v>21</v>
      </c>
      <c r="F35" s="16" t="n">
        <v>0</v>
      </c>
      <c r="G35" s="16" t="n">
        <v>148037</v>
      </c>
      <c r="H35" s="49" t="n">
        <f aca="false">'Color clustering'!H35</f>
        <v>0</v>
      </c>
      <c r="I35" s="16" t="n">
        <f aca="false">'Color clustering'!I35</f>
        <v>11947</v>
      </c>
      <c r="J35" s="16" t="n">
        <f aca="false">'Color clustering'!J35</f>
        <v>0</v>
      </c>
      <c r="K35" s="50" t="n">
        <f aca="false">'Color clustering'!K35</f>
        <v>0</v>
      </c>
      <c r="L35" s="51" t="n">
        <f aca="false">'Color clustering'!L35</f>
        <v>148053</v>
      </c>
      <c r="M35" s="50" t="n">
        <f aca="false">'Color clustering'!M35</f>
        <v>17</v>
      </c>
      <c r="N35" s="16" t="n">
        <f aca="false">'Color clustering'!N35</f>
        <v>11809</v>
      </c>
      <c r="O35" s="16" t="n">
        <f aca="false">'Color clustering'!O35</f>
        <v>12</v>
      </c>
      <c r="P35" s="50" t="n">
        <f aca="false">'Color clustering'!P35</f>
        <v>194</v>
      </c>
      <c r="Q35" s="52" t="n">
        <f aca="false">'Color clustering'!Q35</f>
        <v>147968</v>
      </c>
      <c r="R35" s="16" t="n">
        <f aca="false">'Color classification'!H35</f>
        <v>0</v>
      </c>
      <c r="S35" s="16" t="n">
        <f aca="false">'Color classification'!I35</f>
        <v>11941</v>
      </c>
      <c r="T35" s="16" t="n">
        <f aca="false">'Color classification'!J35</f>
        <v>0</v>
      </c>
      <c r="U35" s="16" t="n">
        <f aca="false">'Color classification'!K35</f>
        <v>0</v>
      </c>
      <c r="V35" s="28" t="n">
        <f aca="false">'Color classification'!L35</f>
        <v>148059</v>
      </c>
      <c r="W35" s="16" t="n">
        <f aca="false">'Color classification'!M35</f>
        <v>17</v>
      </c>
      <c r="X35" s="16" t="n">
        <f aca="false">'Color classification'!N35</f>
        <v>11865</v>
      </c>
      <c r="Y35" s="16" t="n">
        <f aca="false">'Color classification'!O35</f>
        <v>12</v>
      </c>
      <c r="Z35" s="16" t="n">
        <f aca="false">'Color classification'!P35</f>
        <v>99</v>
      </c>
      <c r="AA35" s="18" t="n">
        <f aca="false">'Color classification'!Q35</f>
        <v>148007</v>
      </c>
    </row>
    <row r="36" customFormat="false" ht="13.8" hidden="false" customHeight="false" outlineLevel="0" collapsed="false">
      <c r="A36" s="36"/>
      <c r="B36" s="16" t="n">
        <v>32</v>
      </c>
      <c r="C36" s="17" t="n">
        <v>0</v>
      </c>
      <c r="D36" s="16" t="n">
        <v>11826</v>
      </c>
      <c r="E36" s="16" t="n">
        <v>357</v>
      </c>
      <c r="F36" s="16" t="n">
        <v>0</v>
      </c>
      <c r="G36" s="16" t="n">
        <v>147817</v>
      </c>
      <c r="H36" s="49" t="n">
        <f aca="false">'Color clustering'!H36</f>
        <v>0</v>
      </c>
      <c r="I36" s="16" t="n">
        <f aca="false">'Color clustering'!I36</f>
        <v>12185</v>
      </c>
      <c r="J36" s="16" t="n">
        <f aca="false">'Color clustering'!J36</f>
        <v>0</v>
      </c>
      <c r="K36" s="50" t="n">
        <f aca="false">'Color clustering'!K36</f>
        <v>0</v>
      </c>
      <c r="L36" s="51" t="n">
        <f aca="false">'Color clustering'!L36</f>
        <v>147815</v>
      </c>
      <c r="M36" s="50" t="n">
        <f aca="false">'Color clustering'!M36</f>
        <v>52</v>
      </c>
      <c r="N36" s="16" t="n">
        <f aca="false">'Color clustering'!N36</f>
        <v>11628</v>
      </c>
      <c r="O36" s="16" t="n">
        <f aca="false">'Color clustering'!O36</f>
        <v>331</v>
      </c>
      <c r="P36" s="50" t="n">
        <f aca="false">'Color clustering'!P36</f>
        <v>336</v>
      </c>
      <c r="Q36" s="52" t="n">
        <f aca="false">'Color clustering'!Q36</f>
        <v>147653</v>
      </c>
      <c r="R36" s="16" t="n">
        <f aca="false">'Color classification'!H36</f>
        <v>4</v>
      </c>
      <c r="S36" s="16" t="n">
        <f aca="false">'Color classification'!I36</f>
        <v>12138</v>
      </c>
      <c r="T36" s="16" t="n">
        <f aca="false">'Color classification'!J36</f>
        <v>0</v>
      </c>
      <c r="U36" s="16" t="n">
        <f aca="false">'Color classification'!K36</f>
        <v>3</v>
      </c>
      <c r="V36" s="28" t="n">
        <f aca="false">'Color classification'!L36</f>
        <v>147855</v>
      </c>
      <c r="W36" s="16" t="n">
        <f aca="false">'Color classification'!M36</f>
        <v>52</v>
      </c>
      <c r="X36" s="16" t="n">
        <f aca="false">'Color classification'!N36</f>
        <v>11623</v>
      </c>
      <c r="Y36" s="16" t="n">
        <f aca="false">'Color classification'!O36</f>
        <v>331</v>
      </c>
      <c r="Z36" s="16" t="n">
        <f aca="false">'Color classification'!P36</f>
        <v>229</v>
      </c>
      <c r="AA36" s="18" t="n">
        <f aca="false">'Color classification'!Q36</f>
        <v>147765</v>
      </c>
    </row>
    <row r="37" customFormat="false" ht="13.8" hidden="false" customHeight="false" outlineLevel="0" collapsed="false">
      <c r="A37" s="36"/>
      <c r="B37" s="16" t="n">
        <v>33</v>
      </c>
      <c r="C37" s="17" t="n">
        <v>0</v>
      </c>
      <c r="D37" s="16" t="n">
        <v>11850</v>
      </c>
      <c r="E37" s="16" t="n">
        <v>525</v>
      </c>
      <c r="F37" s="16" t="n">
        <v>0</v>
      </c>
      <c r="G37" s="16" t="n">
        <v>147625</v>
      </c>
      <c r="H37" s="49" t="n">
        <f aca="false">'Color clustering'!H37</f>
        <v>0</v>
      </c>
      <c r="I37" s="16" t="n">
        <f aca="false">'Color clustering'!I37</f>
        <v>12175</v>
      </c>
      <c r="J37" s="16" t="n">
        <f aca="false">'Color clustering'!J37</f>
        <v>0</v>
      </c>
      <c r="K37" s="50" t="n">
        <f aca="false">'Color clustering'!K37</f>
        <v>0</v>
      </c>
      <c r="L37" s="51" t="n">
        <f aca="false">'Color clustering'!L37</f>
        <v>147825</v>
      </c>
      <c r="M37" s="50" t="n">
        <f aca="false">'Color clustering'!M37</f>
        <v>32</v>
      </c>
      <c r="N37" s="16" t="n">
        <f aca="false">'Color clustering'!N37</f>
        <v>11611</v>
      </c>
      <c r="O37" s="16" t="n">
        <f aca="false">'Color clustering'!O37</f>
        <v>509</v>
      </c>
      <c r="P37" s="50" t="n">
        <f aca="false">'Color clustering'!P37</f>
        <v>264</v>
      </c>
      <c r="Q37" s="52" t="n">
        <f aca="false">'Color clustering'!Q37</f>
        <v>147584</v>
      </c>
      <c r="R37" s="16" t="n">
        <f aca="false">'Color classification'!H37</f>
        <v>0</v>
      </c>
      <c r="S37" s="16" t="n">
        <f aca="false">'Color classification'!I37</f>
        <v>12372</v>
      </c>
      <c r="T37" s="16" t="n">
        <f aca="false">'Color classification'!J37</f>
        <v>0</v>
      </c>
      <c r="U37" s="16" t="n">
        <f aca="false">'Color classification'!K37</f>
        <v>0</v>
      </c>
      <c r="V37" s="28" t="n">
        <f aca="false">'Color classification'!L37</f>
        <v>147628</v>
      </c>
      <c r="W37" s="16" t="n">
        <f aca="false">'Color classification'!M37</f>
        <v>27</v>
      </c>
      <c r="X37" s="16" t="n">
        <f aca="false">'Color classification'!N37</f>
        <v>11763</v>
      </c>
      <c r="Y37" s="16" t="n">
        <f aca="false">'Color classification'!O37</f>
        <v>511</v>
      </c>
      <c r="Z37" s="16" t="n">
        <f aca="false">'Color classification'!P37</f>
        <v>110</v>
      </c>
      <c r="AA37" s="18" t="n">
        <f aca="false">'Color classification'!Q37</f>
        <v>147589</v>
      </c>
    </row>
    <row r="38" customFormat="false" ht="13.8" hidden="false" customHeight="false" outlineLevel="0" collapsed="false">
      <c r="A38" s="36"/>
      <c r="B38" s="16" t="n">
        <v>34</v>
      </c>
      <c r="C38" s="17" t="n">
        <v>0</v>
      </c>
      <c r="D38" s="16" t="n">
        <v>11935</v>
      </c>
      <c r="E38" s="16" t="n">
        <v>651</v>
      </c>
      <c r="F38" s="16" t="n">
        <v>0</v>
      </c>
      <c r="G38" s="16" t="n">
        <v>147414</v>
      </c>
      <c r="H38" s="49" t="n">
        <f aca="false">'Color clustering'!H38</f>
        <v>0</v>
      </c>
      <c r="I38" s="16" t="n">
        <f aca="false">'Color clustering'!I38</f>
        <v>12554</v>
      </c>
      <c r="J38" s="16" t="n">
        <f aca="false">'Color clustering'!J38</f>
        <v>0</v>
      </c>
      <c r="K38" s="50" t="n">
        <f aca="false">'Color clustering'!K38</f>
        <v>0</v>
      </c>
      <c r="L38" s="51" t="n">
        <f aca="false">'Color clustering'!L38</f>
        <v>147446</v>
      </c>
      <c r="M38" s="50" t="n">
        <f aca="false">'Color clustering'!M38</f>
        <v>41</v>
      </c>
      <c r="N38" s="16" t="n">
        <f aca="false">'Color clustering'!N38</f>
        <v>11789</v>
      </c>
      <c r="O38" s="16" t="n">
        <f aca="false">'Color clustering'!O38</f>
        <v>629</v>
      </c>
      <c r="P38" s="50" t="n">
        <f aca="false">'Color clustering'!P38</f>
        <v>199</v>
      </c>
      <c r="Q38" s="52" t="n">
        <f aca="false">'Color clustering'!Q38</f>
        <v>147342</v>
      </c>
      <c r="R38" s="16" t="n">
        <f aca="false">'Color classification'!H38</f>
        <v>0</v>
      </c>
      <c r="S38" s="16" t="n">
        <f aca="false">'Color classification'!I38</f>
        <v>12537</v>
      </c>
      <c r="T38" s="16" t="n">
        <f aca="false">'Color classification'!J38</f>
        <v>0</v>
      </c>
      <c r="U38" s="16" t="n">
        <f aca="false">'Color classification'!K38</f>
        <v>0</v>
      </c>
      <c r="V38" s="28" t="n">
        <f aca="false">'Color classification'!L38</f>
        <v>147463</v>
      </c>
      <c r="W38" s="16" t="n">
        <f aca="false">'Color classification'!M38</f>
        <v>27</v>
      </c>
      <c r="X38" s="16" t="n">
        <f aca="false">'Color classification'!N38</f>
        <v>11848</v>
      </c>
      <c r="Y38" s="16" t="n">
        <f aca="false">'Color classification'!O38</f>
        <v>637</v>
      </c>
      <c r="Z38" s="16" t="n">
        <f aca="false">'Color classification'!P38</f>
        <v>108</v>
      </c>
      <c r="AA38" s="18" t="n">
        <f aca="false">'Color classification'!Q38</f>
        <v>147380</v>
      </c>
    </row>
    <row r="39" customFormat="false" ht="13.8" hidden="false" customHeight="false" outlineLevel="0" collapsed="false">
      <c r="A39" s="36"/>
      <c r="B39" s="16" t="n">
        <v>35</v>
      </c>
      <c r="C39" s="17" t="n">
        <v>0</v>
      </c>
      <c r="D39" s="16" t="n">
        <v>12025</v>
      </c>
      <c r="E39" s="16" t="n">
        <v>735</v>
      </c>
      <c r="F39" s="16" t="n">
        <v>0</v>
      </c>
      <c r="G39" s="16" t="n">
        <v>147240</v>
      </c>
      <c r="H39" s="49" t="n">
        <f aca="false">'Color clustering'!H39</f>
        <v>167</v>
      </c>
      <c r="I39" s="16" t="n">
        <f aca="false">'Color clustering'!I39</f>
        <v>12538</v>
      </c>
      <c r="J39" s="16" t="n">
        <f aca="false">'Color clustering'!J39</f>
        <v>0</v>
      </c>
      <c r="K39" s="50" t="n">
        <f aca="false">'Color clustering'!K39</f>
        <v>0</v>
      </c>
      <c r="L39" s="51" t="n">
        <f aca="false">'Color clustering'!L39</f>
        <v>147295</v>
      </c>
      <c r="M39" s="50" t="n">
        <f aca="false">'Color clustering'!M39</f>
        <v>86</v>
      </c>
      <c r="N39" s="16" t="n">
        <f aca="false">'Color clustering'!N39</f>
        <v>11756</v>
      </c>
      <c r="O39" s="16" t="n">
        <f aca="false">'Color clustering'!O39</f>
        <v>692</v>
      </c>
      <c r="P39" s="50" t="n">
        <f aca="false">'Color clustering'!P39</f>
        <v>335</v>
      </c>
      <c r="Q39" s="52" t="n">
        <f aca="false">'Color clustering'!Q39</f>
        <v>147131</v>
      </c>
      <c r="R39" s="16" t="n">
        <f aca="false">'Color classification'!H39</f>
        <v>0</v>
      </c>
      <c r="S39" s="16" t="n">
        <f aca="false">'Color classification'!I39</f>
        <v>12664</v>
      </c>
      <c r="T39" s="16" t="n">
        <f aca="false">'Color classification'!J39</f>
        <v>0</v>
      </c>
      <c r="U39" s="16" t="n">
        <f aca="false">'Color classification'!K39</f>
        <v>0</v>
      </c>
      <c r="V39" s="28" t="n">
        <f aca="false">'Color classification'!L39</f>
        <v>147336</v>
      </c>
      <c r="W39" s="16" t="n">
        <f aca="false">'Color classification'!M39</f>
        <v>89</v>
      </c>
      <c r="X39" s="16" t="n">
        <f aca="false">'Color classification'!N39</f>
        <v>11827</v>
      </c>
      <c r="Y39" s="16" t="n">
        <f aca="false">'Color classification'!O39</f>
        <v>689</v>
      </c>
      <c r="Z39" s="16" t="n">
        <f aca="false">'Color classification'!P39</f>
        <v>203</v>
      </c>
      <c r="AA39" s="18" t="n">
        <f aca="false">'Color classification'!Q39</f>
        <v>147192</v>
      </c>
    </row>
    <row r="40" customFormat="false" ht="13.8" hidden="false" customHeight="false" outlineLevel="0" collapsed="false">
      <c r="A40" s="36"/>
      <c r="B40" s="16" t="n">
        <v>36</v>
      </c>
      <c r="C40" s="17" t="n">
        <v>0</v>
      </c>
      <c r="D40" s="16" t="n">
        <v>12137</v>
      </c>
      <c r="E40" s="16" t="n">
        <v>819</v>
      </c>
      <c r="F40" s="16" t="n">
        <v>0</v>
      </c>
      <c r="G40" s="16" t="n">
        <v>147044</v>
      </c>
      <c r="H40" s="49" t="n">
        <f aca="false">'Color clustering'!H40</f>
        <v>0</v>
      </c>
      <c r="I40" s="16" t="n">
        <f aca="false">'Color clustering'!I40</f>
        <v>12933</v>
      </c>
      <c r="J40" s="16" t="n">
        <f aca="false">'Color clustering'!J40</f>
        <v>0</v>
      </c>
      <c r="K40" s="50" t="n">
        <f aca="false">'Color clustering'!K40</f>
        <v>0</v>
      </c>
      <c r="L40" s="51" t="n">
        <f aca="false">'Color clustering'!L40</f>
        <v>147067</v>
      </c>
      <c r="M40" s="50" t="n">
        <f aca="false">'Color clustering'!M40</f>
        <v>47</v>
      </c>
      <c r="N40" s="16" t="n">
        <f aca="false">'Color clustering'!N40</f>
        <v>11980</v>
      </c>
      <c r="O40" s="16" t="n">
        <f aca="false">'Color clustering'!O40</f>
        <v>794</v>
      </c>
      <c r="P40" s="50" t="n">
        <f aca="false">'Color clustering'!P40</f>
        <v>206</v>
      </c>
      <c r="Q40" s="52" t="n">
        <f aca="false">'Color clustering'!Q40</f>
        <v>146973</v>
      </c>
      <c r="R40" s="16" t="n">
        <f aca="false">'Color classification'!H40</f>
        <v>0</v>
      </c>
      <c r="S40" s="16" t="n">
        <f aca="false">'Color classification'!I40</f>
        <v>12927</v>
      </c>
      <c r="T40" s="16" t="n">
        <f aca="false">'Color classification'!J40</f>
        <v>0</v>
      </c>
      <c r="U40" s="16" t="n">
        <f aca="false">'Color classification'!K40</f>
        <v>0</v>
      </c>
      <c r="V40" s="28" t="n">
        <f aca="false">'Color classification'!L40</f>
        <v>147073</v>
      </c>
      <c r="W40" s="16" t="n">
        <f aca="false">'Color classification'!M40</f>
        <v>30</v>
      </c>
      <c r="X40" s="16" t="n">
        <f aca="false">'Color classification'!N40</f>
        <v>12051</v>
      </c>
      <c r="Y40" s="16" t="n">
        <f aca="false">'Color classification'!O40</f>
        <v>803</v>
      </c>
      <c r="Z40" s="16" t="n">
        <f aca="false">'Color classification'!P40</f>
        <v>108</v>
      </c>
      <c r="AA40" s="18" t="n">
        <f aca="false">'Color classification'!Q40</f>
        <v>147008</v>
      </c>
    </row>
    <row r="41" customFormat="false" ht="13.8" hidden="false" customHeight="false" outlineLevel="0" collapsed="false">
      <c r="A41" s="36"/>
      <c r="B41" s="16" t="n">
        <v>37</v>
      </c>
      <c r="C41" s="17" t="n">
        <v>0</v>
      </c>
      <c r="D41" s="16" t="n">
        <v>12217</v>
      </c>
      <c r="E41" s="16" t="n">
        <v>903</v>
      </c>
      <c r="F41" s="16" t="n">
        <v>0</v>
      </c>
      <c r="G41" s="16" t="n">
        <v>146880</v>
      </c>
      <c r="H41" s="49" t="n">
        <f aca="false">'Color clustering'!H41</f>
        <v>0</v>
      </c>
      <c r="I41" s="16" t="n">
        <f aca="false">'Color clustering'!I41</f>
        <v>13118</v>
      </c>
      <c r="J41" s="16" t="n">
        <f aca="false">'Color clustering'!J41</f>
        <v>0</v>
      </c>
      <c r="K41" s="50" t="n">
        <f aca="false">'Color clustering'!K41</f>
        <v>0</v>
      </c>
      <c r="L41" s="51" t="n">
        <f aca="false">'Color clustering'!L41</f>
        <v>146882</v>
      </c>
      <c r="M41" s="50" t="n">
        <f aca="false">'Color clustering'!M41</f>
        <v>47</v>
      </c>
      <c r="N41" s="16" t="n">
        <f aca="false">'Color clustering'!N41</f>
        <v>12063</v>
      </c>
      <c r="O41" s="16" t="n">
        <f aca="false">'Color clustering'!O41</f>
        <v>878</v>
      </c>
      <c r="P41" s="50" t="n">
        <f aca="false">'Color clustering'!P41</f>
        <v>204</v>
      </c>
      <c r="Q41" s="52" t="n">
        <f aca="false">'Color clustering'!Q41</f>
        <v>146808</v>
      </c>
      <c r="R41" s="16" t="n">
        <f aca="false">'Color classification'!H41</f>
        <v>0</v>
      </c>
      <c r="S41" s="16" t="n">
        <f aca="false">'Color classification'!I41</f>
        <v>13067</v>
      </c>
      <c r="T41" s="16" t="n">
        <f aca="false">'Color classification'!J41</f>
        <v>0</v>
      </c>
      <c r="U41" s="16" t="n">
        <f aca="false">'Color classification'!K41</f>
        <v>0</v>
      </c>
      <c r="V41" s="28" t="n">
        <f aca="false">'Color classification'!L41</f>
        <v>146933</v>
      </c>
      <c r="W41" s="16" t="n">
        <f aca="false">'Color classification'!M41</f>
        <v>40</v>
      </c>
      <c r="X41" s="16" t="n">
        <f aca="false">'Color classification'!N41</f>
        <v>12125</v>
      </c>
      <c r="Y41" s="16" t="n">
        <f aca="false">'Color classification'!O41</f>
        <v>882</v>
      </c>
      <c r="Z41" s="16" t="n">
        <f aca="false">'Color classification'!P41</f>
        <v>107</v>
      </c>
      <c r="AA41" s="18" t="n">
        <f aca="false">'Color classification'!Q41</f>
        <v>146846</v>
      </c>
    </row>
    <row r="42" customFormat="false" ht="13.8" hidden="false" customHeight="false" outlineLevel="0" collapsed="false">
      <c r="A42" s="36"/>
      <c r="B42" s="16" t="n">
        <v>38</v>
      </c>
      <c r="C42" s="17" t="n">
        <v>0</v>
      </c>
      <c r="D42" s="16" t="n">
        <v>12360</v>
      </c>
      <c r="E42" s="16" t="n">
        <v>945</v>
      </c>
      <c r="F42" s="16" t="n">
        <v>0</v>
      </c>
      <c r="G42" s="16" t="n">
        <v>146695</v>
      </c>
      <c r="H42" s="49" t="n">
        <f aca="false">'Color clustering'!H42</f>
        <v>59</v>
      </c>
      <c r="I42" s="16" t="n">
        <f aca="false">'Color clustering'!I42</f>
        <v>13201</v>
      </c>
      <c r="J42" s="16" t="n">
        <f aca="false">'Color clustering'!J42</f>
        <v>0</v>
      </c>
      <c r="K42" s="50" t="n">
        <f aca="false">'Color clustering'!K42</f>
        <v>2</v>
      </c>
      <c r="L42" s="51" t="n">
        <f aca="false">'Color clustering'!L42</f>
        <v>146738</v>
      </c>
      <c r="M42" s="50" t="n">
        <f aca="false">'Color clustering'!M42</f>
        <v>130</v>
      </c>
      <c r="N42" s="16" t="n">
        <f aca="false">'Color clustering'!N42</f>
        <v>12079</v>
      </c>
      <c r="O42" s="16" t="n">
        <f aca="false">'Color clustering'!O42</f>
        <v>880</v>
      </c>
      <c r="P42" s="50" t="n">
        <f aca="false">'Color clustering'!P42</f>
        <v>370</v>
      </c>
      <c r="Q42" s="52" t="n">
        <f aca="false">'Color clustering'!Q42</f>
        <v>146541</v>
      </c>
      <c r="R42" s="16" t="n">
        <f aca="false">'Color classification'!H42</f>
        <v>92</v>
      </c>
      <c r="S42" s="16" t="n">
        <f aca="false">'Color classification'!I42</f>
        <v>13115</v>
      </c>
      <c r="T42" s="16" t="n">
        <f aca="false">'Color classification'!J42</f>
        <v>0</v>
      </c>
      <c r="U42" s="16" t="n">
        <f aca="false">'Color classification'!K42</f>
        <v>0</v>
      </c>
      <c r="V42" s="28" t="n">
        <f aca="false">'Color classification'!L42</f>
        <v>146793</v>
      </c>
      <c r="W42" s="16" t="n">
        <f aca="false">'Color classification'!M42</f>
        <v>129</v>
      </c>
      <c r="X42" s="16" t="n">
        <f aca="false">'Color classification'!N42</f>
        <v>12106</v>
      </c>
      <c r="Y42" s="16" t="n">
        <f aca="false">'Color classification'!O42</f>
        <v>880</v>
      </c>
      <c r="Z42" s="16" t="n">
        <f aca="false">'Color classification'!P42</f>
        <v>218</v>
      </c>
      <c r="AA42" s="18" t="n">
        <f aca="false">'Color classification'!Q42</f>
        <v>146667</v>
      </c>
    </row>
    <row r="43" customFormat="false" ht="13.8" hidden="false" customHeight="false" outlineLevel="0" collapsed="false">
      <c r="A43" s="36"/>
      <c r="B43" s="16" t="n">
        <v>39</v>
      </c>
      <c r="C43" s="17" t="n">
        <v>0</v>
      </c>
      <c r="D43" s="16" t="n">
        <v>12425</v>
      </c>
      <c r="E43" s="16" t="n">
        <v>1029</v>
      </c>
      <c r="F43" s="16" t="n">
        <v>0</v>
      </c>
      <c r="G43" s="16" t="n">
        <v>146546</v>
      </c>
      <c r="H43" s="49" t="n">
        <f aca="false">'Color clustering'!H43</f>
        <v>0</v>
      </c>
      <c r="I43" s="16" t="n">
        <f aca="false">'Color clustering'!I43</f>
        <v>13366</v>
      </c>
      <c r="J43" s="16" t="n">
        <f aca="false">'Color clustering'!J43</f>
        <v>0</v>
      </c>
      <c r="K43" s="50" t="n">
        <f aca="false">'Color clustering'!K43</f>
        <v>0</v>
      </c>
      <c r="L43" s="51" t="n">
        <f aca="false">'Color clustering'!L43</f>
        <v>146634</v>
      </c>
      <c r="M43" s="50" t="n">
        <f aca="false">'Color clustering'!M43</f>
        <v>50</v>
      </c>
      <c r="N43" s="16" t="n">
        <f aca="false">'Color clustering'!N43</f>
        <v>12201</v>
      </c>
      <c r="O43" s="16" t="n">
        <f aca="false">'Color clustering'!O43</f>
        <v>1003</v>
      </c>
      <c r="P43" s="50" t="n">
        <f aca="false">'Color clustering'!P43</f>
        <v>302</v>
      </c>
      <c r="Q43" s="52" t="n">
        <f aca="false">'Color clustering'!Q43</f>
        <v>146444</v>
      </c>
      <c r="R43" s="16" t="n">
        <f aca="false">'Color classification'!H43</f>
        <v>0</v>
      </c>
      <c r="S43" s="16" t="n">
        <f aca="false">'Color classification'!I43</f>
        <v>13414</v>
      </c>
      <c r="T43" s="16" t="n">
        <f aca="false">'Color classification'!J43</f>
        <v>0</v>
      </c>
      <c r="U43" s="16" t="n">
        <f aca="false">'Color classification'!K43</f>
        <v>0</v>
      </c>
      <c r="V43" s="28" t="n">
        <f aca="false">'Color classification'!L43</f>
        <v>146586</v>
      </c>
      <c r="W43" s="16" t="n">
        <f aca="false">'Color classification'!M43</f>
        <v>34</v>
      </c>
      <c r="X43" s="16" t="n">
        <f aca="false">'Color classification'!N43</f>
        <v>12285</v>
      </c>
      <c r="Y43" s="16" t="n">
        <f aca="false">'Color classification'!O43</f>
        <v>1010</v>
      </c>
      <c r="Z43" s="16" t="n">
        <f aca="false">'Color classification'!P43</f>
        <v>207</v>
      </c>
      <c r="AA43" s="18" t="n">
        <f aca="false">'Color classification'!Q43</f>
        <v>146464</v>
      </c>
    </row>
    <row r="44" customFormat="false" ht="13.8" hidden="false" customHeight="false" outlineLevel="0" collapsed="false">
      <c r="A44" s="36"/>
      <c r="B44" s="16" t="n">
        <v>40</v>
      </c>
      <c r="C44" s="17" t="n">
        <v>0</v>
      </c>
      <c r="D44" s="16" t="n">
        <v>12565</v>
      </c>
      <c r="E44" s="16" t="n">
        <v>1071</v>
      </c>
      <c r="F44" s="16" t="n">
        <v>0</v>
      </c>
      <c r="G44" s="16" t="n">
        <v>146364</v>
      </c>
      <c r="H44" s="49" t="n">
        <f aca="false">'Color clustering'!H44</f>
        <v>3</v>
      </c>
      <c r="I44" s="16" t="n">
        <f aca="false">'Color clustering'!I44</f>
        <v>13592</v>
      </c>
      <c r="J44" s="16" t="n">
        <f aca="false">'Color clustering'!J44</f>
        <v>0</v>
      </c>
      <c r="K44" s="50" t="n">
        <f aca="false">'Color clustering'!K44</f>
        <v>0</v>
      </c>
      <c r="L44" s="51" t="n">
        <f aca="false">'Color clustering'!L44</f>
        <v>146405</v>
      </c>
      <c r="M44" s="50" t="n">
        <f aca="false">'Color clustering'!M44</f>
        <v>143</v>
      </c>
      <c r="N44" s="16" t="n">
        <f aca="false">'Color clustering'!N44</f>
        <v>12261</v>
      </c>
      <c r="O44" s="16" t="n">
        <f aca="false">'Color clustering'!O44</f>
        <v>999</v>
      </c>
      <c r="P44" s="50" t="n">
        <f aca="false">'Color clustering'!P44</f>
        <v>332</v>
      </c>
      <c r="Q44" s="52" t="n">
        <f aca="false">'Color clustering'!Q44</f>
        <v>146265</v>
      </c>
      <c r="R44" s="16" t="n">
        <f aca="false">'Color classification'!H44</f>
        <v>100</v>
      </c>
      <c r="S44" s="16" t="n">
        <f aca="false">'Color classification'!I44</f>
        <v>13475</v>
      </c>
      <c r="T44" s="16" t="n">
        <f aca="false">'Color classification'!J44</f>
        <v>0</v>
      </c>
      <c r="U44" s="16" t="n">
        <f aca="false">'Color classification'!K44</f>
        <v>0</v>
      </c>
      <c r="V44" s="28" t="n">
        <f aca="false">'Color classification'!L44</f>
        <v>146425</v>
      </c>
      <c r="W44" s="16" t="n">
        <f aca="false">'Color classification'!M44</f>
        <v>140</v>
      </c>
      <c r="X44" s="16" t="n">
        <f aca="false">'Color classification'!N44</f>
        <v>12363</v>
      </c>
      <c r="Y44" s="16" t="n">
        <f aca="false">'Color classification'!O44</f>
        <v>999</v>
      </c>
      <c r="Z44" s="16" t="n">
        <f aca="false">'Color classification'!P44</f>
        <v>142</v>
      </c>
      <c r="AA44" s="18" t="n">
        <f aca="false">'Color classification'!Q44</f>
        <v>146356</v>
      </c>
    </row>
    <row r="45" customFormat="false" ht="13.8" hidden="false" customHeight="false" outlineLevel="0" collapsed="false">
      <c r="A45" s="36"/>
      <c r="B45" s="16" t="n">
        <v>41</v>
      </c>
      <c r="C45" s="17" t="n">
        <v>0</v>
      </c>
      <c r="D45" s="16" t="n">
        <v>12663</v>
      </c>
      <c r="E45" s="16" t="n">
        <v>1113</v>
      </c>
      <c r="F45" s="16" t="n">
        <v>0</v>
      </c>
      <c r="G45" s="16" t="n">
        <v>146224</v>
      </c>
      <c r="H45" s="49" t="n">
        <f aca="false">'Color clustering'!H45</f>
        <v>0</v>
      </c>
      <c r="I45" s="16" t="n">
        <f aca="false">'Color clustering'!I45</f>
        <v>13734</v>
      </c>
      <c r="J45" s="16" t="n">
        <f aca="false">'Color clustering'!J45</f>
        <v>0</v>
      </c>
      <c r="K45" s="50" t="n">
        <f aca="false">'Color clustering'!K45</f>
        <v>0</v>
      </c>
      <c r="L45" s="51" t="n">
        <f aca="false">'Color clustering'!L45</f>
        <v>146266</v>
      </c>
      <c r="M45" s="50" t="n">
        <f aca="false">'Color clustering'!M45</f>
        <v>37</v>
      </c>
      <c r="N45" s="16" t="n">
        <f aca="false">'Color clustering'!N45</f>
        <v>12510</v>
      </c>
      <c r="O45" s="16" t="n">
        <f aca="false">'Color clustering'!O45</f>
        <v>1095</v>
      </c>
      <c r="P45" s="50" t="n">
        <f aca="false">'Color clustering'!P45</f>
        <v>206</v>
      </c>
      <c r="Q45" s="52" t="n">
        <f aca="false">'Color clustering'!Q45</f>
        <v>146152</v>
      </c>
      <c r="R45" s="16" t="n">
        <f aca="false">'Color classification'!H45</f>
        <v>0</v>
      </c>
      <c r="S45" s="16" t="n">
        <f aca="false">'Color classification'!I45</f>
        <v>13765</v>
      </c>
      <c r="T45" s="16" t="n">
        <f aca="false">'Color classification'!J45</f>
        <v>0</v>
      </c>
      <c r="U45" s="16" t="n">
        <f aca="false">'Color classification'!K45</f>
        <v>0</v>
      </c>
      <c r="V45" s="28" t="n">
        <f aca="false">'Color classification'!L45</f>
        <v>146235</v>
      </c>
      <c r="W45" s="16" t="n">
        <f aca="false">'Color classification'!M45</f>
        <v>62</v>
      </c>
      <c r="X45" s="16" t="n">
        <f aca="false">'Color classification'!N45</f>
        <v>12558</v>
      </c>
      <c r="Y45" s="16" t="n">
        <f aca="false">'Color classification'!O45</f>
        <v>1080</v>
      </c>
      <c r="Z45" s="16" t="n">
        <f aca="false">'Color classification'!P45</f>
        <v>109</v>
      </c>
      <c r="AA45" s="18" t="n">
        <f aca="false">'Color classification'!Q45</f>
        <v>146191</v>
      </c>
    </row>
    <row r="46" customFormat="false" ht="13.8" hidden="false" customHeight="false" outlineLevel="0" collapsed="false">
      <c r="A46" s="36"/>
      <c r="B46" s="16" t="n">
        <v>42</v>
      </c>
      <c r="C46" s="17" t="n">
        <v>0</v>
      </c>
      <c r="D46" s="16" t="n">
        <v>12778</v>
      </c>
      <c r="E46" s="16" t="n">
        <v>1155</v>
      </c>
      <c r="F46" s="16" t="n">
        <v>0</v>
      </c>
      <c r="G46" s="16" t="n">
        <v>146067</v>
      </c>
      <c r="H46" s="49" t="n">
        <f aca="false">'Color clustering'!H46</f>
        <v>0</v>
      </c>
      <c r="I46" s="16" t="n">
        <f aca="false">'Color clustering'!I46</f>
        <v>13830</v>
      </c>
      <c r="J46" s="16" t="n">
        <f aca="false">'Color clustering'!J46</f>
        <v>0</v>
      </c>
      <c r="K46" s="50" t="n">
        <f aca="false">'Color clustering'!K46</f>
        <v>0</v>
      </c>
      <c r="L46" s="51" t="n">
        <f aca="false">'Color clustering'!L46</f>
        <v>146170</v>
      </c>
      <c r="M46" s="50" t="n">
        <f aca="false">'Color clustering'!M46</f>
        <v>115</v>
      </c>
      <c r="N46" s="16" t="n">
        <f aca="false">'Color clustering'!N46</f>
        <v>12471</v>
      </c>
      <c r="O46" s="16" t="n">
        <f aca="false">'Color clustering'!O46</f>
        <v>1098</v>
      </c>
      <c r="P46" s="50" t="n">
        <f aca="false">'Color clustering'!P46</f>
        <v>400</v>
      </c>
      <c r="Q46" s="52" t="n">
        <f aca="false">'Color clustering'!Q46</f>
        <v>145916</v>
      </c>
      <c r="R46" s="16" t="n">
        <f aca="false">'Color classification'!H46</f>
        <v>0</v>
      </c>
      <c r="S46" s="16" t="n">
        <f aca="false">'Color classification'!I46</f>
        <v>13861</v>
      </c>
      <c r="T46" s="16" t="n">
        <f aca="false">'Color classification'!J46</f>
        <v>0</v>
      </c>
      <c r="U46" s="16" t="n">
        <f aca="false">'Color classification'!K46</f>
        <v>0</v>
      </c>
      <c r="V46" s="28" t="n">
        <f aca="false">'Color classification'!L46</f>
        <v>146139</v>
      </c>
      <c r="W46" s="16" t="n">
        <f aca="false">'Color classification'!M46</f>
        <v>127</v>
      </c>
      <c r="X46" s="16" t="n">
        <f aca="false">'Color classification'!N46</f>
        <v>12553</v>
      </c>
      <c r="Y46" s="16" t="n">
        <f aca="false">'Color classification'!O46</f>
        <v>1091</v>
      </c>
      <c r="Z46" s="16" t="n">
        <f aca="false">'Color classification'!P46</f>
        <v>246</v>
      </c>
      <c r="AA46" s="18" t="n">
        <f aca="false">'Color classification'!Q46</f>
        <v>145983</v>
      </c>
    </row>
    <row r="47" customFormat="false" ht="13.8" hidden="false" customHeight="false" outlineLevel="0" collapsed="false">
      <c r="A47" s="36"/>
      <c r="B47" s="16" t="n">
        <v>43</v>
      </c>
      <c r="C47" s="17" t="n">
        <v>0</v>
      </c>
      <c r="D47" s="16" t="n">
        <v>12881</v>
      </c>
      <c r="E47" s="16" t="n">
        <v>1197</v>
      </c>
      <c r="F47" s="16" t="n">
        <v>0</v>
      </c>
      <c r="G47" s="16" t="n">
        <v>145922</v>
      </c>
      <c r="H47" s="49" t="n">
        <f aca="false">'Color clustering'!H47</f>
        <v>0</v>
      </c>
      <c r="I47" s="16" t="n">
        <f aca="false">'Color clustering'!I47</f>
        <v>14068</v>
      </c>
      <c r="J47" s="16" t="n">
        <f aca="false">'Color clustering'!J47</f>
        <v>0</v>
      </c>
      <c r="K47" s="50" t="n">
        <f aca="false">'Color clustering'!K47</f>
        <v>0</v>
      </c>
      <c r="L47" s="51" t="n">
        <f aca="false">'Color clustering'!L47</f>
        <v>145932</v>
      </c>
      <c r="M47" s="50" t="n">
        <f aca="false">'Color clustering'!M47</f>
        <v>133</v>
      </c>
      <c r="N47" s="16" t="n">
        <f aca="false">'Color clustering'!N47</f>
        <v>12601</v>
      </c>
      <c r="O47" s="16" t="n">
        <f aca="false">'Color clustering'!O47</f>
        <v>1131</v>
      </c>
      <c r="P47" s="50" t="n">
        <f aca="false">'Color clustering'!P47</f>
        <v>325</v>
      </c>
      <c r="Q47" s="52" t="n">
        <f aca="false">'Color clustering'!Q47</f>
        <v>145810</v>
      </c>
      <c r="R47" s="16" t="n">
        <f aca="false">'Color classification'!H47</f>
        <v>15</v>
      </c>
      <c r="S47" s="16" t="n">
        <f aca="false">'Color classification'!I47</f>
        <v>14029</v>
      </c>
      <c r="T47" s="16" t="n">
        <f aca="false">'Color classification'!J47</f>
        <v>0</v>
      </c>
      <c r="U47" s="16" t="n">
        <f aca="false">'Color classification'!K47</f>
        <v>1</v>
      </c>
      <c r="V47" s="28" t="n">
        <f aca="false">'Color classification'!L47</f>
        <v>145955</v>
      </c>
      <c r="W47" s="16" t="n">
        <f aca="false">'Color classification'!M47</f>
        <v>135</v>
      </c>
      <c r="X47" s="16" t="n">
        <f aca="false">'Color classification'!N47</f>
        <v>12677</v>
      </c>
      <c r="Y47" s="16" t="n">
        <f aca="false">'Color classification'!O47</f>
        <v>1128</v>
      </c>
      <c r="Z47" s="16" t="n">
        <f aca="false">'Color classification'!P47</f>
        <v>229</v>
      </c>
      <c r="AA47" s="18" t="n">
        <f aca="false">'Color classification'!Q47</f>
        <v>145831</v>
      </c>
    </row>
    <row r="48" customFormat="false" ht="13.8" hidden="false" customHeight="false" outlineLevel="0" collapsed="false">
      <c r="A48" s="36"/>
      <c r="B48" s="16" t="n">
        <v>44</v>
      </c>
      <c r="C48" s="17" t="n">
        <v>0</v>
      </c>
      <c r="D48" s="16" t="n">
        <v>12993</v>
      </c>
      <c r="E48" s="16" t="n">
        <v>1239</v>
      </c>
      <c r="F48" s="16" t="n">
        <v>0</v>
      </c>
      <c r="G48" s="16" t="n">
        <v>145768</v>
      </c>
      <c r="H48" s="49" t="n">
        <f aca="false">'Color clustering'!H48</f>
        <v>41</v>
      </c>
      <c r="I48" s="16" t="n">
        <f aca="false">'Color clustering'!I48</f>
        <v>14172</v>
      </c>
      <c r="J48" s="16" t="n">
        <f aca="false">'Color clustering'!J48</f>
        <v>0</v>
      </c>
      <c r="K48" s="50" t="n">
        <f aca="false">'Color clustering'!K48</f>
        <v>6</v>
      </c>
      <c r="L48" s="51" t="n">
        <f aca="false">'Color clustering'!L48</f>
        <v>145781</v>
      </c>
      <c r="M48" s="50" t="n">
        <f aca="false">'Color clustering'!M48</f>
        <v>156</v>
      </c>
      <c r="N48" s="16" t="n">
        <f aca="false">'Color clustering'!N48</f>
        <v>12676</v>
      </c>
      <c r="O48" s="16" t="n">
        <f aca="false">'Color clustering'!O48</f>
        <v>1161</v>
      </c>
      <c r="P48" s="50" t="n">
        <f aca="false">'Color clustering'!P48</f>
        <v>343</v>
      </c>
      <c r="Q48" s="52" t="n">
        <f aca="false">'Color clustering'!Q48</f>
        <v>145664</v>
      </c>
      <c r="R48" s="16" t="n">
        <f aca="false">'Color classification'!H48</f>
        <v>7</v>
      </c>
      <c r="S48" s="16" t="n">
        <f aca="false">'Color classification'!I48</f>
        <v>14102</v>
      </c>
      <c r="T48" s="16" t="n">
        <f aca="false">'Color classification'!J48</f>
        <v>0</v>
      </c>
      <c r="U48" s="16" t="n">
        <f aca="false">'Color classification'!K48</f>
        <v>0</v>
      </c>
      <c r="V48" s="28" t="n">
        <f aca="false">'Color classification'!L48</f>
        <v>145891</v>
      </c>
      <c r="W48" s="16" t="n">
        <f aca="false">'Color classification'!M48</f>
        <v>158</v>
      </c>
      <c r="X48" s="16" t="n">
        <f aca="false">'Color classification'!N48</f>
        <v>12781</v>
      </c>
      <c r="Y48" s="16" t="n">
        <f aca="false">'Color classification'!O48</f>
        <v>1159</v>
      </c>
      <c r="Z48" s="16" t="n">
        <f aca="false">'Color classification'!P48</f>
        <v>187</v>
      </c>
      <c r="AA48" s="18" t="n">
        <f aca="false">'Color classification'!Q48</f>
        <v>145715</v>
      </c>
    </row>
    <row r="49" customFormat="false" ht="13.8" hidden="false" customHeight="false" outlineLevel="0" collapsed="false">
      <c r="A49" s="36"/>
      <c r="B49" s="16" t="n">
        <v>45</v>
      </c>
      <c r="C49" s="17" t="n">
        <v>0</v>
      </c>
      <c r="D49" s="16" t="n">
        <v>13060</v>
      </c>
      <c r="E49" s="16" t="n">
        <v>1281</v>
      </c>
      <c r="F49" s="16" t="n">
        <v>0</v>
      </c>
      <c r="G49" s="16" t="n">
        <v>145659</v>
      </c>
      <c r="H49" s="49" t="n">
        <f aca="false">'Color clustering'!H49</f>
        <v>2</v>
      </c>
      <c r="I49" s="16" t="n">
        <f aca="false">'Color clustering'!I49</f>
        <v>14234</v>
      </c>
      <c r="J49" s="16" t="n">
        <f aca="false">'Color clustering'!J49</f>
        <v>0</v>
      </c>
      <c r="K49" s="50" t="n">
        <f aca="false">'Color clustering'!K49</f>
        <v>4</v>
      </c>
      <c r="L49" s="51" t="n">
        <f aca="false">'Color clustering'!L49</f>
        <v>145760</v>
      </c>
      <c r="M49" s="50" t="n">
        <f aca="false">'Color clustering'!M49</f>
        <v>69</v>
      </c>
      <c r="N49" s="16" t="n">
        <f aca="false">'Color clustering'!N49</f>
        <v>12820</v>
      </c>
      <c r="O49" s="16" t="n">
        <f aca="false">'Color clustering'!O49</f>
        <v>1233</v>
      </c>
      <c r="P49" s="50" t="n">
        <f aca="false">'Color clustering'!P49</f>
        <v>327</v>
      </c>
      <c r="Q49" s="52" t="n">
        <f aca="false">'Color clustering'!Q49</f>
        <v>145551</v>
      </c>
      <c r="R49" s="16" t="n">
        <f aca="false">'Color classification'!H49</f>
        <v>0</v>
      </c>
      <c r="S49" s="16" t="n">
        <f aca="false">'Color classification'!I49</f>
        <v>14335</v>
      </c>
      <c r="T49" s="16" t="n">
        <f aca="false">'Color classification'!J49</f>
        <v>0</v>
      </c>
      <c r="U49" s="16" t="n">
        <f aca="false">'Color classification'!K49</f>
        <v>0</v>
      </c>
      <c r="V49" s="28" t="n">
        <f aca="false">'Color classification'!L49</f>
        <v>145665</v>
      </c>
      <c r="W49" s="16" t="n">
        <f aca="false">'Color classification'!M49</f>
        <v>75</v>
      </c>
      <c r="X49" s="16" t="n">
        <f aca="false">'Color classification'!N49</f>
        <v>12900</v>
      </c>
      <c r="Y49" s="16" t="n">
        <f aca="false">'Color classification'!O49</f>
        <v>1232</v>
      </c>
      <c r="Z49" s="16" t="n">
        <f aca="false">'Color classification'!P49</f>
        <v>166</v>
      </c>
      <c r="AA49" s="18" t="n">
        <f aca="false">'Color classification'!Q49</f>
        <v>145627</v>
      </c>
    </row>
    <row r="50" customFormat="false" ht="13.8" hidden="false" customHeight="false" outlineLevel="0" collapsed="false">
      <c r="A50" s="36"/>
      <c r="B50" s="16" t="n">
        <v>46</v>
      </c>
      <c r="C50" s="17" t="n">
        <v>0</v>
      </c>
      <c r="D50" s="16" t="n">
        <v>13181</v>
      </c>
      <c r="E50" s="16" t="n">
        <v>1323</v>
      </c>
      <c r="F50" s="16" t="n">
        <v>0</v>
      </c>
      <c r="G50" s="16" t="n">
        <v>145496</v>
      </c>
      <c r="H50" s="49" t="n">
        <f aca="false">'Color clustering'!H50</f>
        <v>111</v>
      </c>
      <c r="I50" s="16" t="n">
        <f aca="false">'Color clustering'!I50</f>
        <v>14273</v>
      </c>
      <c r="J50" s="16" t="n">
        <f aca="false">'Color clustering'!J50</f>
        <v>0</v>
      </c>
      <c r="K50" s="50" t="n">
        <f aca="false">'Color clustering'!K50</f>
        <v>0</v>
      </c>
      <c r="L50" s="51" t="n">
        <f aca="false">'Color clustering'!L50</f>
        <v>145616</v>
      </c>
      <c r="M50" s="50" t="n">
        <f aca="false">'Color clustering'!M50</f>
        <v>122</v>
      </c>
      <c r="N50" s="16" t="n">
        <f aca="false">'Color clustering'!N50</f>
        <v>12876</v>
      </c>
      <c r="O50" s="16" t="n">
        <f aca="false">'Color clustering'!O50</f>
        <v>1262</v>
      </c>
      <c r="P50" s="50" t="n">
        <f aca="false">'Color clustering'!P50</f>
        <v>386</v>
      </c>
      <c r="Q50" s="52" t="n">
        <f aca="false">'Color clustering'!Q50</f>
        <v>145354</v>
      </c>
      <c r="R50" s="16" t="n">
        <f aca="false">'Color classification'!H50</f>
        <v>9</v>
      </c>
      <c r="S50" s="16" t="n">
        <f aca="false">'Color classification'!I50</f>
        <v>14442</v>
      </c>
      <c r="T50" s="16" t="n">
        <f aca="false">'Color classification'!J50</f>
        <v>0</v>
      </c>
      <c r="U50" s="16" t="n">
        <f aca="false">'Color classification'!K50</f>
        <v>0</v>
      </c>
      <c r="V50" s="28" t="n">
        <f aca="false">'Color classification'!L50</f>
        <v>145549</v>
      </c>
      <c r="W50" s="16" t="n">
        <f aca="false">'Color classification'!M50</f>
        <v>111</v>
      </c>
      <c r="X50" s="16" t="n">
        <f aca="false">'Color classification'!N50</f>
        <v>12962</v>
      </c>
      <c r="Y50" s="16" t="n">
        <f aca="false">'Color classification'!O50</f>
        <v>1268</v>
      </c>
      <c r="Z50" s="16" t="n">
        <f aca="false">'Color classification'!P50</f>
        <v>246</v>
      </c>
      <c r="AA50" s="18" t="n">
        <f aca="false">'Color classification'!Q50</f>
        <v>145413</v>
      </c>
    </row>
    <row r="51" customFormat="false" ht="13.8" hidden="false" customHeight="false" outlineLevel="0" collapsed="false">
      <c r="A51" s="36"/>
      <c r="B51" s="16" t="n">
        <v>47</v>
      </c>
      <c r="C51" s="17" t="n">
        <v>0</v>
      </c>
      <c r="D51" s="16" t="n">
        <v>13253</v>
      </c>
      <c r="E51" s="16" t="n">
        <v>1365</v>
      </c>
      <c r="F51" s="16" t="n">
        <v>0</v>
      </c>
      <c r="G51" s="16" t="n">
        <v>145382</v>
      </c>
      <c r="H51" s="49" t="n">
        <f aca="false">'Color clustering'!H51</f>
        <v>0</v>
      </c>
      <c r="I51" s="16" t="n">
        <f aca="false">'Color clustering'!I51</f>
        <v>14583</v>
      </c>
      <c r="J51" s="16" t="n">
        <f aca="false">'Color clustering'!J51</f>
        <v>0</v>
      </c>
      <c r="K51" s="50" t="n">
        <f aca="false">'Color clustering'!K51</f>
        <v>6</v>
      </c>
      <c r="L51" s="51" t="n">
        <f aca="false">'Color clustering'!L51</f>
        <v>145411</v>
      </c>
      <c r="M51" s="50" t="n">
        <f aca="false">'Color clustering'!M51</f>
        <v>90</v>
      </c>
      <c r="N51" s="16" t="n">
        <f aca="false">'Color clustering'!N51</f>
        <v>13017</v>
      </c>
      <c r="O51" s="16" t="n">
        <f aca="false">'Color clustering'!O51</f>
        <v>1319</v>
      </c>
      <c r="P51" s="50" t="n">
        <f aca="false">'Color clustering'!P51</f>
        <v>384</v>
      </c>
      <c r="Q51" s="52" t="n">
        <f aca="false">'Color clustering'!Q51</f>
        <v>145190</v>
      </c>
      <c r="R51" s="16" t="n">
        <f aca="false">'Color classification'!H51</f>
        <v>1</v>
      </c>
      <c r="S51" s="16" t="n">
        <f aca="false">'Color classification'!I51</f>
        <v>14511</v>
      </c>
      <c r="T51" s="16" t="n">
        <f aca="false">'Color classification'!J51</f>
        <v>0</v>
      </c>
      <c r="U51" s="16" t="n">
        <f aca="false">'Color classification'!K51</f>
        <v>10</v>
      </c>
      <c r="V51" s="28" t="n">
        <f aca="false">'Color classification'!L51</f>
        <v>145478</v>
      </c>
      <c r="W51" s="16" t="n">
        <f aca="false">'Color classification'!M51</f>
        <v>83</v>
      </c>
      <c r="X51" s="16" t="n">
        <f aca="false">'Color classification'!N51</f>
        <v>12986</v>
      </c>
      <c r="Y51" s="16" t="n">
        <f aca="false">'Color classification'!O51</f>
        <v>1323</v>
      </c>
      <c r="Z51" s="16" t="n">
        <f aca="false">'Color classification'!P51</f>
        <v>247</v>
      </c>
      <c r="AA51" s="18" t="n">
        <f aca="false">'Color classification'!Q51</f>
        <v>145361</v>
      </c>
    </row>
    <row r="52" customFormat="false" ht="13.8" hidden="false" customHeight="false" outlineLevel="0" collapsed="false">
      <c r="A52" s="36"/>
      <c r="B52" s="16" t="n">
        <v>48</v>
      </c>
      <c r="C52" s="17" t="n">
        <v>0</v>
      </c>
      <c r="D52" s="16" t="n">
        <v>13381</v>
      </c>
      <c r="E52" s="16" t="n">
        <v>1365</v>
      </c>
      <c r="F52" s="16" t="n">
        <v>0</v>
      </c>
      <c r="G52" s="16" t="n">
        <v>145254</v>
      </c>
      <c r="H52" s="49" t="n">
        <f aca="false">'Color clustering'!H52</f>
        <v>0</v>
      </c>
      <c r="I52" s="16" t="n">
        <f aca="false">'Color clustering'!I52</f>
        <v>14724</v>
      </c>
      <c r="J52" s="16" t="n">
        <f aca="false">'Color clustering'!J52</f>
        <v>0</v>
      </c>
      <c r="K52" s="50" t="n">
        <f aca="false">'Color clustering'!K52</f>
        <v>0</v>
      </c>
      <c r="L52" s="51" t="n">
        <f aca="false">'Color clustering'!L52</f>
        <v>145276</v>
      </c>
      <c r="M52" s="50" t="n">
        <f aca="false">'Color clustering'!M52</f>
        <v>58</v>
      </c>
      <c r="N52" s="16" t="n">
        <f aca="false">'Color clustering'!N52</f>
        <v>13208</v>
      </c>
      <c r="O52" s="16" t="n">
        <f aca="false">'Color clustering'!O52</f>
        <v>1335</v>
      </c>
      <c r="P52" s="50" t="n">
        <f aca="false">'Color clustering'!P52</f>
        <v>226</v>
      </c>
      <c r="Q52" s="52" t="n">
        <f aca="false">'Color clustering'!Q52</f>
        <v>145173</v>
      </c>
      <c r="R52" s="16" t="n">
        <f aca="false">'Color classification'!H52</f>
        <v>0</v>
      </c>
      <c r="S52" s="16" t="n">
        <f aca="false">'Color classification'!I52</f>
        <v>14713</v>
      </c>
      <c r="T52" s="16" t="n">
        <f aca="false">'Color classification'!J52</f>
        <v>0</v>
      </c>
      <c r="U52" s="16" t="n">
        <f aca="false">'Color classification'!K52</f>
        <v>0</v>
      </c>
      <c r="V52" s="28" t="n">
        <f aca="false">'Color classification'!L52</f>
        <v>145287</v>
      </c>
      <c r="W52" s="16" t="n">
        <f aca="false">'Color classification'!M52</f>
        <v>39</v>
      </c>
      <c r="X52" s="16" t="n">
        <f aca="false">'Color classification'!N52</f>
        <v>13282</v>
      </c>
      <c r="Y52" s="16" t="n">
        <f aca="false">'Color classification'!O52</f>
        <v>1345</v>
      </c>
      <c r="Z52" s="16" t="n">
        <f aca="false">'Color classification'!P52</f>
        <v>117</v>
      </c>
      <c r="AA52" s="18" t="n">
        <f aca="false">'Color classification'!Q52</f>
        <v>145217</v>
      </c>
    </row>
    <row r="53" customFormat="false" ht="13.8" hidden="false" customHeight="false" outlineLevel="0" collapsed="false">
      <c r="A53" s="36"/>
      <c r="B53" s="16" t="n">
        <v>49</v>
      </c>
      <c r="C53" s="17" t="n">
        <v>0</v>
      </c>
      <c r="D53" s="16" t="n">
        <v>13459</v>
      </c>
      <c r="E53" s="16" t="n">
        <v>1407</v>
      </c>
      <c r="F53" s="16" t="n">
        <v>0</v>
      </c>
      <c r="G53" s="16" t="n">
        <v>145134</v>
      </c>
      <c r="H53" s="49" t="n">
        <f aca="false">'Color clustering'!H53</f>
        <v>0</v>
      </c>
      <c r="I53" s="16" t="n">
        <f aca="false">'Color clustering'!I53</f>
        <v>14844</v>
      </c>
      <c r="J53" s="16" t="n">
        <f aca="false">'Color clustering'!J53</f>
        <v>0</v>
      </c>
      <c r="K53" s="50" t="n">
        <f aca="false">'Color clustering'!K53</f>
        <v>0</v>
      </c>
      <c r="L53" s="51" t="n">
        <f aca="false">'Color clustering'!L53</f>
        <v>145156</v>
      </c>
      <c r="M53" s="50" t="n">
        <f aca="false">'Color clustering'!M53</f>
        <v>63</v>
      </c>
      <c r="N53" s="16" t="n">
        <f aca="false">'Color clustering'!N53</f>
        <v>13278</v>
      </c>
      <c r="O53" s="16" t="n">
        <f aca="false">'Color clustering'!O53</f>
        <v>1375</v>
      </c>
      <c r="P53" s="50" t="n">
        <f aca="false">'Color clustering'!P53</f>
        <v>233</v>
      </c>
      <c r="Q53" s="52" t="n">
        <f aca="false">'Color clustering'!Q53</f>
        <v>145051</v>
      </c>
      <c r="R53" s="16" t="n">
        <f aca="false">'Color classification'!H53</f>
        <v>0</v>
      </c>
      <c r="S53" s="16" t="n">
        <f aca="false">'Color classification'!I53</f>
        <v>14851</v>
      </c>
      <c r="T53" s="16" t="n">
        <f aca="false">'Color classification'!J53</f>
        <v>0</v>
      </c>
      <c r="U53" s="16" t="n">
        <f aca="false">'Color classification'!K53</f>
        <v>0</v>
      </c>
      <c r="V53" s="28" t="n">
        <f aca="false">'Color classification'!L53</f>
        <v>145149</v>
      </c>
      <c r="W53" s="16" t="n">
        <f aca="false">'Color classification'!M53</f>
        <v>32</v>
      </c>
      <c r="X53" s="16" t="n">
        <f aca="false">'Color classification'!N53</f>
        <v>13369</v>
      </c>
      <c r="Y53" s="16" t="n">
        <f aca="false">'Color classification'!O53</f>
        <v>1389</v>
      </c>
      <c r="Z53" s="16" t="n">
        <f aca="false">'Color classification'!P53</f>
        <v>114</v>
      </c>
      <c r="AA53" s="18" t="n">
        <f aca="false">'Color classification'!Q53</f>
        <v>145096</v>
      </c>
    </row>
    <row r="54" customFormat="false" ht="13.8" hidden="false" customHeight="false" outlineLevel="0" collapsed="false">
      <c r="A54" s="36"/>
      <c r="B54" s="16" t="n">
        <v>50</v>
      </c>
      <c r="C54" s="17" t="n">
        <v>0</v>
      </c>
      <c r="D54" s="16" t="n">
        <v>13547</v>
      </c>
      <c r="E54" s="16" t="n">
        <v>1449</v>
      </c>
      <c r="F54" s="16" t="n">
        <v>0</v>
      </c>
      <c r="G54" s="16" t="n">
        <v>145004</v>
      </c>
      <c r="H54" s="49" t="n">
        <f aca="false">'Color clustering'!H54</f>
        <v>0</v>
      </c>
      <c r="I54" s="16" t="n">
        <f aca="false">'Color clustering'!I54</f>
        <v>14972</v>
      </c>
      <c r="J54" s="16" t="n">
        <f aca="false">'Color clustering'!J54</f>
        <v>0</v>
      </c>
      <c r="K54" s="50" t="n">
        <f aca="false">'Color clustering'!K54</f>
        <v>0</v>
      </c>
      <c r="L54" s="51" t="n">
        <f aca="false">'Color clustering'!L54</f>
        <v>145028</v>
      </c>
      <c r="M54" s="50" t="n">
        <f aca="false">'Color clustering'!M54</f>
        <v>71</v>
      </c>
      <c r="N54" s="16" t="n">
        <f aca="false">'Color clustering'!N54</f>
        <v>13333</v>
      </c>
      <c r="O54" s="16" t="n">
        <f aca="false">'Color clustering'!O54</f>
        <v>1413</v>
      </c>
      <c r="P54" s="50" t="n">
        <f aca="false">'Color clustering'!P54</f>
        <v>251</v>
      </c>
      <c r="Q54" s="52" t="n">
        <f aca="false">'Color clustering'!Q54</f>
        <v>144932</v>
      </c>
      <c r="R54" s="16" t="n">
        <f aca="false">'Color classification'!H54</f>
        <v>0</v>
      </c>
      <c r="S54" s="16" t="n">
        <f aca="false">'Color classification'!I54</f>
        <v>14943</v>
      </c>
      <c r="T54" s="16" t="n">
        <f aca="false">'Color classification'!J54</f>
        <v>0</v>
      </c>
      <c r="U54" s="16" t="n">
        <f aca="false">'Color classification'!K54</f>
        <v>0</v>
      </c>
      <c r="V54" s="28" t="n">
        <f aca="false">'Color classification'!L54</f>
        <v>145057</v>
      </c>
      <c r="W54" s="16" t="n">
        <f aca="false">'Color classification'!M54</f>
        <v>31</v>
      </c>
      <c r="X54" s="16" t="n">
        <f aca="false">'Color classification'!N54</f>
        <v>13459</v>
      </c>
      <c r="Y54" s="16" t="n">
        <f aca="false">'Color classification'!O54</f>
        <v>1432</v>
      </c>
      <c r="Z54" s="16" t="n">
        <f aca="false">'Color classification'!P54</f>
        <v>109</v>
      </c>
      <c r="AA54" s="18" t="n">
        <f aca="false">'Color classification'!Q54</f>
        <v>144969</v>
      </c>
    </row>
    <row r="55" customFormat="false" ht="13.8" hidden="false" customHeight="false" outlineLevel="0" collapsed="false">
      <c r="A55" s="36"/>
      <c r="B55" s="16" t="n">
        <v>51</v>
      </c>
      <c r="C55" s="17" t="n">
        <v>1</v>
      </c>
      <c r="D55" s="16" t="n">
        <v>13634</v>
      </c>
      <c r="E55" s="16" t="n">
        <v>1449</v>
      </c>
      <c r="F55" s="16" t="n">
        <v>0</v>
      </c>
      <c r="G55" s="16" t="n">
        <v>144916</v>
      </c>
      <c r="H55" s="49" t="n">
        <f aca="false">'Color clustering'!H55</f>
        <v>0</v>
      </c>
      <c r="I55" s="16" t="n">
        <f aca="false">'Color clustering'!I55</f>
        <v>15029</v>
      </c>
      <c r="J55" s="16" t="n">
        <f aca="false">'Color clustering'!J55</f>
        <v>0</v>
      </c>
      <c r="K55" s="50" t="n">
        <f aca="false">'Color clustering'!K55</f>
        <v>0</v>
      </c>
      <c r="L55" s="51" t="n">
        <f aca="false">'Color clustering'!L55</f>
        <v>144971</v>
      </c>
      <c r="M55" s="50" t="n">
        <f aca="false">'Color clustering'!M55</f>
        <v>108</v>
      </c>
      <c r="N55" s="16" t="n">
        <f aca="false">'Color clustering'!N55</f>
        <v>13376</v>
      </c>
      <c r="O55" s="16" t="n">
        <f aca="false">'Color clustering'!O55</f>
        <v>1394</v>
      </c>
      <c r="P55" s="50" t="n">
        <f aca="false">'Color clustering'!P55</f>
        <v>317</v>
      </c>
      <c r="Q55" s="52" t="n">
        <f aca="false">'Color clustering'!Q55</f>
        <v>144805</v>
      </c>
      <c r="R55" s="16" t="n">
        <f aca="false">'Color classification'!H55</f>
        <v>0</v>
      </c>
      <c r="S55" s="16" t="n">
        <f aca="false">'Color classification'!I55</f>
        <v>15048</v>
      </c>
      <c r="T55" s="16" t="n">
        <f aca="false">'Color classification'!J55</f>
        <v>0</v>
      </c>
      <c r="U55" s="16" t="n">
        <f aca="false">'Color classification'!K55</f>
        <v>0</v>
      </c>
      <c r="V55" s="28" t="n">
        <f aca="false">'Color classification'!L55</f>
        <v>144952</v>
      </c>
      <c r="W55" s="16" t="n">
        <f aca="false">'Color classification'!M55</f>
        <v>97</v>
      </c>
      <c r="X55" s="16" t="n">
        <f aca="false">'Color classification'!N55</f>
        <v>13458</v>
      </c>
      <c r="Y55" s="16" t="n">
        <f aca="false">'Color classification'!O55</f>
        <v>1398</v>
      </c>
      <c r="Z55" s="16" t="n">
        <f aca="false">'Color classification'!P55</f>
        <v>195</v>
      </c>
      <c r="AA55" s="18" t="n">
        <f aca="false">'Color classification'!Q55</f>
        <v>144852</v>
      </c>
    </row>
    <row r="56" customFormat="false" ht="13.8" hidden="false" customHeight="false" outlineLevel="0" collapsed="false">
      <c r="A56" s="36"/>
      <c r="B56" s="16" t="n">
        <v>52</v>
      </c>
      <c r="C56" s="17" t="n">
        <v>241</v>
      </c>
      <c r="D56" s="16" t="n">
        <v>13492</v>
      </c>
      <c r="E56" s="16" t="n">
        <v>1491</v>
      </c>
      <c r="F56" s="16" t="n">
        <v>0</v>
      </c>
      <c r="G56" s="16" t="n">
        <v>144776</v>
      </c>
      <c r="H56" s="49" t="n">
        <f aca="false">'Color clustering'!H56</f>
        <v>251</v>
      </c>
      <c r="I56" s="16" t="n">
        <f aca="false">'Color clustering'!I56</f>
        <v>14949</v>
      </c>
      <c r="J56" s="16" t="n">
        <f aca="false">'Color clustering'!J56</f>
        <v>0</v>
      </c>
      <c r="K56" s="50" t="n">
        <f aca="false">'Color clustering'!K56</f>
        <v>2</v>
      </c>
      <c r="L56" s="51" t="n">
        <f aca="false">'Color clustering'!L56</f>
        <v>144798</v>
      </c>
      <c r="M56" s="50" t="n">
        <f aca="false">'Color clustering'!M56</f>
        <v>411</v>
      </c>
      <c r="N56" s="16" t="n">
        <f aca="false">'Color clustering'!N56</f>
        <v>13213</v>
      </c>
      <c r="O56" s="16" t="n">
        <f aca="false">'Color clustering'!O56</f>
        <v>1407</v>
      </c>
      <c r="P56" s="50" t="n">
        <f aca="false">'Color clustering'!P56</f>
        <v>378</v>
      </c>
      <c r="Q56" s="52" t="n">
        <f aca="false">'Color clustering'!Q56</f>
        <v>144591</v>
      </c>
      <c r="R56" s="16" t="n">
        <f aca="false">'Color classification'!H56</f>
        <v>252</v>
      </c>
      <c r="S56" s="16" t="n">
        <f aca="false">'Color classification'!I56</f>
        <v>14935</v>
      </c>
      <c r="T56" s="16" t="n">
        <f aca="false">'Color classification'!J56</f>
        <v>0</v>
      </c>
      <c r="U56" s="16" t="n">
        <f aca="false">'Color classification'!K56</f>
        <v>0</v>
      </c>
      <c r="V56" s="28" t="n">
        <f aca="false">'Color classification'!L56</f>
        <v>144813</v>
      </c>
      <c r="W56" s="16" t="n">
        <f aca="false">'Color classification'!M56</f>
        <v>406</v>
      </c>
      <c r="X56" s="16" t="n">
        <f aca="false">'Color classification'!N56</f>
        <v>13215</v>
      </c>
      <c r="Y56" s="16" t="n">
        <f aca="false">'Color classification'!O56</f>
        <v>1411</v>
      </c>
      <c r="Z56" s="16" t="n">
        <f aca="false">'Color classification'!P56</f>
        <v>308</v>
      </c>
      <c r="AA56" s="18" t="n">
        <f aca="false">'Color classification'!Q56</f>
        <v>144660</v>
      </c>
    </row>
    <row r="57" customFormat="false" ht="13.8" hidden="false" customHeight="false" outlineLevel="0" collapsed="false">
      <c r="A57" s="36"/>
      <c r="B57" s="16" t="n">
        <v>53</v>
      </c>
      <c r="C57" s="17" t="n">
        <v>489</v>
      </c>
      <c r="D57" s="16" t="n">
        <v>13329</v>
      </c>
      <c r="E57" s="16" t="n">
        <v>1491</v>
      </c>
      <c r="F57" s="16" t="n">
        <v>0</v>
      </c>
      <c r="G57" s="16" t="n">
        <v>144691</v>
      </c>
      <c r="H57" s="49" t="n">
        <f aca="false">'Color clustering'!H57</f>
        <v>483</v>
      </c>
      <c r="I57" s="16" t="n">
        <f aca="false">'Color clustering'!I57</f>
        <v>14785</v>
      </c>
      <c r="J57" s="16" t="n">
        <f aca="false">'Color clustering'!J57</f>
        <v>0</v>
      </c>
      <c r="K57" s="50" t="n">
        <f aca="false">'Color clustering'!K57</f>
        <v>0</v>
      </c>
      <c r="L57" s="51" t="n">
        <f aca="false">'Color clustering'!L57</f>
        <v>144732</v>
      </c>
      <c r="M57" s="50" t="n">
        <f aca="false">'Color clustering'!M57</f>
        <v>549</v>
      </c>
      <c r="N57" s="16" t="n">
        <f aca="false">'Color clustering'!N57</f>
        <v>13082</v>
      </c>
      <c r="O57" s="16" t="n">
        <f aca="false">'Color clustering'!O57</f>
        <v>1460</v>
      </c>
      <c r="P57" s="50" t="n">
        <f aca="false">'Color clustering'!P57</f>
        <v>328</v>
      </c>
      <c r="Q57" s="52" t="n">
        <f aca="false">'Color clustering'!Q57</f>
        <v>144581</v>
      </c>
      <c r="R57" s="16" t="n">
        <f aca="false">'Color classification'!H57</f>
        <v>479</v>
      </c>
      <c r="S57" s="16" t="n">
        <f aca="false">'Color classification'!I57</f>
        <v>14800</v>
      </c>
      <c r="T57" s="16" t="n">
        <f aca="false">'Color classification'!J57</f>
        <v>0</v>
      </c>
      <c r="U57" s="16" t="n">
        <f aca="false">'Color classification'!K57</f>
        <v>0</v>
      </c>
      <c r="V57" s="28" t="n">
        <f aca="false">'Color classification'!L57</f>
        <v>144721</v>
      </c>
      <c r="W57" s="16" t="n">
        <f aca="false">'Color classification'!M57</f>
        <v>556</v>
      </c>
      <c r="X57" s="16" t="n">
        <f aca="false">'Color classification'!N57</f>
        <v>13173</v>
      </c>
      <c r="Y57" s="16" t="n">
        <f aca="false">'Color classification'!O57</f>
        <v>1456</v>
      </c>
      <c r="Z57" s="16" t="n">
        <f aca="false">'Color classification'!P57</f>
        <v>229</v>
      </c>
      <c r="AA57" s="18" t="n">
        <f aca="false">'Color classification'!Q57</f>
        <v>144586</v>
      </c>
    </row>
    <row r="58" customFormat="false" ht="13.8" hidden="false" customHeight="false" outlineLevel="0" collapsed="false">
      <c r="A58" s="36"/>
      <c r="B58" s="16" t="n">
        <v>54</v>
      </c>
      <c r="C58" s="17" t="n">
        <v>725</v>
      </c>
      <c r="D58" s="16" t="n">
        <v>13163</v>
      </c>
      <c r="E58" s="16" t="n">
        <v>1533</v>
      </c>
      <c r="F58" s="16" t="n">
        <v>0</v>
      </c>
      <c r="G58" s="16" t="n">
        <v>144579</v>
      </c>
      <c r="H58" s="49" t="n">
        <f aca="false">'Color clustering'!H58</f>
        <v>719</v>
      </c>
      <c r="I58" s="16" t="n">
        <f aca="false">'Color clustering'!I58</f>
        <v>14672</v>
      </c>
      <c r="J58" s="16" t="n">
        <f aca="false">'Color clustering'!J58</f>
        <v>0</v>
      </c>
      <c r="K58" s="50" t="n">
        <f aca="false">'Color clustering'!K58</f>
        <v>0</v>
      </c>
      <c r="L58" s="51" t="n">
        <f aca="false">'Color clustering'!L58</f>
        <v>144609</v>
      </c>
      <c r="M58" s="50" t="n">
        <f aca="false">'Color clustering'!M58</f>
        <v>792</v>
      </c>
      <c r="N58" s="16" t="n">
        <f aca="false">'Color clustering'!N58</f>
        <v>12981</v>
      </c>
      <c r="O58" s="16" t="n">
        <f aca="false">'Color clustering'!O58</f>
        <v>1499</v>
      </c>
      <c r="P58" s="50" t="n">
        <f aca="false">'Color clustering'!P58</f>
        <v>229</v>
      </c>
      <c r="Q58" s="52" t="n">
        <f aca="false">'Color clustering'!Q58</f>
        <v>144499</v>
      </c>
      <c r="R58" s="16" t="n">
        <f aca="false">'Color classification'!H58</f>
        <v>724</v>
      </c>
      <c r="S58" s="16" t="n">
        <f aca="false">'Color classification'!I58</f>
        <v>14684</v>
      </c>
      <c r="T58" s="16" t="n">
        <f aca="false">'Color classification'!J58</f>
        <v>0</v>
      </c>
      <c r="U58" s="16" t="n">
        <f aca="false">'Color classification'!K58</f>
        <v>0</v>
      </c>
      <c r="V58" s="28" t="n">
        <f aca="false">'Color classification'!L58</f>
        <v>144592</v>
      </c>
      <c r="W58" s="16" t="n">
        <f aca="false">'Color classification'!M58</f>
        <v>781</v>
      </c>
      <c r="X58" s="16" t="n">
        <f aca="false">'Color classification'!N58</f>
        <v>13057</v>
      </c>
      <c r="Y58" s="16" t="n">
        <f aca="false">'Color classification'!O58</f>
        <v>1504</v>
      </c>
      <c r="Z58" s="16" t="n">
        <f aca="false">'Color classification'!P58</f>
        <v>116</v>
      </c>
      <c r="AA58" s="18" t="n">
        <f aca="false">'Color classification'!Q58</f>
        <v>144542</v>
      </c>
    </row>
    <row r="59" customFormat="false" ht="13.8" hidden="false" customHeight="false" outlineLevel="0" collapsed="false">
      <c r="A59" s="36"/>
      <c r="B59" s="16" t="n">
        <v>55</v>
      </c>
      <c r="C59" s="17" t="n">
        <v>949</v>
      </c>
      <c r="D59" s="16" t="n">
        <v>13034</v>
      </c>
      <c r="E59" s="16" t="n">
        <v>1533</v>
      </c>
      <c r="F59" s="16" t="n">
        <v>0</v>
      </c>
      <c r="G59" s="16" t="n">
        <v>144484</v>
      </c>
      <c r="H59" s="49" t="n">
        <f aca="false">'Color clustering'!H59</f>
        <v>941</v>
      </c>
      <c r="I59" s="16" t="n">
        <f aca="false">'Color clustering'!I59</f>
        <v>14526</v>
      </c>
      <c r="J59" s="16" t="n">
        <f aca="false">'Color clustering'!J59</f>
        <v>0</v>
      </c>
      <c r="K59" s="50" t="n">
        <f aca="false">'Color clustering'!K59</f>
        <v>0</v>
      </c>
      <c r="L59" s="51" t="n">
        <f aca="false">'Color clustering'!L59</f>
        <v>144533</v>
      </c>
      <c r="M59" s="50" t="n">
        <f aca="false">'Color clustering'!M59</f>
        <v>1016</v>
      </c>
      <c r="N59" s="16" t="n">
        <f aca="false">'Color clustering'!N59</f>
        <v>12860</v>
      </c>
      <c r="O59" s="16" t="n">
        <f aca="false">'Color clustering'!O59</f>
        <v>1499</v>
      </c>
      <c r="P59" s="50" t="n">
        <f aca="false">'Color clustering'!P59</f>
        <v>223</v>
      </c>
      <c r="Q59" s="52" t="n">
        <f aca="false">'Color clustering'!Q59</f>
        <v>144402</v>
      </c>
      <c r="R59" s="16" t="n">
        <f aca="false">'Color classification'!H59</f>
        <v>946</v>
      </c>
      <c r="S59" s="16" t="n">
        <f aca="false">'Color classification'!I59</f>
        <v>14550</v>
      </c>
      <c r="T59" s="16" t="n">
        <f aca="false">'Color classification'!J59</f>
        <v>0</v>
      </c>
      <c r="U59" s="16" t="n">
        <f aca="false">'Color classification'!K59</f>
        <v>0</v>
      </c>
      <c r="V59" s="28" t="n">
        <f aca="false">'Color classification'!L59</f>
        <v>144504</v>
      </c>
      <c r="W59" s="16" t="n">
        <f aca="false">'Color classification'!M59</f>
        <v>1013</v>
      </c>
      <c r="X59" s="16" t="n">
        <f aca="false">'Color classification'!N59</f>
        <v>12924</v>
      </c>
      <c r="Y59" s="16" t="n">
        <f aca="false">'Color classification'!O59</f>
        <v>1500</v>
      </c>
      <c r="Z59" s="16" t="n">
        <f aca="false">'Color classification'!P59</f>
        <v>117</v>
      </c>
      <c r="AA59" s="18" t="n">
        <f aca="false">'Color classification'!Q59</f>
        <v>144446</v>
      </c>
    </row>
    <row r="60" customFormat="false" ht="13.8" hidden="false" customHeight="false" outlineLevel="0" collapsed="false">
      <c r="A60" s="36"/>
      <c r="B60" s="16" t="n">
        <v>56</v>
      </c>
      <c r="C60" s="17" t="n">
        <v>1185</v>
      </c>
      <c r="D60" s="16" t="n">
        <v>12866</v>
      </c>
      <c r="E60" s="16" t="n">
        <v>1575</v>
      </c>
      <c r="F60" s="16" t="n">
        <v>0</v>
      </c>
      <c r="G60" s="16" t="n">
        <v>144374</v>
      </c>
      <c r="H60" s="49" t="n">
        <f aca="false">'Color clustering'!H60</f>
        <v>1268</v>
      </c>
      <c r="I60" s="16" t="n">
        <f aca="false">'Color clustering'!I60</f>
        <v>14288</v>
      </c>
      <c r="J60" s="16" t="n">
        <f aca="false">'Color clustering'!J60</f>
        <v>0</v>
      </c>
      <c r="K60" s="50" t="n">
        <f aca="false">'Color clustering'!K60</f>
        <v>0</v>
      </c>
      <c r="L60" s="51" t="n">
        <f aca="false">'Color clustering'!L60</f>
        <v>144444</v>
      </c>
      <c r="M60" s="50" t="n">
        <f aca="false">'Color clustering'!M60</f>
        <v>1363</v>
      </c>
      <c r="N60" s="16" t="n">
        <f aca="false">'Color clustering'!N60</f>
        <v>12586</v>
      </c>
      <c r="O60" s="16" t="n">
        <f aca="false">'Color clustering'!O60</f>
        <v>1473</v>
      </c>
      <c r="P60" s="50" t="n">
        <f aca="false">'Color clustering'!P60</f>
        <v>350</v>
      </c>
      <c r="Q60" s="52" t="n">
        <f aca="false">'Color clustering'!Q60</f>
        <v>144228</v>
      </c>
      <c r="R60" s="16" t="n">
        <f aca="false">'Color classification'!H60</f>
        <v>1188</v>
      </c>
      <c r="S60" s="16" t="n">
        <f aca="false">'Color classification'!I60</f>
        <v>14380</v>
      </c>
      <c r="T60" s="16" t="n">
        <f aca="false">'Color classification'!J60</f>
        <v>0</v>
      </c>
      <c r="U60" s="16" t="n">
        <f aca="false">'Color classification'!K60</f>
        <v>0</v>
      </c>
      <c r="V60" s="28" t="n">
        <f aca="false">'Color classification'!L60</f>
        <v>144432</v>
      </c>
      <c r="W60" s="16" t="n">
        <f aca="false">'Color classification'!M60</f>
        <v>1335</v>
      </c>
      <c r="X60" s="16" t="n">
        <f aca="false">'Color classification'!N60</f>
        <v>12622</v>
      </c>
      <c r="Y60" s="16" t="n">
        <f aca="false">'Color classification'!O60</f>
        <v>1499</v>
      </c>
      <c r="Z60" s="16" t="n">
        <f aca="false">'Color classification'!P60</f>
        <v>188</v>
      </c>
      <c r="AA60" s="18" t="n">
        <f aca="false">'Color classification'!Q60</f>
        <v>144356</v>
      </c>
    </row>
    <row r="61" customFormat="false" ht="13.8" hidden="false" customHeight="false" outlineLevel="0" collapsed="false">
      <c r="A61" s="36"/>
      <c r="B61" s="16" t="n">
        <v>57</v>
      </c>
      <c r="C61" s="17" t="n">
        <v>1389</v>
      </c>
      <c r="D61" s="16" t="n">
        <v>12734</v>
      </c>
      <c r="E61" s="16" t="n">
        <v>1575</v>
      </c>
      <c r="F61" s="16" t="n">
        <v>0</v>
      </c>
      <c r="G61" s="16" t="n">
        <v>144302</v>
      </c>
      <c r="H61" s="49" t="n">
        <f aca="false">'Color clustering'!H61</f>
        <v>1400</v>
      </c>
      <c r="I61" s="16" t="n">
        <f aca="false">'Color clustering'!I61</f>
        <v>14261</v>
      </c>
      <c r="J61" s="16" t="n">
        <f aca="false">'Color clustering'!J61</f>
        <v>0</v>
      </c>
      <c r="K61" s="50" t="n">
        <f aca="false">'Color clustering'!K61</f>
        <v>0</v>
      </c>
      <c r="L61" s="51" t="n">
        <f aca="false">'Color clustering'!L61</f>
        <v>144339</v>
      </c>
      <c r="M61" s="50" t="n">
        <f aca="false">'Color clustering'!M61</f>
        <v>1580</v>
      </c>
      <c r="N61" s="16" t="n">
        <f aca="false">'Color clustering'!N61</f>
        <v>12381</v>
      </c>
      <c r="O61" s="16" t="n">
        <f aca="false">'Color clustering'!O61</f>
        <v>1478</v>
      </c>
      <c r="P61" s="50" t="n">
        <f aca="false">'Color clustering'!P61</f>
        <v>366</v>
      </c>
      <c r="Q61" s="52" t="n">
        <f aca="false">'Color clustering'!Q61</f>
        <v>144195</v>
      </c>
      <c r="R61" s="16" t="n">
        <f aca="false">'Color classification'!H61</f>
        <v>1513</v>
      </c>
      <c r="S61" s="16" t="n">
        <f aca="false">'Color classification'!I61</f>
        <v>14121</v>
      </c>
      <c r="T61" s="16" t="n">
        <f aca="false">'Color classification'!J61</f>
        <v>0</v>
      </c>
      <c r="U61" s="16" t="n">
        <f aca="false">'Color classification'!K61</f>
        <v>0</v>
      </c>
      <c r="V61" s="28" t="n">
        <f aca="false">'Color classification'!L61</f>
        <v>144366</v>
      </c>
      <c r="W61" s="16" t="n">
        <f aca="false">'Color classification'!M61</f>
        <v>1578</v>
      </c>
      <c r="X61" s="16" t="n">
        <f aca="false">'Color classification'!N61</f>
        <v>12502</v>
      </c>
      <c r="Y61" s="16" t="n">
        <f aca="false">'Color classification'!O61</f>
        <v>1480</v>
      </c>
      <c r="Z61" s="16" t="n">
        <f aca="false">'Color classification'!P61</f>
        <v>202</v>
      </c>
      <c r="AA61" s="18" t="n">
        <f aca="false">'Color classification'!Q61</f>
        <v>144238</v>
      </c>
    </row>
    <row r="62" customFormat="false" ht="13.8" hidden="false" customHeight="false" outlineLevel="0" collapsed="false">
      <c r="A62" s="36"/>
      <c r="B62" s="16" t="n">
        <v>58</v>
      </c>
      <c r="C62" s="17" t="n">
        <v>1605</v>
      </c>
      <c r="D62" s="16" t="n">
        <v>12628</v>
      </c>
      <c r="E62" s="16" t="n">
        <v>1575</v>
      </c>
      <c r="F62" s="16" t="n">
        <v>0</v>
      </c>
      <c r="G62" s="16" t="n">
        <v>144192</v>
      </c>
      <c r="H62" s="49" t="n">
        <f aca="false">'Color clustering'!H62</f>
        <v>1608</v>
      </c>
      <c r="I62" s="16" t="n">
        <f aca="false">'Color clustering'!I62</f>
        <v>14181</v>
      </c>
      <c r="J62" s="16" t="n">
        <f aca="false">'Color clustering'!J62</f>
        <v>0</v>
      </c>
      <c r="K62" s="50" t="n">
        <f aca="false">'Color clustering'!K62</f>
        <v>3</v>
      </c>
      <c r="L62" s="51" t="n">
        <f aca="false">'Color clustering'!L62</f>
        <v>144208</v>
      </c>
      <c r="M62" s="50" t="n">
        <f aca="false">'Color clustering'!M62</f>
        <v>1755</v>
      </c>
      <c r="N62" s="16" t="n">
        <f aca="false">'Color clustering'!N62</f>
        <v>12359</v>
      </c>
      <c r="O62" s="16" t="n">
        <f aca="false">'Color clustering'!O62</f>
        <v>1500</v>
      </c>
      <c r="P62" s="50" t="n">
        <f aca="false">'Color clustering'!P62</f>
        <v>378</v>
      </c>
      <c r="Q62" s="52" t="n">
        <f aca="false">'Color clustering'!Q62</f>
        <v>144008</v>
      </c>
      <c r="R62" s="16" t="n">
        <f aca="false">'Color classification'!H62</f>
        <v>1630</v>
      </c>
      <c r="S62" s="16" t="n">
        <f aca="false">'Color classification'!I62</f>
        <v>14187</v>
      </c>
      <c r="T62" s="16" t="n">
        <f aca="false">'Color classification'!J62</f>
        <v>0</v>
      </c>
      <c r="U62" s="16" t="n">
        <f aca="false">'Color classification'!K62</f>
        <v>0</v>
      </c>
      <c r="V62" s="28" t="n">
        <f aca="false">'Color classification'!L62</f>
        <v>144183</v>
      </c>
      <c r="W62" s="16" t="n">
        <f aca="false">'Color classification'!M62</f>
        <v>1773</v>
      </c>
      <c r="X62" s="16" t="n">
        <f aca="false">'Color classification'!N62</f>
        <v>12348</v>
      </c>
      <c r="Y62" s="16" t="n">
        <f aca="false">'Color classification'!O62</f>
        <v>1492</v>
      </c>
      <c r="Z62" s="16" t="n">
        <f aca="false">'Color classification'!P62</f>
        <v>295</v>
      </c>
      <c r="AA62" s="18" t="n">
        <f aca="false">'Color classification'!Q62</f>
        <v>144092</v>
      </c>
    </row>
    <row r="63" customFormat="false" ht="13.8" hidden="false" customHeight="false" outlineLevel="0" collapsed="false">
      <c r="A63" s="36"/>
      <c r="B63" s="16" t="n">
        <v>59</v>
      </c>
      <c r="C63" s="17" t="n">
        <v>1793</v>
      </c>
      <c r="D63" s="16" t="n">
        <v>12469</v>
      </c>
      <c r="E63" s="16" t="n">
        <v>1617</v>
      </c>
      <c r="F63" s="16" t="n">
        <v>0</v>
      </c>
      <c r="G63" s="16" t="n">
        <v>144121</v>
      </c>
      <c r="H63" s="49" t="n">
        <f aca="false">'Color clustering'!H63</f>
        <v>1800</v>
      </c>
      <c r="I63" s="16" t="n">
        <f aca="false">'Color clustering'!I63</f>
        <v>14011</v>
      </c>
      <c r="J63" s="16" t="n">
        <f aca="false">'Color clustering'!J63</f>
        <v>0</v>
      </c>
      <c r="K63" s="50" t="n">
        <f aca="false">'Color clustering'!K63</f>
        <v>9</v>
      </c>
      <c r="L63" s="51" t="n">
        <f aca="false">'Color clustering'!L63</f>
        <v>144180</v>
      </c>
      <c r="M63" s="50" t="n">
        <f aca="false">'Color clustering'!M63</f>
        <v>1849</v>
      </c>
      <c r="N63" s="16" t="n">
        <f aca="false">'Color clustering'!N63</f>
        <v>12214</v>
      </c>
      <c r="O63" s="16" t="n">
        <f aca="false">'Color clustering'!O63</f>
        <v>1596</v>
      </c>
      <c r="P63" s="50" t="n">
        <f aca="false">'Color clustering'!P63</f>
        <v>325</v>
      </c>
      <c r="Q63" s="52" t="n">
        <f aca="false">'Color clustering'!Q63</f>
        <v>144016</v>
      </c>
      <c r="R63" s="16" t="n">
        <f aca="false">'Color classification'!H63</f>
        <v>1804</v>
      </c>
      <c r="S63" s="16" t="n">
        <f aca="false">'Color classification'!I63</f>
        <v>14067</v>
      </c>
      <c r="T63" s="16" t="n">
        <f aca="false">'Color classification'!J63</f>
        <v>0</v>
      </c>
      <c r="U63" s="16" t="n">
        <f aca="false">'Color classification'!K63</f>
        <v>0</v>
      </c>
      <c r="V63" s="28" t="n">
        <f aca="false">'Color classification'!L63</f>
        <v>144129</v>
      </c>
      <c r="W63" s="16" t="n">
        <f aca="false">'Color classification'!M63</f>
        <v>1904</v>
      </c>
      <c r="X63" s="16" t="n">
        <f aca="false">'Color classification'!N63</f>
        <v>12303</v>
      </c>
      <c r="Y63" s="16" t="n">
        <f aca="false">'Color classification'!O63</f>
        <v>1567</v>
      </c>
      <c r="Z63" s="16" t="n">
        <f aca="false">'Color classification'!P63</f>
        <v>190</v>
      </c>
      <c r="AA63" s="18" t="n">
        <f aca="false">'Color classification'!Q63</f>
        <v>144036</v>
      </c>
    </row>
    <row r="64" customFormat="false" ht="13.8" hidden="false" customHeight="false" outlineLevel="0" collapsed="false">
      <c r="A64" s="36"/>
      <c r="B64" s="16" t="n">
        <v>60</v>
      </c>
      <c r="C64" s="17" t="n">
        <v>2009</v>
      </c>
      <c r="D64" s="16" t="n">
        <v>12352</v>
      </c>
      <c r="E64" s="16" t="n">
        <v>1617</v>
      </c>
      <c r="F64" s="16" t="n">
        <v>0</v>
      </c>
      <c r="G64" s="16" t="n">
        <v>144022</v>
      </c>
      <c r="H64" s="49" t="n">
        <f aca="false">'Color clustering'!H64</f>
        <v>2031</v>
      </c>
      <c r="I64" s="16" t="n">
        <f aca="false">'Color clustering'!I64</f>
        <v>13893</v>
      </c>
      <c r="J64" s="16" t="n">
        <f aca="false">'Color clustering'!J64</f>
        <v>0</v>
      </c>
      <c r="K64" s="50" t="n">
        <f aca="false">'Color clustering'!K64</f>
        <v>10</v>
      </c>
      <c r="L64" s="51" t="n">
        <f aca="false">'Color clustering'!L64</f>
        <v>144066</v>
      </c>
      <c r="M64" s="50" t="n">
        <f aca="false">'Color clustering'!M64</f>
        <v>2092</v>
      </c>
      <c r="N64" s="16" t="n">
        <f aca="false">'Color clustering'!N64</f>
        <v>12103</v>
      </c>
      <c r="O64" s="16" t="n">
        <f aca="false">'Color clustering'!O64</f>
        <v>1575</v>
      </c>
      <c r="P64" s="50" t="n">
        <f aca="false">'Color clustering'!P64</f>
        <v>406</v>
      </c>
      <c r="Q64" s="52" t="n">
        <f aca="false">'Color clustering'!Q64</f>
        <v>143824</v>
      </c>
      <c r="R64" s="16" t="n">
        <f aca="false">'Color classification'!H64</f>
        <v>2087</v>
      </c>
      <c r="S64" s="16" t="n">
        <f aca="false">'Color classification'!I64</f>
        <v>13835</v>
      </c>
      <c r="T64" s="16" t="n">
        <f aca="false">'Color classification'!J64</f>
        <v>0</v>
      </c>
      <c r="U64" s="16" t="n">
        <f aca="false">'Color classification'!K64</f>
        <v>0</v>
      </c>
      <c r="V64" s="28" t="n">
        <f aca="false">'Color classification'!L64</f>
        <v>144078</v>
      </c>
      <c r="W64" s="16" t="n">
        <f aca="false">'Color classification'!M64</f>
        <v>2114</v>
      </c>
      <c r="X64" s="16" t="n">
        <f aca="false">'Color classification'!N64</f>
        <v>12090</v>
      </c>
      <c r="Y64" s="16" t="n">
        <f aca="false">'Color classification'!O64</f>
        <v>1564</v>
      </c>
      <c r="Z64" s="16" t="n">
        <f aca="false">'Color classification'!P64</f>
        <v>324</v>
      </c>
      <c r="AA64" s="18" t="n">
        <f aca="false">'Color classification'!Q64</f>
        <v>143908</v>
      </c>
    </row>
    <row r="65" customFormat="false" ht="13.8" hidden="false" customHeight="false" outlineLevel="0" collapsed="false">
      <c r="A65" s="36"/>
      <c r="B65" s="16" t="n">
        <v>61</v>
      </c>
      <c r="C65" s="17" t="n">
        <v>2209</v>
      </c>
      <c r="D65" s="16" t="n">
        <v>12217</v>
      </c>
      <c r="E65" s="16" t="n">
        <v>1617</v>
      </c>
      <c r="F65" s="16" t="n">
        <v>0</v>
      </c>
      <c r="G65" s="16" t="n">
        <v>143957</v>
      </c>
      <c r="H65" s="49" t="n">
        <f aca="false">'Color clustering'!H65</f>
        <v>2295</v>
      </c>
      <c r="I65" s="16" t="n">
        <f aca="false">'Color clustering'!I65</f>
        <v>13671</v>
      </c>
      <c r="J65" s="16" t="n">
        <f aca="false">'Color clustering'!J65</f>
        <v>0</v>
      </c>
      <c r="K65" s="50" t="n">
        <f aca="false">'Color clustering'!K65</f>
        <v>0</v>
      </c>
      <c r="L65" s="51" t="n">
        <f aca="false">'Color clustering'!L65</f>
        <v>144034</v>
      </c>
      <c r="M65" s="50" t="n">
        <f aca="false">'Color clustering'!M65</f>
        <v>2404</v>
      </c>
      <c r="N65" s="16" t="n">
        <f aca="false">'Color clustering'!N65</f>
        <v>11855</v>
      </c>
      <c r="O65" s="16" t="n">
        <f aca="false">'Color clustering'!O65</f>
        <v>1520</v>
      </c>
      <c r="P65" s="50" t="n">
        <f aca="false">'Color clustering'!P65</f>
        <v>375</v>
      </c>
      <c r="Q65" s="52" t="n">
        <f aca="false">'Color clustering'!Q65</f>
        <v>143846</v>
      </c>
      <c r="R65" s="16" t="n">
        <f aca="false">'Color classification'!H65</f>
        <v>2342</v>
      </c>
      <c r="S65" s="16" t="n">
        <f aca="false">'Color classification'!I65</f>
        <v>13688</v>
      </c>
      <c r="T65" s="16" t="n">
        <f aca="false">'Color classification'!J65</f>
        <v>0</v>
      </c>
      <c r="U65" s="16" t="n">
        <f aca="false">'Color classification'!K65</f>
        <v>0</v>
      </c>
      <c r="V65" s="28" t="n">
        <f aca="false">'Color classification'!L65</f>
        <v>143970</v>
      </c>
      <c r="W65" s="16" t="n">
        <f aca="false">'Color classification'!M65</f>
        <v>2401</v>
      </c>
      <c r="X65" s="16" t="n">
        <f aca="false">'Color classification'!N65</f>
        <v>11984</v>
      </c>
      <c r="Y65" s="16" t="n">
        <f aca="false">'Color classification'!O65</f>
        <v>1520</v>
      </c>
      <c r="Z65" s="16" t="n">
        <f aca="false">'Color classification'!P65</f>
        <v>195</v>
      </c>
      <c r="AA65" s="18" t="n">
        <f aca="false">'Color classification'!Q65</f>
        <v>143900</v>
      </c>
    </row>
    <row r="66" customFormat="false" ht="13.8" hidden="false" customHeight="false" outlineLevel="0" collapsed="false">
      <c r="A66" s="36"/>
      <c r="B66" s="16" t="n">
        <v>62</v>
      </c>
      <c r="C66" s="17" t="n">
        <v>2385</v>
      </c>
      <c r="D66" s="16" t="n">
        <v>12133</v>
      </c>
      <c r="E66" s="16" t="n">
        <v>1617</v>
      </c>
      <c r="F66" s="16" t="n">
        <v>0</v>
      </c>
      <c r="G66" s="16" t="n">
        <v>143865</v>
      </c>
      <c r="H66" s="49" t="n">
        <f aca="false">'Color clustering'!H66</f>
        <v>2487</v>
      </c>
      <c r="I66" s="16" t="n">
        <f aca="false">'Color clustering'!I66</f>
        <v>13541</v>
      </c>
      <c r="J66" s="16" t="n">
        <f aca="false">'Color clustering'!J66</f>
        <v>0</v>
      </c>
      <c r="K66" s="50" t="n">
        <f aca="false">'Color clustering'!K66</f>
        <v>0</v>
      </c>
      <c r="L66" s="51" t="n">
        <f aca="false">'Color clustering'!L66</f>
        <v>143972</v>
      </c>
      <c r="M66" s="50" t="n">
        <f aca="false">'Color clustering'!M66</f>
        <v>2555</v>
      </c>
      <c r="N66" s="16" t="n">
        <f aca="false">'Color clustering'!N66</f>
        <v>11818</v>
      </c>
      <c r="O66" s="16" t="n">
        <f aca="false">'Color clustering'!O66</f>
        <v>1533</v>
      </c>
      <c r="P66" s="50" t="n">
        <f aca="false">'Color clustering'!P66</f>
        <v>349</v>
      </c>
      <c r="Q66" s="52" t="n">
        <f aca="false">'Color clustering'!Q66</f>
        <v>143745</v>
      </c>
      <c r="R66" s="16" t="n">
        <f aca="false">'Color classification'!H66</f>
        <v>2363</v>
      </c>
      <c r="S66" s="16" t="n">
        <f aca="false">'Color classification'!I66</f>
        <v>13747</v>
      </c>
      <c r="T66" s="16" t="n">
        <f aca="false">'Color classification'!J66</f>
        <v>0</v>
      </c>
      <c r="U66" s="16" t="n">
        <f aca="false">'Color classification'!K66</f>
        <v>0</v>
      </c>
      <c r="V66" s="28" t="n">
        <f aca="false">'Color classification'!L66</f>
        <v>143890</v>
      </c>
      <c r="W66" s="16" t="n">
        <f aca="false">'Color classification'!M66</f>
        <v>2539</v>
      </c>
      <c r="X66" s="16" t="n">
        <f aca="false">'Color classification'!N66</f>
        <v>11914</v>
      </c>
      <c r="Y66" s="16" t="n">
        <f aca="false">'Color classification'!O66</f>
        <v>1541</v>
      </c>
      <c r="Z66" s="16" t="n">
        <f aca="false">'Color classification'!P66</f>
        <v>217</v>
      </c>
      <c r="AA66" s="18" t="n">
        <f aca="false">'Color classification'!Q66</f>
        <v>143789</v>
      </c>
    </row>
    <row r="67" customFormat="false" ht="13.8" hidden="false" customHeight="false" outlineLevel="0" collapsed="false">
      <c r="A67" s="36"/>
      <c r="B67" s="16" t="n">
        <v>63</v>
      </c>
      <c r="C67" s="17" t="n">
        <v>2561</v>
      </c>
      <c r="D67" s="16" t="n">
        <v>11973</v>
      </c>
      <c r="E67" s="16" t="n">
        <v>1659</v>
      </c>
      <c r="F67" s="16" t="n">
        <v>0</v>
      </c>
      <c r="G67" s="16" t="n">
        <v>143807</v>
      </c>
      <c r="H67" s="49" t="n">
        <f aca="false">'Color clustering'!H67</f>
        <v>2586</v>
      </c>
      <c r="I67" s="16" t="n">
        <f aca="false">'Color clustering'!I67</f>
        <v>13580</v>
      </c>
      <c r="J67" s="16" t="n">
        <f aca="false">'Color clustering'!J67</f>
        <v>0</v>
      </c>
      <c r="K67" s="50" t="n">
        <f aca="false">'Color clustering'!K67</f>
        <v>0</v>
      </c>
      <c r="L67" s="51" t="n">
        <f aca="false">'Color clustering'!L67</f>
        <v>143834</v>
      </c>
      <c r="M67" s="50" t="n">
        <f aca="false">'Color clustering'!M67</f>
        <v>2729</v>
      </c>
      <c r="N67" s="16" t="n">
        <f aca="false">'Color clustering'!N67</f>
        <v>11678</v>
      </c>
      <c r="O67" s="16" t="n">
        <f aca="false">'Color clustering'!O67</f>
        <v>1574</v>
      </c>
      <c r="P67" s="50" t="n">
        <f aca="false">'Color clustering'!P67</f>
        <v>348</v>
      </c>
      <c r="Q67" s="52" t="n">
        <f aca="false">'Color clustering'!Q67</f>
        <v>143671</v>
      </c>
      <c r="R67" s="16" t="n">
        <f aca="false">'Color classification'!H67</f>
        <v>2568</v>
      </c>
      <c r="S67" s="16" t="n">
        <f aca="false">'Color classification'!I67</f>
        <v>13609</v>
      </c>
      <c r="T67" s="16" t="n">
        <f aca="false">'Color classification'!J67</f>
        <v>0</v>
      </c>
      <c r="U67" s="16" t="n">
        <f aca="false">'Color classification'!K67</f>
        <v>0</v>
      </c>
      <c r="V67" s="28" t="n">
        <f aca="false">'Color classification'!L67</f>
        <v>143823</v>
      </c>
      <c r="W67" s="16" t="n">
        <f aca="false">'Color classification'!M67</f>
        <v>2721</v>
      </c>
      <c r="X67" s="16" t="n">
        <f aca="false">'Color classification'!N67</f>
        <v>11738</v>
      </c>
      <c r="Y67" s="16" t="n">
        <f aca="false">'Color classification'!O67</f>
        <v>1580</v>
      </c>
      <c r="Z67" s="16" t="n">
        <f aca="false">'Color classification'!P67</f>
        <v>280</v>
      </c>
      <c r="AA67" s="18" t="n">
        <f aca="false">'Color classification'!Q67</f>
        <v>143681</v>
      </c>
    </row>
    <row r="68" customFormat="false" ht="13.8" hidden="false" customHeight="false" outlineLevel="0" collapsed="false">
      <c r="A68" s="36"/>
      <c r="B68" s="16" t="n">
        <v>64</v>
      </c>
      <c r="C68" s="17" t="n">
        <v>2733</v>
      </c>
      <c r="D68" s="16" t="n">
        <v>11891</v>
      </c>
      <c r="E68" s="16" t="n">
        <v>1659</v>
      </c>
      <c r="F68" s="16" t="n">
        <v>0</v>
      </c>
      <c r="G68" s="16" t="n">
        <v>143717</v>
      </c>
      <c r="H68" s="49" t="n">
        <f aca="false">'Color clustering'!H68</f>
        <v>2739</v>
      </c>
      <c r="I68" s="16" t="n">
        <f aca="false">'Color clustering'!I68</f>
        <v>13520</v>
      </c>
      <c r="J68" s="16" t="n">
        <f aca="false">'Color clustering'!J68</f>
        <v>0</v>
      </c>
      <c r="K68" s="50" t="n">
        <f aca="false">'Color clustering'!K68</f>
        <v>0</v>
      </c>
      <c r="L68" s="51" t="n">
        <f aca="false">'Color clustering'!L68</f>
        <v>143741</v>
      </c>
      <c r="M68" s="50" t="n">
        <f aca="false">'Color clustering'!M68</f>
        <v>2783</v>
      </c>
      <c r="N68" s="16" t="n">
        <f aca="false">'Color clustering'!N68</f>
        <v>11715</v>
      </c>
      <c r="O68" s="16" t="n">
        <f aca="false">'Color clustering'!O68</f>
        <v>1633</v>
      </c>
      <c r="P68" s="50" t="n">
        <f aca="false">'Color clustering'!P68</f>
        <v>237</v>
      </c>
      <c r="Q68" s="52" t="n">
        <f aca="false">'Color clustering'!Q68</f>
        <v>143632</v>
      </c>
      <c r="R68" s="16" t="n">
        <f aca="false">'Color classification'!H68</f>
        <v>2735</v>
      </c>
      <c r="S68" s="16" t="n">
        <f aca="false">'Color classification'!I68</f>
        <v>13537</v>
      </c>
      <c r="T68" s="16" t="n">
        <f aca="false">'Color classification'!J68</f>
        <v>0</v>
      </c>
      <c r="U68" s="16" t="n">
        <f aca="false">'Color classification'!K68</f>
        <v>0</v>
      </c>
      <c r="V68" s="28" t="n">
        <f aca="false">'Color classification'!L68</f>
        <v>143728</v>
      </c>
      <c r="W68" s="16" t="n">
        <f aca="false">'Color classification'!M68</f>
        <v>2784</v>
      </c>
      <c r="X68" s="16" t="n">
        <f aca="false">'Color classification'!N68</f>
        <v>11790</v>
      </c>
      <c r="Y68" s="16" t="n">
        <f aca="false">'Color classification'!O68</f>
        <v>1633</v>
      </c>
      <c r="Z68" s="16" t="n">
        <f aca="false">'Color classification'!P68</f>
        <v>114</v>
      </c>
      <c r="AA68" s="18" t="n">
        <f aca="false">'Color classification'!Q68</f>
        <v>143679</v>
      </c>
    </row>
    <row r="69" customFormat="false" ht="13.8" hidden="false" customHeight="false" outlineLevel="0" collapsed="false">
      <c r="A69" s="36"/>
      <c r="B69" s="16" t="n">
        <v>65</v>
      </c>
      <c r="C69" s="17" t="n">
        <v>2893</v>
      </c>
      <c r="D69" s="16" t="n">
        <v>11782</v>
      </c>
      <c r="E69" s="16" t="n">
        <v>1659</v>
      </c>
      <c r="F69" s="16" t="n">
        <v>0</v>
      </c>
      <c r="G69" s="16" t="n">
        <v>143666</v>
      </c>
      <c r="H69" s="49" t="n">
        <f aca="false">'Color clustering'!H69</f>
        <v>2892</v>
      </c>
      <c r="I69" s="16" t="n">
        <f aca="false">'Color clustering'!I69</f>
        <v>13346</v>
      </c>
      <c r="J69" s="16" t="n">
        <f aca="false">'Color clustering'!J69</f>
        <v>0</v>
      </c>
      <c r="K69" s="50" t="n">
        <f aca="false">'Color clustering'!K69</f>
        <v>0</v>
      </c>
      <c r="L69" s="51" t="n">
        <f aca="false">'Color clustering'!L69</f>
        <v>143762</v>
      </c>
      <c r="M69" s="50" t="n">
        <f aca="false">'Color clustering'!M69</f>
        <v>2939</v>
      </c>
      <c r="N69" s="16" t="n">
        <f aca="false">'Color clustering'!N69</f>
        <v>11570</v>
      </c>
      <c r="O69" s="16" t="n">
        <f aca="false">'Color clustering'!O69</f>
        <v>1635</v>
      </c>
      <c r="P69" s="50" t="n">
        <f aca="false">'Color clustering'!P69</f>
        <v>266</v>
      </c>
      <c r="Q69" s="52" t="n">
        <f aca="false">'Color clustering'!Q69</f>
        <v>143590</v>
      </c>
      <c r="R69" s="16" t="n">
        <f aca="false">'Color classification'!H69</f>
        <v>2896</v>
      </c>
      <c r="S69" s="16" t="n">
        <f aca="false">'Color classification'!I69</f>
        <v>13414</v>
      </c>
      <c r="T69" s="16" t="n">
        <f aca="false">'Color classification'!J69</f>
        <v>0</v>
      </c>
      <c r="U69" s="16" t="n">
        <f aca="false">'Color classification'!K69</f>
        <v>0</v>
      </c>
      <c r="V69" s="28" t="n">
        <f aca="false">'Color classification'!L69</f>
        <v>143690</v>
      </c>
      <c r="W69" s="16" t="n">
        <f aca="false">'Color classification'!M69</f>
        <v>2946</v>
      </c>
      <c r="X69" s="16" t="n">
        <f aca="false">'Color classification'!N69</f>
        <v>11679</v>
      </c>
      <c r="Y69" s="16" t="n">
        <f aca="false">'Color classification'!O69</f>
        <v>1632</v>
      </c>
      <c r="Z69" s="16" t="n">
        <f aca="false">'Color classification'!P69</f>
        <v>118</v>
      </c>
      <c r="AA69" s="18" t="n">
        <f aca="false">'Color classification'!Q69</f>
        <v>143625</v>
      </c>
    </row>
    <row r="70" customFormat="false" ht="13.8" hidden="false" customHeight="false" outlineLevel="0" collapsed="false">
      <c r="A70" s="36"/>
      <c r="B70" s="16" t="n">
        <v>66</v>
      </c>
      <c r="C70" s="17" t="n">
        <v>3061</v>
      </c>
      <c r="D70" s="16" t="n">
        <v>11693</v>
      </c>
      <c r="E70" s="16" t="n">
        <v>1659</v>
      </c>
      <c r="F70" s="16" t="n">
        <v>0</v>
      </c>
      <c r="G70" s="16" t="n">
        <v>143587</v>
      </c>
      <c r="H70" s="49" t="n">
        <f aca="false">'Color clustering'!H70</f>
        <v>3038</v>
      </c>
      <c r="I70" s="16" t="n">
        <f aca="false">'Color clustering'!I70</f>
        <v>13354</v>
      </c>
      <c r="J70" s="16" t="n">
        <f aca="false">'Color clustering'!J70</f>
        <v>0</v>
      </c>
      <c r="K70" s="50" t="n">
        <f aca="false">'Color clustering'!K70</f>
        <v>0</v>
      </c>
      <c r="L70" s="51" t="n">
        <f aca="false">'Color clustering'!L70</f>
        <v>143608</v>
      </c>
      <c r="M70" s="50" t="n">
        <f aca="false">'Color clustering'!M70</f>
        <v>3109</v>
      </c>
      <c r="N70" s="16" t="n">
        <f aca="false">'Color clustering'!N70</f>
        <v>11517</v>
      </c>
      <c r="O70" s="16" t="n">
        <f aca="false">'Color clustering'!O70</f>
        <v>1635</v>
      </c>
      <c r="P70" s="50" t="n">
        <f aca="false">'Color clustering'!P70</f>
        <v>236</v>
      </c>
      <c r="Q70" s="52" t="n">
        <f aca="false">'Color clustering'!Q70</f>
        <v>143503</v>
      </c>
      <c r="R70" s="16" t="n">
        <f aca="false">'Color classification'!H70</f>
        <v>3048</v>
      </c>
      <c r="S70" s="16" t="n">
        <f aca="false">'Color classification'!I70</f>
        <v>13311</v>
      </c>
      <c r="T70" s="16" t="n">
        <f aca="false">'Color classification'!J70</f>
        <v>0</v>
      </c>
      <c r="U70" s="16" t="n">
        <f aca="false">'Color classification'!K70</f>
        <v>0</v>
      </c>
      <c r="V70" s="28" t="n">
        <f aca="false">'Color classification'!L70</f>
        <v>143641</v>
      </c>
      <c r="W70" s="16" t="n">
        <f aca="false">'Color classification'!M70</f>
        <v>3115</v>
      </c>
      <c r="X70" s="16" t="n">
        <f aca="false">'Color classification'!N70</f>
        <v>11588</v>
      </c>
      <c r="Y70" s="16" t="n">
        <f aca="false">'Color classification'!O70</f>
        <v>1630</v>
      </c>
      <c r="Z70" s="16" t="n">
        <f aca="false">'Color classification'!P70</f>
        <v>121</v>
      </c>
      <c r="AA70" s="18" t="n">
        <f aca="false">'Color classification'!Q70</f>
        <v>143546</v>
      </c>
    </row>
    <row r="71" customFormat="false" ht="13.8" hidden="false" customHeight="false" outlineLevel="0" collapsed="false">
      <c r="A71" s="36"/>
      <c r="B71" s="16" t="n">
        <v>67</v>
      </c>
      <c r="C71" s="17" t="n">
        <v>3209</v>
      </c>
      <c r="D71" s="16" t="n">
        <v>11596</v>
      </c>
      <c r="E71" s="16" t="n">
        <v>1659</v>
      </c>
      <c r="F71" s="16" t="n">
        <v>0</v>
      </c>
      <c r="G71" s="16" t="n">
        <v>143536</v>
      </c>
      <c r="H71" s="49" t="n">
        <f aca="false">'Color clustering'!H71</f>
        <v>3223</v>
      </c>
      <c r="I71" s="16" t="n">
        <f aca="false">'Color clustering'!I71</f>
        <v>13238</v>
      </c>
      <c r="J71" s="16" t="n">
        <f aca="false">'Color clustering'!J71</f>
        <v>0</v>
      </c>
      <c r="K71" s="50" t="n">
        <f aca="false">'Color clustering'!K71</f>
        <v>0</v>
      </c>
      <c r="L71" s="51" t="n">
        <f aca="false">'Color clustering'!L71</f>
        <v>143539</v>
      </c>
      <c r="M71" s="50" t="n">
        <f aca="false">'Color clustering'!M71</f>
        <v>3264</v>
      </c>
      <c r="N71" s="16" t="n">
        <f aca="false">'Color clustering'!N71</f>
        <v>11417</v>
      </c>
      <c r="O71" s="16" t="n">
        <f aca="false">'Color clustering'!O71</f>
        <v>1633</v>
      </c>
      <c r="P71" s="50" t="n">
        <f aca="false">'Color clustering'!P71</f>
        <v>234</v>
      </c>
      <c r="Q71" s="52" t="n">
        <f aca="false">'Color clustering'!Q71</f>
        <v>143452</v>
      </c>
      <c r="R71" s="16" t="n">
        <f aca="false">'Color classification'!H71</f>
        <v>3224</v>
      </c>
      <c r="S71" s="16" t="n">
        <f aca="false">'Color classification'!I71</f>
        <v>13256</v>
      </c>
      <c r="T71" s="16" t="n">
        <f aca="false">'Color classification'!J71</f>
        <v>0</v>
      </c>
      <c r="U71" s="16" t="n">
        <f aca="false">'Color classification'!K71</f>
        <v>0</v>
      </c>
      <c r="V71" s="28" t="n">
        <f aca="false">'Color classification'!L71</f>
        <v>143520</v>
      </c>
      <c r="W71" s="16" t="n">
        <f aca="false">'Color classification'!M71</f>
        <v>3274</v>
      </c>
      <c r="X71" s="16" t="n">
        <f aca="false">'Color classification'!N71</f>
        <v>11487</v>
      </c>
      <c r="Y71" s="16" t="n">
        <f aca="false">'Color classification'!O71</f>
        <v>1626</v>
      </c>
      <c r="Z71" s="16" t="n">
        <f aca="false">'Color classification'!P71</f>
        <v>117</v>
      </c>
      <c r="AA71" s="18" t="n">
        <f aca="false">'Color classification'!Q71</f>
        <v>143496</v>
      </c>
    </row>
    <row r="72" customFormat="false" ht="13.8" hidden="false" customHeight="false" outlineLevel="0" collapsed="false">
      <c r="A72" s="36"/>
      <c r="B72" s="16" t="n">
        <v>68</v>
      </c>
      <c r="C72" s="17" t="n">
        <v>3365</v>
      </c>
      <c r="D72" s="16" t="n">
        <v>11517</v>
      </c>
      <c r="E72" s="16" t="n">
        <v>1659</v>
      </c>
      <c r="F72" s="16" t="n">
        <v>0</v>
      </c>
      <c r="G72" s="16" t="n">
        <v>143459</v>
      </c>
      <c r="H72" s="49" t="n">
        <f aca="false">'Color clustering'!H72</f>
        <v>3436</v>
      </c>
      <c r="I72" s="16" t="n">
        <f aca="false">'Color clustering'!I72</f>
        <v>13061</v>
      </c>
      <c r="J72" s="16" t="n">
        <f aca="false">'Color clustering'!J72</f>
        <v>0</v>
      </c>
      <c r="K72" s="50" t="n">
        <f aca="false">'Color clustering'!K72</f>
        <v>2</v>
      </c>
      <c r="L72" s="51" t="n">
        <f aca="false">'Color clustering'!L72</f>
        <v>143501</v>
      </c>
      <c r="M72" s="50" t="n">
        <f aca="false">'Color clustering'!M72</f>
        <v>3452</v>
      </c>
      <c r="N72" s="16" t="n">
        <f aca="false">'Color clustering'!N72</f>
        <v>11240</v>
      </c>
      <c r="O72" s="16" t="n">
        <f aca="false">'Color clustering'!O72</f>
        <v>1616</v>
      </c>
      <c r="P72" s="50" t="n">
        <f aca="false">'Color clustering'!P72</f>
        <v>393</v>
      </c>
      <c r="Q72" s="52" t="n">
        <f aca="false">'Color clustering'!Q72</f>
        <v>143299</v>
      </c>
      <c r="R72" s="16" t="n">
        <f aca="false">'Color classification'!H72</f>
        <v>3356</v>
      </c>
      <c r="S72" s="16" t="n">
        <f aca="false">'Color classification'!I72</f>
        <v>13094</v>
      </c>
      <c r="T72" s="16" t="n">
        <f aca="false">'Color classification'!J72</f>
        <v>0</v>
      </c>
      <c r="U72" s="16" t="n">
        <f aca="false">'Color classification'!K72</f>
        <v>0</v>
      </c>
      <c r="V72" s="28" t="n">
        <f aca="false">'Color classification'!L72</f>
        <v>143550</v>
      </c>
      <c r="W72" s="16" t="n">
        <f aca="false">'Color classification'!M72</f>
        <v>3443</v>
      </c>
      <c r="X72" s="16" t="n">
        <f aca="false">'Color classification'!N72</f>
        <v>11305</v>
      </c>
      <c r="Y72" s="16" t="n">
        <f aca="false">'Color classification'!O72</f>
        <v>1619</v>
      </c>
      <c r="Z72" s="16" t="n">
        <f aca="false">'Color classification'!P72</f>
        <v>275</v>
      </c>
      <c r="AA72" s="18" t="n">
        <f aca="false">'Color classification'!Q72</f>
        <v>143358</v>
      </c>
    </row>
    <row r="73" customFormat="false" ht="13.8" hidden="false" customHeight="false" outlineLevel="0" collapsed="false">
      <c r="A73" s="36"/>
      <c r="B73" s="16" t="n">
        <v>69</v>
      </c>
      <c r="C73" s="17" t="n">
        <v>3513</v>
      </c>
      <c r="D73" s="16" t="n">
        <v>11403</v>
      </c>
      <c r="E73" s="16" t="n">
        <v>1659</v>
      </c>
      <c r="F73" s="16" t="n">
        <v>0</v>
      </c>
      <c r="G73" s="16" t="n">
        <v>143425</v>
      </c>
      <c r="H73" s="49" t="n">
        <f aca="false">'Color clustering'!H73</f>
        <v>3507</v>
      </c>
      <c r="I73" s="16" t="n">
        <f aca="false">'Color clustering'!I73</f>
        <v>12944</v>
      </c>
      <c r="J73" s="16" t="n">
        <f aca="false">'Color clustering'!J73</f>
        <v>0</v>
      </c>
      <c r="K73" s="50" t="n">
        <f aca="false">'Color clustering'!K73</f>
        <v>2</v>
      </c>
      <c r="L73" s="51" t="n">
        <f aca="false">'Color clustering'!L73</f>
        <v>143547</v>
      </c>
      <c r="M73" s="50" t="n">
        <f aca="false">'Color clustering'!M73</f>
        <v>3573</v>
      </c>
      <c r="N73" s="16" t="n">
        <f aca="false">'Color clustering'!N73</f>
        <v>11148</v>
      </c>
      <c r="O73" s="16" t="n">
        <f aca="false">'Color clustering'!O73</f>
        <v>1628</v>
      </c>
      <c r="P73" s="50" t="n">
        <f aca="false">'Color clustering'!P73</f>
        <v>345</v>
      </c>
      <c r="Q73" s="52" t="n">
        <f aca="false">'Color clustering'!Q73</f>
        <v>143306</v>
      </c>
      <c r="R73" s="16" t="n">
        <f aca="false">'Color classification'!H73</f>
        <v>3512</v>
      </c>
      <c r="S73" s="16" t="n">
        <f aca="false">'Color classification'!I73</f>
        <v>13029</v>
      </c>
      <c r="T73" s="16" t="n">
        <f aca="false">'Color classification'!J73</f>
        <v>0</v>
      </c>
      <c r="U73" s="16" t="n">
        <f aca="false">'Color classification'!K73</f>
        <v>0</v>
      </c>
      <c r="V73" s="28" t="n">
        <f aca="false">'Color classification'!L73</f>
        <v>143459</v>
      </c>
      <c r="W73" s="16" t="n">
        <f aca="false">'Color classification'!M73</f>
        <v>3581</v>
      </c>
      <c r="X73" s="16" t="n">
        <f aca="false">'Color classification'!N73</f>
        <v>11240</v>
      </c>
      <c r="Y73" s="16" t="n">
        <f aca="false">'Color classification'!O73</f>
        <v>1624</v>
      </c>
      <c r="Z73" s="16" t="n">
        <f aca="false">'Color classification'!P73</f>
        <v>235</v>
      </c>
      <c r="AA73" s="18" t="n">
        <f aca="false">'Color classification'!Q73</f>
        <v>143320</v>
      </c>
    </row>
    <row r="74" customFormat="false" ht="13.8" hidden="false" customHeight="false" outlineLevel="0" collapsed="false">
      <c r="A74" s="36"/>
      <c r="B74" s="16" t="n">
        <v>70</v>
      </c>
      <c r="C74" s="17" t="n">
        <v>3641</v>
      </c>
      <c r="D74" s="16" t="n">
        <v>11351</v>
      </c>
      <c r="E74" s="16" t="n">
        <v>1659</v>
      </c>
      <c r="F74" s="16" t="n">
        <v>0</v>
      </c>
      <c r="G74" s="16" t="n">
        <v>143349</v>
      </c>
      <c r="H74" s="49" t="n">
        <f aca="false">'Color clustering'!H74</f>
        <v>3642</v>
      </c>
      <c r="I74" s="16" t="n">
        <f aca="false">'Color clustering'!I74</f>
        <v>12981</v>
      </c>
      <c r="J74" s="16" t="n">
        <f aca="false">'Color clustering'!J74</f>
        <v>0</v>
      </c>
      <c r="K74" s="50" t="n">
        <f aca="false">'Color clustering'!K74</f>
        <v>0</v>
      </c>
      <c r="L74" s="51" t="n">
        <f aca="false">'Color clustering'!L74</f>
        <v>143377</v>
      </c>
      <c r="M74" s="50" t="n">
        <f aca="false">'Color clustering'!M74</f>
        <v>3725</v>
      </c>
      <c r="N74" s="16" t="n">
        <f aca="false">'Color clustering'!N74</f>
        <v>11160</v>
      </c>
      <c r="O74" s="16" t="n">
        <f aca="false">'Color clustering'!O74</f>
        <v>1618</v>
      </c>
      <c r="P74" s="50" t="n">
        <f aca="false">'Color clustering'!P74</f>
        <v>232</v>
      </c>
      <c r="Q74" s="52" t="n">
        <f aca="false">'Color clustering'!Q74</f>
        <v>143265</v>
      </c>
      <c r="R74" s="16" t="n">
        <f aca="false">'Color classification'!H74</f>
        <v>3634</v>
      </c>
      <c r="S74" s="16" t="n">
        <f aca="false">'Color classification'!I74</f>
        <v>13003</v>
      </c>
      <c r="T74" s="16" t="n">
        <f aca="false">'Color classification'!J74</f>
        <v>0</v>
      </c>
      <c r="U74" s="16" t="n">
        <f aca="false">'Color classification'!K74</f>
        <v>0</v>
      </c>
      <c r="V74" s="28" t="n">
        <f aca="false">'Color classification'!L74</f>
        <v>143363</v>
      </c>
      <c r="W74" s="16" t="n">
        <f aca="false">'Color classification'!M74</f>
        <v>3695</v>
      </c>
      <c r="X74" s="16" t="n">
        <f aca="false">'Color classification'!N74</f>
        <v>11237</v>
      </c>
      <c r="Y74" s="16" t="n">
        <f aca="false">'Color classification'!O74</f>
        <v>1631</v>
      </c>
      <c r="Z74" s="16" t="n">
        <f aca="false">'Color classification'!P74</f>
        <v>130</v>
      </c>
      <c r="AA74" s="18" t="n">
        <f aca="false">'Color classification'!Q74</f>
        <v>143307</v>
      </c>
    </row>
    <row r="75" customFormat="false" ht="13.8" hidden="false" customHeight="false" outlineLevel="0" collapsed="false">
      <c r="A75" s="36"/>
      <c r="B75" s="16" t="n">
        <v>71</v>
      </c>
      <c r="C75" s="17" t="n">
        <v>3761</v>
      </c>
      <c r="D75" s="16" t="n">
        <v>11227</v>
      </c>
      <c r="E75" s="16" t="n">
        <v>1701</v>
      </c>
      <c r="F75" s="16" t="n">
        <v>0</v>
      </c>
      <c r="G75" s="16" t="n">
        <v>143311</v>
      </c>
      <c r="H75" s="49" t="n">
        <f aca="false">'Color clustering'!H75</f>
        <v>3756</v>
      </c>
      <c r="I75" s="16" t="n">
        <f aca="false">'Color clustering'!I75</f>
        <v>12953</v>
      </c>
      <c r="J75" s="16" t="n">
        <f aca="false">'Color clustering'!J75</f>
        <v>0</v>
      </c>
      <c r="K75" s="50" t="n">
        <f aca="false">'Color clustering'!K75</f>
        <v>0</v>
      </c>
      <c r="L75" s="51" t="n">
        <f aca="false">'Color clustering'!L75</f>
        <v>143291</v>
      </c>
      <c r="M75" s="50" t="n">
        <f aca="false">'Color clustering'!M75</f>
        <v>3848</v>
      </c>
      <c r="N75" s="16" t="n">
        <f aca="false">'Color clustering'!N75</f>
        <v>10998</v>
      </c>
      <c r="O75" s="16" t="n">
        <f aca="false">'Color clustering'!O75</f>
        <v>1657</v>
      </c>
      <c r="P75" s="50" t="n">
        <f aca="false">'Color clustering'!P75</f>
        <v>297</v>
      </c>
      <c r="Q75" s="52" t="n">
        <f aca="false">'Color clustering'!Q75</f>
        <v>143200</v>
      </c>
      <c r="R75" s="16" t="n">
        <f aca="false">'Color classification'!H75</f>
        <v>3775</v>
      </c>
      <c r="S75" s="16" t="n">
        <f aca="false">'Color classification'!I75</f>
        <v>12886</v>
      </c>
      <c r="T75" s="16" t="n">
        <f aca="false">'Color classification'!J75</f>
        <v>0</v>
      </c>
      <c r="U75" s="16" t="n">
        <f aca="false">'Color classification'!K75</f>
        <v>0</v>
      </c>
      <c r="V75" s="28" t="n">
        <f aca="false">'Color classification'!L75</f>
        <v>143339</v>
      </c>
      <c r="W75" s="16" t="n">
        <f aca="false">'Color classification'!M75</f>
        <v>3802</v>
      </c>
      <c r="X75" s="16" t="n">
        <f aca="false">'Color classification'!N75</f>
        <v>11079</v>
      </c>
      <c r="Y75" s="16" t="n">
        <f aca="false">'Color classification'!O75</f>
        <v>1681</v>
      </c>
      <c r="Z75" s="16" t="n">
        <f aca="false">'Color classification'!P75</f>
        <v>161</v>
      </c>
      <c r="AA75" s="18" t="n">
        <f aca="false">'Color classification'!Q75</f>
        <v>143277</v>
      </c>
    </row>
    <row r="76" customFormat="false" ht="13.8" hidden="false" customHeight="false" outlineLevel="0" collapsed="false">
      <c r="A76" s="36"/>
      <c r="B76" s="16" t="n">
        <v>72</v>
      </c>
      <c r="C76" s="17" t="n">
        <v>3893</v>
      </c>
      <c r="D76" s="16" t="n">
        <v>11195</v>
      </c>
      <c r="E76" s="16" t="n">
        <v>1659</v>
      </c>
      <c r="F76" s="16" t="n">
        <v>0</v>
      </c>
      <c r="G76" s="16" t="n">
        <v>143253</v>
      </c>
      <c r="H76" s="49" t="n">
        <f aca="false">'Color clustering'!H76</f>
        <v>3892</v>
      </c>
      <c r="I76" s="16" t="n">
        <f aca="false">'Color clustering'!I76</f>
        <v>12844</v>
      </c>
      <c r="J76" s="16" t="n">
        <f aca="false">'Color clustering'!J76</f>
        <v>0</v>
      </c>
      <c r="K76" s="50" t="n">
        <f aca="false">'Color clustering'!K76</f>
        <v>0</v>
      </c>
      <c r="L76" s="51" t="n">
        <f aca="false">'Color clustering'!L76</f>
        <v>143264</v>
      </c>
      <c r="M76" s="50" t="n">
        <f aca="false">'Color clustering'!M76</f>
        <v>3980</v>
      </c>
      <c r="N76" s="16" t="n">
        <f aca="false">'Color clustering'!N76</f>
        <v>11001</v>
      </c>
      <c r="O76" s="16" t="n">
        <f aca="false">'Color clustering'!O76</f>
        <v>1614</v>
      </c>
      <c r="P76" s="50" t="n">
        <f aca="false">'Color clustering'!P76</f>
        <v>234</v>
      </c>
      <c r="Q76" s="52" t="n">
        <f aca="false">'Color clustering'!Q76</f>
        <v>143171</v>
      </c>
      <c r="R76" s="16" t="n">
        <f aca="false">'Color classification'!H76</f>
        <v>3875</v>
      </c>
      <c r="S76" s="16" t="n">
        <f aca="false">'Color classification'!I76</f>
        <v>12868</v>
      </c>
      <c r="T76" s="16" t="n">
        <f aca="false">'Color classification'!J76</f>
        <v>0</v>
      </c>
      <c r="U76" s="16" t="n">
        <f aca="false">'Color classification'!K76</f>
        <v>0</v>
      </c>
      <c r="V76" s="28" t="n">
        <f aca="false">'Color classification'!L76</f>
        <v>143257</v>
      </c>
      <c r="W76" s="16" t="n">
        <f aca="false">'Color classification'!M76</f>
        <v>3933</v>
      </c>
      <c r="X76" s="16" t="n">
        <f aca="false">'Color classification'!N76</f>
        <v>11089</v>
      </c>
      <c r="Y76" s="16" t="n">
        <f aca="false">'Color classification'!O76</f>
        <v>1639</v>
      </c>
      <c r="Z76" s="16" t="n">
        <f aca="false">'Color classification'!P76</f>
        <v>124</v>
      </c>
      <c r="AA76" s="18" t="n">
        <f aca="false">'Color classification'!Q76</f>
        <v>143215</v>
      </c>
    </row>
    <row r="77" customFormat="false" ht="13.8" hidden="false" customHeight="false" outlineLevel="0" collapsed="false">
      <c r="A77" s="36"/>
      <c r="B77" s="16" t="n">
        <v>73</v>
      </c>
      <c r="C77" s="17" t="n">
        <v>4001</v>
      </c>
      <c r="D77" s="16" t="n">
        <v>11123</v>
      </c>
      <c r="E77" s="16" t="n">
        <v>1659</v>
      </c>
      <c r="F77" s="16" t="n">
        <v>0</v>
      </c>
      <c r="G77" s="16" t="n">
        <v>143217</v>
      </c>
      <c r="H77" s="49" t="n">
        <f aca="false">'Color clustering'!H77</f>
        <v>3996</v>
      </c>
      <c r="I77" s="16" t="n">
        <f aca="false">'Color clustering'!I77</f>
        <v>12703</v>
      </c>
      <c r="J77" s="16" t="n">
        <f aca="false">'Color clustering'!J77</f>
        <v>0</v>
      </c>
      <c r="K77" s="50" t="n">
        <f aca="false">'Color clustering'!K77</f>
        <v>0</v>
      </c>
      <c r="L77" s="51" t="n">
        <f aca="false">'Color clustering'!L77</f>
        <v>143301</v>
      </c>
      <c r="M77" s="50" t="n">
        <f aca="false">'Color clustering'!M77</f>
        <v>4092</v>
      </c>
      <c r="N77" s="16" t="n">
        <f aca="false">'Color clustering'!N77</f>
        <v>10857</v>
      </c>
      <c r="O77" s="16" t="n">
        <f aca="false">'Color clustering'!O77</f>
        <v>1613</v>
      </c>
      <c r="P77" s="50" t="n">
        <f aca="false">'Color clustering'!P77</f>
        <v>325</v>
      </c>
      <c r="Q77" s="52" t="n">
        <f aca="false">'Color clustering'!Q77</f>
        <v>143113</v>
      </c>
      <c r="R77" s="16" t="n">
        <f aca="false">'Color classification'!H77</f>
        <v>4005</v>
      </c>
      <c r="S77" s="16" t="n">
        <f aca="false">'Color classification'!I77</f>
        <v>12756</v>
      </c>
      <c r="T77" s="16" t="n">
        <f aca="false">'Color classification'!J77</f>
        <v>0</v>
      </c>
      <c r="U77" s="16" t="n">
        <f aca="false">'Color classification'!K77</f>
        <v>0</v>
      </c>
      <c r="V77" s="28" t="n">
        <f aca="false">'Color classification'!L77</f>
        <v>143239</v>
      </c>
      <c r="W77" s="16" t="n">
        <f aca="false">'Color classification'!M77</f>
        <v>4058</v>
      </c>
      <c r="X77" s="16" t="n">
        <f aca="false">'Color classification'!N77</f>
        <v>10981</v>
      </c>
      <c r="Y77" s="16" t="n">
        <f aca="false">'Color classification'!O77</f>
        <v>1630</v>
      </c>
      <c r="Z77" s="16" t="n">
        <f aca="false">'Color classification'!P77</f>
        <v>198</v>
      </c>
      <c r="AA77" s="18" t="n">
        <f aca="false">'Color classification'!Q77</f>
        <v>143133</v>
      </c>
    </row>
    <row r="78" customFormat="false" ht="13.8" hidden="false" customHeight="false" outlineLevel="0" collapsed="false">
      <c r="A78" s="36"/>
      <c r="B78" s="16" t="n">
        <v>74</v>
      </c>
      <c r="C78" s="17" t="n">
        <v>4117</v>
      </c>
      <c r="D78" s="16" t="n">
        <v>11070</v>
      </c>
      <c r="E78" s="16" t="n">
        <v>1659</v>
      </c>
      <c r="F78" s="16" t="n">
        <v>0</v>
      </c>
      <c r="G78" s="16" t="n">
        <v>143154</v>
      </c>
      <c r="H78" s="49" t="n">
        <f aca="false">'Color clustering'!H78</f>
        <v>4245</v>
      </c>
      <c r="I78" s="16" t="n">
        <f aca="false">'Color clustering'!I78</f>
        <v>12597</v>
      </c>
      <c r="J78" s="16" t="n">
        <f aca="false">'Color clustering'!J78</f>
        <v>0</v>
      </c>
      <c r="K78" s="50" t="n">
        <f aca="false">'Color clustering'!K78</f>
        <v>0</v>
      </c>
      <c r="L78" s="51" t="n">
        <f aca="false">'Color clustering'!L78</f>
        <v>143158</v>
      </c>
      <c r="M78" s="50" t="n">
        <f aca="false">'Color clustering'!M78</f>
        <v>4299</v>
      </c>
      <c r="N78" s="16" t="n">
        <f aca="false">'Color clustering'!N78</f>
        <v>10736</v>
      </c>
      <c r="O78" s="16" t="n">
        <f aca="false">'Color clustering'!O78</f>
        <v>1569</v>
      </c>
      <c r="P78" s="50" t="n">
        <f aca="false">'Color clustering'!P78</f>
        <v>364</v>
      </c>
      <c r="Q78" s="52" t="n">
        <f aca="false">'Color clustering'!Q78</f>
        <v>143032</v>
      </c>
      <c r="R78" s="16" t="n">
        <f aca="false">'Color classification'!H78</f>
        <v>4114</v>
      </c>
      <c r="S78" s="16" t="n">
        <f aca="false">'Color classification'!I78</f>
        <v>12736</v>
      </c>
      <c r="T78" s="16" t="n">
        <f aca="false">'Color classification'!J78</f>
        <v>0</v>
      </c>
      <c r="U78" s="16" t="n">
        <f aca="false">'Color classification'!K78</f>
        <v>3</v>
      </c>
      <c r="V78" s="28" t="n">
        <f aca="false">'Color classification'!L78</f>
        <v>143147</v>
      </c>
      <c r="W78" s="16" t="n">
        <f aca="false">'Color classification'!M78</f>
        <v>4280</v>
      </c>
      <c r="X78" s="16" t="n">
        <f aca="false">'Color classification'!N78</f>
        <v>10846</v>
      </c>
      <c r="Y78" s="16" t="n">
        <f aca="false">'Color classification'!O78</f>
        <v>1580</v>
      </c>
      <c r="Z78" s="16" t="n">
        <f aca="false">'Color classification'!P78</f>
        <v>224</v>
      </c>
      <c r="AA78" s="18" t="n">
        <f aca="false">'Color classification'!Q78</f>
        <v>143070</v>
      </c>
    </row>
    <row r="79" customFormat="false" ht="13.8" hidden="false" customHeight="false" outlineLevel="0" collapsed="false">
      <c r="A79" s="36"/>
      <c r="B79" s="16" t="n">
        <v>75</v>
      </c>
      <c r="C79" s="17" t="n">
        <v>4205</v>
      </c>
      <c r="D79" s="16" t="n">
        <v>10999</v>
      </c>
      <c r="E79" s="16" t="n">
        <v>1659</v>
      </c>
      <c r="F79" s="16" t="n">
        <v>0</v>
      </c>
      <c r="G79" s="16" t="n">
        <v>143137</v>
      </c>
      <c r="H79" s="49" t="n">
        <f aca="false">'Color clustering'!H79</f>
        <v>4224</v>
      </c>
      <c r="I79" s="16" t="n">
        <f aca="false">'Color clustering'!I79</f>
        <v>12591</v>
      </c>
      <c r="J79" s="16" t="n">
        <f aca="false">'Color clustering'!J79</f>
        <v>0</v>
      </c>
      <c r="K79" s="50" t="n">
        <f aca="false">'Color clustering'!K79</f>
        <v>0</v>
      </c>
      <c r="L79" s="51" t="n">
        <f aca="false">'Color clustering'!L79</f>
        <v>143185</v>
      </c>
      <c r="M79" s="50" t="n">
        <f aca="false">'Color clustering'!M79</f>
        <v>4406</v>
      </c>
      <c r="N79" s="16" t="n">
        <f aca="false">'Color clustering'!N79</f>
        <v>10619</v>
      </c>
      <c r="O79" s="16" t="n">
        <f aca="false">'Color clustering'!O79</f>
        <v>1559</v>
      </c>
      <c r="P79" s="50" t="n">
        <f aca="false">'Color clustering'!P79</f>
        <v>358</v>
      </c>
      <c r="Q79" s="52" t="n">
        <f aca="false">'Color clustering'!Q79</f>
        <v>143058</v>
      </c>
      <c r="R79" s="16" t="n">
        <f aca="false">'Color classification'!H79</f>
        <v>4199</v>
      </c>
      <c r="S79" s="16" t="n">
        <f aca="false">'Color classification'!I79</f>
        <v>12643</v>
      </c>
      <c r="T79" s="16" t="n">
        <f aca="false">'Color classification'!J79</f>
        <v>0</v>
      </c>
      <c r="U79" s="16" t="n">
        <f aca="false">'Color classification'!K79</f>
        <v>0</v>
      </c>
      <c r="V79" s="28" t="n">
        <f aca="false">'Color classification'!L79</f>
        <v>143158</v>
      </c>
      <c r="W79" s="16" t="n">
        <f aca="false">'Color classification'!M79</f>
        <v>4403</v>
      </c>
      <c r="X79" s="16" t="n">
        <f aca="false">'Color classification'!N79</f>
        <v>10782</v>
      </c>
      <c r="Y79" s="16" t="n">
        <f aca="false">'Color classification'!O79</f>
        <v>1560</v>
      </c>
      <c r="Z79" s="16" t="n">
        <f aca="false">'Color classification'!P79</f>
        <v>197</v>
      </c>
      <c r="AA79" s="18" t="n">
        <f aca="false">'Color classification'!Q79</f>
        <v>143058</v>
      </c>
    </row>
    <row r="80" customFormat="false" ht="13.8" hidden="false" customHeight="false" outlineLevel="0" collapsed="false">
      <c r="A80" s="36"/>
      <c r="B80" s="16" t="n">
        <v>76</v>
      </c>
      <c r="C80" s="17" t="n">
        <v>4317</v>
      </c>
      <c r="D80" s="16" t="n">
        <v>10947</v>
      </c>
      <c r="E80" s="16" t="n">
        <v>1659</v>
      </c>
      <c r="F80" s="16" t="n">
        <v>0</v>
      </c>
      <c r="G80" s="16" t="n">
        <v>143077</v>
      </c>
      <c r="H80" s="49" t="n">
        <f aca="false">'Color clustering'!H80</f>
        <v>4306</v>
      </c>
      <c r="I80" s="16" t="n">
        <f aca="false">'Color clustering'!I80</f>
        <v>12577</v>
      </c>
      <c r="J80" s="16" t="n">
        <f aca="false">'Color clustering'!J80</f>
        <v>0</v>
      </c>
      <c r="K80" s="50" t="n">
        <f aca="false">'Color clustering'!K80</f>
        <v>0</v>
      </c>
      <c r="L80" s="51" t="n">
        <f aca="false">'Color clustering'!L80</f>
        <v>143117</v>
      </c>
      <c r="M80" s="50" t="n">
        <f aca="false">'Color clustering'!M80</f>
        <v>4382</v>
      </c>
      <c r="N80" s="16" t="n">
        <f aca="false">'Color clustering'!N80</f>
        <v>10758</v>
      </c>
      <c r="O80" s="16" t="n">
        <f aca="false">'Color clustering'!O80</f>
        <v>1627</v>
      </c>
      <c r="P80" s="50" t="n">
        <f aca="false">'Color clustering'!P80</f>
        <v>244</v>
      </c>
      <c r="Q80" s="52" t="n">
        <f aca="false">'Color clustering'!Q80</f>
        <v>142989</v>
      </c>
      <c r="R80" s="16" t="n">
        <f aca="false">'Color classification'!H80</f>
        <v>4349</v>
      </c>
      <c r="S80" s="16" t="n">
        <f aca="false">'Color classification'!I80</f>
        <v>12547</v>
      </c>
      <c r="T80" s="16" t="n">
        <f aca="false">'Color classification'!J80</f>
        <v>0</v>
      </c>
      <c r="U80" s="16" t="n">
        <f aca="false">'Color classification'!K80</f>
        <v>0</v>
      </c>
      <c r="V80" s="28" t="n">
        <f aca="false">'Color classification'!L80</f>
        <v>143104</v>
      </c>
      <c r="W80" s="16" t="n">
        <f aca="false">'Color classification'!M80</f>
        <v>4398</v>
      </c>
      <c r="X80" s="16" t="n">
        <f aca="false">'Color classification'!N80</f>
        <v>10818</v>
      </c>
      <c r="Y80" s="16" t="n">
        <f aca="false">'Color classification'!O80</f>
        <v>1618</v>
      </c>
      <c r="Z80" s="16" t="n">
        <f aca="false">'Color classification'!P80</f>
        <v>129</v>
      </c>
      <c r="AA80" s="18" t="n">
        <f aca="false">'Color classification'!Q80</f>
        <v>143037</v>
      </c>
    </row>
    <row r="81" customFormat="false" ht="13.8" hidden="false" customHeight="false" outlineLevel="0" collapsed="false">
      <c r="A81" s="36"/>
      <c r="B81" s="16" t="n">
        <v>77</v>
      </c>
      <c r="C81" s="17" t="n">
        <v>4405</v>
      </c>
      <c r="D81" s="16" t="n">
        <v>10881</v>
      </c>
      <c r="E81" s="16" t="n">
        <v>1659</v>
      </c>
      <c r="F81" s="16" t="n">
        <v>0</v>
      </c>
      <c r="G81" s="16" t="n">
        <v>143055</v>
      </c>
      <c r="H81" s="49" t="n">
        <f aca="false">'Color clustering'!H81</f>
        <v>4402</v>
      </c>
      <c r="I81" s="16" t="n">
        <f aca="false">'Color clustering'!I81</f>
        <v>12531</v>
      </c>
      <c r="J81" s="16" t="n">
        <f aca="false">'Color clustering'!J81</f>
        <v>0</v>
      </c>
      <c r="K81" s="50" t="n">
        <f aca="false">'Color clustering'!K81</f>
        <v>0</v>
      </c>
      <c r="L81" s="51" t="n">
        <f aca="false">'Color clustering'!L81</f>
        <v>143067</v>
      </c>
      <c r="M81" s="50" t="n">
        <f aca="false">'Color clustering'!M81</f>
        <v>4453</v>
      </c>
      <c r="N81" s="16" t="n">
        <f aca="false">'Color clustering'!N81</f>
        <v>10614</v>
      </c>
      <c r="O81" s="16" t="n">
        <f aca="false">'Color clustering'!O81</f>
        <v>1635</v>
      </c>
      <c r="P81" s="50" t="n">
        <f aca="false">'Color clustering'!P81</f>
        <v>341</v>
      </c>
      <c r="Q81" s="52" t="n">
        <f aca="false">'Color clustering'!Q81</f>
        <v>142957</v>
      </c>
      <c r="R81" s="16" t="n">
        <f aca="false">'Color classification'!H81</f>
        <v>4396</v>
      </c>
      <c r="S81" s="16" t="n">
        <f aca="false">'Color classification'!I81</f>
        <v>12515</v>
      </c>
      <c r="T81" s="16" t="n">
        <f aca="false">'Color classification'!J81</f>
        <v>0</v>
      </c>
      <c r="U81" s="16" t="n">
        <f aca="false">'Color classification'!K81</f>
        <v>0</v>
      </c>
      <c r="V81" s="28" t="n">
        <f aca="false">'Color classification'!L81</f>
        <v>143089</v>
      </c>
      <c r="W81" s="16" t="n">
        <f aca="false">'Color classification'!M81</f>
        <v>4498</v>
      </c>
      <c r="X81" s="16" t="n">
        <f aca="false">'Color classification'!N81</f>
        <v>10706</v>
      </c>
      <c r="Y81" s="16" t="n">
        <f aca="false">'Color classification'!O81</f>
        <v>1611</v>
      </c>
      <c r="Z81" s="16" t="n">
        <f aca="false">'Color classification'!P81</f>
        <v>165</v>
      </c>
      <c r="AA81" s="18" t="n">
        <f aca="false">'Color classification'!Q81</f>
        <v>143020</v>
      </c>
    </row>
    <row r="82" customFormat="false" ht="13.8" hidden="false" customHeight="false" outlineLevel="0" collapsed="false">
      <c r="A82" s="36"/>
      <c r="B82" s="16" t="n">
        <v>78</v>
      </c>
      <c r="C82" s="17" t="n">
        <v>4493</v>
      </c>
      <c r="D82" s="16" t="n">
        <v>10836</v>
      </c>
      <c r="E82" s="16" t="n">
        <v>1659</v>
      </c>
      <c r="F82" s="16" t="n">
        <v>0</v>
      </c>
      <c r="G82" s="16" t="n">
        <v>143012</v>
      </c>
      <c r="H82" s="49" t="n">
        <f aca="false">'Color clustering'!H82</f>
        <v>4479</v>
      </c>
      <c r="I82" s="16" t="n">
        <f aca="false">'Color clustering'!I82</f>
        <v>12476</v>
      </c>
      <c r="J82" s="16" t="n">
        <f aca="false">'Color clustering'!J82</f>
        <v>0</v>
      </c>
      <c r="K82" s="50" t="n">
        <f aca="false">'Color clustering'!K82</f>
        <v>0</v>
      </c>
      <c r="L82" s="51" t="n">
        <f aca="false">'Color clustering'!L82</f>
        <v>143045</v>
      </c>
      <c r="M82" s="50" t="n">
        <f aca="false">'Color clustering'!M82</f>
        <v>4587</v>
      </c>
      <c r="N82" s="16" t="n">
        <f aca="false">'Color clustering'!N82</f>
        <v>10567</v>
      </c>
      <c r="O82" s="16" t="n">
        <f aca="false">'Color clustering'!O82</f>
        <v>1613</v>
      </c>
      <c r="P82" s="50" t="n">
        <f aca="false">'Color clustering'!P82</f>
        <v>432</v>
      </c>
      <c r="Q82" s="52" t="n">
        <f aca="false">'Color clustering'!Q82</f>
        <v>142801</v>
      </c>
      <c r="R82" s="16" t="n">
        <f aca="false">'Color classification'!H82</f>
        <v>4489</v>
      </c>
      <c r="S82" s="16" t="n">
        <f aca="false">'Color classification'!I82</f>
        <v>12486</v>
      </c>
      <c r="T82" s="16" t="n">
        <f aca="false">'Color classification'!J82</f>
        <v>0</v>
      </c>
      <c r="U82" s="16" t="n">
        <f aca="false">'Color classification'!K82</f>
        <v>2</v>
      </c>
      <c r="V82" s="28" t="n">
        <f aca="false">'Color classification'!L82</f>
        <v>143023</v>
      </c>
      <c r="W82" s="16" t="n">
        <f aca="false">'Color classification'!M82</f>
        <v>4594</v>
      </c>
      <c r="X82" s="16" t="n">
        <f aca="false">'Color classification'!N82</f>
        <v>10581</v>
      </c>
      <c r="Y82" s="16" t="n">
        <f aca="false">'Color classification'!O82</f>
        <v>1608</v>
      </c>
      <c r="Z82" s="16" t="n">
        <f aca="false">'Color classification'!P82</f>
        <v>410</v>
      </c>
      <c r="AA82" s="18" t="n">
        <f aca="false">'Color classification'!Q82</f>
        <v>142807</v>
      </c>
    </row>
    <row r="83" customFormat="false" ht="13.8" hidden="false" customHeight="false" outlineLevel="0" collapsed="false">
      <c r="A83" s="36"/>
      <c r="B83" s="16" t="n">
        <v>79</v>
      </c>
      <c r="C83" s="17" t="n">
        <v>4577</v>
      </c>
      <c r="D83" s="16" t="n">
        <v>10769</v>
      </c>
      <c r="E83" s="16" t="n">
        <v>1659</v>
      </c>
      <c r="F83" s="16" t="n">
        <v>0</v>
      </c>
      <c r="G83" s="16" t="n">
        <v>142995</v>
      </c>
      <c r="H83" s="49" t="n">
        <f aca="false">'Color clustering'!H83</f>
        <v>4590</v>
      </c>
      <c r="I83" s="16" t="n">
        <f aca="false">'Color clustering'!I83</f>
        <v>12261</v>
      </c>
      <c r="J83" s="16" t="n">
        <f aca="false">'Color clustering'!J83</f>
        <v>0</v>
      </c>
      <c r="K83" s="50" t="n">
        <f aca="false">'Color clustering'!K83</f>
        <v>0</v>
      </c>
      <c r="L83" s="51" t="n">
        <f aca="false">'Color clustering'!L83</f>
        <v>143149</v>
      </c>
      <c r="M83" s="50" t="n">
        <f aca="false">'Color clustering'!M83</f>
        <v>4743</v>
      </c>
      <c r="N83" s="16" t="n">
        <f aca="false">'Color clustering'!N83</f>
        <v>10419</v>
      </c>
      <c r="O83" s="16" t="n">
        <f aca="false">'Color clustering'!O83</f>
        <v>1576</v>
      </c>
      <c r="P83" s="50" t="n">
        <f aca="false">'Color clustering'!P83</f>
        <v>406</v>
      </c>
      <c r="Q83" s="52" t="n">
        <f aca="false">'Color clustering'!Q83</f>
        <v>142856</v>
      </c>
      <c r="R83" s="16" t="n">
        <f aca="false">'Color classification'!H83</f>
        <v>4683</v>
      </c>
      <c r="S83" s="16" t="n">
        <f aca="false">'Color classification'!I83</f>
        <v>12285</v>
      </c>
      <c r="T83" s="16" t="n">
        <f aca="false">'Color classification'!J83</f>
        <v>0</v>
      </c>
      <c r="U83" s="16" t="n">
        <f aca="false">'Color classification'!K83</f>
        <v>0</v>
      </c>
      <c r="V83" s="28" t="n">
        <f aca="false">'Color classification'!L83</f>
        <v>143032</v>
      </c>
      <c r="W83" s="16" t="n">
        <f aca="false">'Color classification'!M83</f>
        <v>4776</v>
      </c>
      <c r="X83" s="16" t="n">
        <f aca="false">'Color classification'!N83</f>
        <v>10505</v>
      </c>
      <c r="Y83" s="16" t="n">
        <f aca="false">'Color classification'!O83</f>
        <v>1560</v>
      </c>
      <c r="Z83" s="16" t="n">
        <f aca="false">'Color classification'!P83</f>
        <v>268</v>
      </c>
      <c r="AA83" s="18" t="n">
        <f aca="false">'Color classification'!Q83</f>
        <v>142891</v>
      </c>
    </row>
    <row r="84" customFormat="false" ht="13.8" hidden="false" customHeight="false" outlineLevel="0" collapsed="false">
      <c r="A84" s="36"/>
      <c r="B84" s="16" t="n">
        <v>80</v>
      </c>
      <c r="C84" s="17" t="n">
        <v>4645</v>
      </c>
      <c r="D84" s="16" t="n">
        <v>10795</v>
      </c>
      <c r="E84" s="16" t="n">
        <v>1617</v>
      </c>
      <c r="F84" s="16" t="n">
        <v>0</v>
      </c>
      <c r="G84" s="16" t="n">
        <v>142943</v>
      </c>
      <c r="H84" s="49" t="n">
        <f aca="false">'Color clustering'!H84</f>
        <v>4632</v>
      </c>
      <c r="I84" s="16" t="n">
        <f aca="false">'Color clustering'!I84</f>
        <v>12431</v>
      </c>
      <c r="J84" s="16" t="n">
        <f aca="false">'Color clustering'!J84</f>
        <v>0</v>
      </c>
      <c r="K84" s="50" t="n">
        <f aca="false">'Color clustering'!K84</f>
        <v>0</v>
      </c>
      <c r="L84" s="51" t="n">
        <f aca="false">'Color clustering'!L84</f>
        <v>142937</v>
      </c>
      <c r="M84" s="50" t="n">
        <f aca="false">'Color clustering'!M84</f>
        <v>4718</v>
      </c>
      <c r="N84" s="16" t="n">
        <f aca="false">'Color clustering'!N84</f>
        <v>10600</v>
      </c>
      <c r="O84" s="16" t="n">
        <f aca="false">'Color clustering'!O84</f>
        <v>1581</v>
      </c>
      <c r="P84" s="50" t="n">
        <f aca="false">'Color clustering'!P84</f>
        <v>250</v>
      </c>
      <c r="Q84" s="52" t="n">
        <f aca="false">'Color clustering'!Q84</f>
        <v>142851</v>
      </c>
      <c r="R84" s="16" t="n">
        <f aca="false">'Color classification'!H84</f>
        <v>4623</v>
      </c>
      <c r="S84" s="16" t="n">
        <f aca="false">'Color classification'!I84</f>
        <v>12421</v>
      </c>
      <c r="T84" s="16" t="n">
        <f aca="false">'Color classification'!J84</f>
        <v>0</v>
      </c>
      <c r="U84" s="16" t="n">
        <f aca="false">'Color classification'!K84</f>
        <v>0</v>
      </c>
      <c r="V84" s="28" t="n">
        <f aca="false">'Color classification'!L84</f>
        <v>142956</v>
      </c>
      <c r="W84" s="16" t="n">
        <f aca="false">'Color classification'!M84</f>
        <v>4703</v>
      </c>
      <c r="X84" s="16" t="n">
        <f aca="false">'Color classification'!N84</f>
        <v>10685</v>
      </c>
      <c r="Y84" s="16" t="n">
        <f aca="false">'Color classification'!O84</f>
        <v>1587</v>
      </c>
      <c r="Z84" s="16" t="n">
        <f aca="false">'Color classification'!P84</f>
        <v>127</v>
      </c>
      <c r="AA84" s="18" t="n">
        <f aca="false">'Color classification'!Q84</f>
        <v>142898</v>
      </c>
    </row>
    <row r="85" customFormat="false" ht="13.8" hidden="false" customHeight="false" outlineLevel="0" collapsed="false">
      <c r="A85" s="36"/>
      <c r="B85" s="16" t="n">
        <v>81</v>
      </c>
      <c r="C85" s="17" t="n">
        <v>4709</v>
      </c>
      <c r="D85" s="16" t="n">
        <v>10731</v>
      </c>
      <c r="E85" s="16" t="n">
        <v>1617</v>
      </c>
      <c r="F85" s="16" t="n">
        <v>0</v>
      </c>
      <c r="G85" s="16" t="n">
        <v>142943</v>
      </c>
      <c r="H85" s="49" t="n">
        <f aca="false">'Color clustering'!H85</f>
        <v>4715</v>
      </c>
      <c r="I85" s="16" t="n">
        <f aca="false">'Color clustering'!I85</f>
        <v>12299</v>
      </c>
      <c r="J85" s="16" t="n">
        <f aca="false">'Color clustering'!J85</f>
        <v>0</v>
      </c>
      <c r="K85" s="50" t="n">
        <f aca="false">'Color clustering'!K85</f>
        <v>0</v>
      </c>
      <c r="L85" s="51" t="n">
        <f aca="false">'Color clustering'!L85</f>
        <v>142986</v>
      </c>
      <c r="M85" s="50" t="n">
        <f aca="false">'Color clustering'!M85</f>
        <v>4776</v>
      </c>
      <c r="N85" s="16" t="n">
        <f aca="false">'Color clustering'!N85</f>
        <v>10538</v>
      </c>
      <c r="O85" s="16" t="n">
        <f aca="false">'Color clustering'!O85</f>
        <v>1584</v>
      </c>
      <c r="P85" s="50" t="n">
        <f aca="false">'Color clustering'!P85</f>
        <v>249</v>
      </c>
      <c r="Q85" s="52" t="n">
        <f aca="false">'Color clustering'!Q85</f>
        <v>142853</v>
      </c>
      <c r="R85" s="16" t="n">
        <f aca="false">'Color classification'!H85</f>
        <v>4694</v>
      </c>
      <c r="S85" s="16" t="n">
        <f aca="false">'Color classification'!I85</f>
        <v>12356</v>
      </c>
      <c r="T85" s="16" t="n">
        <f aca="false">'Color classification'!J85</f>
        <v>0</v>
      </c>
      <c r="U85" s="16" t="n">
        <f aca="false">'Color classification'!K85</f>
        <v>0</v>
      </c>
      <c r="V85" s="28" t="n">
        <f aca="false">'Color classification'!L85</f>
        <v>142950</v>
      </c>
      <c r="W85" s="16" t="n">
        <f aca="false">'Color classification'!M85</f>
        <v>4763</v>
      </c>
      <c r="X85" s="16" t="n">
        <f aca="false">'Color classification'!N85</f>
        <v>10623</v>
      </c>
      <c r="Y85" s="16" t="n">
        <f aca="false">'Color classification'!O85</f>
        <v>1589</v>
      </c>
      <c r="Z85" s="16" t="n">
        <f aca="false">'Color classification'!P85</f>
        <v>124</v>
      </c>
      <c r="AA85" s="18" t="n">
        <f aca="false">'Color classification'!Q85</f>
        <v>142901</v>
      </c>
    </row>
    <row r="86" customFormat="false" ht="13.8" hidden="false" customHeight="false" outlineLevel="0" collapsed="false">
      <c r="A86" s="36"/>
      <c r="B86" s="16" t="n">
        <v>82</v>
      </c>
      <c r="C86" s="17" t="n">
        <v>4765</v>
      </c>
      <c r="D86" s="16" t="n">
        <v>10720</v>
      </c>
      <c r="E86" s="16" t="n">
        <v>1617</v>
      </c>
      <c r="F86" s="16" t="n">
        <v>0</v>
      </c>
      <c r="G86" s="16" t="n">
        <v>142898</v>
      </c>
      <c r="H86" s="49" t="n">
        <f aca="false">'Color clustering'!H86</f>
        <v>4765</v>
      </c>
      <c r="I86" s="16" t="n">
        <f aca="false">'Color clustering'!I86</f>
        <v>12334</v>
      </c>
      <c r="J86" s="16" t="n">
        <f aca="false">'Color clustering'!J86</f>
        <v>0</v>
      </c>
      <c r="K86" s="50" t="n">
        <f aca="false">'Color clustering'!K86</f>
        <v>0</v>
      </c>
      <c r="L86" s="51" t="n">
        <f aca="false">'Color clustering'!L86</f>
        <v>142901</v>
      </c>
      <c r="M86" s="50" t="n">
        <f aca="false">'Color clustering'!M86</f>
        <v>4823</v>
      </c>
      <c r="N86" s="16" t="n">
        <f aca="false">'Color clustering'!N86</f>
        <v>10529</v>
      </c>
      <c r="O86" s="16" t="n">
        <f aca="false">'Color clustering'!O86</f>
        <v>1588</v>
      </c>
      <c r="P86" s="50" t="n">
        <f aca="false">'Color clustering'!P86</f>
        <v>255</v>
      </c>
      <c r="Q86" s="52" t="n">
        <f aca="false">'Color clustering'!Q86</f>
        <v>142805</v>
      </c>
      <c r="R86" s="16" t="n">
        <f aca="false">'Color classification'!H86</f>
        <v>4756</v>
      </c>
      <c r="S86" s="16" t="n">
        <f aca="false">'Color classification'!I86</f>
        <v>12326</v>
      </c>
      <c r="T86" s="16" t="n">
        <f aca="false">'Color classification'!J86</f>
        <v>0</v>
      </c>
      <c r="U86" s="16" t="n">
        <f aca="false">'Color classification'!K86</f>
        <v>0</v>
      </c>
      <c r="V86" s="28" t="n">
        <f aca="false">'Color classification'!L86</f>
        <v>142918</v>
      </c>
      <c r="W86" s="16" t="n">
        <f aca="false">'Color classification'!M86</f>
        <v>4811</v>
      </c>
      <c r="X86" s="16" t="n">
        <f aca="false">'Color classification'!N86</f>
        <v>10616</v>
      </c>
      <c r="Y86" s="16" t="n">
        <f aca="false">'Color classification'!O86</f>
        <v>1594</v>
      </c>
      <c r="Z86" s="16" t="n">
        <f aca="false">'Color classification'!P86</f>
        <v>122</v>
      </c>
      <c r="AA86" s="18" t="n">
        <f aca="false">'Color classification'!Q86</f>
        <v>142857</v>
      </c>
    </row>
    <row r="87" customFormat="false" ht="13.8" hidden="false" customHeight="false" outlineLevel="0" collapsed="false">
      <c r="A87" s="36"/>
      <c r="B87" s="16" t="n">
        <v>83</v>
      </c>
      <c r="C87" s="17" t="n">
        <v>4825</v>
      </c>
      <c r="D87" s="16" t="n">
        <v>10665</v>
      </c>
      <c r="E87" s="16" t="n">
        <v>1617</v>
      </c>
      <c r="F87" s="16" t="n">
        <v>0</v>
      </c>
      <c r="G87" s="16" t="n">
        <v>142893</v>
      </c>
      <c r="H87" s="49" t="n">
        <f aca="false">'Color clustering'!H87</f>
        <v>4800</v>
      </c>
      <c r="I87" s="16" t="n">
        <f aca="false">'Color clustering'!I87</f>
        <v>12283</v>
      </c>
      <c r="J87" s="16" t="n">
        <f aca="false">'Color clustering'!J87</f>
        <v>0</v>
      </c>
      <c r="K87" s="50" t="n">
        <f aca="false">'Color clustering'!K87</f>
        <v>0</v>
      </c>
      <c r="L87" s="51" t="n">
        <f aca="false">'Color clustering'!L87</f>
        <v>142917</v>
      </c>
      <c r="M87" s="50" t="n">
        <f aca="false">'Color clustering'!M87</f>
        <v>4901</v>
      </c>
      <c r="N87" s="16" t="n">
        <f aca="false">'Color clustering'!N87</f>
        <v>10414</v>
      </c>
      <c r="O87" s="16" t="n">
        <f aca="false">'Color clustering'!O87</f>
        <v>1579</v>
      </c>
      <c r="P87" s="50" t="n">
        <f aca="false">'Color clustering'!P87</f>
        <v>428</v>
      </c>
      <c r="Q87" s="52" t="n">
        <f aca="false">'Color clustering'!Q87</f>
        <v>142678</v>
      </c>
      <c r="R87" s="16" t="n">
        <f aca="false">'Color classification'!H87</f>
        <v>4833</v>
      </c>
      <c r="S87" s="16" t="n">
        <f aca="false">'Color classification'!I87</f>
        <v>12250</v>
      </c>
      <c r="T87" s="16" t="n">
        <f aca="false">'Color classification'!J87</f>
        <v>0</v>
      </c>
      <c r="U87" s="16" t="n">
        <f aca="false">'Color classification'!K87</f>
        <v>0</v>
      </c>
      <c r="V87" s="28" t="n">
        <f aca="false">'Color classification'!L87</f>
        <v>142917</v>
      </c>
      <c r="W87" s="16" t="n">
        <f aca="false">'Color classification'!M87</f>
        <v>4917</v>
      </c>
      <c r="X87" s="16" t="n">
        <f aca="false">'Color classification'!N87</f>
        <v>10398</v>
      </c>
      <c r="Y87" s="16" t="n">
        <f aca="false">'Color classification'!O87</f>
        <v>1570</v>
      </c>
      <c r="Z87" s="16" t="n">
        <f aca="false">'Color classification'!P87</f>
        <v>339</v>
      </c>
      <c r="AA87" s="18" t="n">
        <f aca="false">'Color classification'!Q87</f>
        <v>142776</v>
      </c>
    </row>
    <row r="88" customFormat="false" ht="13.8" hidden="false" customHeight="false" outlineLevel="0" collapsed="false">
      <c r="A88" s="36"/>
      <c r="B88" s="16" t="n">
        <v>84</v>
      </c>
      <c r="C88" s="17" t="n">
        <v>4873</v>
      </c>
      <c r="D88" s="16" t="n">
        <v>10692</v>
      </c>
      <c r="E88" s="16" t="n">
        <v>1575</v>
      </c>
      <c r="F88" s="16" t="n">
        <v>0</v>
      </c>
      <c r="G88" s="16" t="n">
        <v>142860</v>
      </c>
      <c r="H88" s="49" t="n">
        <f aca="false">'Color clustering'!H88</f>
        <v>4867</v>
      </c>
      <c r="I88" s="16" t="n">
        <f aca="false">'Color clustering'!I88</f>
        <v>12260</v>
      </c>
      <c r="J88" s="16" t="n">
        <f aca="false">'Color clustering'!J88</f>
        <v>0</v>
      </c>
      <c r="K88" s="50" t="n">
        <f aca="false">'Color clustering'!K88</f>
        <v>0</v>
      </c>
      <c r="L88" s="51" t="n">
        <f aca="false">'Color clustering'!L88</f>
        <v>142873</v>
      </c>
      <c r="M88" s="50" t="n">
        <f aca="false">'Color clustering'!M88</f>
        <v>4911</v>
      </c>
      <c r="N88" s="16" t="n">
        <f aca="false">'Color clustering'!N88</f>
        <v>10505</v>
      </c>
      <c r="O88" s="16" t="n">
        <f aca="false">'Color clustering'!O88</f>
        <v>1558</v>
      </c>
      <c r="P88" s="50" t="n">
        <f aca="false">'Color clustering'!P88</f>
        <v>260</v>
      </c>
      <c r="Q88" s="52" t="n">
        <f aca="false">'Color clustering'!Q88</f>
        <v>142766</v>
      </c>
      <c r="R88" s="16" t="n">
        <f aca="false">'Color classification'!H88</f>
        <v>4860</v>
      </c>
      <c r="S88" s="16" t="n">
        <f aca="false">'Color classification'!I88</f>
        <v>12243</v>
      </c>
      <c r="T88" s="16" t="n">
        <f aca="false">'Color classification'!J88</f>
        <v>0</v>
      </c>
      <c r="U88" s="16" t="n">
        <f aca="false">'Color classification'!K88</f>
        <v>0</v>
      </c>
      <c r="V88" s="28" t="n">
        <f aca="false">'Color classification'!L88</f>
        <v>142897</v>
      </c>
      <c r="W88" s="16" t="n">
        <f aca="false">'Color classification'!M88</f>
        <v>4922</v>
      </c>
      <c r="X88" s="16" t="n">
        <f aca="false">'Color classification'!N88</f>
        <v>10589</v>
      </c>
      <c r="Y88" s="16" t="n">
        <f aca="false">'Color classification'!O88</f>
        <v>1550</v>
      </c>
      <c r="Z88" s="16" t="n">
        <f aca="false">'Color classification'!P88</f>
        <v>118</v>
      </c>
      <c r="AA88" s="18" t="n">
        <f aca="false">'Color classification'!Q88</f>
        <v>142821</v>
      </c>
    </row>
    <row r="89" customFormat="false" ht="13.8" hidden="false" customHeight="false" outlineLevel="0" collapsed="false">
      <c r="A89" s="36"/>
      <c r="B89" s="16" t="n">
        <v>85</v>
      </c>
      <c r="C89" s="17" t="n">
        <v>4905</v>
      </c>
      <c r="D89" s="16" t="n">
        <v>10658</v>
      </c>
      <c r="E89" s="16" t="n">
        <v>1575</v>
      </c>
      <c r="F89" s="16" t="n">
        <v>0</v>
      </c>
      <c r="G89" s="16" t="n">
        <v>142862</v>
      </c>
      <c r="H89" s="49" t="n">
        <f aca="false">'Color clustering'!H89</f>
        <v>4910</v>
      </c>
      <c r="I89" s="16" t="n">
        <f aca="false">'Color clustering'!I89</f>
        <v>12159</v>
      </c>
      <c r="J89" s="16" t="n">
        <f aca="false">'Color clustering'!J89</f>
        <v>0</v>
      </c>
      <c r="K89" s="50" t="n">
        <f aca="false">'Color clustering'!K89</f>
        <v>1</v>
      </c>
      <c r="L89" s="51" t="n">
        <f aca="false">'Color clustering'!L89</f>
        <v>142930</v>
      </c>
      <c r="M89" s="50" t="n">
        <f aca="false">'Color clustering'!M89</f>
        <v>4998</v>
      </c>
      <c r="N89" s="16" t="n">
        <f aca="false">'Color clustering'!N89</f>
        <v>10371</v>
      </c>
      <c r="O89" s="16" t="n">
        <f aca="false">'Color clustering'!O89</f>
        <v>1529</v>
      </c>
      <c r="P89" s="50" t="n">
        <f aca="false">'Color clustering'!P89</f>
        <v>406</v>
      </c>
      <c r="Q89" s="52" t="n">
        <f aca="false">'Color clustering'!Q89</f>
        <v>142696</v>
      </c>
      <c r="R89" s="16" t="n">
        <f aca="false">'Color classification'!H89</f>
        <v>4908</v>
      </c>
      <c r="S89" s="16" t="n">
        <f aca="false">'Color classification'!I89</f>
        <v>12219</v>
      </c>
      <c r="T89" s="16" t="n">
        <f aca="false">'Color classification'!J89</f>
        <v>0</v>
      </c>
      <c r="U89" s="16" t="n">
        <f aca="false">'Color classification'!K89</f>
        <v>0</v>
      </c>
      <c r="V89" s="28" t="n">
        <f aca="false">'Color classification'!L89</f>
        <v>142873</v>
      </c>
      <c r="W89" s="16" t="n">
        <f aca="false">'Color classification'!M89</f>
        <v>4993</v>
      </c>
      <c r="X89" s="16" t="n">
        <f aca="false">'Color classification'!N89</f>
        <v>10442</v>
      </c>
      <c r="Y89" s="16" t="n">
        <f aca="false">'Color classification'!O89</f>
        <v>1530</v>
      </c>
      <c r="Z89" s="16" t="n">
        <f aca="false">'Color classification'!P89</f>
        <v>291</v>
      </c>
      <c r="AA89" s="18" t="n">
        <f aca="false">'Color classification'!Q89</f>
        <v>142744</v>
      </c>
    </row>
    <row r="90" customFormat="false" ht="13.8" hidden="false" customHeight="false" outlineLevel="0" collapsed="false">
      <c r="A90" s="36"/>
      <c r="B90" s="16" t="n">
        <v>86</v>
      </c>
      <c r="C90" s="17" t="n">
        <v>4949</v>
      </c>
      <c r="D90" s="16" t="n">
        <v>10647</v>
      </c>
      <c r="E90" s="16" t="n">
        <v>1575</v>
      </c>
      <c r="F90" s="16" t="n">
        <v>0</v>
      </c>
      <c r="G90" s="16" t="n">
        <v>142829</v>
      </c>
      <c r="H90" s="49" t="n">
        <f aca="false">'Color clustering'!H90</f>
        <v>4919</v>
      </c>
      <c r="I90" s="16" t="n">
        <f aca="false">'Color clustering'!I90</f>
        <v>12206</v>
      </c>
      <c r="J90" s="16" t="n">
        <f aca="false">'Color clustering'!J90</f>
        <v>0</v>
      </c>
      <c r="K90" s="50" t="n">
        <f aca="false">'Color clustering'!K90</f>
        <v>0</v>
      </c>
      <c r="L90" s="51" t="n">
        <f aca="false">'Color clustering'!L90</f>
        <v>142875</v>
      </c>
      <c r="M90" s="50" t="n">
        <f aca="false">'Color clustering'!M90</f>
        <v>5116</v>
      </c>
      <c r="N90" s="16" t="n">
        <f aca="false">'Color clustering'!N90</f>
        <v>10340</v>
      </c>
      <c r="O90" s="16" t="n">
        <f aca="false">'Color clustering'!O90</f>
        <v>1492</v>
      </c>
      <c r="P90" s="50" t="n">
        <f aca="false">'Color clustering'!P90</f>
        <v>366</v>
      </c>
      <c r="Q90" s="52" t="n">
        <f aca="false">'Color clustering'!Q90</f>
        <v>142686</v>
      </c>
      <c r="R90" s="16" t="n">
        <f aca="false">'Color classification'!H90</f>
        <v>4961</v>
      </c>
      <c r="S90" s="16" t="n">
        <f aca="false">'Color classification'!I90</f>
        <v>12156</v>
      </c>
      <c r="T90" s="16" t="n">
        <f aca="false">'Color classification'!J90</f>
        <v>0</v>
      </c>
      <c r="U90" s="16" t="n">
        <f aca="false">'Color classification'!K90</f>
        <v>0</v>
      </c>
      <c r="V90" s="28" t="n">
        <f aca="false">'Color classification'!L90</f>
        <v>142883</v>
      </c>
      <c r="W90" s="16" t="n">
        <f aca="false">'Color classification'!M90</f>
        <v>5130</v>
      </c>
      <c r="X90" s="16" t="n">
        <f aca="false">'Color classification'!N90</f>
        <v>10389</v>
      </c>
      <c r="Y90" s="16" t="n">
        <f aca="false">'Color classification'!O90</f>
        <v>1485</v>
      </c>
      <c r="Z90" s="16" t="n">
        <f aca="false">'Color classification'!P90</f>
        <v>275</v>
      </c>
      <c r="AA90" s="18" t="n">
        <f aca="false">'Color classification'!Q90</f>
        <v>142721</v>
      </c>
    </row>
    <row r="91" customFormat="false" ht="13.8" hidden="false" customHeight="false" outlineLevel="0" collapsed="false">
      <c r="A91" s="36"/>
      <c r="B91" s="16" t="n">
        <v>87</v>
      </c>
      <c r="C91" s="17" t="n">
        <v>4957</v>
      </c>
      <c r="D91" s="16" t="n">
        <v>10675</v>
      </c>
      <c r="E91" s="16" t="n">
        <v>1533</v>
      </c>
      <c r="F91" s="16" t="n">
        <v>0</v>
      </c>
      <c r="G91" s="16" t="n">
        <v>142835</v>
      </c>
      <c r="H91" s="49" t="n">
        <f aca="false">'Color clustering'!H91</f>
        <v>4952</v>
      </c>
      <c r="I91" s="16" t="n">
        <f aca="false">'Color clustering'!I91</f>
        <v>12072</v>
      </c>
      <c r="J91" s="16" t="n">
        <f aca="false">'Color clustering'!J91</f>
        <v>0</v>
      </c>
      <c r="K91" s="50" t="n">
        <f aca="false">'Color clustering'!K91</f>
        <v>0</v>
      </c>
      <c r="L91" s="51" t="n">
        <f aca="false">'Color clustering'!L91</f>
        <v>142976</v>
      </c>
      <c r="M91" s="50" t="n">
        <f aca="false">'Color clustering'!M91</f>
        <v>4991</v>
      </c>
      <c r="N91" s="16" t="n">
        <f aca="false">'Color clustering'!N91</f>
        <v>10420</v>
      </c>
      <c r="O91" s="16" t="n">
        <f aca="false">'Color clustering'!O91</f>
        <v>1516</v>
      </c>
      <c r="P91" s="50" t="n">
        <f aca="false">'Color clustering'!P91</f>
        <v>368</v>
      </c>
      <c r="Q91" s="52" t="n">
        <f aca="false">'Color clustering'!Q91</f>
        <v>142705</v>
      </c>
      <c r="R91" s="16" t="n">
        <f aca="false">'Color classification'!H91</f>
        <v>4979</v>
      </c>
      <c r="S91" s="16" t="n">
        <f aca="false">'Color classification'!I91</f>
        <v>12136</v>
      </c>
      <c r="T91" s="16" t="n">
        <f aca="false">'Color classification'!J91</f>
        <v>0</v>
      </c>
      <c r="U91" s="16" t="n">
        <f aca="false">'Color classification'!K91</f>
        <v>0</v>
      </c>
      <c r="V91" s="28" t="n">
        <f aca="false">'Color classification'!L91</f>
        <v>142885</v>
      </c>
      <c r="W91" s="16" t="n">
        <f aca="false">'Color classification'!M91</f>
        <v>5027</v>
      </c>
      <c r="X91" s="16" t="n">
        <f aca="false">'Color classification'!N91</f>
        <v>10511</v>
      </c>
      <c r="Y91" s="16" t="n">
        <f aca="false">'Color classification'!O91</f>
        <v>1497</v>
      </c>
      <c r="Z91" s="16" t="n">
        <f aca="false">'Color classification'!P91</f>
        <v>243</v>
      </c>
      <c r="AA91" s="18" t="n">
        <f aca="false">'Color classification'!Q91</f>
        <v>142722</v>
      </c>
    </row>
    <row r="92" customFormat="false" ht="13.8" hidden="false" customHeight="false" outlineLevel="0" collapsed="false">
      <c r="A92" s="36"/>
      <c r="B92" s="16" t="n">
        <v>88</v>
      </c>
      <c r="C92" s="17" t="n">
        <v>4997</v>
      </c>
      <c r="D92" s="16" t="n">
        <v>10658</v>
      </c>
      <c r="E92" s="16" t="n">
        <v>1533</v>
      </c>
      <c r="F92" s="16" t="n">
        <v>0</v>
      </c>
      <c r="G92" s="16" t="n">
        <v>142812</v>
      </c>
      <c r="H92" s="49" t="n">
        <f aca="false">'Color clustering'!H92</f>
        <v>4987</v>
      </c>
      <c r="I92" s="16" t="n">
        <f aca="false">'Color clustering'!I92</f>
        <v>12165</v>
      </c>
      <c r="J92" s="16" t="n">
        <f aca="false">'Color clustering'!J92</f>
        <v>0</v>
      </c>
      <c r="K92" s="50" t="n">
        <f aca="false">'Color clustering'!K92</f>
        <v>0</v>
      </c>
      <c r="L92" s="51" t="n">
        <f aca="false">'Color clustering'!L92</f>
        <v>142848</v>
      </c>
      <c r="M92" s="50" t="n">
        <f aca="false">'Color clustering'!M92</f>
        <v>5063</v>
      </c>
      <c r="N92" s="16" t="n">
        <f aca="false">'Color clustering'!N92</f>
        <v>10469</v>
      </c>
      <c r="O92" s="16" t="n">
        <f aca="false">'Color clustering'!O92</f>
        <v>1501</v>
      </c>
      <c r="P92" s="50" t="n">
        <f aca="false">'Color clustering'!P92</f>
        <v>241</v>
      </c>
      <c r="Q92" s="52" t="n">
        <f aca="false">'Color clustering'!Q92</f>
        <v>142726</v>
      </c>
      <c r="R92" s="16" t="n">
        <f aca="false">'Color classification'!H92</f>
        <v>4972</v>
      </c>
      <c r="S92" s="16" t="n">
        <f aca="false">'Color classification'!I92</f>
        <v>12233</v>
      </c>
      <c r="T92" s="16" t="n">
        <f aca="false">'Color classification'!J92</f>
        <v>0</v>
      </c>
      <c r="U92" s="16" t="n">
        <f aca="false">'Color classification'!K92</f>
        <v>0</v>
      </c>
      <c r="V92" s="28" t="n">
        <f aca="false">'Color classification'!L92</f>
        <v>142795</v>
      </c>
      <c r="W92" s="16" t="n">
        <f aca="false">'Color classification'!M92</f>
        <v>5066</v>
      </c>
      <c r="X92" s="16" t="n">
        <f aca="false">'Color classification'!N92</f>
        <v>10543</v>
      </c>
      <c r="Y92" s="16" t="n">
        <f aca="false">'Color classification'!O92</f>
        <v>1496</v>
      </c>
      <c r="Z92" s="16" t="n">
        <f aca="false">'Color classification'!P92</f>
        <v>125</v>
      </c>
      <c r="AA92" s="18" t="n">
        <f aca="false">'Color classification'!Q92</f>
        <v>142770</v>
      </c>
    </row>
    <row r="93" customFormat="false" ht="13.8" hidden="false" customHeight="false" outlineLevel="0" collapsed="false">
      <c r="A93" s="36"/>
      <c r="B93" s="16" t="n">
        <v>89</v>
      </c>
      <c r="C93" s="17" t="n">
        <v>5005</v>
      </c>
      <c r="D93" s="16" t="n">
        <v>10683</v>
      </c>
      <c r="E93" s="16" t="n">
        <v>1491</v>
      </c>
      <c r="F93" s="16" t="n">
        <v>0</v>
      </c>
      <c r="G93" s="16" t="n">
        <v>142821</v>
      </c>
      <c r="H93" s="49" t="n">
        <f aca="false">'Color clustering'!H93</f>
        <v>5043</v>
      </c>
      <c r="I93" s="16" t="n">
        <f aca="false">'Color clustering'!I93</f>
        <v>12027</v>
      </c>
      <c r="J93" s="16" t="n">
        <f aca="false">'Color clustering'!J93</f>
        <v>0</v>
      </c>
      <c r="K93" s="50" t="n">
        <f aca="false">'Color clustering'!K93</f>
        <v>5</v>
      </c>
      <c r="L93" s="51" t="n">
        <f aca="false">'Color clustering'!L93</f>
        <v>142925</v>
      </c>
      <c r="M93" s="50" t="n">
        <f aca="false">'Color clustering'!M93</f>
        <v>5148</v>
      </c>
      <c r="N93" s="16" t="n">
        <f aca="false">'Color clustering'!N93</f>
        <v>10336</v>
      </c>
      <c r="O93" s="16" t="n">
        <f aca="false">'Color clustering'!O93</f>
        <v>1426</v>
      </c>
      <c r="P93" s="50" t="n">
        <f aca="false">'Color clustering'!P93</f>
        <v>417</v>
      </c>
      <c r="Q93" s="52" t="n">
        <f aca="false">'Color clustering'!Q93</f>
        <v>142673</v>
      </c>
      <c r="R93" s="16" t="n">
        <f aca="false">'Color classification'!H93</f>
        <v>5027</v>
      </c>
      <c r="S93" s="16" t="n">
        <f aca="false">'Color classification'!I93</f>
        <v>12097</v>
      </c>
      <c r="T93" s="16" t="n">
        <f aca="false">'Color classification'!J93</f>
        <v>0</v>
      </c>
      <c r="U93" s="16" t="n">
        <f aca="false">'Color classification'!K93</f>
        <v>0</v>
      </c>
      <c r="V93" s="28" t="n">
        <f aca="false">'Color classification'!L93</f>
        <v>142876</v>
      </c>
      <c r="W93" s="16" t="n">
        <f aca="false">'Color classification'!M93</f>
        <v>5147</v>
      </c>
      <c r="X93" s="16" t="n">
        <f aca="false">'Color classification'!N93</f>
        <v>10422</v>
      </c>
      <c r="Y93" s="16" t="n">
        <f aca="false">'Color classification'!O93</f>
        <v>1425</v>
      </c>
      <c r="Z93" s="16" t="n">
        <f aca="false">'Color classification'!P93</f>
        <v>272</v>
      </c>
      <c r="AA93" s="18" t="n">
        <f aca="false">'Color classification'!Q93</f>
        <v>142734</v>
      </c>
    </row>
    <row r="94" customFormat="false" ht="13.8" hidden="false" customHeight="false" outlineLevel="0" collapsed="false">
      <c r="A94" s="36"/>
      <c r="B94" s="16" t="n">
        <v>90</v>
      </c>
      <c r="C94" s="17" t="n">
        <v>5013</v>
      </c>
      <c r="D94" s="16" t="n">
        <v>10695</v>
      </c>
      <c r="E94" s="16" t="n">
        <v>1491</v>
      </c>
      <c r="F94" s="16" t="n">
        <v>0</v>
      </c>
      <c r="G94" s="16" t="n">
        <v>142801</v>
      </c>
      <c r="H94" s="49" t="n">
        <f aca="false">'Color clustering'!H94</f>
        <v>5007</v>
      </c>
      <c r="I94" s="16" t="n">
        <f aca="false">'Color clustering'!I94</f>
        <v>12116</v>
      </c>
      <c r="J94" s="16" t="n">
        <f aca="false">'Color clustering'!J94</f>
        <v>0</v>
      </c>
      <c r="K94" s="50" t="n">
        <f aca="false">'Color clustering'!K94</f>
        <v>0</v>
      </c>
      <c r="L94" s="51" t="n">
        <f aca="false">'Color clustering'!L94</f>
        <v>142877</v>
      </c>
      <c r="M94" s="50" t="n">
        <f aca="false">'Color clustering'!M94</f>
        <v>5101</v>
      </c>
      <c r="N94" s="16" t="n">
        <f aca="false">'Color clustering'!N94</f>
        <v>10468</v>
      </c>
      <c r="O94" s="16" t="n">
        <f aca="false">'Color clustering'!O94</f>
        <v>1447</v>
      </c>
      <c r="P94" s="50" t="n">
        <f aca="false">'Color clustering'!P94</f>
        <v>257</v>
      </c>
      <c r="Q94" s="52" t="n">
        <f aca="false">'Color clustering'!Q94</f>
        <v>142727</v>
      </c>
      <c r="R94" s="16" t="n">
        <f aca="false">'Color classification'!H94</f>
        <v>4985</v>
      </c>
      <c r="S94" s="16" t="n">
        <f aca="false">'Color classification'!I94</f>
        <v>12200</v>
      </c>
      <c r="T94" s="16" t="n">
        <f aca="false">'Color classification'!J94</f>
        <v>0</v>
      </c>
      <c r="U94" s="16" t="n">
        <f aca="false">'Color classification'!K94</f>
        <v>0</v>
      </c>
      <c r="V94" s="28" t="n">
        <f aca="false">'Color classification'!L94</f>
        <v>142815</v>
      </c>
      <c r="W94" s="16" t="n">
        <f aca="false">'Color classification'!M94</f>
        <v>5059</v>
      </c>
      <c r="X94" s="16" t="n">
        <f aca="false">'Color classification'!N94</f>
        <v>10587</v>
      </c>
      <c r="Y94" s="16" t="n">
        <f aca="false">'Color classification'!O94</f>
        <v>1468</v>
      </c>
      <c r="Z94" s="16" t="n">
        <f aca="false">'Color classification'!P94</f>
        <v>125</v>
      </c>
      <c r="AA94" s="18" t="n">
        <f aca="false">'Color classification'!Q94</f>
        <v>142761</v>
      </c>
    </row>
    <row r="95" customFormat="false" ht="13.8" hidden="false" customHeight="false" outlineLevel="0" collapsed="false">
      <c r="A95" s="36"/>
      <c r="B95" s="16" t="n">
        <v>91</v>
      </c>
      <c r="C95" s="17" t="n">
        <v>5025</v>
      </c>
      <c r="D95" s="16" t="n">
        <v>10709</v>
      </c>
      <c r="E95" s="16" t="n">
        <v>1449</v>
      </c>
      <c r="F95" s="16" t="n">
        <v>0</v>
      </c>
      <c r="G95" s="16" t="n">
        <v>142817</v>
      </c>
      <c r="H95" s="49" t="n">
        <f aca="false">'Color clustering'!H95</f>
        <v>5016</v>
      </c>
      <c r="I95" s="16" t="n">
        <f aca="false">'Color clustering'!I95</f>
        <v>12138</v>
      </c>
      <c r="J95" s="16" t="n">
        <f aca="false">'Color clustering'!J95</f>
        <v>0</v>
      </c>
      <c r="K95" s="50" t="n">
        <f aca="false">'Color clustering'!K95</f>
        <v>0</v>
      </c>
      <c r="L95" s="51" t="n">
        <f aca="false">'Color clustering'!L95</f>
        <v>142846</v>
      </c>
      <c r="M95" s="50" t="n">
        <f aca="false">'Color clustering'!M95</f>
        <v>5094</v>
      </c>
      <c r="N95" s="16" t="n">
        <f aca="false">'Color clustering'!N95</f>
        <v>10447</v>
      </c>
      <c r="O95" s="16" t="n">
        <f aca="false">'Color clustering'!O95</f>
        <v>1415</v>
      </c>
      <c r="P95" s="50" t="n">
        <f aca="false">'Color clustering'!P95</f>
        <v>350</v>
      </c>
      <c r="Q95" s="52" t="n">
        <f aca="false">'Color clustering'!Q95</f>
        <v>142694</v>
      </c>
      <c r="R95" s="16" t="n">
        <f aca="false">'Color classification'!H95</f>
        <v>5024</v>
      </c>
      <c r="S95" s="16" t="n">
        <f aca="false">'Color classification'!I95</f>
        <v>12132</v>
      </c>
      <c r="T95" s="16" t="n">
        <f aca="false">'Color classification'!J95</f>
        <v>0</v>
      </c>
      <c r="U95" s="16" t="n">
        <f aca="false">'Color classification'!K95</f>
        <v>0</v>
      </c>
      <c r="V95" s="28" t="n">
        <f aca="false">'Color classification'!L95</f>
        <v>142844</v>
      </c>
      <c r="W95" s="16" t="n">
        <f aca="false">'Color classification'!M95</f>
        <v>5076</v>
      </c>
      <c r="X95" s="16" t="n">
        <f aca="false">'Color classification'!N95</f>
        <v>10545</v>
      </c>
      <c r="Y95" s="16" t="n">
        <f aca="false">'Color classification'!O95</f>
        <v>1423</v>
      </c>
      <c r="Z95" s="16" t="n">
        <f aca="false">'Color classification'!P95</f>
        <v>256</v>
      </c>
      <c r="AA95" s="18" t="n">
        <f aca="false">'Color classification'!Q95</f>
        <v>142700</v>
      </c>
    </row>
    <row r="96" customFormat="false" ht="13.8" hidden="false" customHeight="false" outlineLevel="0" collapsed="false">
      <c r="A96" s="36"/>
      <c r="B96" s="16" t="n">
        <v>92</v>
      </c>
      <c r="C96" s="17" t="n">
        <v>5013</v>
      </c>
      <c r="D96" s="16" t="n">
        <v>10737</v>
      </c>
      <c r="E96" s="16" t="n">
        <v>1449</v>
      </c>
      <c r="F96" s="16" t="n">
        <v>0</v>
      </c>
      <c r="G96" s="16" t="n">
        <v>142801</v>
      </c>
      <c r="H96" s="49" t="n">
        <f aca="false">'Color clustering'!H96</f>
        <v>5024</v>
      </c>
      <c r="I96" s="16" t="n">
        <f aca="false">'Color clustering'!I96</f>
        <v>12125</v>
      </c>
      <c r="J96" s="16" t="n">
        <f aca="false">'Color clustering'!J96</f>
        <v>0</v>
      </c>
      <c r="K96" s="50" t="n">
        <f aca="false">'Color clustering'!K96</f>
        <v>6</v>
      </c>
      <c r="L96" s="51" t="n">
        <f aca="false">'Color clustering'!L96</f>
        <v>142845</v>
      </c>
      <c r="M96" s="50" t="n">
        <f aca="false">'Color clustering'!M96</f>
        <v>5119</v>
      </c>
      <c r="N96" s="16" t="n">
        <f aca="false">'Color clustering'!N96</f>
        <v>10465</v>
      </c>
      <c r="O96" s="16" t="n">
        <f aca="false">'Color clustering'!O96</f>
        <v>1396</v>
      </c>
      <c r="P96" s="50" t="n">
        <f aca="false">'Color clustering'!P96</f>
        <v>425</v>
      </c>
      <c r="Q96" s="52" t="n">
        <f aca="false">'Color clustering'!Q96</f>
        <v>142595</v>
      </c>
      <c r="R96" s="16" t="n">
        <f aca="false">'Color classification'!H96</f>
        <v>5033</v>
      </c>
      <c r="S96" s="16" t="n">
        <f aca="false">'Color classification'!I96</f>
        <v>12145</v>
      </c>
      <c r="T96" s="16" t="n">
        <f aca="false">'Color classification'!J96</f>
        <v>0</v>
      </c>
      <c r="U96" s="16" t="n">
        <f aca="false">'Color classification'!K96</f>
        <v>2</v>
      </c>
      <c r="V96" s="28" t="n">
        <f aca="false">'Color classification'!L96</f>
        <v>142820</v>
      </c>
      <c r="W96" s="16" t="n">
        <f aca="false">'Color classification'!M96</f>
        <v>5105</v>
      </c>
      <c r="X96" s="16" t="n">
        <f aca="false">'Color classification'!N96</f>
        <v>10478</v>
      </c>
      <c r="Y96" s="16" t="n">
        <f aca="false">'Color classification'!O96</f>
        <v>1402</v>
      </c>
      <c r="Z96" s="16" t="n">
        <f aca="false">'Color classification'!P96</f>
        <v>409</v>
      </c>
      <c r="AA96" s="18" t="n">
        <f aca="false">'Color classification'!Q96</f>
        <v>142606</v>
      </c>
    </row>
    <row r="97" customFormat="false" ht="13.8" hidden="false" customHeight="false" outlineLevel="0" collapsed="false">
      <c r="A97" s="36"/>
      <c r="B97" s="16" t="n">
        <v>93</v>
      </c>
      <c r="C97" s="17" t="n">
        <v>5005</v>
      </c>
      <c r="D97" s="16" t="n">
        <v>10767</v>
      </c>
      <c r="E97" s="16" t="n">
        <v>1407</v>
      </c>
      <c r="F97" s="16" t="n">
        <v>0</v>
      </c>
      <c r="G97" s="16" t="n">
        <v>142821</v>
      </c>
      <c r="H97" s="49" t="n">
        <f aca="false">'Color clustering'!H97</f>
        <v>5011</v>
      </c>
      <c r="I97" s="16" t="n">
        <f aca="false">'Color clustering'!I97</f>
        <v>12107</v>
      </c>
      <c r="J97" s="16" t="n">
        <f aca="false">'Color clustering'!J97</f>
        <v>0</v>
      </c>
      <c r="K97" s="50" t="n">
        <f aca="false">'Color clustering'!K97</f>
        <v>0</v>
      </c>
      <c r="L97" s="51" t="n">
        <f aca="false">'Color clustering'!L97</f>
        <v>142882</v>
      </c>
      <c r="M97" s="50" t="n">
        <f aca="false">'Color clustering'!M97</f>
        <v>5062</v>
      </c>
      <c r="N97" s="16" t="n">
        <f aca="false">'Color clustering'!N97</f>
        <v>10541</v>
      </c>
      <c r="O97" s="16" t="n">
        <f aca="false">'Color clustering'!O97</f>
        <v>1379</v>
      </c>
      <c r="P97" s="50" t="n">
        <f aca="false">'Color clustering'!P97</f>
        <v>311</v>
      </c>
      <c r="Q97" s="52" t="n">
        <f aca="false">'Color clustering'!Q97</f>
        <v>142707</v>
      </c>
      <c r="R97" s="16" t="n">
        <f aca="false">'Color classification'!H97</f>
        <v>4991</v>
      </c>
      <c r="S97" s="16" t="n">
        <f aca="false">'Color classification'!I97</f>
        <v>12148</v>
      </c>
      <c r="T97" s="16" t="n">
        <f aca="false">'Color classification'!J97</f>
        <v>0</v>
      </c>
      <c r="U97" s="16" t="n">
        <f aca="false">'Color classification'!K97</f>
        <v>0</v>
      </c>
      <c r="V97" s="28" t="n">
        <f aca="false">'Color classification'!L97</f>
        <v>142861</v>
      </c>
      <c r="W97" s="16" t="n">
        <f aca="false">'Color classification'!M97</f>
        <v>5050</v>
      </c>
      <c r="X97" s="16" t="n">
        <f aca="false">'Color classification'!N97</f>
        <v>10613</v>
      </c>
      <c r="Y97" s="16" t="n">
        <f aca="false">'Color classification'!O97</f>
        <v>1384</v>
      </c>
      <c r="Z97" s="16" t="n">
        <f aca="false">'Color classification'!P97</f>
        <v>167</v>
      </c>
      <c r="AA97" s="18" t="n">
        <f aca="false">'Color classification'!Q97</f>
        <v>142786</v>
      </c>
    </row>
    <row r="98" customFormat="false" ht="13.8" hidden="false" customHeight="false" outlineLevel="0" collapsed="false">
      <c r="A98" s="36"/>
      <c r="B98" s="16" t="n">
        <v>94</v>
      </c>
      <c r="C98" s="17" t="n">
        <v>4997</v>
      </c>
      <c r="D98" s="16" t="n">
        <v>10826</v>
      </c>
      <c r="E98" s="16" t="n">
        <v>1365</v>
      </c>
      <c r="F98" s="16" t="n">
        <v>0</v>
      </c>
      <c r="G98" s="16" t="n">
        <v>142812</v>
      </c>
      <c r="H98" s="49" t="n">
        <f aca="false">'Color clustering'!H98</f>
        <v>4981</v>
      </c>
      <c r="I98" s="16" t="n">
        <f aca="false">'Color clustering'!I98</f>
        <v>12207</v>
      </c>
      <c r="J98" s="16" t="n">
        <f aca="false">'Color clustering'!J98</f>
        <v>0</v>
      </c>
      <c r="K98" s="50" t="n">
        <f aca="false">'Color clustering'!K98</f>
        <v>0</v>
      </c>
      <c r="L98" s="51" t="n">
        <f aca="false">'Color clustering'!L98</f>
        <v>142812</v>
      </c>
      <c r="M98" s="50" t="n">
        <f aca="false">'Color clustering'!M98</f>
        <v>5061</v>
      </c>
      <c r="N98" s="16" t="n">
        <f aca="false">'Color clustering'!N98</f>
        <v>10639</v>
      </c>
      <c r="O98" s="16" t="n">
        <f aca="false">'Color clustering'!O98</f>
        <v>1333</v>
      </c>
      <c r="P98" s="50" t="n">
        <f aca="false">'Color clustering'!P98</f>
        <v>236</v>
      </c>
      <c r="Q98" s="52" t="n">
        <f aca="false">'Color clustering'!Q98</f>
        <v>142731</v>
      </c>
      <c r="R98" s="16" t="n">
        <f aca="false">'Color classification'!H98</f>
        <v>5018</v>
      </c>
      <c r="S98" s="16" t="n">
        <f aca="false">'Color classification'!I98</f>
        <v>12146</v>
      </c>
      <c r="T98" s="16" t="n">
        <f aca="false">'Color classification'!J98</f>
        <v>0</v>
      </c>
      <c r="U98" s="16" t="n">
        <f aca="false">'Color classification'!K98</f>
        <v>0</v>
      </c>
      <c r="V98" s="28" t="n">
        <f aca="false">'Color classification'!L98</f>
        <v>142836</v>
      </c>
      <c r="W98" s="16" t="n">
        <f aca="false">'Color classification'!M98</f>
        <v>5048</v>
      </c>
      <c r="X98" s="16" t="n">
        <f aca="false">'Color classification'!N98</f>
        <v>10713</v>
      </c>
      <c r="Y98" s="16" t="n">
        <f aca="false">'Color classification'!O98</f>
        <v>1338</v>
      </c>
      <c r="Z98" s="16" t="n">
        <f aca="false">'Color classification'!P98</f>
        <v>130</v>
      </c>
      <c r="AA98" s="18" t="n">
        <f aca="false">'Color classification'!Q98</f>
        <v>142771</v>
      </c>
    </row>
    <row r="99" customFormat="false" ht="13.8" hidden="false" customHeight="false" outlineLevel="0" collapsed="false">
      <c r="A99" s="36"/>
      <c r="B99" s="16" t="n">
        <v>95</v>
      </c>
      <c r="C99" s="17" t="n">
        <v>4957</v>
      </c>
      <c r="D99" s="16" t="n">
        <v>10843</v>
      </c>
      <c r="E99" s="16" t="n">
        <v>1365</v>
      </c>
      <c r="F99" s="16" t="n">
        <v>0</v>
      </c>
      <c r="G99" s="16" t="n">
        <v>142835</v>
      </c>
      <c r="H99" s="49" t="n">
        <f aca="false">'Color clustering'!H99</f>
        <v>4965</v>
      </c>
      <c r="I99" s="16" t="n">
        <f aca="false">'Color clustering'!I99</f>
        <v>12206</v>
      </c>
      <c r="J99" s="16" t="n">
        <f aca="false">'Color clustering'!J99</f>
        <v>0</v>
      </c>
      <c r="K99" s="50" t="n">
        <f aca="false">'Color clustering'!K99</f>
        <v>0</v>
      </c>
      <c r="L99" s="51" t="n">
        <f aca="false">'Color clustering'!L99</f>
        <v>142829</v>
      </c>
      <c r="M99" s="50" t="n">
        <f aca="false">'Color clustering'!M99</f>
        <v>5016</v>
      </c>
      <c r="N99" s="16" t="n">
        <f aca="false">'Color clustering'!N99</f>
        <v>10663</v>
      </c>
      <c r="O99" s="16" t="n">
        <f aca="false">'Color clustering'!O99</f>
        <v>1336</v>
      </c>
      <c r="P99" s="50" t="n">
        <f aca="false">'Color clustering'!P99</f>
        <v>234</v>
      </c>
      <c r="Q99" s="52" t="n">
        <f aca="false">'Color clustering'!Q99</f>
        <v>142751</v>
      </c>
      <c r="R99" s="16" t="n">
        <f aca="false">'Color classification'!H99</f>
        <v>4961</v>
      </c>
      <c r="S99" s="16" t="n">
        <f aca="false">'Color classification'!I99</f>
        <v>12140</v>
      </c>
      <c r="T99" s="16" t="n">
        <f aca="false">'Color classification'!J99</f>
        <v>0</v>
      </c>
      <c r="U99" s="16" t="n">
        <f aca="false">'Color classification'!K99</f>
        <v>0</v>
      </c>
      <c r="V99" s="28" t="n">
        <f aca="false">'Color classification'!L99</f>
        <v>142899</v>
      </c>
      <c r="W99" s="16" t="n">
        <f aca="false">'Color classification'!M99</f>
        <v>5020</v>
      </c>
      <c r="X99" s="16" t="n">
        <f aca="false">'Color classification'!N99</f>
        <v>10724</v>
      </c>
      <c r="Y99" s="16" t="n">
        <f aca="false">'Color classification'!O99</f>
        <v>1333</v>
      </c>
      <c r="Z99" s="16" t="n">
        <f aca="false">'Color classification'!P99</f>
        <v>124</v>
      </c>
      <c r="AA99" s="18" t="n">
        <f aca="false">'Color classification'!Q99</f>
        <v>142799</v>
      </c>
    </row>
    <row r="100" customFormat="false" ht="13.8" hidden="false" customHeight="false" outlineLevel="0" collapsed="false">
      <c r="A100" s="36"/>
      <c r="B100" s="16" t="n">
        <v>96</v>
      </c>
      <c r="C100" s="17" t="n">
        <v>4949</v>
      </c>
      <c r="D100" s="16" t="n">
        <v>10899</v>
      </c>
      <c r="E100" s="16" t="n">
        <v>1323</v>
      </c>
      <c r="F100" s="16" t="n">
        <v>0</v>
      </c>
      <c r="G100" s="16" t="n">
        <v>142829</v>
      </c>
      <c r="H100" s="49" t="n">
        <f aca="false">'Color clustering'!H100</f>
        <v>4979</v>
      </c>
      <c r="I100" s="16" t="n">
        <f aca="false">'Color clustering'!I100</f>
        <v>12204</v>
      </c>
      <c r="J100" s="16" t="n">
        <f aca="false">'Color clustering'!J100</f>
        <v>0</v>
      </c>
      <c r="K100" s="50" t="n">
        <f aca="false">'Color clustering'!K100</f>
        <v>0</v>
      </c>
      <c r="L100" s="51" t="n">
        <f aca="false">'Color clustering'!L100</f>
        <v>142817</v>
      </c>
      <c r="M100" s="50" t="n">
        <f aca="false">'Color clustering'!M100</f>
        <v>5007</v>
      </c>
      <c r="N100" s="16" t="n">
        <f aca="false">'Color clustering'!N100</f>
        <v>10714</v>
      </c>
      <c r="O100" s="16" t="n">
        <f aca="false">'Color clustering'!O100</f>
        <v>1296</v>
      </c>
      <c r="P100" s="50" t="n">
        <f aca="false">'Color clustering'!P100</f>
        <v>238</v>
      </c>
      <c r="Q100" s="52" t="n">
        <f aca="false">'Color clustering'!Q100</f>
        <v>142745</v>
      </c>
      <c r="R100" s="16" t="n">
        <f aca="false">'Color classification'!H100</f>
        <v>4943</v>
      </c>
      <c r="S100" s="16" t="n">
        <f aca="false">'Color classification'!I100</f>
        <v>12234</v>
      </c>
      <c r="T100" s="16" t="n">
        <f aca="false">'Color classification'!J100</f>
        <v>0</v>
      </c>
      <c r="U100" s="16" t="n">
        <f aca="false">'Color classification'!K100</f>
        <v>0</v>
      </c>
      <c r="V100" s="28" t="n">
        <f aca="false">'Color classification'!L100</f>
        <v>142823</v>
      </c>
      <c r="W100" s="16" t="n">
        <f aca="false">'Color classification'!M100</f>
        <v>5023</v>
      </c>
      <c r="X100" s="16" t="n">
        <f aca="false">'Color classification'!N100</f>
        <v>10774</v>
      </c>
      <c r="Y100" s="16" t="n">
        <f aca="false">'Color classification'!O100</f>
        <v>1286</v>
      </c>
      <c r="Z100" s="16" t="n">
        <f aca="false">'Color classification'!P100</f>
        <v>128</v>
      </c>
      <c r="AA100" s="18" t="n">
        <f aca="false">'Color classification'!Q100</f>
        <v>142789</v>
      </c>
    </row>
    <row r="101" customFormat="false" ht="13.8" hidden="false" customHeight="false" outlineLevel="0" collapsed="false">
      <c r="A101" s="36"/>
      <c r="B101" s="16" t="n">
        <v>97</v>
      </c>
      <c r="C101" s="17" t="n">
        <v>4905</v>
      </c>
      <c r="D101" s="16" t="n">
        <v>10952</v>
      </c>
      <c r="E101" s="16" t="n">
        <v>1281</v>
      </c>
      <c r="F101" s="16" t="n">
        <v>0</v>
      </c>
      <c r="G101" s="16" t="n">
        <v>142862</v>
      </c>
      <c r="H101" s="49" t="n">
        <f aca="false">'Color clustering'!H101</f>
        <v>4917</v>
      </c>
      <c r="I101" s="16" t="n">
        <f aca="false">'Color clustering'!I101</f>
        <v>12145</v>
      </c>
      <c r="J101" s="16" t="n">
        <f aca="false">'Color clustering'!J101</f>
        <v>0</v>
      </c>
      <c r="K101" s="50" t="n">
        <f aca="false">'Color clustering'!K101</f>
        <v>0</v>
      </c>
      <c r="L101" s="51" t="n">
        <f aca="false">'Color clustering'!L101</f>
        <v>142938</v>
      </c>
      <c r="M101" s="50" t="n">
        <f aca="false">'Color clustering'!M101</f>
        <v>5005</v>
      </c>
      <c r="N101" s="16" t="n">
        <f aca="false">'Color clustering'!N101</f>
        <v>10633</v>
      </c>
      <c r="O101" s="16" t="n">
        <f aca="false">'Color clustering'!O101</f>
        <v>1236</v>
      </c>
      <c r="P101" s="50" t="n">
        <f aca="false">'Color clustering'!P101</f>
        <v>403</v>
      </c>
      <c r="Q101" s="52" t="n">
        <f aca="false">'Color clustering'!Q101</f>
        <v>142723</v>
      </c>
      <c r="R101" s="16" t="n">
        <f aca="false">'Color classification'!H101</f>
        <v>5095</v>
      </c>
      <c r="S101" s="16" t="n">
        <f aca="false">'Color classification'!I101</f>
        <v>12015</v>
      </c>
      <c r="T101" s="16" t="n">
        <f aca="false">'Color classification'!J101</f>
        <v>0</v>
      </c>
      <c r="U101" s="16" t="n">
        <f aca="false">'Color classification'!K101</f>
        <v>0</v>
      </c>
      <c r="V101" s="28" t="n">
        <f aca="false">'Color classification'!L101</f>
        <v>142890</v>
      </c>
      <c r="W101" s="16" t="n">
        <f aca="false">'Color classification'!M101</f>
        <v>5008</v>
      </c>
      <c r="X101" s="16" t="n">
        <f aca="false">'Color classification'!N101</f>
        <v>10736</v>
      </c>
      <c r="Y101" s="16" t="n">
        <f aca="false">'Color classification'!O101</f>
        <v>1233</v>
      </c>
      <c r="Z101" s="16" t="n">
        <f aca="false">'Color classification'!P101</f>
        <v>254</v>
      </c>
      <c r="AA101" s="18" t="n">
        <f aca="false">'Color classification'!Q101</f>
        <v>142769</v>
      </c>
    </row>
    <row r="102" customFormat="false" ht="13.8" hidden="false" customHeight="false" outlineLevel="0" collapsed="false">
      <c r="A102" s="36"/>
      <c r="B102" s="16" t="n">
        <v>98</v>
      </c>
      <c r="C102" s="17" t="n">
        <v>4873</v>
      </c>
      <c r="D102" s="16" t="n">
        <v>11028</v>
      </c>
      <c r="E102" s="16" t="n">
        <v>1239</v>
      </c>
      <c r="F102" s="16" t="n">
        <v>0</v>
      </c>
      <c r="G102" s="16" t="n">
        <v>142860</v>
      </c>
      <c r="H102" s="49" t="n">
        <f aca="false">'Color clustering'!H102</f>
        <v>4871</v>
      </c>
      <c r="I102" s="16" t="n">
        <f aca="false">'Color clustering'!I102</f>
        <v>12233</v>
      </c>
      <c r="J102" s="16" t="n">
        <f aca="false">'Color clustering'!J102</f>
        <v>0</v>
      </c>
      <c r="K102" s="50" t="n">
        <f aca="false">'Color clustering'!K102</f>
        <v>0</v>
      </c>
      <c r="L102" s="51" t="n">
        <f aca="false">'Color clustering'!L102</f>
        <v>142896</v>
      </c>
      <c r="M102" s="50" t="n">
        <f aca="false">'Color clustering'!M102</f>
        <v>4935</v>
      </c>
      <c r="N102" s="16" t="n">
        <f aca="false">'Color clustering'!N102</f>
        <v>10837</v>
      </c>
      <c r="O102" s="16" t="n">
        <f aca="false">'Color clustering'!O102</f>
        <v>1208</v>
      </c>
      <c r="P102" s="50" t="n">
        <f aca="false">'Color clustering'!P102</f>
        <v>249</v>
      </c>
      <c r="Q102" s="52" t="n">
        <f aca="false">'Color clustering'!Q102</f>
        <v>142771</v>
      </c>
      <c r="R102" s="16" t="n">
        <f aca="false">'Color classification'!H102</f>
        <v>4884</v>
      </c>
      <c r="S102" s="16" t="n">
        <f aca="false">'Color classification'!I102</f>
        <v>12228</v>
      </c>
      <c r="T102" s="16" t="n">
        <f aca="false">'Color classification'!J102</f>
        <v>0</v>
      </c>
      <c r="U102" s="16" t="n">
        <f aca="false">'Color classification'!K102</f>
        <v>0</v>
      </c>
      <c r="V102" s="28" t="n">
        <f aca="false">'Color classification'!L102</f>
        <v>142888</v>
      </c>
      <c r="W102" s="16" t="n">
        <f aca="false">'Color classification'!M102</f>
        <v>4908</v>
      </c>
      <c r="X102" s="16" t="n">
        <f aca="false">'Color classification'!N102</f>
        <v>10927</v>
      </c>
      <c r="Y102" s="16" t="n">
        <f aca="false">'Color classification'!O102</f>
        <v>1220</v>
      </c>
      <c r="Z102" s="16" t="n">
        <f aca="false">'Color classification'!P102</f>
        <v>133</v>
      </c>
      <c r="AA102" s="18" t="n">
        <f aca="false">'Color classification'!Q102</f>
        <v>142812</v>
      </c>
    </row>
    <row r="103" customFormat="false" ht="13.8" hidden="false" customHeight="false" outlineLevel="0" collapsed="false">
      <c r="A103" s="36"/>
      <c r="B103" s="16" t="n">
        <v>99</v>
      </c>
      <c r="C103" s="17" t="n">
        <v>4825</v>
      </c>
      <c r="D103" s="16" t="n">
        <v>11085</v>
      </c>
      <c r="E103" s="16" t="n">
        <v>1197</v>
      </c>
      <c r="F103" s="16" t="n">
        <v>0</v>
      </c>
      <c r="G103" s="16" t="n">
        <v>142893</v>
      </c>
      <c r="H103" s="49" t="n">
        <f aca="false">'Color clustering'!H103</f>
        <v>4822</v>
      </c>
      <c r="I103" s="16" t="n">
        <f aca="false">'Color clustering'!I103</f>
        <v>12276</v>
      </c>
      <c r="J103" s="16" t="n">
        <f aca="false">'Color clustering'!J103</f>
        <v>0</v>
      </c>
      <c r="K103" s="50" t="n">
        <f aca="false">'Color clustering'!K103</f>
        <v>0</v>
      </c>
      <c r="L103" s="51" t="n">
        <f aca="false">'Color clustering'!L103</f>
        <v>142902</v>
      </c>
      <c r="M103" s="50" t="n">
        <f aca="false">'Color clustering'!M103</f>
        <v>4888</v>
      </c>
      <c r="N103" s="16" t="n">
        <f aca="false">'Color clustering'!N103</f>
        <v>10896</v>
      </c>
      <c r="O103" s="16" t="n">
        <f aca="false">'Color clustering'!O103</f>
        <v>1165</v>
      </c>
      <c r="P103" s="50" t="n">
        <f aca="false">'Color clustering'!P103</f>
        <v>250</v>
      </c>
      <c r="Q103" s="52" t="n">
        <f aca="false">'Color clustering'!Q103</f>
        <v>142801</v>
      </c>
      <c r="R103" s="16" t="n">
        <f aca="false">'Color classification'!H103</f>
        <v>4794</v>
      </c>
      <c r="S103" s="16" t="n">
        <f aca="false">'Color classification'!I103</f>
        <v>12298</v>
      </c>
      <c r="T103" s="16" t="n">
        <f aca="false">'Color classification'!J103</f>
        <v>0</v>
      </c>
      <c r="U103" s="16" t="n">
        <f aca="false">'Color classification'!K103</f>
        <v>0</v>
      </c>
      <c r="V103" s="28" t="n">
        <f aca="false">'Color classification'!L103</f>
        <v>142908</v>
      </c>
      <c r="W103" s="16" t="n">
        <f aca="false">'Color classification'!M103</f>
        <v>4852</v>
      </c>
      <c r="X103" s="16" t="n">
        <f aca="false">'Color classification'!N103</f>
        <v>10988</v>
      </c>
      <c r="Y103" s="16" t="n">
        <f aca="false">'Color classification'!O103</f>
        <v>1184</v>
      </c>
      <c r="Z103" s="16" t="n">
        <f aca="false">'Color classification'!P103</f>
        <v>128</v>
      </c>
      <c r="AA103" s="18" t="n">
        <f aca="false">'Color classification'!Q103</f>
        <v>142848</v>
      </c>
    </row>
    <row r="104" customFormat="false" ht="13.8" hidden="false" customHeight="false" outlineLevel="0" collapsed="false">
      <c r="A104" s="36"/>
      <c r="B104" s="16" t="n">
        <v>100</v>
      </c>
      <c r="C104" s="17" t="n">
        <v>4765</v>
      </c>
      <c r="D104" s="16" t="n">
        <v>11182</v>
      </c>
      <c r="E104" s="16" t="n">
        <v>1155</v>
      </c>
      <c r="F104" s="16" t="n">
        <v>0</v>
      </c>
      <c r="G104" s="16" t="n">
        <v>142898</v>
      </c>
      <c r="H104" s="49" t="n">
        <f aca="false">'Color clustering'!H104</f>
        <v>4767</v>
      </c>
      <c r="I104" s="16" t="n">
        <f aca="false">'Color clustering'!I104</f>
        <v>12290</v>
      </c>
      <c r="J104" s="16" t="n">
        <f aca="false">'Color clustering'!J104</f>
        <v>0</v>
      </c>
      <c r="K104" s="50" t="n">
        <f aca="false">'Color clustering'!K104</f>
        <v>0</v>
      </c>
      <c r="L104" s="51" t="n">
        <f aca="false">'Color clustering'!L104</f>
        <v>142943</v>
      </c>
      <c r="M104" s="50" t="n">
        <f aca="false">'Color clustering'!M104</f>
        <v>4804</v>
      </c>
      <c r="N104" s="16" t="n">
        <f aca="false">'Color clustering'!N104</f>
        <v>10962</v>
      </c>
      <c r="O104" s="16" t="n">
        <f aca="false">'Color clustering'!O104</f>
        <v>1135</v>
      </c>
      <c r="P104" s="50" t="n">
        <f aca="false">'Color clustering'!P104</f>
        <v>336</v>
      </c>
      <c r="Q104" s="52" t="n">
        <f aca="false">'Color clustering'!Q104</f>
        <v>142763</v>
      </c>
      <c r="R104" s="16" t="n">
        <f aca="false">'Color classification'!H104</f>
        <v>4752</v>
      </c>
      <c r="S104" s="16" t="n">
        <f aca="false">'Color classification'!I104</f>
        <v>12321</v>
      </c>
      <c r="T104" s="16" t="n">
        <f aca="false">'Color classification'!J104</f>
        <v>0</v>
      </c>
      <c r="U104" s="16" t="n">
        <f aca="false">'Color classification'!K104</f>
        <v>0</v>
      </c>
      <c r="V104" s="28" t="n">
        <f aca="false">'Color classification'!L104</f>
        <v>142927</v>
      </c>
      <c r="W104" s="16" t="n">
        <f aca="false">'Color classification'!M104</f>
        <v>4805</v>
      </c>
      <c r="X104" s="16" t="n">
        <f aca="false">'Color classification'!N104</f>
        <v>11027</v>
      </c>
      <c r="Y104" s="16" t="n">
        <f aca="false">'Color classification'!O104</f>
        <v>1134</v>
      </c>
      <c r="Z104" s="16" t="n">
        <f aca="false">'Color classification'!P104</f>
        <v>245</v>
      </c>
      <c r="AA104" s="18" t="n">
        <f aca="false">'Color classification'!Q104</f>
        <v>142789</v>
      </c>
    </row>
    <row r="105" customFormat="false" ht="13.8" hidden="false" customHeight="false" outlineLevel="0" collapsed="false">
      <c r="A105" s="36"/>
      <c r="B105" s="16" t="n">
        <v>101</v>
      </c>
      <c r="C105" s="17" t="n">
        <v>4709</v>
      </c>
      <c r="D105" s="16" t="n">
        <v>11235</v>
      </c>
      <c r="E105" s="16" t="n">
        <v>1113</v>
      </c>
      <c r="F105" s="16" t="n">
        <v>0</v>
      </c>
      <c r="G105" s="16" t="n">
        <v>142943</v>
      </c>
      <c r="H105" s="49" t="n">
        <f aca="false">'Color clustering'!H105</f>
        <v>4715</v>
      </c>
      <c r="I105" s="16" t="n">
        <f aca="false">'Color clustering'!I105</f>
        <v>12214</v>
      </c>
      <c r="J105" s="16" t="n">
        <f aca="false">'Color clustering'!J105</f>
        <v>0</v>
      </c>
      <c r="K105" s="50" t="n">
        <f aca="false">'Color clustering'!K105</f>
        <v>1</v>
      </c>
      <c r="L105" s="51" t="n">
        <f aca="false">'Color clustering'!L105</f>
        <v>143070</v>
      </c>
      <c r="M105" s="50" t="n">
        <f aca="false">'Color clustering'!M105</f>
        <v>4842</v>
      </c>
      <c r="N105" s="16" t="n">
        <f aca="false">'Color clustering'!N105</f>
        <v>10917</v>
      </c>
      <c r="O105" s="16" t="n">
        <f aca="false">'Color clustering'!O105</f>
        <v>1045</v>
      </c>
      <c r="P105" s="50" t="n">
        <f aca="false">'Color clustering'!P105</f>
        <v>397</v>
      </c>
      <c r="Q105" s="52" t="n">
        <f aca="false">'Color clustering'!Q105</f>
        <v>142799</v>
      </c>
      <c r="R105" s="16" t="n">
        <f aca="false">'Color classification'!H105</f>
        <v>4740</v>
      </c>
      <c r="S105" s="16" t="n">
        <f aca="false">'Color classification'!I105</f>
        <v>12284</v>
      </c>
      <c r="T105" s="16" t="n">
        <f aca="false">'Color classification'!J105</f>
        <v>0</v>
      </c>
      <c r="U105" s="16" t="n">
        <f aca="false">'Color classification'!K105</f>
        <v>0</v>
      </c>
      <c r="V105" s="28" t="n">
        <f aca="false">'Color classification'!L105</f>
        <v>142976</v>
      </c>
      <c r="W105" s="16" t="n">
        <f aca="false">'Color classification'!M105</f>
        <v>4816</v>
      </c>
      <c r="X105" s="16" t="n">
        <f aca="false">'Color classification'!N105</f>
        <v>11023</v>
      </c>
      <c r="Y105" s="16" t="n">
        <f aca="false">'Color classification'!O105</f>
        <v>1059</v>
      </c>
      <c r="Z105" s="16" t="n">
        <f aca="false">'Color classification'!P105</f>
        <v>270</v>
      </c>
      <c r="AA105" s="18" t="n">
        <f aca="false">'Color classification'!Q105</f>
        <v>142832</v>
      </c>
    </row>
    <row r="106" customFormat="false" ht="13.8" hidden="false" customHeight="false" outlineLevel="0" collapsed="false">
      <c r="A106" s="36"/>
      <c r="B106" s="16" t="n">
        <v>102</v>
      </c>
      <c r="C106" s="17" t="n">
        <v>3647</v>
      </c>
      <c r="D106" s="16" t="n">
        <v>11231</v>
      </c>
      <c r="E106" s="16" t="n">
        <v>1071</v>
      </c>
      <c r="F106" s="16" t="n">
        <v>1108</v>
      </c>
      <c r="G106" s="16" t="n">
        <v>142943</v>
      </c>
      <c r="H106" s="49" t="n">
        <f aca="false">'Color clustering'!H106</f>
        <v>3628</v>
      </c>
      <c r="I106" s="16" t="n">
        <f aca="false">'Color clustering'!I106</f>
        <v>12285</v>
      </c>
      <c r="J106" s="16" t="n">
        <f aca="false">'Color clustering'!J106</f>
        <v>0</v>
      </c>
      <c r="K106" s="50" t="n">
        <f aca="false">'Color clustering'!K106</f>
        <v>1122</v>
      </c>
      <c r="L106" s="51" t="n">
        <f aca="false">'Color clustering'!L106</f>
        <v>142965</v>
      </c>
      <c r="M106" s="50" t="n">
        <f aca="false">'Color clustering'!M106</f>
        <v>3680</v>
      </c>
      <c r="N106" s="16" t="n">
        <f aca="false">'Color clustering'!N106</f>
        <v>11056</v>
      </c>
      <c r="O106" s="16" t="n">
        <f aca="false">'Color clustering'!O106</f>
        <v>1056</v>
      </c>
      <c r="P106" s="50" t="n">
        <f aca="false">'Color clustering'!P106</f>
        <v>1355</v>
      </c>
      <c r="Q106" s="52" t="n">
        <f aca="false">'Color clustering'!Q106</f>
        <v>142853</v>
      </c>
      <c r="R106" s="16" t="n">
        <f aca="false">'Color classification'!H106</f>
        <v>3657</v>
      </c>
      <c r="S106" s="16" t="n">
        <f aca="false">'Color classification'!I106</f>
        <v>12259</v>
      </c>
      <c r="T106" s="16" t="n">
        <f aca="false">'Color classification'!J106</f>
        <v>0</v>
      </c>
      <c r="U106" s="16" t="n">
        <f aca="false">'Color classification'!K106</f>
        <v>1121</v>
      </c>
      <c r="V106" s="28" t="n">
        <f aca="false">'Color classification'!L106</f>
        <v>142963</v>
      </c>
      <c r="W106" s="16" t="n">
        <f aca="false">'Color classification'!M106</f>
        <v>3699</v>
      </c>
      <c r="X106" s="16" t="n">
        <f aca="false">'Color classification'!N106</f>
        <v>11127</v>
      </c>
      <c r="Y106" s="16" t="n">
        <f aca="false">'Color classification'!O106</f>
        <v>1045</v>
      </c>
      <c r="Z106" s="16" t="n">
        <f aca="false">'Color classification'!P106</f>
        <v>1224</v>
      </c>
      <c r="AA106" s="18" t="n">
        <f aca="false">'Color classification'!Q106</f>
        <v>142905</v>
      </c>
    </row>
    <row r="107" customFormat="false" ht="13.8" hidden="false" customHeight="false" outlineLevel="0" collapsed="false">
      <c r="A107" s="36"/>
      <c r="B107" s="16" t="n">
        <v>103</v>
      </c>
      <c r="C107" s="17" t="n">
        <v>3274</v>
      </c>
      <c r="D107" s="16" t="n">
        <v>11206</v>
      </c>
      <c r="E107" s="16" t="n">
        <v>1029</v>
      </c>
      <c r="F107" s="16" t="n">
        <v>1496</v>
      </c>
      <c r="G107" s="16" t="n">
        <v>142995</v>
      </c>
      <c r="H107" s="49" t="n">
        <f aca="false">'Color clustering'!H107</f>
        <v>3302</v>
      </c>
      <c r="I107" s="16" t="n">
        <f aca="false">'Color clustering'!I107</f>
        <v>12223</v>
      </c>
      <c r="J107" s="16" t="n">
        <f aca="false">'Color clustering'!J107</f>
        <v>0</v>
      </c>
      <c r="K107" s="50" t="n">
        <f aca="false">'Color clustering'!K107</f>
        <v>1492</v>
      </c>
      <c r="L107" s="51" t="n">
        <f aca="false">'Color clustering'!L107</f>
        <v>142983</v>
      </c>
      <c r="M107" s="50" t="n">
        <f aca="false">'Color clustering'!M107</f>
        <v>3352</v>
      </c>
      <c r="N107" s="16" t="n">
        <f aca="false">'Color clustering'!N107</f>
        <v>10948</v>
      </c>
      <c r="O107" s="16" t="n">
        <f aca="false">'Color clustering'!O107</f>
        <v>992</v>
      </c>
      <c r="P107" s="50" t="n">
        <f aca="false">'Color clustering'!P107</f>
        <v>1926</v>
      </c>
      <c r="Q107" s="52" t="n">
        <f aca="false">'Color clustering'!Q107</f>
        <v>142782</v>
      </c>
      <c r="R107" s="16" t="n">
        <f aca="false">'Color classification'!H107</f>
        <v>3272</v>
      </c>
      <c r="S107" s="16" t="n">
        <f aca="false">'Color classification'!I107</f>
        <v>12106</v>
      </c>
      <c r="T107" s="16" t="n">
        <f aca="false">'Color classification'!J107</f>
        <v>0</v>
      </c>
      <c r="U107" s="16" t="n">
        <f aca="false">'Color classification'!K107</f>
        <v>1500</v>
      </c>
      <c r="V107" s="28" t="n">
        <f aca="false">'Color classification'!L107</f>
        <v>143122</v>
      </c>
      <c r="W107" s="16" t="n">
        <f aca="false">'Color classification'!M107</f>
        <v>3358</v>
      </c>
      <c r="X107" s="16" t="n">
        <f aca="false">'Color classification'!N107</f>
        <v>10926</v>
      </c>
      <c r="Y107" s="16" t="n">
        <f aca="false">'Color classification'!O107</f>
        <v>987</v>
      </c>
      <c r="Z107" s="16" t="n">
        <f aca="false">'Color classification'!P107</f>
        <v>1765</v>
      </c>
      <c r="AA107" s="18" t="n">
        <f aca="false">'Color classification'!Q107</f>
        <v>142964</v>
      </c>
    </row>
    <row r="108" customFormat="false" ht="13.8" hidden="false" customHeight="false" outlineLevel="0" collapsed="false">
      <c r="A108" s="36"/>
      <c r="B108" s="16" t="n">
        <v>104</v>
      </c>
      <c r="C108" s="17" t="n">
        <v>2982</v>
      </c>
      <c r="D108" s="16" t="n">
        <v>11265</v>
      </c>
      <c r="E108" s="16" t="n">
        <v>945</v>
      </c>
      <c r="F108" s="16" t="n">
        <v>1796</v>
      </c>
      <c r="G108" s="16" t="n">
        <v>143012</v>
      </c>
      <c r="H108" s="49" t="n">
        <f aca="false">'Color clustering'!H108</f>
        <v>2978</v>
      </c>
      <c r="I108" s="16" t="n">
        <f aca="false">'Color clustering'!I108</f>
        <v>12028</v>
      </c>
      <c r="J108" s="16" t="n">
        <f aca="false">'Color clustering'!J108</f>
        <v>0</v>
      </c>
      <c r="K108" s="50" t="n">
        <f aca="false">'Color clustering'!K108</f>
        <v>1812</v>
      </c>
      <c r="L108" s="51" t="n">
        <f aca="false">'Color clustering'!L108</f>
        <v>143182</v>
      </c>
      <c r="M108" s="50" t="n">
        <f aca="false">'Color clustering'!M108</f>
        <v>3044</v>
      </c>
      <c r="N108" s="16" t="n">
        <f aca="false">'Color clustering'!N108</f>
        <v>10987</v>
      </c>
      <c r="O108" s="16" t="n">
        <f aca="false">'Color clustering'!O108</f>
        <v>892</v>
      </c>
      <c r="P108" s="50" t="n">
        <f aca="false">'Color clustering'!P108</f>
        <v>2118</v>
      </c>
      <c r="Q108" s="52" t="n">
        <f aca="false">'Color clustering'!Q108</f>
        <v>142959</v>
      </c>
      <c r="R108" s="16" t="n">
        <f aca="false">'Color classification'!H108</f>
        <v>2952</v>
      </c>
      <c r="S108" s="16" t="n">
        <f aca="false">'Color classification'!I108</f>
        <v>12189</v>
      </c>
      <c r="T108" s="16" t="n">
        <f aca="false">'Color classification'!J108</f>
        <v>0</v>
      </c>
      <c r="U108" s="16" t="n">
        <f aca="false">'Color classification'!K108</f>
        <v>1839</v>
      </c>
      <c r="V108" s="28" t="n">
        <f aca="false">'Color classification'!L108</f>
        <v>143020</v>
      </c>
      <c r="W108" s="16" t="n">
        <f aca="false">'Color classification'!M108</f>
        <v>3054</v>
      </c>
      <c r="X108" s="16" t="n">
        <f aca="false">'Color classification'!N108</f>
        <v>11152</v>
      </c>
      <c r="Y108" s="16" t="n">
        <f aca="false">'Color classification'!O108</f>
        <v>906</v>
      </c>
      <c r="Z108" s="16" t="n">
        <f aca="false">'Color classification'!P108</f>
        <v>1921</v>
      </c>
      <c r="AA108" s="18" t="n">
        <f aca="false">'Color classification'!Q108</f>
        <v>142967</v>
      </c>
    </row>
    <row r="109" customFormat="false" ht="13.8" hidden="false" customHeight="false" outlineLevel="0" collapsed="false">
      <c r="A109" s="36"/>
      <c r="B109" s="16" t="n">
        <v>105</v>
      </c>
      <c r="C109" s="17" t="n">
        <v>2756</v>
      </c>
      <c r="D109" s="16" t="n">
        <v>11278</v>
      </c>
      <c r="E109" s="16" t="n">
        <v>903</v>
      </c>
      <c r="F109" s="16" t="n">
        <v>2008</v>
      </c>
      <c r="G109" s="16" t="n">
        <v>143055</v>
      </c>
      <c r="H109" s="49" t="n">
        <f aca="false">'Color clustering'!H109</f>
        <v>2736</v>
      </c>
      <c r="I109" s="16" t="n">
        <f aca="false">'Color clustering'!I109</f>
        <v>12060</v>
      </c>
      <c r="J109" s="16" t="n">
        <f aca="false">'Color clustering'!J109</f>
        <v>0</v>
      </c>
      <c r="K109" s="50" t="n">
        <f aca="false">'Color clustering'!K109</f>
        <v>2035</v>
      </c>
      <c r="L109" s="51" t="n">
        <f aca="false">'Color clustering'!L109</f>
        <v>143169</v>
      </c>
      <c r="M109" s="50" t="n">
        <f aca="false">'Color clustering'!M109</f>
        <v>2791</v>
      </c>
      <c r="N109" s="16" t="n">
        <f aca="false">'Color clustering'!N109</f>
        <v>11029</v>
      </c>
      <c r="O109" s="16" t="n">
        <f aca="false">'Color clustering'!O109</f>
        <v>887</v>
      </c>
      <c r="P109" s="50" t="n">
        <f aca="false">'Color clustering'!P109</f>
        <v>2359</v>
      </c>
      <c r="Q109" s="52" t="n">
        <f aca="false">'Color clustering'!Q109</f>
        <v>142934</v>
      </c>
      <c r="R109" s="16" t="n">
        <f aca="false">'Color classification'!H109</f>
        <v>2759</v>
      </c>
      <c r="S109" s="16" t="n">
        <f aca="false">'Color classification'!I109</f>
        <v>12052</v>
      </c>
      <c r="T109" s="16" t="n">
        <f aca="false">'Color classification'!J109</f>
        <v>0</v>
      </c>
      <c r="U109" s="16" t="n">
        <f aca="false">'Color classification'!K109</f>
        <v>2019</v>
      </c>
      <c r="V109" s="28" t="n">
        <f aca="false">'Color classification'!L109</f>
        <v>143170</v>
      </c>
      <c r="W109" s="16" t="n">
        <f aca="false">'Color classification'!M109</f>
        <v>2828</v>
      </c>
      <c r="X109" s="16" t="n">
        <f aca="false">'Color classification'!N109</f>
        <v>11092</v>
      </c>
      <c r="Y109" s="16" t="n">
        <f aca="false">'Color classification'!O109</f>
        <v>867</v>
      </c>
      <c r="Z109" s="16" t="n">
        <f aca="false">'Color classification'!P109</f>
        <v>2194</v>
      </c>
      <c r="AA109" s="18" t="n">
        <f aca="false">'Color classification'!Q109</f>
        <v>143019</v>
      </c>
    </row>
    <row r="110" customFormat="false" ht="13.8" hidden="false" customHeight="false" outlineLevel="0" collapsed="false">
      <c r="A110" s="36"/>
      <c r="B110" s="16" t="n">
        <v>106</v>
      </c>
      <c r="C110" s="17" t="n">
        <v>2572</v>
      </c>
      <c r="D110" s="16" t="n">
        <v>11344</v>
      </c>
      <c r="E110" s="16" t="n">
        <v>819</v>
      </c>
      <c r="F110" s="16" t="n">
        <v>2188</v>
      </c>
      <c r="G110" s="16" t="n">
        <v>143077</v>
      </c>
      <c r="H110" s="49" t="n">
        <f aca="false">'Color clustering'!H110</f>
        <v>2696</v>
      </c>
      <c r="I110" s="16" t="n">
        <f aca="false">'Color clustering'!I110</f>
        <v>12033</v>
      </c>
      <c r="J110" s="16" t="n">
        <f aca="false">'Color clustering'!J110</f>
        <v>0</v>
      </c>
      <c r="K110" s="50" t="n">
        <f aca="false">'Color clustering'!K110</f>
        <v>2186</v>
      </c>
      <c r="L110" s="51" t="n">
        <f aca="false">'Color clustering'!L110</f>
        <v>143085</v>
      </c>
      <c r="M110" s="50" t="n">
        <f aca="false">'Color clustering'!M110</f>
        <v>2700</v>
      </c>
      <c r="N110" s="16" t="n">
        <f aca="false">'Color clustering'!N110</f>
        <v>11026</v>
      </c>
      <c r="O110" s="16" t="n">
        <f aca="false">'Color clustering'!O110</f>
        <v>761</v>
      </c>
      <c r="P110" s="50" t="n">
        <f aca="false">'Color clustering'!P110</f>
        <v>2622</v>
      </c>
      <c r="Q110" s="52" t="n">
        <f aca="false">'Color clustering'!Q110</f>
        <v>142891</v>
      </c>
      <c r="R110" s="16" t="n">
        <f aca="false">'Color classification'!H110</f>
        <v>2610</v>
      </c>
      <c r="S110" s="16" t="n">
        <f aca="false">'Color classification'!I110</f>
        <v>12042</v>
      </c>
      <c r="T110" s="16" t="n">
        <f aca="false">'Color classification'!J110</f>
        <v>0</v>
      </c>
      <c r="U110" s="16" t="n">
        <f aca="false">'Color classification'!K110</f>
        <v>2187</v>
      </c>
      <c r="V110" s="28" t="n">
        <f aca="false">'Color classification'!L110</f>
        <v>143161</v>
      </c>
      <c r="W110" s="16" t="n">
        <f aca="false">'Color classification'!M110</f>
        <v>2694</v>
      </c>
      <c r="X110" s="16" t="n">
        <f aca="false">'Color classification'!N110</f>
        <v>11062</v>
      </c>
      <c r="Y110" s="16" t="n">
        <f aca="false">'Color classification'!O110</f>
        <v>760</v>
      </c>
      <c r="Z110" s="16" t="n">
        <f aca="false">'Color classification'!P110</f>
        <v>2429</v>
      </c>
      <c r="AA110" s="18" t="n">
        <f aca="false">'Color classification'!Q110</f>
        <v>143055</v>
      </c>
    </row>
    <row r="111" customFormat="false" ht="13.8" hidden="false" customHeight="false" outlineLevel="0" collapsed="false">
      <c r="A111" s="36"/>
      <c r="B111" s="16" t="n">
        <v>107</v>
      </c>
      <c r="C111" s="17" t="n">
        <v>2404</v>
      </c>
      <c r="D111" s="16" t="n">
        <v>11404</v>
      </c>
      <c r="E111" s="16" t="n">
        <v>735</v>
      </c>
      <c r="F111" s="16" t="n">
        <v>2320</v>
      </c>
      <c r="G111" s="16" t="n">
        <v>143137</v>
      </c>
      <c r="H111" s="49" t="n">
        <f aca="false">'Color clustering'!H111</f>
        <v>2409</v>
      </c>
      <c r="I111" s="16" t="n">
        <f aca="false">'Color clustering'!I111</f>
        <v>11993</v>
      </c>
      <c r="J111" s="16" t="n">
        <f aca="false">'Color clustering'!J111</f>
        <v>0</v>
      </c>
      <c r="K111" s="50" t="n">
        <f aca="false">'Color clustering'!K111</f>
        <v>2320</v>
      </c>
      <c r="L111" s="51" t="n">
        <f aca="false">'Color clustering'!L111</f>
        <v>143278</v>
      </c>
      <c r="M111" s="50" t="n">
        <f aca="false">'Color clustering'!M111</f>
        <v>2476</v>
      </c>
      <c r="N111" s="16" t="n">
        <f aca="false">'Color clustering'!N111</f>
        <v>11135</v>
      </c>
      <c r="O111" s="16" t="n">
        <f aca="false">'Color clustering'!O111</f>
        <v>706</v>
      </c>
      <c r="P111" s="50" t="n">
        <f aca="false">'Color clustering'!P111</f>
        <v>2679</v>
      </c>
      <c r="Q111" s="52" t="n">
        <f aca="false">'Color clustering'!Q111</f>
        <v>143004</v>
      </c>
      <c r="R111" s="16" t="n">
        <f aca="false">'Color classification'!H111</f>
        <v>2372</v>
      </c>
      <c r="S111" s="16" t="n">
        <f aca="false">'Color classification'!I111</f>
        <v>12071</v>
      </c>
      <c r="T111" s="16" t="n">
        <f aca="false">'Color classification'!J111</f>
        <v>0</v>
      </c>
      <c r="U111" s="16" t="n">
        <f aca="false">'Color classification'!K111</f>
        <v>2360</v>
      </c>
      <c r="V111" s="28" t="n">
        <f aca="false">'Color classification'!L111</f>
        <v>143197</v>
      </c>
      <c r="W111" s="16" t="n">
        <f aca="false">'Color classification'!M111</f>
        <v>2460</v>
      </c>
      <c r="X111" s="16" t="n">
        <f aca="false">'Color classification'!N111</f>
        <v>11213</v>
      </c>
      <c r="Y111" s="16" t="n">
        <f aca="false">'Color classification'!O111</f>
        <v>708</v>
      </c>
      <c r="Z111" s="16" t="n">
        <f aca="false">'Color classification'!P111</f>
        <v>2559</v>
      </c>
      <c r="AA111" s="18" t="n">
        <f aca="false">'Color classification'!Q111</f>
        <v>143060</v>
      </c>
    </row>
    <row r="112" customFormat="false" ht="13.8" hidden="false" customHeight="false" outlineLevel="0" collapsed="false">
      <c r="A112" s="36"/>
      <c r="B112" s="16" t="n">
        <v>108</v>
      </c>
      <c r="C112" s="17" t="n">
        <v>2291</v>
      </c>
      <c r="D112" s="16" t="n">
        <v>11512</v>
      </c>
      <c r="E112" s="16" t="n">
        <v>651</v>
      </c>
      <c r="F112" s="16" t="n">
        <v>2392</v>
      </c>
      <c r="G112" s="16" t="n">
        <v>143154</v>
      </c>
      <c r="H112" s="49" t="n">
        <f aca="false">'Color clustering'!H112</f>
        <v>2339</v>
      </c>
      <c r="I112" s="16" t="n">
        <f aca="false">'Color clustering'!I112</f>
        <v>12114</v>
      </c>
      <c r="J112" s="16" t="n">
        <f aca="false">'Color clustering'!J112</f>
        <v>0</v>
      </c>
      <c r="K112" s="50" t="n">
        <f aca="false">'Color clustering'!K112</f>
        <v>2378</v>
      </c>
      <c r="L112" s="51" t="n">
        <f aca="false">'Color clustering'!L112</f>
        <v>143169</v>
      </c>
      <c r="M112" s="50" t="n">
        <f aca="false">'Color clustering'!M112</f>
        <v>2328</v>
      </c>
      <c r="N112" s="16" t="n">
        <f aca="false">'Color clustering'!N112</f>
        <v>11339</v>
      </c>
      <c r="O112" s="16" t="n">
        <f aca="false">'Color clustering'!O112</f>
        <v>631</v>
      </c>
      <c r="P112" s="50" t="n">
        <f aca="false">'Color clustering'!P112</f>
        <v>2634</v>
      </c>
      <c r="Q112" s="52" t="n">
        <f aca="false">'Color clustering'!Q112</f>
        <v>143068</v>
      </c>
      <c r="R112" s="16" t="n">
        <f aca="false">'Color classification'!H112</f>
        <v>2299</v>
      </c>
      <c r="S112" s="16" t="n">
        <f aca="false">'Color classification'!I112</f>
        <v>12118</v>
      </c>
      <c r="T112" s="16" t="n">
        <f aca="false">'Color classification'!J112</f>
        <v>0</v>
      </c>
      <c r="U112" s="16" t="n">
        <f aca="false">'Color classification'!K112</f>
        <v>2399</v>
      </c>
      <c r="V112" s="28" t="n">
        <f aca="false">'Color classification'!L112</f>
        <v>143184</v>
      </c>
      <c r="W112" s="16" t="n">
        <f aca="false">'Color classification'!M112</f>
        <v>2314</v>
      </c>
      <c r="X112" s="16" t="n">
        <f aca="false">'Color classification'!N112</f>
        <v>11415</v>
      </c>
      <c r="Y112" s="16" t="n">
        <f aca="false">'Color classification'!O112</f>
        <v>641</v>
      </c>
      <c r="Z112" s="16" t="n">
        <f aca="false">'Color classification'!P112</f>
        <v>2519</v>
      </c>
      <c r="AA112" s="18" t="n">
        <f aca="false">'Color classification'!Q112</f>
        <v>143111</v>
      </c>
    </row>
    <row r="113" customFormat="false" ht="13.8" hidden="false" customHeight="false" outlineLevel="0" collapsed="false">
      <c r="A113" s="36"/>
      <c r="B113" s="16" t="n">
        <v>109</v>
      </c>
      <c r="C113" s="17" t="n">
        <v>2172</v>
      </c>
      <c r="D113" s="16" t="n">
        <v>11634</v>
      </c>
      <c r="E113" s="16" t="n">
        <v>525</v>
      </c>
      <c r="F113" s="16" t="n">
        <v>2452</v>
      </c>
      <c r="G113" s="16" t="n">
        <v>143217</v>
      </c>
      <c r="H113" s="49" t="n">
        <f aca="false">'Color clustering'!H113</f>
        <v>2150</v>
      </c>
      <c r="I113" s="16" t="n">
        <f aca="false">'Color clustering'!I113</f>
        <v>12154</v>
      </c>
      <c r="J113" s="16" t="n">
        <f aca="false">'Color clustering'!J113</f>
        <v>0</v>
      </c>
      <c r="K113" s="50" t="n">
        <f aca="false">'Color clustering'!K113</f>
        <v>2464</v>
      </c>
      <c r="L113" s="51" t="n">
        <f aca="false">'Color clustering'!L113</f>
        <v>143232</v>
      </c>
      <c r="M113" s="50" t="n">
        <f aca="false">'Color clustering'!M113</f>
        <v>2182</v>
      </c>
      <c r="N113" s="16" t="n">
        <f aca="false">'Color clustering'!N113</f>
        <v>11478</v>
      </c>
      <c r="O113" s="16" t="n">
        <f aca="false">'Color clustering'!O113</f>
        <v>517</v>
      </c>
      <c r="P113" s="50" t="n">
        <f aca="false">'Color clustering'!P113</f>
        <v>2696</v>
      </c>
      <c r="Q113" s="52" t="n">
        <f aca="false">'Color clustering'!Q113</f>
        <v>143127</v>
      </c>
      <c r="R113" s="16" t="n">
        <f aca="false">'Color classification'!H113</f>
        <v>2184</v>
      </c>
      <c r="S113" s="16" t="n">
        <f aca="false">'Color classification'!I113</f>
        <v>12100</v>
      </c>
      <c r="T113" s="16" t="n">
        <f aca="false">'Color classification'!J113</f>
        <v>0</v>
      </c>
      <c r="U113" s="16" t="n">
        <f aca="false">'Color classification'!K113</f>
        <v>2471</v>
      </c>
      <c r="V113" s="28" t="n">
        <f aca="false">'Color classification'!L113</f>
        <v>143245</v>
      </c>
      <c r="W113" s="16" t="n">
        <f aca="false">'Color classification'!M113</f>
        <v>2173</v>
      </c>
      <c r="X113" s="16" t="n">
        <f aca="false">'Color classification'!N113</f>
        <v>11544</v>
      </c>
      <c r="Y113" s="16" t="n">
        <f aca="false">'Color classification'!O113</f>
        <v>524</v>
      </c>
      <c r="Z113" s="16" t="n">
        <f aca="false">'Color classification'!P113</f>
        <v>2587</v>
      </c>
      <c r="AA113" s="18" t="n">
        <f aca="false">'Color classification'!Q113</f>
        <v>143172</v>
      </c>
    </row>
    <row r="114" customFormat="false" ht="13.8" hidden="false" customHeight="false" outlineLevel="0" collapsed="false">
      <c r="A114" s="36"/>
      <c r="B114" s="16" t="n">
        <v>110</v>
      </c>
      <c r="C114" s="17" t="n">
        <v>2081</v>
      </c>
      <c r="D114" s="16" t="n">
        <v>11833</v>
      </c>
      <c r="E114" s="16" t="n">
        <v>357</v>
      </c>
      <c r="F114" s="16" t="n">
        <v>2476</v>
      </c>
      <c r="G114" s="16" t="n">
        <v>143253</v>
      </c>
      <c r="H114" s="49" t="n">
        <f aca="false">'Color clustering'!H114</f>
        <v>2112</v>
      </c>
      <c r="I114" s="16" t="n">
        <f aca="false">'Color clustering'!I114</f>
        <v>12074</v>
      </c>
      <c r="J114" s="16" t="n">
        <f aca="false">'Color clustering'!J114</f>
        <v>0</v>
      </c>
      <c r="K114" s="50" t="n">
        <f aca="false">'Color clustering'!K114</f>
        <v>2472</v>
      </c>
      <c r="L114" s="51" t="n">
        <f aca="false">'Color clustering'!L114</f>
        <v>143342</v>
      </c>
      <c r="M114" s="50" t="n">
        <f aca="false">'Color clustering'!M114</f>
        <v>2153</v>
      </c>
      <c r="N114" s="16" t="n">
        <f aca="false">'Color clustering'!N114</f>
        <v>11535</v>
      </c>
      <c r="O114" s="16" t="n">
        <f aca="false">'Color clustering'!O114</f>
        <v>336</v>
      </c>
      <c r="P114" s="50" t="n">
        <f aca="false">'Color clustering'!P114</f>
        <v>2881</v>
      </c>
      <c r="Q114" s="52" t="n">
        <f aca="false">'Color clustering'!Q114</f>
        <v>143095</v>
      </c>
      <c r="R114" s="16" t="n">
        <f aca="false">'Color classification'!H114</f>
        <v>2075</v>
      </c>
      <c r="S114" s="16" t="n">
        <f aca="false">'Color classification'!I114</f>
        <v>12132</v>
      </c>
      <c r="T114" s="16" t="n">
        <f aca="false">'Color classification'!J114</f>
        <v>0</v>
      </c>
      <c r="U114" s="16" t="n">
        <f aca="false">'Color classification'!K114</f>
        <v>2467</v>
      </c>
      <c r="V114" s="28" t="n">
        <f aca="false">'Color classification'!L114</f>
        <v>143326</v>
      </c>
      <c r="W114" s="16" t="n">
        <f aca="false">'Color classification'!M114</f>
        <v>2139</v>
      </c>
      <c r="X114" s="16" t="n">
        <f aca="false">'Color classification'!N114</f>
        <v>11636</v>
      </c>
      <c r="Y114" s="16" t="n">
        <f aca="false">'Color classification'!O114</f>
        <v>329</v>
      </c>
      <c r="Z114" s="16" t="n">
        <f aca="false">'Color classification'!P114</f>
        <v>2734</v>
      </c>
      <c r="AA114" s="18" t="n">
        <f aca="false">'Color classification'!Q114</f>
        <v>143162</v>
      </c>
    </row>
    <row r="115" customFormat="false" ht="13.8" hidden="false" customHeight="false" outlineLevel="0" collapsed="false">
      <c r="A115" s="36"/>
      <c r="B115" s="16" t="n">
        <v>111</v>
      </c>
      <c r="C115" s="17" t="n">
        <v>1981</v>
      </c>
      <c r="D115" s="16" t="n">
        <v>12195</v>
      </c>
      <c r="E115" s="16" t="n">
        <v>21</v>
      </c>
      <c r="F115" s="16" t="n">
        <v>2492</v>
      </c>
      <c r="G115" s="16" t="n">
        <v>143311</v>
      </c>
      <c r="H115" s="49" t="n">
        <f aca="false">'Color clustering'!H115</f>
        <v>1970</v>
      </c>
      <c r="I115" s="16" t="n">
        <f aca="false">'Color clustering'!I115</f>
        <v>12134</v>
      </c>
      <c r="J115" s="16" t="n">
        <f aca="false">'Color clustering'!J115</f>
        <v>0</v>
      </c>
      <c r="K115" s="50" t="n">
        <f aca="false">'Color clustering'!K115</f>
        <v>2500</v>
      </c>
      <c r="L115" s="51" t="n">
        <f aca="false">'Color clustering'!L115</f>
        <v>143396</v>
      </c>
      <c r="M115" s="50" t="n">
        <f aca="false">'Color clustering'!M115</f>
        <v>1984</v>
      </c>
      <c r="N115" s="16" t="n">
        <f aca="false">'Color clustering'!N115</f>
        <v>12015</v>
      </c>
      <c r="O115" s="16" t="n">
        <f aca="false">'Color clustering'!O115</f>
        <v>20</v>
      </c>
      <c r="P115" s="50" t="n">
        <f aca="false">'Color clustering'!P115</f>
        <v>2746</v>
      </c>
      <c r="Q115" s="52" t="n">
        <f aca="false">'Color clustering'!Q115</f>
        <v>143235</v>
      </c>
      <c r="R115" s="16" t="n">
        <f aca="false">'Color classification'!H115</f>
        <v>1954</v>
      </c>
      <c r="S115" s="16" t="n">
        <f aca="false">'Color classification'!I115</f>
        <v>12182</v>
      </c>
      <c r="T115" s="16" t="n">
        <f aca="false">'Color classification'!J115</f>
        <v>0</v>
      </c>
      <c r="U115" s="16" t="n">
        <f aca="false">'Color classification'!K115</f>
        <v>2526</v>
      </c>
      <c r="V115" s="28" t="n">
        <f aca="false">'Color classification'!L115</f>
        <v>143338</v>
      </c>
      <c r="W115" s="16" t="n">
        <f aca="false">'Color classification'!M115</f>
        <v>2013</v>
      </c>
      <c r="X115" s="16" t="n">
        <f aca="false">'Color classification'!N115</f>
        <v>12094</v>
      </c>
      <c r="Y115" s="16" t="n">
        <f aca="false">'Color classification'!O115</f>
        <v>7</v>
      </c>
      <c r="Z115" s="16" t="n">
        <f aca="false">'Color classification'!P115</f>
        <v>2611</v>
      </c>
      <c r="AA115" s="18" t="n">
        <f aca="false">'Color classification'!Q115</f>
        <v>143275</v>
      </c>
    </row>
    <row r="116" customFormat="false" ht="13.8" hidden="false" customHeight="false" outlineLevel="0" collapsed="false">
      <c r="A116" s="36"/>
      <c r="B116" s="16" t="n">
        <v>112</v>
      </c>
      <c r="C116" s="17" t="n">
        <v>1914</v>
      </c>
      <c r="D116" s="16" t="n">
        <v>12261</v>
      </c>
      <c r="E116" s="16" t="n">
        <v>0</v>
      </c>
      <c r="F116" s="16" t="n">
        <v>2476</v>
      </c>
      <c r="G116" s="16" t="n">
        <v>143349</v>
      </c>
      <c r="H116" s="49" t="n">
        <f aca="false">'Color clustering'!H116</f>
        <v>1914</v>
      </c>
      <c r="I116" s="16" t="n">
        <f aca="false">'Color clustering'!I116</f>
        <v>12201</v>
      </c>
      <c r="J116" s="16" t="n">
        <f aca="false">'Color clustering'!J116</f>
        <v>0</v>
      </c>
      <c r="K116" s="50" t="n">
        <f aca="false">'Color clustering'!K116</f>
        <v>2482</v>
      </c>
      <c r="L116" s="51" t="n">
        <f aca="false">'Color clustering'!L116</f>
        <v>143403</v>
      </c>
      <c r="M116" s="50" t="n">
        <f aca="false">'Color clustering'!M116</f>
        <v>1921</v>
      </c>
      <c r="N116" s="16" t="n">
        <f aca="false">'Color clustering'!N116</f>
        <v>12023</v>
      </c>
      <c r="O116" s="16" t="n">
        <f aca="false">'Color clustering'!O116</f>
        <v>0</v>
      </c>
      <c r="P116" s="50" t="n">
        <f aca="false">'Color clustering'!P116</f>
        <v>2829</v>
      </c>
      <c r="Q116" s="52" t="n">
        <f aca="false">'Color clustering'!Q116</f>
        <v>143227</v>
      </c>
      <c r="R116" s="16" t="n">
        <f aca="false">'Color classification'!H116</f>
        <v>1927</v>
      </c>
      <c r="S116" s="16" t="n">
        <f aca="false">'Color classification'!I116</f>
        <v>12233</v>
      </c>
      <c r="T116" s="16" t="n">
        <f aca="false">'Color classification'!J116</f>
        <v>0</v>
      </c>
      <c r="U116" s="16" t="n">
        <f aca="false">'Color classification'!K116</f>
        <v>2473</v>
      </c>
      <c r="V116" s="28" t="n">
        <f aca="false">'Color classification'!L116</f>
        <v>143367</v>
      </c>
      <c r="W116" s="16" t="n">
        <f aca="false">'Color classification'!M116</f>
        <v>1918</v>
      </c>
      <c r="X116" s="16" t="n">
        <f aca="false">'Color classification'!N116</f>
        <v>12107</v>
      </c>
      <c r="Y116" s="16" t="n">
        <f aca="false">'Color classification'!O116</f>
        <v>0</v>
      </c>
      <c r="Z116" s="16" t="n">
        <f aca="false">'Color classification'!P116</f>
        <v>2656</v>
      </c>
      <c r="AA116" s="18" t="n">
        <f aca="false">'Color classification'!Q116</f>
        <v>143319</v>
      </c>
    </row>
    <row r="117" customFormat="false" ht="13.8" hidden="false" customHeight="false" outlineLevel="0" collapsed="false">
      <c r="A117" s="36"/>
      <c r="B117" s="16" t="n">
        <v>113</v>
      </c>
      <c r="C117" s="17" t="n">
        <v>1845</v>
      </c>
      <c r="D117" s="16" t="n">
        <v>12278</v>
      </c>
      <c r="E117" s="16" t="n">
        <v>0</v>
      </c>
      <c r="F117" s="16" t="n">
        <v>2452</v>
      </c>
      <c r="G117" s="16" t="n">
        <v>143425</v>
      </c>
      <c r="H117" s="49" t="n">
        <f aca="false">'Color clustering'!H117</f>
        <v>1833</v>
      </c>
      <c r="I117" s="16" t="n">
        <f aca="false">'Color clustering'!I117</f>
        <v>12243</v>
      </c>
      <c r="J117" s="16" t="n">
        <f aca="false">'Color clustering'!J117</f>
        <v>0</v>
      </c>
      <c r="K117" s="50" t="n">
        <f aca="false">'Color clustering'!K117</f>
        <v>2453</v>
      </c>
      <c r="L117" s="51" t="n">
        <f aca="false">'Color clustering'!L117</f>
        <v>143471</v>
      </c>
      <c r="M117" s="50" t="n">
        <f aca="false">'Color clustering'!M117</f>
        <v>1850</v>
      </c>
      <c r="N117" s="16" t="n">
        <f aca="false">'Color clustering'!N117</f>
        <v>12015</v>
      </c>
      <c r="O117" s="16" t="n">
        <f aca="false">'Color clustering'!O117</f>
        <v>0</v>
      </c>
      <c r="P117" s="50" t="n">
        <f aca="false">'Color clustering'!P117</f>
        <v>2824</v>
      </c>
      <c r="Q117" s="52" t="n">
        <f aca="false">'Color clustering'!Q117</f>
        <v>143311</v>
      </c>
      <c r="R117" s="16" t="n">
        <f aca="false">'Color classification'!H117</f>
        <v>1837</v>
      </c>
      <c r="S117" s="16" t="n">
        <f aca="false">'Color classification'!I117</f>
        <v>12242</v>
      </c>
      <c r="T117" s="16" t="n">
        <f aca="false">'Color classification'!J117</f>
        <v>0</v>
      </c>
      <c r="U117" s="16" t="n">
        <f aca="false">'Color classification'!K117</f>
        <v>2457</v>
      </c>
      <c r="V117" s="28" t="n">
        <f aca="false">'Color classification'!L117</f>
        <v>143464</v>
      </c>
      <c r="W117" s="16" t="n">
        <f aca="false">'Color classification'!M117</f>
        <v>1848</v>
      </c>
      <c r="X117" s="16" t="n">
        <f aca="false">'Color classification'!N117</f>
        <v>12136</v>
      </c>
      <c r="Y117" s="16" t="n">
        <f aca="false">'Color classification'!O117</f>
        <v>0</v>
      </c>
      <c r="Z117" s="16" t="n">
        <f aca="false">'Color classification'!P117</f>
        <v>2675</v>
      </c>
      <c r="AA117" s="18" t="n">
        <f aca="false">'Color classification'!Q117</f>
        <v>143341</v>
      </c>
    </row>
    <row r="118" customFormat="false" ht="13.8" hidden="false" customHeight="false" outlineLevel="0" collapsed="false">
      <c r="A118" s="36"/>
      <c r="B118" s="16" t="n">
        <v>114</v>
      </c>
      <c r="C118" s="17" t="n">
        <v>1787</v>
      </c>
      <c r="D118" s="16" t="n">
        <v>12362</v>
      </c>
      <c r="E118" s="16" t="n">
        <v>0</v>
      </c>
      <c r="F118" s="16" t="n">
        <v>2392</v>
      </c>
      <c r="G118" s="16" t="n">
        <v>143459</v>
      </c>
      <c r="H118" s="49" t="n">
        <f aca="false">'Color clustering'!H118</f>
        <v>1813</v>
      </c>
      <c r="I118" s="16" t="n">
        <f aca="false">'Color clustering'!I118</f>
        <v>12282</v>
      </c>
      <c r="J118" s="16" t="n">
        <f aca="false">'Color clustering'!J118</f>
        <v>0</v>
      </c>
      <c r="K118" s="50" t="n">
        <f aca="false">'Color clustering'!K118</f>
        <v>2392</v>
      </c>
      <c r="L118" s="51" t="n">
        <f aca="false">'Color clustering'!L118</f>
        <v>143513</v>
      </c>
      <c r="M118" s="50" t="n">
        <f aca="false">'Color clustering'!M118</f>
        <v>1822</v>
      </c>
      <c r="N118" s="16" t="n">
        <f aca="false">'Color clustering'!N118</f>
        <v>12055</v>
      </c>
      <c r="O118" s="16" t="n">
        <f aca="false">'Color clustering'!O118</f>
        <v>0</v>
      </c>
      <c r="P118" s="50" t="n">
        <f aca="false">'Color clustering'!P118</f>
        <v>2752</v>
      </c>
      <c r="Q118" s="52" t="n">
        <f aca="false">'Color clustering'!Q118</f>
        <v>143371</v>
      </c>
      <c r="R118" s="16" t="n">
        <f aca="false">'Color classification'!H118</f>
        <v>1798</v>
      </c>
      <c r="S118" s="16" t="n">
        <f aca="false">'Color classification'!I118</f>
        <v>12331</v>
      </c>
      <c r="T118" s="16" t="n">
        <f aca="false">'Color classification'!J118</f>
        <v>0</v>
      </c>
      <c r="U118" s="16" t="n">
        <f aca="false">'Color classification'!K118</f>
        <v>2384</v>
      </c>
      <c r="V118" s="28" t="n">
        <f aca="false">'Color classification'!L118</f>
        <v>143487</v>
      </c>
      <c r="W118" s="16" t="n">
        <f aca="false">'Color classification'!M118</f>
        <v>1790</v>
      </c>
      <c r="X118" s="16" t="n">
        <f aca="false">'Color classification'!N118</f>
        <v>12251</v>
      </c>
      <c r="Y118" s="16" t="n">
        <f aca="false">'Color classification'!O118</f>
        <v>0</v>
      </c>
      <c r="Z118" s="16" t="n">
        <f aca="false">'Color classification'!P118</f>
        <v>2581</v>
      </c>
      <c r="AA118" s="18" t="n">
        <f aca="false">'Color classification'!Q118</f>
        <v>143378</v>
      </c>
    </row>
    <row r="119" customFormat="false" ht="13.8" hidden="false" customHeight="false" outlineLevel="0" collapsed="false">
      <c r="A119" s="36"/>
      <c r="B119" s="16" t="n">
        <v>115</v>
      </c>
      <c r="C119" s="17" t="n">
        <v>1733</v>
      </c>
      <c r="D119" s="16" t="n">
        <v>12411</v>
      </c>
      <c r="E119" s="16" t="n">
        <v>0</v>
      </c>
      <c r="F119" s="16" t="n">
        <v>2320</v>
      </c>
      <c r="G119" s="16" t="n">
        <v>143536</v>
      </c>
      <c r="H119" s="49" t="n">
        <f aca="false">'Color clustering'!H119</f>
        <v>1751</v>
      </c>
      <c r="I119" s="16" t="n">
        <f aca="false">'Color clustering'!I119</f>
        <v>12345</v>
      </c>
      <c r="J119" s="16" t="n">
        <f aca="false">'Color clustering'!J119</f>
        <v>0</v>
      </c>
      <c r="K119" s="50" t="n">
        <f aca="false">'Color clustering'!K119</f>
        <v>2309</v>
      </c>
      <c r="L119" s="51" t="n">
        <f aca="false">'Color clustering'!L119</f>
        <v>143595</v>
      </c>
      <c r="M119" s="50" t="n">
        <f aca="false">'Color clustering'!M119</f>
        <v>1747</v>
      </c>
      <c r="N119" s="16" t="n">
        <f aca="false">'Color clustering'!N119</f>
        <v>12180</v>
      </c>
      <c r="O119" s="16" t="n">
        <f aca="false">'Color clustering'!O119</f>
        <v>0</v>
      </c>
      <c r="P119" s="50" t="n">
        <f aca="false">'Color clustering'!P119</f>
        <v>2661</v>
      </c>
      <c r="Q119" s="52" t="n">
        <f aca="false">'Color clustering'!Q119</f>
        <v>143412</v>
      </c>
      <c r="R119" s="16" t="n">
        <f aca="false">'Color classification'!H119</f>
        <v>1714</v>
      </c>
      <c r="S119" s="16" t="n">
        <f aca="false">'Color classification'!I119</f>
        <v>12367</v>
      </c>
      <c r="T119" s="16" t="n">
        <f aca="false">'Color classification'!J119</f>
        <v>0</v>
      </c>
      <c r="U119" s="16" t="n">
        <f aca="false">'Color classification'!K119</f>
        <v>2323</v>
      </c>
      <c r="V119" s="28" t="n">
        <f aca="false">'Color classification'!L119</f>
        <v>143596</v>
      </c>
      <c r="W119" s="16" t="n">
        <f aca="false">'Color classification'!M119</f>
        <v>1735</v>
      </c>
      <c r="X119" s="16" t="n">
        <f aca="false">'Color classification'!N119</f>
        <v>12271</v>
      </c>
      <c r="Y119" s="16" t="n">
        <f aca="false">'Color classification'!O119</f>
        <v>0</v>
      </c>
      <c r="Z119" s="16" t="n">
        <f aca="false">'Color classification'!P119</f>
        <v>2526</v>
      </c>
      <c r="AA119" s="18" t="n">
        <f aca="false">'Color classification'!Q119</f>
        <v>143468</v>
      </c>
    </row>
    <row r="120" customFormat="false" ht="13.8" hidden="false" customHeight="false" outlineLevel="0" collapsed="false">
      <c r="A120" s="36"/>
      <c r="B120" s="16" t="n">
        <v>116</v>
      </c>
      <c r="C120" s="17" t="n">
        <v>1714</v>
      </c>
      <c r="D120" s="16" t="n">
        <v>12511</v>
      </c>
      <c r="E120" s="16" t="n">
        <v>0</v>
      </c>
      <c r="F120" s="16" t="n">
        <v>2188</v>
      </c>
      <c r="G120" s="16" t="n">
        <v>143587</v>
      </c>
      <c r="H120" s="49" t="n">
        <f aca="false">'Color clustering'!H120</f>
        <v>1688</v>
      </c>
      <c r="I120" s="16" t="n">
        <f aca="false">'Color clustering'!I120</f>
        <v>12474</v>
      </c>
      <c r="J120" s="16" t="n">
        <f aca="false">'Color clustering'!J120</f>
        <v>0</v>
      </c>
      <c r="K120" s="50" t="n">
        <f aca="false">'Color clustering'!K120</f>
        <v>2219</v>
      </c>
      <c r="L120" s="51" t="n">
        <f aca="false">'Color clustering'!L120</f>
        <v>143619</v>
      </c>
      <c r="M120" s="50" t="n">
        <f aca="false">'Color clustering'!M120</f>
        <v>1711</v>
      </c>
      <c r="N120" s="16" t="n">
        <f aca="false">'Color clustering'!N120</f>
        <v>12362</v>
      </c>
      <c r="O120" s="16" t="n">
        <f aca="false">'Color clustering'!O120</f>
        <v>0</v>
      </c>
      <c r="P120" s="50" t="n">
        <f aca="false">'Color clustering'!P120</f>
        <v>2426</v>
      </c>
      <c r="Q120" s="52" t="n">
        <f aca="false">'Color clustering'!Q120</f>
        <v>143501</v>
      </c>
      <c r="R120" s="16" t="n">
        <f aca="false">'Color classification'!H120</f>
        <v>1720</v>
      </c>
      <c r="S120" s="16" t="n">
        <f aca="false">'Color classification'!I120</f>
        <v>12494</v>
      </c>
      <c r="T120" s="16" t="n">
        <f aca="false">'Color classification'!J120</f>
        <v>0</v>
      </c>
      <c r="U120" s="16" t="n">
        <f aca="false">'Color classification'!K120</f>
        <v>2189</v>
      </c>
      <c r="V120" s="28" t="n">
        <f aca="false">'Color classification'!L120</f>
        <v>143597</v>
      </c>
      <c r="W120" s="16" t="n">
        <f aca="false">'Color classification'!M120</f>
        <v>1715</v>
      </c>
      <c r="X120" s="16" t="n">
        <f aca="false">'Color classification'!N120</f>
        <v>12434</v>
      </c>
      <c r="Y120" s="16" t="n">
        <f aca="false">'Color classification'!O120</f>
        <v>0</v>
      </c>
      <c r="Z120" s="16" t="n">
        <f aca="false">'Color classification'!P120</f>
        <v>2303</v>
      </c>
      <c r="AA120" s="18" t="n">
        <f aca="false">'Color classification'!Q120</f>
        <v>143548</v>
      </c>
    </row>
    <row r="121" customFormat="false" ht="13.8" hidden="false" customHeight="false" outlineLevel="0" collapsed="false">
      <c r="A121" s="36"/>
      <c r="B121" s="16" t="n">
        <v>117</v>
      </c>
      <c r="C121" s="17" t="n">
        <v>1705</v>
      </c>
      <c r="D121" s="16" t="n">
        <v>12621</v>
      </c>
      <c r="E121" s="16" t="n">
        <v>0</v>
      </c>
      <c r="F121" s="16" t="n">
        <v>2008</v>
      </c>
      <c r="G121" s="16" t="n">
        <v>143666</v>
      </c>
      <c r="H121" s="49" t="n">
        <f aca="false">'Color clustering'!H121</f>
        <v>1716</v>
      </c>
      <c r="I121" s="16" t="n">
        <f aca="false">'Color clustering'!I121</f>
        <v>12580</v>
      </c>
      <c r="J121" s="16" t="n">
        <f aca="false">'Color clustering'!J121</f>
        <v>0</v>
      </c>
      <c r="K121" s="50" t="n">
        <f aca="false">'Color clustering'!K121</f>
        <v>2015</v>
      </c>
      <c r="L121" s="51" t="n">
        <f aca="false">'Color clustering'!L121</f>
        <v>143689</v>
      </c>
      <c r="M121" s="50" t="n">
        <f aca="false">'Color clustering'!M121</f>
        <v>1700</v>
      </c>
      <c r="N121" s="16" t="n">
        <f aca="false">'Color clustering'!N121</f>
        <v>12481</v>
      </c>
      <c r="O121" s="16" t="n">
        <f aca="false">'Color clustering'!O121</f>
        <v>0</v>
      </c>
      <c r="P121" s="50" t="n">
        <f aca="false">'Color clustering'!P121</f>
        <v>2231</v>
      </c>
      <c r="Q121" s="52" t="n">
        <f aca="false">'Color clustering'!Q121</f>
        <v>143588</v>
      </c>
      <c r="R121" s="16" t="n">
        <f aca="false">'Color classification'!H121</f>
        <v>1685</v>
      </c>
      <c r="S121" s="16" t="n">
        <f aca="false">'Color classification'!I121</f>
        <v>12614</v>
      </c>
      <c r="T121" s="16" t="n">
        <f aca="false">'Color classification'!J121</f>
        <v>0</v>
      </c>
      <c r="U121" s="16" t="n">
        <f aca="false">'Color classification'!K121</f>
        <v>2033</v>
      </c>
      <c r="V121" s="28" t="n">
        <f aca="false">'Color classification'!L121</f>
        <v>143668</v>
      </c>
      <c r="W121" s="16" t="n">
        <f aca="false">'Color classification'!M121</f>
        <v>1701</v>
      </c>
      <c r="X121" s="16" t="n">
        <f aca="false">'Color classification'!N121</f>
        <v>12549</v>
      </c>
      <c r="Y121" s="16" t="n">
        <f aca="false">'Color classification'!O121</f>
        <v>0</v>
      </c>
      <c r="Z121" s="16" t="n">
        <f aca="false">'Color classification'!P121</f>
        <v>2127</v>
      </c>
      <c r="AA121" s="18" t="n">
        <f aca="false">'Color classification'!Q121</f>
        <v>143623</v>
      </c>
    </row>
    <row r="122" customFormat="false" ht="13.8" hidden="false" customHeight="false" outlineLevel="0" collapsed="false">
      <c r="A122" s="36"/>
      <c r="B122" s="16" t="n">
        <v>118</v>
      </c>
      <c r="C122" s="17" t="n">
        <v>1724</v>
      </c>
      <c r="D122" s="16" t="n">
        <v>12763</v>
      </c>
      <c r="E122" s="16" t="n">
        <v>0</v>
      </c>
      <c r="F122" s="16" t="n">
        <v>1796</v>
      </c>
      <c r="G122" s="16" t="n">
        <v>143717</v>
      </c>
      <c r="H122" s="49" t="n">
        <f aca="false">'Color clustering'!H122</f>
        <v>1706</v>
      </c>
      <c r="I122" s="16" t="n">
        <f aca="false">'Color clustering'!I122</f>
        <v>12707</v>
      </c>
      <c r="J122" s="16" t="n">
        <f aca="false">'Color clustering'!J122</f>
        <v>0</v>
      </c>
      <c r="K122" s="50" t="n">
        <f aca="false">'Color clustering'!K122</f>
        <v>1811</v>
      </c>
      <c r="L122" s="51" t="n">
        <f aca="false">'Color clustering'!L122</f>
        <v>143776</v>
      </c>
      <c r="M122" s="50" t="n">
        <f aca="false">'Color clustering'!M122</f>
        <v>1728</v>
      </c>
      <c r="N122" s="16" t="n">
        <f aca="false">'Color clustering'!N122</f>
        <v>12514</v>
      </c>
      <c r="O122" s="16" t="n">
        <f aca="false">'Color clustering'!O122</f>
        <v>0</v>
      </c>
      <c r="P122" s="50" t="n">
        <f aca="false">'Color clustering'!P122</f>
        <v>2190</v>
      </c>
      <c r="Q122" s="52" t="n">
        <f aca="false">'Color clustering'!Q122</f>
        <v>143568</v>
      </c>
      <c r="R122" s="16" t="n">
        <f aca="false">'Color classification'!H122</f>
        <v>1708</v>
      </c>
      <c r="S122" s="16" t="n">
        <f aca="false">'Color classification'!I122</f>
        <v>12614</v>
      </c>
      <c r="T122" s="16" t="n">
        <f aca="false">'Color classification'!J122</f>
        <v>0</v>
      </c>
      <c r="U122" s="16" t="n">
        <f aca="false">'Color classification'!K122</f>
        <v>1836</v>
      </c>
      <c r="V122" s="28" t="n">
        <f aca="false">'Color classification'!L122</f>
        <v>143842</v>
      </c>
      <c r="W122" s="16" t="n">
        <f aca="false">'Color classification'!M122</f>
        <v>1735</v>
      </c>
      <c r="X122" s="16" t="n">
        <f aca="false">'Color classification'!N122</f>
        <v>12560</v>
      </c>
      <c r="Y122" s="16" t="n">
        <f aca="false">'Color classification'!O122</f>
        <v>0</v>
      </c>
      <c r="Z122" s="16" t="n">
        <f aca="false">'Color classification'!P122</f>
        <v>2010</v>
      </c>
      <c r="AA122" s="18" t="n">
        <f aca="false">'Color classification'!Q122</f>
        <v>143695</v>
      </c>
    </row>
    <row r="123" customFormat="false" ht="13.8" hidden="false" customHeight="false" outlineLevel="0" collapsed="false">
      <c r="A123" s="36"/>
      <c r="B123" s="16" t="n">
        <v>119</v>
      </c>
      <c r="C123" s="17" t="n">
        <v>1758</v>
      </c>
      <c r="D123" s="16" t="n">
        <v>12939</v>
      </c>
      <c r="E123" s="16" t="n">
        <v>0</v>
      </c>
      <c r="F123" s="16" t="n">
        <v>1496</v>
      </c>
      <c r="G123" s="16" t="n">
        <v>143807</v>
      </c>
      <c r="H123" s="49" t="n">
        <f aca="false">'Color clustering'!H123</f>
        <v>1740</v>
      </c>
      <c r="I123" s="16" t="n">
        <f aca="false">'Color clustering'!I123</f>
        <v>12804</v>
      </c>
      <c r="J123" s="16" t="n">
        <f aca="false">'Color clustering'!J123</f>
        <v>0</v>
      </c>
      <c r="K123" s="50" t="n">
        <f aca="false">'Color clustering'!K123</f>
        <v>1516</v>
      </c>
      <c r="L123" s="51" t="n">
        <f aca="false">'Color clustering'!L123</f>
        <v>143940</v>
      </c>
      <c r="M123" s="50" t="n">
        <f aca="false">'Color clustering'!M123</f>
        <v>1762</v>
      </c>
      <c r="N123" s="16" t="n">
        <f aca="false">'Color clustering'!N123</f>
        <v>12699</v>
      </c>
      <c r="O123" s="16" t="n">
        <f aca="false">'Color clustering'!O123</f>
        <v>0</v>
      </c>
      <c r="P123" s="50" t="n">
        <f aca="false">'Color clustering'!P123</f>
        <v>1832</v>
      </c>
      <c r="Q123" s="52" t="n">
        <f aca="false">'Color clustering'!Q123</f>
        <v>143707</v>
      </c>
      <c r="R123" s="16" t="n">
        <f aca="false">'Color classification'!H123</f>
        <v>1754</v>
      </c>
      <c r="S123" s="16" t="n">
        <f aca="false">'Color classification'!I123</f>
        <v>12833</v>
      </c>
      <c r="T123" s="16" t="n">
        <f aca="false">'Color classification'!J123</f>
        <v>0</v>
      </c>
      <c r="U123" s="16" t="n">
        <f aca="false">'Color classification'!K123</f>
        <v>1518</v>
      </c>
      <c r="V123" s="28" t="n">
        <f aca="false">'Color classification'!L123</f>
        <v>143895</v>
      </c>
      <c r="W123" s="16" t="n">
        <f aca="false">'Color classification'!M123</f>
        <v>1755</v>
      </c>
      <c r="X123" s="16" t="n">
        <f aca="false">'Color classification'!N123</f>
        <v>12817</v>
      </c>
      <c r="Y123" s="16" t="n">
        <f aca="false">'Color classification'!O123</f>
        <v>0</v>
      </c>
      <c r="Z123" s="16" t="n">
        <f aca="false">'Color classification'!P123</f>
        <v>1657</v>
      </c>
      <c r="AA123" s="18" t="n">
        <f aca="false">'Color classification'!Q123</f>
        <v>143771</v>
      </c>
    </row>
    <row r="124" customFormat="false" ht="13.8" hidden="false" customHeight="false" outlineLevel="0" collapsed="false">
      <c r="A124" s="36"/>
      <c r="B124" s="16" t="n">
        <v>120</v>
      </c>
      <c r="C124" s="17" t="n">
        <v>1817</v>
      </c>
      <c r="D124" s="16" t="n">
        <v>13210</v>
      </c>
      <c r="E124" s="16" t="n">
        <v>0</v>
      </c>
      <c r="F124" s="16" t="n">
        <v>1108</v>
      </c>
      <c r="G124" s="16" t="n">
        <v>143865</v>
      </c>
      <c r="H124" s="49" t="n">
        <f aca="false">'Color clustering'!H124</f>
        <v>1816</v>
      </c>
      <c r="I124" s="16" t="n">
        <f aca="false">'Color clustering'!I124</f>
        <v>13116</v>
      </c>
      <c r="J124" s="16" t="n">
        <f aca="false">'Color clustering'!J124</f>
        <v>0</v>
      </c>
      <c r="K124" s="50" t="n">
        <f aca="false">'Color clustering'!K124</f>
        <v>1128</v>
      </c>
      <c r="L124" s="51" t="n">
        <f aca="false">'Color clustering'!L124</f>
        <v>143940</v>
      </c>
      <c r="M124" s="50" t="n">
        <f aca="false">'Color clustering'!M124</f>
        <v>1821</v>
      </c>
      <c r="N124" s="16" t="n">
        <f aca="false">'Color clustering'!N124</f>
        <v>12948</v>
      </c>
      <c r="O124" s="16" t="n">
        <f aca="false">'Color clustering'!O124</f>
        <v>0</v>
      </c>
      <c r="P124" s="50" t="n">
        <f aca="false">'Color clustering'!P124</f>
        <v>1476</v>
      </c>
      <c r="Q124" s="52" t="n">
        <f aca="false">'Color clustering'!Q124</f>
        <v>143755</v>
      </c>
      <c r="R124" s="16" t="n">
        <f aca="false">'Color classification'!H124</f>
        <v>1807</v>
      </c>
      <c r="S124" s="16" t="n">
        <f aca="false">'Color classification'!I124</f>
        <v>13073</v>
      </c>
      <c r="T124" s="16" t="n">
        <f aca="false">'Color classification'!J124</f>
        <v>0</v>
      </c>
      <c r="U124" s="16" t="n">
        <f aca="false">'Color classification'!K124</f>
        <v>1150</v>
      </c>
      <c r="V124" s="28" t="n">
        <f aca="false">'Color classification'!L124</f>
        <v>143970</v>
      </c>
      <c r="W124" s="16" t="n">
        <f aca="false">'Color classification'!M124</f>
        <v>1817</v>
      </c>
      <c r="X124" s="16" t="n">
        <f aca="false">'Color classification'!N124</f>
        <v>13062</v>
      </c>
      <c r="Y124" s="16" t="n">
        <f aca="false">'Color classification'!O124</f>
        <v>0</v>
      </c>
      <c r="Z124" s="16" t="n">
        <f aca="false">'Color classification'!P124</f>
        <v>1277</v>
      </c>
      <c r="AA124" s="18" t="n">
        <f aca="false">'Color classification'!Q124</f>
        <v>143844</v>
      </c>
    </row>
    <row r="125" customFormat="false" ht="13.8" hidden="false" customHeight="false" outlineLevel="0" collapsed="false">
      <c r="A125" s="36"/>
      <c r="B125" s="16" t="n">
        <v>121</v>
      </c>
      <c r="C125" s="17" t="n">
        <v>2209</v>
      </c>
      <c r="D125" s="16" t="n">
        <v>13834</v>
      </c>
      <c r="E125" s="16" t="n">
        <v>0</v>
      </c>
      <c r="F125" s="16" t="n">
        <v>0</v>
      </c>
      <c r="G125" s="16" t="n">
        <v>143957</v>
      </c>
      <c r="H125" s="49" t="n">
        <f aca="false">'Color clustering'!H125</f>
        <v>2214</v>
      </c>
      <c r="I125" s="16" t="n">
        <f aca="false">'Color clustering'!I125</f>
        <v>13799</v>
      </c>
      <c r="J125" s="16" t="n">
        <f aca="false">'Color clustering'!J125</f>
        <v>0</v>
      </c>
      <c r="K125" s="50" t="n">
        <f aca="false">'Color clustering'!K125</f>
        <v>3</v>
      </c>
      <c r="L125" s="51" t="n">
        <f aca="false">'Color clustering'!L125</f>
        <v>143984</v>
      </c>
      <c r="M125" s="50" t="n">
        <f aca="false">'Color clustering'!M125</f>
        <v>2209</v>
      </c>
      <c r="N125" s="16" t="n">
        <f aca="false">'Color clustering'!N125</f>
        <v>13587</v>
      </c>
      <c r="O125" s="16" t="n">
        <f aca="false">'Color clustering'!O125</f>
        <v>0</v>
      </c>
      <c r="P125" s="50" t="n">
        <f aca="false">'Color clustering'!P125</f>
        <v>340</v>
      </c>
      <c r="Q125" s="52" t="n">
        <f aca="false">'Color clustering'!Q125</f>
        <v>143864</v>
      </c>
      <c r="R125" s="16" t="n">
        <f aca="false">'Color classification'!H125</f>
        <v>2204</v>
      </c>
      <c r="S125" s="16" t="n">
        <f aca="false">'Color classification'!I125</f>
        <v>13783</v>
      </c>
      <c r="T125" s="16" t="n">
        <f aca="false">'Color classification'!J125</f>
        <v>0</v>
      </c>
      <c r="U125" s="16" t="n">
        <f aca="false">'Color classification'!K125</f>
        <v>0</v>
      </c>
      <c r="V125" s="28" t="n">
        <f aca="false">'Color classification'!L125</f>
        <v>144013</v>
      </c>
      <c r="W125" s="16" t="n">
        <f aca="false">'Color classification'!M125</f>
        <v>2212</v>
      </c>
      <c r="X125" s="16" t="n">
        <f aca="false">'Color classification'!N125</f>
        <v>13710</v>
      </c>
      <c r="Y125" s="16" t="n">
        <f aca="false">'Color classification'!O125</f>
        <v>0</v>
      </c>
      <c r="Z125" s="16" t="n">
        <f aca="false">'Color classification'!P125</f>
        <v>156</v>
      </c>
      <c r="AA125" s="18" t="n">
        <f aca="false">'Color classification'!Q125</f>
        <v>143922</v>
      </c>
    </row>
    <row r="126" customFormat="false" ht="13.8" hidden="false" customHeight="false" outlineLevel="0" collapsed="false">
      <c r="A126" s="36"/>
      <c r="B126" s="16" t="n">
        <v>122</v>
      </c>
      <c r="C126" s="17" t="n">
        <v>2009</v>
      </c>
      <c r="D126" s="16" t="n">
        <v>13969</v>
      </c>
      <c r="E126" s="16" t="n">
        <v>0</v>
      </c>
      <c r="F126" s="16" t="n">
        <v>0</v>
      </c>
      <c r="G126" s="16" t="n">
        <v>144022</v>
      </c>
      <c r="H126" s="49" t="n">
        <f aca="false">'Color clustering'!H126</f>
        <v>2028</v>
      </c>
      <c r="I126" s="16" t="n">
        <f aca="false">'Color clustering'!I126</f>
        <v>13892</v>
      </c>
      <c r="J126" s="16" t="n">
        <f aca="false">'Color clustering'!J126</f>
        <v>0</v>
      </c>
      <c r="K126" s="50" t="n">
        <f aca="false">'Color clustering'!K126</f>
        <v>1</v>
      </c>
      <c r="L126" s="51" t="n">
        <f aca="false">'Color clustering'!L126</f>
        <v>144079</v>
      </c>
      <c r="M126" s="50" t="n">
        <f aca="false">'Color clustering'!M126</f>
        <v>2030</v>
      </c>
      <c r="N126" s="16" t="n">
        <f aca="false">'Color clustering'!N126</f>
        <v>13750</v>
      </c>
      <c r="O126" s="16" t="n">
        <f aca="false">'Color clustering'!O126</f>
        <v>0</v>
      </c>
      <c r="P126" s="50" t="n">
        <f aca="false">'Color clustering'!P126</f>
        <v>386</v>
      </c>
      <c r="Q126" s="52" t="n">
        <f aca="false">'Color clustering'!Q126</f>
        <v>143834</v>
      </c>
      <c r="R126" s="16" t="n">
        <f aca="false">'Color classification'!H126</f>
        <v>2039</v>
      </c>
      <c r="S126" s="16" t="n">
        <f aca="false">'Color classification'!I126</f>
        <v>13828</v>
      </c>
      <c r="T126" s="16" t="n">
        <f aca="false">'Color classification'!J126</f>
        <v>0</v>
      </c>
      <c r="U126" s="16" t="n">
        <f aca="false">'Color classification'!K126</f>
        <v>0</v>
      </c>
      <c r="V126" s="28" t="n">
        <f aca="false">'Color classification'!L126</f>
        <v>144133</v>
      </c>
      <c r="W126" s="16" t="n">
        <f aca="false">'Color classification'!M126</f>
        <v>2030</v>
      </c>
      <c r="X126" s="16" t="n">
        <f aca="false">'Color classification'!N126</f>
        <v>13739</v>
      </c>
      <c r="Y126" s="16" t="n">
        <f aca="false">'Color classification'!O126</f>
        <v>0</v>
      </c>
      <c r="Z126" s="16" t="n">
        <f aca="false">'Color classification'!P126</f>
        <v>266</v>
      </c>
      <c r="AA126" s="18" t="n">
        <f aca="false">'Color classification'!Q126</f>
        <v>143965</v>
      </c>
    </row>
    <row r="127" customFormat="false" ht="13.8" hidden="false" customHeight="false" outlineLevel="0" collapsed="false">
      <c r="A127" s="36"/>
      <c r="B127" s="16" t="n">
        <v>123</v>
      </c>
      <c r="C127" s="17" t="n">
        <v>1793</v>
      </c>
      <c r="D127" s="16" t="n">
        <v>14086</v>
      </c>
      <c r="E127" s="16" t="n">
        <v>0</v>
      </c>
      <c r="F127" s="16" t="n">
        <v>0</v>
      </c>
      <c r="G127" s="16" t="n">
        <v>144121</v>
      </c>
      <c r="H127" s="49" t="n">
        <f aca="false">'Color clustering'!H127</f>
        <v>1793</v>
      </c>
      <c r="I127" s="16" t="n">
        <f aca="false">'Color clustering'!I127</f>
        <v>14084</v>
      </c>
      <c r="J127" s="16" t="n">
        <f aca="false">'Color clustering'!J127</f>
        <v>0</v>
      </c>
      <c r="K127" s="50" t="n">
        <f aca="false">'Color clustering'!K127</f>
        <v>0</v>
      </c>
      <c r="L127" s="51" t="n">
        <f aca="false">'Color clustering'!L127</f>
        <v>144123</v>
      </c>
      <c r="M127" s="50" t="n">
        <f aca="false">'Color clustering'!M127</f>
        <v>1794</v>
      </c>
      <c r="N127" s="16" t="n">
        <f aca="false">'Color clustering'!N127</f>
        <v>13939</v>
      </c>
      <c r="O127" s="16" t="n">
        <f aca="false">'Color clustering'!O127</f>
        <v>0</v>
      </c>
      <c r="P127" s="50" t="n">
        <f aca="false">'Color clustering'!P127</f>
        <v>229</v>
      </c>
      <c r="Q127" s="52" t="n">
        <f aca="false">'Color clustering'!Q127</f>
        <v>144038</v>
      </c>
      <c r="R127" s="16" t="n">
        <f aca="false">'Color classification'!H127</f>
        <v>1795</v>
      </c>
      <c r="S127" s="16" t="n">
        <f aca="false">'Color classification'!I127</f>
        <v>14071</v>
      </c>
      <c r="T127" s="16" t="n">
        <f aca="false">'Color classification'!J127</f>
        <v>0</v>
      </c>
      <c r="U127" s="16" t="n">
        <f aca="false">'Color classification'!K127</f>
        <v>0</v>
      </c>
      <c r="V127" s="28" t="n">
        <f aca="false">'Color classification'!L127</f>
        <v>144134</v>
      </c>
      <c r="W127" s="16" t="n">
        <f aca="false">'Color classification'!M127</f>
        <v>1793</v>
      </c>
      <c r="X127" s="16" t="n">
        <f aca="false">'Color classification'!N127</f>
        <v>14004</v>
      </c>
      <c r="Y127" s="16" t="n">
        <f aca="false">'Color classification'!O127</f>
        <v>0</v>
      </c>
      <c r="Z127" s="16" t="n">
        <f aca="false">'Color classification'!P127</f>
        <v>120</v>
      </c>
      <c r="AA127" s="18" t="n">
        <f aca="false">'Color classification'!Q127</f>
        <v>144083</v>
      </c>
    </row>
    <row r="128" customFormat="false" ht="13.8" hidden="false" customHeight="false" outlineLevel="0" collapsed="false">
      <c r="A128" s="36"/>
      <c r="B128" s="16" t="n">
        <v>124</v>
      </c>
      <c r="C128" s="17" t="n">
        <v>1605</v>
      </c>
      <c r="D128" s="16" t="n">
        <v>14203</v>
      </c>
      <c r="E128" s="16" t="n">
        <v>0</v>
      </c>
      <c r="F128" s="16" t="n">
        <v>0</v>
      </c>
      <c r="G128" s="16" t="n">
        <v>144192</v>
      </c>
      <c r="H128" s="49" t="n">
        <f aca="false">'Color clustering'!H128</f>
        <v>1625</v>
      </c>
      <c r="I128" s="16" t="n">
        <f aca="false">'Color clustering'!I128</f>
        <v>14169</v>
      </c>
      <c r="J128" s="16" t="n">
        <f aca="false">'Color clustering'!J128</f>
        <v>0</v>
      </c>
      <c r="K128" s="50" t="n">
        <f aca="false">'Color clustering'!K128</f>
        <v>0</v>
      </c>
      <c r="L128" s="51" t="n">
        <f aca="false">'Color clustering'!L128</f>
        <v>144206</v>
      </c>
      <c r="M128" s="50" t="n">
        <f aca="false">'Color clustering'!M128</f>
        <v>1606</v>
      </c>
      <c r="N128" s="16" t="n">
        <f aca="false">'Color clustering'!N128</f>
        <v>14004</v>
      </c>
      <c r="O128" s="16" t="n">
        <f aca="false">'Color clustering'!O128</f>
        <v>0</v>
      </c>
      <c r="P128" s="50" t="n">
        <f aca="false">'Color clustering'!P128</f>
        <v>383</v>
      </c>
      <c r="Q128" s="52" t="n">
        <f aca="false">'Color clustering'!Q128</f>
        <v>144007</v>
      </c>
      <c r="R128" s="16" t="n">
        <f aca="false">'Color classification'!H128</f>
        <v>1612</v>
      </c>
      <c r="S128" s="16" t="n">
        <f aca="false">'Color classification'!I128</f>
        <v>14130</v>
      </c>
      <c r="T128" s="16" t="n">
        <f aca="false">'Color classification'!J128</f>
        <v>0</v>
      </c>
      <c r="U128" s="16" t="n">
        <f aca="false">'Color classification'!K128</f>
        <v>0</v>
      </c>
      <c r="V128" s="28" t="n">
        <f aca="false">'Color classification'!L128</f>
        <v>144258</v>
      </c>
      <c r="W128" s="16" t="n">
        <f aca="false">'Color classification'!M128</f>
        <v>1606</v>
      </c>
      <c r="X128" s="16" t="n">
        <f aca="false">'Color classification'!N128</f>
        <v>13992</v>
      </c>
      <c r="Y128" s="16" t="n">
        <f aca="false">'Color classification'!O128</f>
        <v>0</v>
      </c>
      <c r="Z128" s="16" t="n">
        <f aca="false">'Color classification'!P128</f>
        <v>268</v>
      </c>
      <c r="AA128" s="18" t="n">
        <f aca="false">'Color classification'!Q128</f>
        <v>144134</v>
      </c>
    </row>
    <row r="129" customFormat="false" ht="13.8" hidden="false" customHeight="false" outlineLevel="0" collapsed="false">
      <c r="A129" s="36"/>
      <c r="B129" s="16" t="n">
        <v>125</v>
      </c>
      <c r="C129" s="17" t="n">
        <v>1389</v>
      </c>
      <c r="D129" s="16" t="n">
        <v>14309</v>
      </c>
      <c r="E129" s="16" t="n">
        <v>0</v>
      </c>
      <c r="F129" s="16" t="n">
        <v>0</v>
      </c>
      <c r="G129" s="16" t="n">
        <v>144302</v>
      </c>
      <c r="H129" s="49" t="n">
        <f aca="false">'Color clustering'!H129</f>
        <v>1399</v>
      </c>
      <c r="I129" s="16" t="n">
        <f aca="false">'Color clustering'!I129</f>
        <v>14127</v>
      </c>
      <c r="J129" s="16" t="n">
        <f aca="false">'Color clustering'!J129</f>
        <v>0</v>
      </c>
      <c r="K129" s="50" t="n">
        <f aca="false">'Color clustering'!K129</f>
        <v>0</v>
      </c>
      <c r="L129" s="51" t="n">
        <f aca="false">'Color clustering'!L129</f>
        <v>144474</v>
      </c>
      <c r="M129" s="50" t="n">
        <f aca="false">'Color clustering'!M129</f>
        <v>1390</v>
      </c>
      <c r="N129" s="16" t="n">
        <f aca="false">'Color clustering'!N129</f>
        <v>14067</v>
      </c>
      <c r="O129" s="16" t="n">
        <f aca="false">'Color clustering'!O129</f>
        <v>0</v>
      </c>
      <c r="P129" s="50" t="n">
        <f aca="false">'Color clustering'!P129</f>
        <v>322</v>
      </c>
      <c r="Q129" s="52" t="n">
        <f aca="false">'Color clustering'!Q129</f>
        <v>144221</v>
      </c>
      <c r="R129" s="16" t="n">
        <f aca="false">'Color classification'!H129</f>
        <v>1392</v>
      </c>
      <c r="S129" s="16" t="n">
        <f aca="false">'Color classification'!I129</f>
        <v>14299</v>
      </c>
      <c r="T129" s="16" t="n">
        <f aca="false">'Color classification'!J129</f>
        <v>0</v>
      </c>
      <c r="U129" s="16" t="n">
        <f aca="false">'Color classification'!K129</f>
        <v>0</v>
      </c>
      <c r="V129" s="28" t="n">
        <f aca="false">'Color classification'!L129</f>
        <v>144309</v>
      </c>
      <c r="W129" s="16" t="n">
        <f aca="false">'Color classification'!M129</f>
        <v>1389</v>
      </c>
      <c r="X129" s="16" t="n">
        <f aca="false">'Color classification'!N129</f>
        <v>14194</v>
      </c>
      <c r="Y129" s="16" t="n">
        <f aca="false">'Color classification'!O129</f>
        <v>0</v>
      </c>
      <c r="Z129" s="16" t="n">
        <f aca="false">'Color classification'!P129</f>
        <v>187</v>
      </c>
      <c r="AA129" s="18" t="n">
        <f aca="false">'Color classification'!Q129</f>
        <v>144230</v>
      </c>
    </row>
    <row r="130" customFormat="false" ht="13.8" hidden="false" customHeight="false" outlineLevel="0" collapsed="false">
      <c r="A130" s="36"/>
      <c r="B130" s="16" t="n">
        <v>126</v>
      </c>
      <c r="C130" s="17" t="n">
        <v>1185</v>
      </c>
      <c r="D130" s="16" t="n">
        <v>14441</v>
      </c>
      <c r="E130" s="16" t="n">
        <v>0</v>
      </c>
      <c r="F130" s="16" t="n">
        <v>0</v>
      </c>
      <c r="G130" s="16" t="n">
        <v>144374</v>
      </c>
      <c r="H130" s="49" t="n">
        <f aca="false">'Color clustering'!H130</f>
        <v>1188</v>
      </c>
      <c r="I130" s="16" t="n">
        <f aca="false">'Color clustering'!I130</f>
        <v>14304</v>
      </c>
      <c r="J130" s="16" t="n">
        <f aca="false">'Color clustering'!J130</f>
        <v>0</v>
      </c>
      <c r="K130" s="50" t="n">
        <f aca="false">'Color clustering'!K130</f>
        <v>2</v>
      </c>
      <c r="L130" s="51" t="n">
        <f aca="false">'Color clustering'!L130</f>
        <v>144506</v>
      </c>
      <c r="M130" s="50" t="n">
        <f aca="false">'Color clustering'!M130</f>
        <v>1186</v>
      </c>
      <c r="N130" s="16" t="n">
        <f aca="false">'Color clustering'!N130</f>
        <v>14192</v>
      </c>
      <c r="O130" s="16" t="n">
        <f aca="false">'Color clustering'!O130</f>
        <v>0</v>
      </c>
      <c r="P130" s="50" t="n">
        <f aca="false">'Color clustering'!P130</f>
        <v>380</v>
      </c>
      <c r="Q130" s="52" t="n">
        <f aca="false">'Color clustering'!Q130</f>
        <v>144242</v>
      </c>
      <c r="R130" s="16" t="n">
        <f aca="false">'Color classification'!H130</f>
        <v>1189</v>
      </c>
      <c r="S130" s="16" t="n">
        <f aca="false">'Color classification'!I130</f>
        <v>14431</v>
      </c>
      <c r="T130" s="16" t="n">
        <f aca="false">'Color classification'!J130</f>
        <v>0</v>
      </c>
      <c r="U130" s="16" t="n">
        <f aca="false">'Color classification'!K130</f>
        <v>0</v>
      </c>
      <c r="V130" s="28" t="n">
        <f aca="false">'Color classification'!L130</f>
        <v>144380</v>
      </c>
      <c r="W130" s="16" t="n">
        <f aca="false">'Color classification'!M130</f>
        <v>1185</v>
      </c>
      <c r="X130" s="16" t="n">
        <f aca="false">'Color classification'!N130</f>
        <v>14277</v>
      </c>
      <c r="Y130" s="16" t="n">
        <f aca="false">'Color classification'!O130</f>
        <v>0</v>
      </c>
      <c r="Z130" s="16" t="n">
        <f aca="false">'Color classification'!P130</f>
        <v>216</v>
      </c>
      <c r="AA130" s="18" t="n">
        <f aca="false">'Color classification'!Q130</f>
        <v>144322</v>
      </c>
    </row>
    <row r="131" customFormat="false" ht="13.8" hidden="false" customHeight="false" outlineLevel="0" collapsed="false">
      <c r="A131" s="36"/>
      <c r="B131" s="16" t="n">
        <v>127</v>
      </c>
      <c r="C131" s="17" t="n">
        <v>949</v>
      </c>
      <c r="D131" s="16" t="n">
        <v>14567</v>
      </c>
      <c r="E131" s="16" t="n">
        <v>0</v>
      </c>
      <c r="F131" s="16" t="n">
        <v>0</v>
      </c>
      <c r="G131" s="16" t="n">
        <v>144484</v>
      </c>
      <c r="H131" s="49" t="n">
        <f aca="false">'Color clustering'!H131</f>
        <v>944</v>
      </c>
      <c r="I131" s="16" t="n">
        <f aca="false">'Color clustering'!I131</f>
        <v>14419</v>
      </c>
      <c r="J131" s="16" t="n">
        <f aca="false">'Color clustering'!J131</f>
        <v>0</v>
      </c>
      <c r="K131" s="50" t="n">
        <f aca="false">'Color clustering'!K131</f>
        <v>0</v>
      </c>
      <c r="L131" s="51" t="n">
        <f aca="false">'Color clustering'!L131</f>
        <v>144637</v>
      </c>
      <c r="M131" s="50" t="n">
        <f aca="false">'Color clustering'!M131</f>
        <v>949</v>
      </c>
      <c r="N131" s="16" t="n">
        <f aca="false">'Color clustering'!N131</f>
        <v>14301</v>
      </c>
      <c r="O131" s="16" t="n">
        <f aca="false">'Color clustering'!O131</f>
        <v>0</v>
      </c>
      <c r="P131" s="50" t="n">
        <f aca="false">'Color clustering'!P131</f>
        <v>311</v>
      </c>
      <c r="Q131" s="52" t="n">
        <f aca="false">'Color clustering'!Q131</f>
        <v>144439</v>
      </c>
      <c r="R131" s="16" t="n">
        <f aca="false">'Color classification'!H131</f>
        <v>943</v>
      </c>
      <c r="S131" s="16" t="n">
        <f aca="false">'Color classification'!I131</f>
        <v>14553</v>
      </c>
      <c r="T131" s="16" t="n">
        <f aca="false">'Color classification'!J131</f>
        <v>0</v>
      </c>
      <c r="U131" s="16" t="n">
        <f aca="false">'Color classification'!K131</f>
        <v>0</v>
      </c>
      <c r="V131" s="28" t="n">
        <f aca="false">'Color classification'!L131</f>
        <v>144504</v>
      </c>
      <c r="W131" s="16" t="n">
        <f aca="false">'Color classification'!M131</f>
        <v>949</v>
      </c>
      <c r="X131" s="16" t="n">
        <f aca="false">'Color classification'!N131</f>
        <v>14479</v>
      </c>
      <c r="Y131" s="16" t="n">
        <f aca="false">'Color classification'!O131</f>
        <v>0</v>
      </c>
      <c r="Z131" s="16" t="n">
        <f aca="false">'Color classification'!P131</f>
        <v>130</v>
      </c>
      <c r="AA131" s="18" t="n">
        <f aca="false">'Color classification'!Q131</f>
        <v>144442</v>
      </c>
    </row>
    <row r="132" customFormat="false" ht="13.8" hidden="false" customHeight="false" outlineLevel="0" collapsed="false">
      <c r="A132" s="36"/>
      <c r="B132" s="16" t="n">
        <v>128</v>
      </c>
      <c r="C132" s="17" t="n">
        <v>725</v>
      </c>
      <c r="D132" s="16" t="n">
        <v>14696</v>
      </c>
      <c r="E132" s="16" t="n">
        <v>0</v>
      </c>
      <c r="F132" s="16" t="n">
        <v>0</v>
      </c>
      <c r="G132" s="16" t="n">
        <v>144579</v>
      </c>
      <c r="H132" s="49" t="n">
        <f aca="false">'Color clustering'!H132</f>
        <v>714</v>
      </c>
      <c r="I132" s="16" t="n">
        <f aca="false">'Color clustering'!I132</f>
        <v>14642</v>
      </c>
      <c r="J132" s="16" t="n">
        <f aca="false">'Color clustering'!J132</f>
        <v>0</v>
      </c>
      <c r="K132" s="50" t="n">
        <f aca="false">'Color clustering'!K132</f>
        <v>0</v>
      </c>
      <c r="L132" s="51" t="n">
        <f aca="false">'Color clustering'!L132</f>
        <v>144644</v>
      </c>
      <c r="M132" s="50" t="n">
        <f aca="false">'Color clustering'!M132</f>
        <v>725</v>
      </c>
      <c r="N132" s="16" t="n">
        <f aca="false">'Color clustering'!N132</f>
        <v>14491</v>
      </c>
      <c r="O132" s="16" t="n">
        <f aca="false">'Color clustering'!O132</f>
        <v>0</v>
      </c>
      <c r="P132" s="50" t="n">
        <f aca="false">'Color clustering'!P132</f>
        <v>323</v>
      </c>
      <c r="Q132" s="52" t="n">
        <f aca="false">'Color clustering'!Q132</f>
        <v>144461</v>
      </c>
      <c r="R132" s="16" t="n">
        <f aca="false">'Color classification'!H132</f>
        <v>724</v>
      </c>
      <c r="S132" s="16" t="n">
        <f aca="false">'Color classification'!I132</f>
        <v>14664</v>
      </c>
      <c r="T132" s="16" t="n">
        <f aca="false">'Color classification'!J132</f>
        <v>0</v>
      </c>
      <c r="U132" s="16" t="n">
        <f aca="false">'Color classification'!K132</f>
        <v>0</v>
      </c>
      <c r="V132" s="28" t="n">
        <f aca="false">'Color classification'!L132</f>
        <v>144612</v>
      </c>
      <c r="W132" s="16" t="n">
        <f aca="false">'Color classification'!M132</f>
        <v>724</v>
      </c>
      <c r="X132" s="16" t="n">
        <f aca="false">'Color classification'!N132</f>
        <v>14572</v>
      </c>
      <c r="Y132" s="16" t="n">
        <f aca="false">'Color classification'!O132</f>
        <v>0</v>
      </c>
      <c r="Z132" s="16" t="n">
        <f aca="false">'Color classification'!P132</f>
        <v>212</v>
      </c>
      <c r="AA132" s="18" t="n">
        <f aca="false">'Color classification'!Q132</f>
        <v>144492</v>
      </c>
    </row>
    <row r="133" customFormat="false" ht="13.8" hidden="false" customHeight="false" outlineLevel="0" collapsed="false">
      <c r="A133" s="36"/>
      <c r="B133" s="16" t="n">
        <v>129</v>
      </c>
      <c r="C133" s="17" t="n">
        <v>489</v>
      </c>
      <c r="D133" s="16" t="n">
        <v>14820</v>
      </c>
      <c r="E133" s="16" t="n">
        <v>0</v>
      </c>
      <c r="F133" s="16" t="n">
        <v>0</v>
      </c>
      <c r="G133" s="16" t="n">
        <v>144691</v>
      </c>
      <c r="H133" s="49" t="n">
        <f aca="false">'Color clustering'!H133</f>
        <v>490</v>
      </c>
      <c r="I133" s="16" t="n">
        <f aca="false">'Color clustering'!I133</f>
        <v>14793</v>
      </c>
      <c r="J133" s="16" t="n">
        <f aca="false">'Color clustering'!J133</f>
        <v>0</v>
      </c>
      <c r="K133" s="50" t="n">
        <f aca="false">'Color clustering'!K133</f>
        <v>0</v>
      </c>
      <c r="L133" s="51" t="n">
        <f aca="false">'Color clustering'!L133</f>
        <v>144717</v>
      </c>
      <c r="M133" s="50" t="n">
        <f aca="false">'Color clustering'!M133</f>
        <v>490</v>
      </c>
      <c r="N133" s="16" t="n">
        <f aca="false">'Color clustering'!N133</f>
        <v>14612</v>
      </c>
      <c r="O133" s="16" t="n">
        <f aca="false">'Color clustering'!O133</f>
        <v>0</v>
      </c>
      <c r="P133" s="50" t="n">
        <f aca="false">'Color clustering'!P133</f>
        <v>331</v>
      </c>
      <c r="Q133" s="52" t="n">
        <f aca="false">'Color clustering'!Q133</f>
        <v>144567</v>
      </c>
      <c r="R133" s="16" t="n">
        <f aca="false">'Color classification'!H133</f>
        <v>478</v>
      </c>
      <c r="S133" s="16" t="n">
        <f aca="false">'Color classification'!I133</f>
        <v>14804</v>
      </c>
      <c r="T133" s="16" t="n">
        <f aca="false">'Color classification'!J133</f>
        <v>0</v>
      </c>
      <c r="U133" s="16" t="n">
        <f aca="false">'Color classification'!K133</f>
        <v>0</v>
      </c>
      <c r="V133" s="28" t="n">
        <f aca="false">'Color classification'!L133</f>
        <v>144718</v>
      </c>
      <c r="W133" s="16" t="n">
        <f aca="false">'Color classification'!M133</f>
        <v>493</v>
      </c>
      <c r="X133" s="16" t="n">
        <f aca="false">'Color classification'!N133</f>
        <v>14670</v>
      </c>
      <c r="Y133" s="16" t="n">
        <f aca="false">'Color classification'!O133</f>
        <v>0</v>
      </c>
      <c r="Z133" s="16" t="n">
        <f aca="false">'Color classification'!P133</f>
        <v>209</v>
      </c>
      <c r="AA133" s="18" t="n">
        <f aca="false">'Color classification'!Q133</f>
        <v>144628</v>
      </c>
    </row>
    <row r="134" customFormat="false" ht="13.8" hidden="false" customHeight="false" outlineLevel="0" collapsed="false">
      <c r="A134" s="36"/>
      <c r="B134" s="16" t="n">
        <v>130</v>
      </c>
      <c r="C134" s="17" t="n">
        <v>241</v>
      </c>
      <c r="D134" s="16" t="n">
        <v>14983</v>
      </c>
      <c r="E134" s="16" t="n">
        <v>0</v>
      </c>
      <c r="F134" s="16" t="n">
        <v>0</v>
      </c>
      <c r="G134" s="16" t="n">
        <v>144776</v>
      </c>
      <c r="H134" s="49" t="n">
        <f aca="false">'Color clustering'!H134</f>
        <v>245</v>
      </c>
      <c r="I134" s="16" t="n">
        <f aca="false">'Color clustering'!I134</f>
        <v>15006</v>
      </c>
      <c r="J134" s="16" t="n">
        <f aca="false">'Color clustering'!J134</f>
        <v>0</v>
      </c>
      <c r="K134" s="50" t="n">
        <f aca="false">'Color clustering'!K134</f>
        <v>0</v>
      </c>
      <c r="L134" s="51" t="n">
        <f aca="false">'Color clustering'!L134</f>
        <v>144749</v>
      </c>
      <c r="M134" s="50" t="n">
        <f aca="false">'Color clustering'!M134</f>
        <v>241</v>
      </c>
      <c r="N134" s="16" t="n">
        <f aca="false">'Color clustering'!N134</f>
        <v>14839</v>
      </c>
      <c r="O134" s="16" t="n">
        <f aca="false">'Color clustering'!O134</f>
        <v>0</v>
      </c>
      <c r="P134" s="50" t="n">
        <f aca="false">'Color clustering'!P134</f>
        <v>227</v>
      </c>
      <c r="Q134" s="52" t="n">
        <f aca="false">'Color clustering'!Q134</f>
        <v>144693</v>
      </c>
      <c r="R134" s="16" t="n">
        <f aca="false">'Color classification'!H134</f>
        <v>243</v>
      </c>
      <c r="S134" s="16" t="n">
        <f aca="false">'Color classification'!I134</f>
        <v>14972</v>
      </c>
      <c r="T134" s="16" t="n">
        <f aca="false">'Color classification'!J134</f>
        <v>0</v>
      </c>
      <c r="U134" s="16" t="n">
        <f aca="false">'Color classification'!K134</f>
        <v>0</v>
      </c>
      <c r="V134" s="28" t="n">
        <f aca="false">'Color classification'!L134</f>
        <v>144785</v>
      </c>
      <c r="W134" s="16" t="n">
        <f aca="false">'Color classification'!M134</f>
        <v>241</v>
      </c>
      <c r="X134" s="16" t="n">
        <f aca="false">'Color classification'!N134</f>
        <v>14904</v>
      </c>
      <c r="Y134" s="16" t="n">
        <f aca="false">'Color classification'!O134</f>
        <v>0</v>
      </c>
      <c r="Z134" s="16" t="n">
        <f aca="false">'Color classification'!P134</f>
        <v>121</v>
      </c>
      <c r="AA134" s="18" t="n">
        <f aca="false">'Color classification'!Q134</f>
        <v>144734</v>
      </c>
    </row>
    <row r="135" customFormat="false" ht="13.8" hidden="false" customHeight="false" outlineLevel="0" collapsed="false">
      <c r="A135" s="36"/>
      <c r="B135" s="16" t="n">
        <v>131</v>
      </c>
      <c r="C135" s="17" t="n">
        <v>1</v>
      </c>
      <c r="D135" s="16" t="n">
        <v>15083</v>
      </c>
      <c r="E135" s="16" t="n">
        <v>0</v>
      </c>
      <c r="F135" s="16" t="n">
        <v>0</v>
      </c>
      <c r="G135" s="16" t="n">
        <v>144916</v>
      </c>
      <c r="H135" s="49" t="n">
        <f aca="false">'Color clustering'!H135</f>
        <v>0</v>
      </c>
      <c r="I135" s="16" t="n">
        <f aca="false">'Color clustering'!I135</f>
        <v>15072</v>
      </c>
      <c r="J135" s="16" t="n">
        <f aca="false">'Color clustering'!J135</f>
        <v>0</v>
      </c>
      <c r="K135" s="50" t="n">
        <f aca="false">'Color clustering'!K135</f>
        <v>0</v>
      </c>
      <c r="L135" s="51" t="n">
        <f aca="false">'Color clustering'!L135</f>
        <v>144928</v>
      </c>
      <c r="M135" s="50" t="n">
        <f aca="false">'Color clustering'!M135</f>
        <v>1</v>
      </c>
      <c r="N135" s="16" t="n">
        <f aca="false">'Color clustering'!N135</f>
        <v>14935</v>
      </c>
      <c r="O135" s="16" t="n">
        <f aca="false">'Color clustering'!O135</f>
        <v>0</v>
      </c>
      <c r="P135" s="50" t="n">
        <f aca="false">'Color clustering'!P135</f>
        <v>232</v>
      </c>
      <c r="Q135" s="52" t="n">
        <f aca="false">'Color clustering'!Q135</f>
        <v>144832</v>
      </c>
      <c r="R135" s="16" t="n">
        <f aca="false">'Color classification'!H135</f>
        <v>0</v>
      </c>
      <c r="S135" s="16" t="n">
        <f aca="false">'Color classification'!I135</f>
        <v>15058</v>
      </c>
      <c r="T135" s="16" t="n">
        <f aca="false">'Color classification'!J135</f>
        <v>0</v>
      </c>
      <c r="U135" s="16" t="n">
        <f aca="false">'Color classification'!K135</f>
        <v>0</v>
      </c>
      <c r="V135" s="28" t="n">
        <f aca="false">'Color classification'!L135</f>
        <v>144942</v>
      </c>
      <c r="W135" s="16" t="n">
        <f aca="false">'Color classification'!M135</f>
        <v>1</v>
      </c>
      <c r="X135" s="16" t="n">
        <f aca="false">'Color classification'!N135</f>
        <v>15007</v>
      </c>
      <c r="Y135" s="16" t="n">
        <f aca="false">'Color classification'!O135</f>
        <v>0</v>
      </c>
      <c r="Z135" s="16" t="n">
        <f aca="false">'Color classification'!P135</f>
        <v>117</v>
      </c>
      <c r="AA135" s="18" t="n">
        <f aca="false">'Color classification'!Q135</f>
        <v>144875</v>
      </c>
    </row>
    <row r="136" customFormat="false" ht="13.8" hidden="false" customHeight="false" outlineLevel="0" collapsed="false">
      <c r="A136" s="36"/>
      <c r="B136" s="16" t="n">
        <v>132</v>
      </c>
      <c r="C136" s="17" t="n">
        <v>0</v>
      </c>
      <c r="D136" s="16" t="n">
        <v>14996</v>
      </c>
      <c r="E136" s="16" t="n">
        <v>0</v>
      </c>
      <c r="F136" s="16" t="n">
        <v>0</v>
      </c>
      <c r="G136" s="16" t="n">
        <v>145004</v>
      </c>
      <c r="H136" s="49" t="n">
        <f aca="false">'Color clustering'!H136</f>
        <v>0</v>
      </c>
      <c r="I136" s="16" t="n">
        <f aca="false">'Color clustering'!I136</f>
        <v>14972</v>
      </c>
      <c r="J136" s="16" t="n">
        <f aca="false">'Color clustering'!J136</f>
        <v>0</v>
      </c>
      <c r="K136" s="50" t="n">
        <f aca="false">'Color clustering'!K136</f>
        <v>0</v>
      </c>
      <c r="L136" s="51" t="n">
        <f aca="false">'Color clustering'!L136</f>
        <v>145028</v>
      </c>
      <c r="M136" s="50" t="n">
        <f aca="false">'Color clustering'!M136</f>
        <v>0</v>
      </c>
      <c r="N136" s="16" t="n">
        <f aca="false">'Color clustering'!N136</f>
        <v>14851</v>
      </c>
      <c r="O136" s="16" t="n">
        <f aca="false">'Color clustering'!O136</f>
        <v>0</v>
      </c>
      <c r="P136" s="50" t="n">
        <f aca="false">'Color clustering'!P136</f>
        <v>226</v>
      </c>
      <c r="Q136" s="52" t="n">
        <f aca="false">'Color clustering'!Q136</f>
        <v>144923</v>
      </c>
      <c r="R136" s="16" t="n">
        <f aca="false">'Color classification'!H136</f>
        <v>0</v>
      </c>
      <c r="S136" s="16" t="n">
        <f aca="false">'Color classification'!I136</f>
        <v>14981</v>
      </c>
      <c r="T136" s="16" t="n">
        <f aca="false">'Color classification'!J136</f>
        <v>0</v>
      </c>
      <c r="U136" s="16" t="n">
        <f aca="false">'Color classification'!K136</f>
        <v>0</v>
      </c>
      <c r="V136" s="28" t="n">
        <f aca="false">'Color classification'!L136</f>
        <v>145019</v>
      </c>
      <c r="W136" s="16" t="n">
        <f aca="false">'Color classification'!M136</f>
        <v>0</v>
      </c>
      <c r="X136" s="16" t="n">
        <f aca="false">'Color classification'!N136</f>
        <v>14916</v>
      </c>
      <c r="Y136" s="16" t="n">
        <f aca="false">'Color classification'!O136</f>
        <v>0</v>
      </c>
      <c r="Z136" s="16" t="n">
        <f aca="false">'Color classification'!P136</f>
        <v>121</v>
      </c>
      <c r="AA136" s="18" t="n">
        <f aca="false">'Color classification'!Q136</f>
        <v>144963</v>
      </c>
    </row>
    <row r="137" customFormat="false" ht="13.8" hidden="false" customHeight="false" outlineLevel="0" collapsed="false">
      <c r="A137" s="36"/>
      <c r="B137" s="16" t="n">
        <v>133</v>
      </c>
      <c r="C137" s="17" t="n">
        <v>0</v>
      </c>
      <c r="D137" s="16" t="n">
        <v>14866</v>
      </c>
      <c r="E137" s="16" t="n">
        <v>0</v>
      </c>
      <c r="F137" s="16" t="n">
        <v>0</v>
      </c>
      <c r="G137" s="16" t="n">
        <v>145134</v>
      </c>
      <c r="H137" s="49" t="n">
        <f aca="false">'Color clustering'!H137</f>
        <v>0</v>
      </c>
      <c r="I137" s="16" t="n">
        <f aca="false">'Color clustering'!I137</f>
        <v>14794</v>
      </c>
      <c r="J137" s="16" t="n">
        <f aca="false">'Color clustering'!J137</f>
        <v>0</v>
      </c>
      <c r="K137" s="50" t="n">
        <f aca="false">'Color clustering'!K137</f>
        <v>2</v>
      </c>
      <c r="L137" s="51" t="n">
        <f aca="false">'Color clustering'!L137</f>
        <v>145204</v>
      </c>
      <c r="M137" s="50" t="n">
        <f aca="false">'Color clustering'!M137</f>
        <v>0</v>
      </c>
      <c r="N137" s="16" t="n">
        <f aca="false">'Color clustering'!N137</f>
        <v>14634</v>
      </c>
      <c r="O137" s="16" t="n">
        <f aca="false">'Color clustering'!O137</f>
        <v>0</v>
      </c>
      <c r="P137" s="50" t="n">
        <f aca="false">'Color clustering'!P137</f>
        <v>370</v>
      </c>
      <c r="Q137" s="52" t="n">
        <f aca="false">'Color clustering'!Q137</f>
        <v>144996</v>
      </c>
      <c r="R137" s="16" t="n">
        <f aca="false">'Color classification'!H137</f>
        <v>0</v>
      </c>
      <c r="S137" s="16" t="n">
        <f aca="false">'Color classification'!I137</f>
        <v>14858</v>
      </c>
      <c r="T137" s="16" t="n">
        <f aca="false">'Color classification'!J137</f>
        <v>0</v>
      </c>
      <c r="U137" s="16" t="n">
        <f aca="false">'Color classification'!K137</f>
        <v>0</v>
      </c>
      <c r="V137" s="28" t="n">
        <f aca="false">'Color classification'!L137</f>
        <v>145142</v>
      </c>
      <c r="W137" s="16" t="n">
        <f aca="false">'Color classification'!M137</f>
        <v>0</v>
      </c>
      <c r="X137" s="16" t="n">
        <f aca="false">'Color classification'!N137</f>
        <v>14694</v>
      </c>
      <c r="Y137" s="16" t="n">
        <f aca="false">'Color classification'!O137</f>
        <v>0</v>
      </c>
      <c r="Z137" s="16" t="n">
        <f aca="false">'Color classification'!P137</f>
        <v>265</v>
      </c>
      <c r="AA137" s="18" t="n">
        <f aca="false">'Color classification'!Q137</f>
        <v>145041</v>
      </c>
    </row>
    <row r="138" customFormat="false" ht="13.8" hidden="false" customHeight="false" outlineLevel="0" collapsed="false">
      <c r="A138" s="36"/>
      <c r="B138" s="16" t="n">
        <v>134</v>
      </c>
      <c r="C138" s="17" t="n">
        <v>0</v>
      </c>
      <c r="D138" s="16" t="n">
        <v>14746</v>
      </c>
      <c r="E138" s="16" t="n">
        <v>0</v>
      </c>
      <c r="F138" s="16" t="n">
        <v>0</v>
      </c>
      <c r="G138" s="16" t="n">
        <v>145254</v>
      </c>
      <c r="H138" s="49" t="n">
        <f aca="false">'Color clustering'!H138</f>
        <v>0</v>
      </c>
      <c r="I138" s="16" t="n">
        <f aca="false">'Color clustering'!I138</f>
        <v>14621</v>
      </c>
      <c r="J138" s="16" t="n">
        <f aca="false">'Color clustering'!J138</f>
        <v>0</v>
      </c>
      <c r="K138" s="50" t="n">
        <f aca="false">'Color clustering'!K138</f>
        <v>2</v>
      </c>
      <c r="L138" s="51" t="n">
        <f aca="false">'Color clustering'!L138</f>
        <v>145377</v>
      </c>
      <c r="M138" s="50" t="n">
        <f aca="false">'Color clustering'!M138</f>
        <v>0</v>
      </c>
      <c r="N138" s="16" t="n">
        <f aca="false">'Color clustering'!N138</f>
        <v>14506</v>
      </c>
      <c r="O138" s="16" t="n">
        <f aca="false">'Color clustering'!O138</f>
        <v>0</v>
      </c>
      <c r="P138" s="50" t="n">
        <f aca="false">'Color clustering'!P138</f>
        <v>378</v>
      </c>
      <c r="Q138" s="52" t="n">
        <f aca="false">'Color clustering'!Q138</f>
        <v>145116</v>
      </c>
      <c r="R138" s="16" t="n">
        <f aca="false">'Color classification'!H138</f>
        <v>0</v>
      </c>
      <c r="S138" s="16" t="n">
        <f aca="false">'Color classification'!I138</f>
        <v>14696</v>
      </c>
      <c r="T138" s="16" t="n">
        <f aca="false">'Color classification'!J138</f>
        <v>0</v>
      </c>
      <c r="U138" s="16" t="n">
        <f aca="false">'Color classification'!K138</f>
        <v>0</v>
      </c>
      <c r="V138" s="28" t="n">
        <f aca="false">'Color classification'!L138</f>
        <v>145304</v>
      </c>
      <c r="W138" s="16" t="n">
        <f aca="false">'Color classification'!M138</f>
        <v>0</v>
      </c>
      <c r="X138" s="16" t="n">
        <f aca="false">'Color classification'!N138</f>
        <v>14564</v>
      </c>
      <c r="Y138" s="16" t="n">
        <f aca="false">'Color classification'!O138</f>
        <v>0</v>
      </c>
      <c r="Z138" s="16" t="n">
        <f aca="false">'Color classification'!P138</f>
        <v>221</v>
      </c>
      <c r="AA138" s="18" t="n">
        <f aca="false">'Color classification'!Q138</f>
        <v>145215</v>
      </c>
    </row>
    <row r="139" customFormat="false" ht="13.8" hidden="false" customHeight="false" outlineLevel="0" collapsed="false">
      <c r="A139" s="36"/>
      <c r="B139" s="16" t="n">
        <v>135</v>
      </c>
      <c r="C139" s="17" t="n">
        <v>0</v>
      </c>
      <c r="D139" s="16" t="n">
        <v>14618</v>
      </c>
      <c r="E139" s="16" t="n">
        <v>0</v>
      </c>
      <c r="F139" s="16" t="n">
        <v>0</v>
      </c>
      <c r="G139" s="16" t="n">
        <v>145382</v>
      </c>
      <c r="H139" s="49" t="n">
        <f aca="false">'Color clustering'!H139</f>
        <v>0</v>
      </c>
      <c r="I139" s="16" t="n">
        <f aca="false">'Color clustering'!I139</f>
        <v>14610</v>
      </c>
      <c r="J139" s="16" t="n">
        <f aca="false">'Color clustering'!J139</f>
        <v>0</v>
      </c>
      <c r="K139" s="50" t="n">
        <f aca="false">'Color clustering'!K139</f>
        <v>0</v>
      </c>
      <c r="L139" s="51" t="n">
        <f aca="false">'Color clustering'!L139</f>
        <v>145390</v>
      </c>
      <c r="M139" s="50" t="n">
        <f aca="false">'Color clustering'!M139</f>
        <v>0</v>
      </c>
      <c r="N139" s="16" t="n">
        <f aca="false">'Color clustering'!N139</f>
        <v>14475</v>
      </c>
      <c r="O139" s="16" t="n">
        <f aca="false">'Color clustering'!O139</f>
        <v>0</v>
      </c>
      <c r="P139" s="50" t="n">
        <f aca="false">'Color clustering'!P139</f>
        <v>222</v>
      </c>
      <c r="Q139" s="52" t="n">
        <f aca="false">'Color clustering'!Q139</f>
        <v>145303</v>
      </c>
      <c r="R139" s="16" t="n">
        <f aca="false">'Color classification'!H139</f>
        <v>0</v>
      </c>
      <c r="S139" s="16" t="n">
        <f aca="false">'Color classification'!I139</f>
        <v>14591</v>
      </c>
      <c r="T139" s="16" t="n">
        <f aca="false">'Color classification'!J139</f>
        <v>0</v>
      </c>
      <c r="U139" s="16" t="n">
        <f aca="false">'Color classification'!K139</f>
        <v>0</v>
      </c>
      <c r="V139" s="28" t="n">
        <f aca="false">'Color classification'!L139</f>
        <v>145409</v>
      </c>
      <c r="W139" s="16" t="n">
        <f aca="false">'Color classification'!M139</f>
        <v>0</v>
      </c>
      <c r="X139" s="16" t="n">
        <f aca="false">'Color classification'!N139</f>
        <v>14535</v>
      </c>
      <c r="Y139" s="16" t="n">
        <f aca="false">'Color classification'!O139</f>
        <v>0</v>
      </c>
      <c r="Z139" s="16" t="n">
        <f aca="false">'Color classification'!P139</f>
        <v>122</v>
      </c>
      <c r="AA139" s="18" t="n">
        <f aca="false">'Color classification'!Q139</f>
        <v>145343</v>
      </c>
    </row>
    <row r="140" customFormat="false" ht="13.8" hidden="false" customHeight="false" outlineLevel="0" collapsed="false">
      <c r="A140" s="36"/>
      <c r="B140" s="16" t="n">
        <v>136</v>
      </c>
      <c r="C140" s="17" t="n">
        <v>0</v>
      </c>
      <c r="D140" s="16" t="n">
        <v>14504</v>
      </c>
      <c r="E140" s="16" t="n">
        <v>0</v>
      </c>
      <c r="F140" s="16" t="n">
        <v>0</v>
      </c>
      <c r="G140" s="16" t="n">
        <v>145496</v>
      </c>
      <c r="H140" s="49" t="n">
        <f aca="false">'Color clustering'!H140</f>
        <v>0</v>
      </c>
      <c r="I140" s="16" t="n">
        <f aca="false">'Color clustering'!I140</f>
        <v>14457</v>
      </c>
      <c r="J140" s="16" t="n">
        <f aca="false">'Color clustering'!J140</f>
        <v>0</v>
      </c>
      <c r="K140" s="50" t="n">
        <f aca="false">'Color clustering'!K140</f>
        <v>0</v>
      </c>
      <c r="L140" s="51" t="n">
        <f aca="false">'Color clustering'!L140</f>
        <v>145543</v>
      </c>
      <c r="M140" s="50" t="n">
        <f aca="false">'Color clustering'!M140</f>
        <v>0</v>
      </c>
      <c r="N140" s="16" t="n">
        <f aca="false">'Color clustering'!N140</f>
        <v>14362</v>
      </c>
      <c r="O140" s="16" t="n">
        <f aca="false">'Color clustering'!O140</f>
        <v>0</v>
      </c>
      <c r="P140" s="50" t="n">
        <f aca="false">'Color clustering'!P140</f>
        <v>221</v>
      </c>
      <c r="Q140" s="52" t="n">
        <f aca="false">'Color clustering'!Q140</f>
        <v>145417</v>
      </c>
      <c r="R140" s="16" t="n">
        <f aca="false">'Color classification'!H140</f>
        <v>0</v>
      </c>
      <c r="S140" s="16" t="n">
        <f aca="false">'Color classification'!I140</f>
        <v>14517</v>
      </c>
      <c r="T140" s="16" t="n">
        <f aca="false">'Color classification'!J140</f>
        <v>0</v>
      </c>
      <c r="U140" s="16" t="n">
        <f aca="false">'Color classification'!K140</f>
        <v>0</v>
      </c>
      <c r="V140" s="28" t="n">
        <f aca="false">'Color classification'!L140</f>
        <v>145483</v>
      </c>
      <c r="W140" s="16" t="n">
        <f aca="false">'Color classification'!M140</f>
        <v>0</v>
      </c>
      <c r="X140" s="16" t="n">
        <f aca="false">'Color classification'!N140</f>
        <v>14424</v>
      </c>
      <c r="Y140" s="16" t="n">
        <f aca="false">'Color classification'!O140</f>
        <v>0</v>
      </c>
      <c r="Z140" s="16" t="n">
        <f aca="false">'Color classification'!P140</f>
        <v>120</v>
      </c>
      <c r="AA140" s="18" t="n">
        <f aca="false">'Color classification'!Q140</f>
        <v>145456</v>
      </c>
    </row>
    <row r="141" customFormat="false" ht="13.8" hidden="false" customHeight="false" outlineLevel="0" collapsed="false">
      <c r="A141" s="36"/>
      <c r="B141" s="16" t="n">
        <v>137</v>
      </c>
      <c r="C141" s="17" t="n">
        <v>0</v>
      </c>
      <c r="D141" s="16" t="n">
        <v>14341</v>
      </c>
      <c r="E141" s="16" t="n">
        <v>0</v>
      </c>
      <c r="F141" s="16" t="n">
        <v>0</v>
      </c>
      <c r="G141" s="16" t="n">
        <v>145659</v>
      </c>
      <c r="H141" s="49" t="n">
        <f aca="false">'Color clustering'!H141</f>
        <v>0</v>
      </c>
      <c r="I141" s="16" t="n">
        <f aca="false">'Color clustering'!I141</f>
        <v>14358</v>
      </c>
      <c r="J141" s="16" t="n">
        <f aca="false">'Color clustering'!J141</f>
        <v>0</v>
      </c>
      <c r="K141" s="50" t="n">
        <f aca="false">'Color clustering'!K141</f>
        <v>0</v>
      </c>
      <c r="L141" s="51" t="n">
        <f aca="false">'Color clustering'!L141</f>
        <v>145642</v>
      </c>
      <c r="M141" s="50" t="n">
        <f aca="false">'Color clustering'!M141</f>
        <v>0</v>
      </c>
      <c r="N141" s="16" t="n">
        <f aca="false">'Color clustering'!N141</f>
        <v>14200</v>
      </c>
      <c r="O141" s="16" t="n">
        <f aca="false">'Color clustering'!O141</f>
        <v>0</v>
      </c>
      <c r="P141" s="50" t="n">
        <f aca="false">'Color clustering'!P141</f>
        <v>221</v>
      </c>
      <c r="Q141" s="52" t="n">
        <f aca="false">'Color clustering'!Q141</f>
        <v>145579</v>
      </c>
      <c r="R141" s="16" t="n">
        <f aca="false">'Color classification'!H141</f>
        <v>0</v>
      </c>
      <c r="S141" s="16" t="n">
        <f aca="false">'Color classification'!I141</f>
        <v>14325</v>
      </c>
      <c r="T141" s="16" t="n">
        <f aca="false">'Color classification'!J141</f>
        <v>0</v>
      </c>
      <c r="U141" s="16" t="n">
        <f aca="false">'Color classification'!K141</f>
        <v>0</v>
      </c>
      <c r="V141" s="28" t="n">
        <f aca="false">'Color classification'!L141</f>
        <v>145675</v>
      </c>
      <c r="W141" s="16" t="n">
        <f aca="false">'Color classification'!M141</f>
        <v>0</v>
      </c>
      <c r="X141" s="16" t="n">
        <f aca="false">'Color classification'!N141</f>
        <v>14266</v>
      </c>
      <c r="Y141" s="16" t="n">
        <f aca="false">'Color classification'!O141</f>
        <v>0</v>
      </c>
      <c r="Z141" s="16" t="n">
        <f aca="false">'Color classification'!P141</f>
        <v>114</v>
      </c>
      <c r="AA141" s="18" t="n">
        <f aca="false">'Color classification'!Q141</f>
        <v>145620</v>
      </c>
    </row>
    <row r="142" customFormat="false" ht="13.8" hidden="false" customHeight="false" outlineLevel="0" collapsed="false">
      <c r="A142" s="36"/>
      <c r="B142" s="16" t="n">
        <v>138</v>
      </c>
      <c r="C142" s="17" t="n">
        <v>0</v>
      </c>
      <c r="D142" s="16" t="n">
        <v>14232</v>
      </c>
      <c r="E142" s="16" t="n">
        <v>0</v>
      </c>
      <c r="F142" s="16" t="n">
        <v>0</v>
      </c>
      <c r="G142" s="16" t="n">
        <v>145768</v>
      </c>
      <c r="H142" s="49" t="n">
        <f aca="false">'Color clustering'!H142</f>
        <v>0</v>
      </c>
      <c r="I142" s="16" t="n">
        <f aca="false">'Color clustering'!I142</f>
        <v>14187</v>
      </c>
      <c r="J142" s="16" t="n">
        <f aca="false">'Color clustering'!J142</f>
        <v>0</v>
      </c>
      <c r="K142" s="50" t="n">
        <f aca="false">'Color clustering'!K142</f>
        <v>0</v>
      </c>
      <c r="L142" s="51" t="n">
        <f aca="false">'Color clustering'!L142</f>
        <v>145813</v>
      </c>
      <c r="M142" s="50" t="n">
        <f aca="false">'Color clustering'!M142</f>
        <v>0</v>
      </c>
      <c r="N142" s="16" t="n">
        <f aca="false">'Color clustering'!N142</f>
        <v>14046</v>
      </c>
      <c r="O142" s="16" t="n">
        <f aca="false">'Color clustering'!O142</f>
        <v>0</v>
      </c>
      <c r="P142" s="50" t="n">
        <f aca="false">'Color clustering'!P142</f>
        <v>363</v>
      </c>
      <c r="Q142" s="52" t="n">
        <f aca="false">'Color clustering'!Q142</f>
        <v>145591</v>
      </c>
      <c r="R142" s="16" t="n">
        <f aca="false">'Color classification'!H142</f>
        <v>0</v>
      </c>
      <c r="S142" s="16" t="n">
        <f aca="false">'Color classification'!I142</f>
        <v>14186</v>
      </c>
      <c r="T142" s="16" t="n">
        <f aca="false">'Color classification'!J142</f>
        <v>0</v>
      </c>
      <c r="U142" s="16" t="n">
        <f aca="false">'Color classification'!K142</f>
        <v>0</v>
      </c>
      <c r="V142" s="28" t="n">
        <f aca="false">'Color classification'!L142</f>
        <v>145814</v>
      </c>
      <c r="W142" s="16" t="n">
        <f aca="false">'Color classification'!M142</f>
        <v>0</v>
      </c>
      <c r="X142" s="16" t="n">
        <f aca="false">'Color classification'!N142</f>
        <v>14057</v>
      </c>
      <c r="Y142" s="16" t="n">
        <f aca="false">'Color classification'!O142</f>
        <v>0</v>
      </c>
      <c r="Z142" s="16" t="n">
        <f aca="false">'Color classification'!P142</f>
        <v>344</v>
      </c>
      <c r="AA142" s="18" t="n">
        <f aca="false">'Color classification'!Q142</f>
        <v>145599</v>
      </c>
    </row>
    <row r="143" customFormat="false" ht="13.8" hidden="false" customHeight="false" outlineLevel="0" collapsed="false">
      <c r="A143" s="36"/>
      <c r="B143" s="16" t="n">
        <v>139</v>
      </c>
      <c r="C143" s="17" t="n">
        <v>0</v>
      </c>
      <c r="D143" s="16" t="n">
        <v>14078</v>
      </c>
      <c r="E143" s="16" t="n">
        <v>0</v>
      </c>
      <c r="F143" s="16" t="n">
        <v>0</v>
      </c>
      <c r="G143" s="16" t="n">
        <v>145922</v>
      </c>
      <c r="H143" s="49" t="n">
        <f aca="false">'Color clustering'!H143</f>
        <v>0</v>
      </c>
      <c r="I143" s="16" t="n">
        <f aca="false">'Color clustering'!I143</f>
        <v>14006</v>
      </c>
      <c r="J143" s="16" t="n">
        <f aca="false">'Color clustering'!J143</f>
        <v>0</v>
      </c>
      <c r="K143" s="50" t="n">
        <f aca="false">'Color clustering'!K143</f>
        <v>1</v>
      </c>
      <c r="L143" s="51" t="n">
        <f aca="false">'Color clustering'!L143</f>
        <v>145993</v>
      </c>
      <c r="M143" s="50" t="n">
        <f aca="false">'Color clustering'!M143</f>
        <v>0</v>
      </c>
      <c r="N143" s="16" t="n">
        <f aca="false">'Color clustering'!N143</f>
        <v>13834</v>
      </c>
      <c r="O143" s="16" t="n">
        <f aca="false">'Color clustering'!O143</f>
        <v>0</v>
      </c>
      <c r="P143" s="50" t="n">
        <f aca="false">'Color clustering'!P143</f>
        <v>382</v>
      </c>
      <c r="Q143" s="52" t="n">
        <f aca="false">'Color clustering'!Q143</f>
        <v>145784</v>
      </c>
      <c r="R143" s="16" t="n">
        <f aca="false">'Color classification'!H143</f>
        <v>0</v>
      </c>
      <c r="S143" s="16" t="n">
        <f aca="false">'Color classification'!I143</f>
        <v>14042</v>
      </c>
      <c r="T143" s="16" t="n">
        <f aca="false">'Color classification'!J143</f>
        <v>0</v>
      </c>
      <c r="U143" s="16" t="n">
        <f aca="false">'Color classification'!K143</f>
        <v>0</v>
      </c>
      <c r="V143" s="28" t="n">
        <f aca="false">'Color classification'!L143</f>
        <v>145958</v>
      </c>
      <c r="W143" s="16" t="n">
        <f aca="false">'Color classification'!M143</f>
        <v>0</v>
      </c>
      <c r="X143" s="16" t="n">
        <f aca="false">'Color classification'!N143</f>
        <v>13926</v>
      </c>
      <c r="Y143" s="16" t="n">
        <f aca="false">'Color classification'!O143</f>
        <v>0</v>
      </c>
      <c r="Z143" s="16" t="n">
        <f aca="false">'Color classification'!P143</f>
        <v>238</v>
      </c>
      <c r="AA143" s="18" t="n">
        <f aca="false">'Color classification'!Q143</f>
        <v>145836</v>
      </c>
    </row>
    <row r="144" customFormat="false" ht="13.8" hidden="false" customHeight="false" outlineLevel="0" collapsed="false">
      <c r="A144" s="36"/>
      <c r="B144" s="16" t="n">
        <v>140</v>
      </c>
      <c r="C144" s="17" t="n">
        <v>0</v>
      </c>
      <c r="D144" s="16" t="n">
        <v>13933</v>
      </c>
      <c r="E144" s="16" t="n">
        <v>0</v>
      </c>
      <c r="F144" s="16" t="n">
        <v>0</v>
      </c>
      <c r="G144" s="16" t="n">
        <v>146067</v>
      </c>
      <c r="H144" s="49" t="n">
        <f aca="false">'Color clustering'!H144</f>
        <v>0</v>
      </c>
      <c r="I144" s="16" t="n">
        <f aca="false">'Color clustering'!I144</f>
        <v>13932</v>
      </c>
      <c r="J144" s="16" t="n">
        <f aca="false">'Color clustering'!J144</f>
        <v>0</v>
      </c>
      <c r="K144" s="50" t="n">
        <f aca="false">'Color clustering'!K144</f>
        <v>0</v>
      </c>
      <c r="L144" s="51" t="n">
        <f aca="false">'Color clustering'!L144</f>
        <v>146068</v>
      </c>
      <c r="M144" s="50" t="n">
        <f aca="false">'Color clustering'!M144</f>
        <v>0</v>
      </c>
      <c r="N144" s="16" t="n">
        <f aca="false">'Color clustering'!N144</f>
        <v>13796</v>
      </c>
      <c r="O144" s="16" t="n">
        <f aca="false">'Color clustering'!O144</f>
        <v>0</v>
      </c>
      <c r="P144" s="50" t="n">
        <f aca="false">'Color clustering'!P144</f>
        <v>213</v>
      </c>
      <c r="Q144" s="52" t="n">
        <f aca="false">'Color clustering'!Q144</f>
        <v>145991</v>
      </c>
      <c r="R144" s="16" t="n">
        <f aca="false">'Color classification'!H144</f>
        <v>0</v>
      </c>
      <c r="S144" s="16" t="n">
        <f aca="false">'Color classification'!I144</f>
        <v>13941</v>
      </c>
      <c r="T144" s="16" t="n">
        <f aca="false">'Color classification'!J144</f>
        <v>0</v>
      </c>
      <c r="U144" s="16" t="n">
        <f aca="false">'Color classification'!K144</f>
        <v>0</v>
      </c>
      <c r="V144" s="28" t="n">
        <f aca="false">'Color classification'!L144</f>
        <v>146059</v>
      </c>
      <c r="W144" s="16" t="n">
        <f aca="false">'Color classification'!M144</f>
        <v>0</v>
      </c>
      <c r="X144" s="16" t="n">
        <f aca="false">'Color classification'!N144</f>
        <v>13859</v>
      </c>
      <c r="Y144" s="16" t="n">
        <f aca="false">'Color classification'!O144</f>
        <v>0</v>
      </c>
      <c r="Z144" s="16" t="n">
        <f aca="false">'Color classification'!P144</f>
        <v>104</v>
      </c>
      <c r="AA144" s="18" t="n">
        <f aca="false">'Color classification'!Q144</f>
        <v>146037</v>
      </c>
    </row>
    <row r="145" customFormat="false" ht="13.8" hidden="false" customHeight="false" outlineLevel="0" collapsed="false">
      <c r="A145" s="36"/>
      <c r="B145" s="16" t="n">
        <v>141</v>
      </c>
      <c r="C145" s="17" t="n">
        <v>0</v>
      </c>
      <c r="D145" s="16" t="n">
        <v>13776</v>
      </c>
      <c r="E145" s="16" t="n">
        <v>0</v>
      </c>
      <c r="F145" s="16" t="n">
        <v>0</v>
      </c>
      <c r="G145" s="16" t="n">
        <v>146224</v>
      </c>
      <c r="H145" s="49" t="n">
        <f aca="false">'Color clustering'!H145</f>
        <v>0</v>
      </c>
      <c r="I145" s="16" t="n">
        <f aca="false">'Color clustering'!I145</f>
        <v>13708</v>
      </c>
      <c r="J145" s="16" t="n">
        <f aca="false">'Color clustering'!J145</f>
        <v>0</v>
      </c>
      <c r="K145" s="50" t="n">
        <f aca="false">'Color clustering'!K145</f>
        <v>2</v>
      </c>
      <c r="L145" s="51" t="n">
        <f aca="false">'Color clustering'!L145</f>
        <v>146290</v>
      </c>
      <c r="M145" s="50" t="n">
        <f aca="false">'Color clustering'!M145</f>
        <v>0</v>
      </c>
      <c r="N145" s="16" t="n">
        <f aca="false">'Color clustering'!N145</f>
        <v>13544</v>
      </c>
      <c r="O145" s="16" t="n">
        <f aca="false">'Color clustering'!O145</f>
        <v>0</v>
      </c>
      <c r="P145" s="50" t="n">
        <f aca="false">'Color clustering'!P145</f>
        <v>323</v>
      </c>
      <c r="Q145" s="52" t="n">
        <f aca="false">'Color clustering'!Q145</f>
        <v>146133</v>
      </c>
      <c r="R145" s="16" t="n">
        <f aca="false">'Color classification'!H145</f>
        <v>0</v>
      </c>
      <c r="S145" s="16" t="n">
        <f aca="false">'Color classification'!I145</f>
        <v>13794</v>
      </c>
      <c r="T145" s="16" t="n">
        <f aca="false">'Color classification'!J145</f>
        <v>0</v>
      </c>
      <c r="U145" s="16" t="n">
        <f aca="false">'Color classification'!K145</f>
        <v>0</v>
      </c>
      <c r="V145" s="28" t="n">
        <f aca="false">'Color classification'!L145</f>
        <v>146206</v>
      </c>
      <c r="W145" s="16" t="n">
        <f aca="false">'Color classification'!M145</f>
        <v>0</v>
      </c>
      <c r="X145" s="16" t="n">
        <f aca="false">'Color classification'!N145</f>
        <v>13653</v>
      </c>
      <c r="Y145" s="16" t="n">
        <f aca="false">'Color classification'!O145</f>
        <v>0</v>
      </c>
      <c r="Z145" s="16" t="n">
        <f aca="false">'Color classification'!P145</f>
        <v>211</v>
      </c>
      <c r="AA145" s="18" t="n">
        <f aca="false">'Color classification'!Q145</f>
        <v>146136</v>
      </c>
    </row>
    <row r="146" customFormat="false" ht="13.8" hidden="false" customHeight="false" outlineLevel="0" collapsed="false">
      <c r="A146" s="36"/>
      <c r="B146" s="16" t="n">
        <v>142</v>
      </c>
      <c r="C146" s="17" t="n">
        <v>0</v>
      </c>
      <c r="D146" s="16" t="n">
        <v>13636</v>
      </c>
      <c r="E146" s="16" t="n">
        <v>0</v>
      </c>
      <c r="F146" s="16" t="n">
        <v>0</v>
      </c>
      <c r="G146" s="16" t="n">
        <v>146364</v>
      </c>
      <c r="H146" s="49" t="n">
        <f aca="false">'Color clustering'!H146</f>
        <v>0</v>
      </c>
      <c r="I146" s="16" t="n">
        <f aca="false">'Color clustering'!I146</f>
        <v>13559</v>
      </c>
      <c r="J146" s="16" t="n">
        <f aca="false">'Color clustering'!J146</f>
        <v>0</v>
      </c>
      <c r="K146" s="50" t="n">
        <f aca="false">'Color clustering'!K146</f>
        <v>1</v>
      </c>
      <c r="L146" s="51" t="n">
        <f aca="false">'Color clustering'!L146</f>
        <v>146440</v>
      </c>
      <c r="M146" s="50" t="n">
        <f aca="false">'Color clustering'!M146</f>
        <v>0</v>
      </c>
      <c r="N146" s="16" t="n">
        <f aca="false">'Color clustering'!N146</f>
        <v>13353</v>
      </c>
      <c r="O146" s="16" t="n">
        <f aca="false">'Color clustering'!O146</f>
        <v>0</v>
      </c>
      <c r="P146" s="50" t="n">
        <f aca="false">'Color clustering'!P146</f>
        <v>369</v>
      </c>
      <c r="Q146" s="52" t="n">
        <f aca="false">'Color clustering'!Q146</f>
        <v>146278</v>
      </c>
      <c r="R146" s="16" t="n">
        <f aca="false">'Color classification'!H146</f>
        <v>0</v>
      </c>
      <c r="S146" s="16" t="n">
        <f aca="false">'Color classification'!I146</f>
        <v>13611</v>
      </c>
      <c r="T146" s="16" t="n">
        <f aca="false">'Color classification'!J146</f>
        <v>0</v>
      </c>
      <c r="U146" s="16" t="n">
        <f aca="false">'Color classification'!K146</f>
        <v>0</v>
      </c>
      <c r="V146" s="28" t="n">
        <f aca="false">'Color classification'!L146</f>
        <v>146389</v>
      </c>
      <c r="W146" s="16" t="n">
        <f aca="false">'Color classification'!M146</f>
        <v>0</v>
      </c>
      <c r="X146" s="16" t="n">
        <f aca="false">'Color classification'!N146</f>
        <v>13514</v>
      </c>
      <c r="Y146" s="16" t="n">
        <f aca="false">'Color classification'!O146</f>
        <v>0</v>
      </c>
      <c r="Z146" s="16" t="n">
        <f aca="false">'Color classification'!P146</f>
        <v>214</v>
      </c>
      <c r="AA146" s="18" t="n">
        <f aca="false">'Color classification'!Q146</f>
        <v>146272</v>
      </c>
    </row>
    <row r="147" customFormat="false" ht="13.8" hidden="false" customHeight="false" outlineLevel="0" collapsed="false">
      <c r="A147" s="36"/>
      <c r="B147" s="16" t="n">
        <v>143</v>
      </c>
      <c r="C147" s="17" t="n">
        <v>0</v>
      </c>
      <c r="D147" s="16" t="n">
        <v>13454</v>
      </c>
      <c r="E147" s="16" t="n">
        <v>0</v>
      </c>
      <c r="F147" s="16" t="n">
        <v>0</v>
      </c>
      <c r="G147" s="16" t="n">
        <v>146546</v>
      </c>
      <c r="H147" s="49" t="n">
        <f aca="false">'Color clustering'!H147</f>
        <v>0</v>
      </c>
      <c r="I147" s="16" t="n">
        <f aca="false">'Color clustering'!I147</f>
        <v>13368</v>
      </c>
      <c r="J147" s="16" t="n">
        <f aca="false">'Color clustering'!J147</f>
        <v>0</v>
      </c>
      <c r="K147" s="50" t="n">
        <f aca="false">'Color clustering'!K147</f>
        <v>0</v>
      </c>
      <c r="L147" s="51" t="n">
        <f aca="false">'Color clustering'!L147</f>
        <v>146632</v>
      </c>
      <c r="M147" s="50" t="n">
        <f aca="false">'Color clustering'!M147</f>
        <v>0</v>
      </c>
      <c r="N147" s="16" t="n">
        <f aca="false">'Color clustering'!N147</f>
        <v>13282</v>
      </c>
      <c r="O147" s="16" t="n">
        <f aca="false">'Color clustering'!O147</f>
        <v>0</v>
      </c>
      <c r="P147" s="50" t="n">
        <f aca="false">'Color clustering'!P147</f>
        <v>234</v>
      </c>
      <c r="Q147" s="52" t="n">
        <f aca="false">'Color clustering'!Q147</f>
        <v>146484</v>
      </c>
      <c r="R147" s="16" t="n">
        <f aca="false">'Color classification'!H147</f>
        <v>0</v>
      </c>
      <c r="S147" s="16" t="n">
        <f aca="false">'Color classification'!I147</f>
        <v>13443</v>
      </c>
      <c r="T147" s="16" t="n">
        <f aca="false">'Color classification'!J147</f>
        <v>0</v>
      </c>
      <c r="U147" s="16" t="n">
        <f aca="false">'Color classification'!K147</f>
        <v>0</v>
      </c>
      <c r="V147" s="28" t="n">
        <f aca="false">'Color classification'!L147</f>
        <v>146557</v>
      </c>
      <c r="W147" s="16" t="n">
        <f aca="false">'Color classification'!M147</f>
        <v>0</v>
      </c>
      <c r="X147" s="16" t="n">
        <f aca="false">'Color classification'!N147</f>
        <v>13383</v>
      </c>
      <c r="Y147" s="16" t="n">
        <f aca="false">'Color classification'!O147</f>
        <v>0</v>
      </c>
      <c r="Z147" s="16" t="n">
        <f aca="false">'Color classification'!P147</f>
        <v>103</v>
      </c>
      <c r="AA147" s="18" t="n">
        <f aca="false">'Color classification'!Q147</f>
        <v>146514</v>
      </c>
    </row>
    <row r="148" customFormat="false" ht="13.8" hidden="false" customHeight="false" outlineLevel="0" collapsed="false">
      <c r="A148" s="36"/>
      <c r="B148" s="16" t="n">
        <v>144</v>
      </c>
      <c r="C148" s="17" t="n">
        <v>0</v>
      </c>
      <c r="D148" s="16" t="n">
        <v>13305</v>
      </c>
      <c r="E148" s="16" t="n">
        <v>0</v>
      </c>
      <c r="F148" s="16" t="n">
        <v>0</v>
      </c>
      <c r="G148" s="16" t="n">
        <v>146695</v>
      </c>
      <c r="H148" s="49" t="n">
        <f aca="false">'Color clustering'!H148</f>
        <v>0</v>
      </c>
      <c r="I148" s="16" t="n">
        <f aca="false">'Color clustering'!I148</f>
        <v>13331</v>
      </c>
      <c r="J148" s="16" t="n">
        <f aca="false">'Color clustering'!J148</f>
        <v>0</v>
      </c>
      <c r="K148" s="50" t="n">
        <f aca="false">'Color clustering'!K148</f>
        <v>0</v>
      </c>
      <c r="L148" s="51" t="n">
        <f aca="false">'Color clustering'!L148</f>
        <v>146669</v>
      </c>
      <c r="M148" s="50" t="n">
        <f aca="false">'Color clustering'!M148</f>
        <v>0</v>
      </c>
      <c r="N148" s="16" t="n">
        <f aca="false">'Color clustering'!N148</f>
        <v>13171</v>
      </c>
      <c r="O148" s="16" t="n">
        <f aca="false">'Color clustering'!O148</f>
        <v>0</v>
      </c>
      <c r="P148" s="50" t="n">
        <f aca="false">'Color clustering'!P148</f>
        <v>210</v>
      </c>
      <c r="Q148" s="52" t="n">
        <f aca="false">'Color clustering'!Q148</f>
        <v>146619</v>
      </c>
      <c r="R148" s="16" t="n">
        <f aca="false">'Color classification'!H148</f>
        <v>0</v>
      </c>
      <c r="S148" s="16" t="n">
        <f aca="false">'Color classification'!I148</f>
        <v>13302</v>
      </c>
      <c r="T148" s="16" t="n">
        <f aca="false">'Color classification'!J148</f>
        <v>0</v>
      </c>
      <c r="U148" s="16" t="n">
        <f aca="false">'Color classification'!K148</f>
        <v>0</v>
      </c>
      <c r="V148" s="28" t="n">
        <f aca="false">'Color classification'!L148</f>
        <v>146698</v>
      </c>
      <c r="W148" s="16" t="n">
        <f aca="false">'Color classification'!M148</f>
        <v>0</v>
      </c>
      <c r="X148" s="16" t="n">
        <f aca="false">'Color classification'!N148</f>
        <v>13234</v>
      </c>
      <c r="Y148" s="16" t="n">
        <f aca="false">'Color classification'!O148</f>
        <v>0</v>
      </c>
      <c r="Z148" s="16" t="n">
        <f aca="false">'Color classification'!P148</f>
        <v>104</v>
      </c>
      <c r="AA148" s="18" t="n">
        <f aca="false">'Color classification'!Q148</f>
        <v>146662</v>
      </c>
    </row>
    <row r="149" customFormat="false" ht="13.8" hidden="false" customHeight="false" outlineLevel="0" collapsed="false">
      <c r="A149" s="36"/>
      <c r="B149" s="16" t="n">
        <v>145</v>
      </c>
      <c r="C149" s="17" t="n">
        <v>0</v>
      </c>
      <c r="D149" s="16" t="n">
        <v>13120</v>
      </c>
      <c r="E149" s="16" t="n">
        <v>0</v>
      </c>
      <c r="F149" s="16" t="n">
        <v>0</v>
      </c>
      <c r="G149" s="16" t="n">
        <v>146880</v>
      </c>
      <c r="H149" s="49" t="n">
        <f aca="false">'Color clustering'!H149</f>
        <v>0</v>
      </c>
      <c r="I149" s="16" t="n">
        <f aca="false">'Color clustering'!I149</f>
        <v>13105</v>
      </c>
      <c r="J149" s="16" t="n">
        <f aca="false">'Color clustering'!J149</f>
        <v>0</v>
      </c>
      <c r="K149" s="50" t="n">
        <f aca="false">'Color clustering'!K149</f>
        <v>0</v>
      </c>
      <c r="L149" s="51" t="n">
        <f aca="false">'Color clustering'!L149</f>
        <v>146895</v>
      </c>
      <c r="M149" s="50" t="n">
        <f aca="false">'Color clustering'!M149</f>
        <v>0</v>
      </c>
      <c r="N149" s="16" t="n">
        <f aca="false">'Color clustering'!N149</f>
        <v>12988</v>
      </c>
      <c r="O149" s="16" t="n">
        <f aca="false">'Color clustering'!O149</f>
        <v>0</v>
      </c>
      <c r="P149" s="50" t="n">
        <f aca="false">'Color clustering'!P149</f>
        <v>208</v>
      </c>
      <c r="Q149" s="52" t="n">
        <f aca="false">'Color clustering'!Q149</f>
        <v>146804</v>
      </c>
      <c r="R149" s="16" t="n">
        <f aca="false">'Color classification'!H149</f>
        <v>0</v>
      </c>
      <c r="S149" s="16" t="n">
        <f aca="false">'Color classification'!I149</f>
        <v>13108</v>
      </c>
      <c r="T149" s="16" t="n">
        <f aca="false">'Color classification'!J149</f>
        <v>0</v>
      </c>
      <c r="U149" s="16" t="n">
        <f aca="false">'Color classification'!K149</f>
        <v>0</v>
      </c>
      <c r="V149" s="28" t="n">
        <f aca="false">'Color classification'!L149</f>
        <v>146892</v>
      </c>
      <c r="W149" s="16" t="n">
        <f aca="false">'Color classification'!M149</f>
        <v>0</v>
      </c>
      <c r="X149" s="16" t="n">
        <f aca="false">'Color classification'!N149</f>
        <v>13052</v>
      </c>
      <c r="Y149" s="16" t="n">
        <f aca="false">'Color classification'!O149</f>
        <v>0</v>
      </c>
      <c r="Z149" s="16" t="n">
        <f aca="false">'Color classification'!P149</f>
        <v>100</v>
      </c>
      <c r="AA149" s="18" t="n">
        <f aca="false">'Color classification'!Q149</f>
        <v>146848</v>
      </c>
    </row>
    <row r="150" customFormat="false" ht="13.8" hidden="false" customHeight="false" outlineLevel="0" collapsed="false">
      <c r="A150" s="36"/>
      <c r="B150" s="16" t="n">
        <v>146</v>
      </c>
      <c r="C150" s="17" t="n">
        <v>0</v>
      </c>
      <c r="D150" s="16" t="n">
        <v>12956</v>
      </c>
      <c r="E150" s="16" t="n">
        <v>0</v>
      </c>
      <c r="F150" s="16" t="n">
        <v>0</v>
      </c>
      <c r="G150" s="16" t="n">
        <v>147044</v>
      </c>
      <c r="H150" s="49" t="n">
        <f aca="false">'Color clustering'!H150</f>
        <v>0</v>
      </c>
      <c r="I150" s="16" t="n">
        <f aca="false">'Color clustering'!I150</f>
        <v>12926</v>
      </c>
      <c r="J150" s="16" t="n">
        <f aca="false">'Color clustering'!J150</f>
        <v>0</v>
      </c>
      <c r="K150" s="50" t="n">
        <f aca="false">'Color clustering'!K150</f>
        <v>6</v>
      </c>
      <c r="L150" s="51" t="n">
        <f aca="false">'Color clustering'!L150</f>
        <v>147068</v>
      </c>
      <c r="M150" s="50" t="n">
        <f aca="false">'Color clustering'!M150</f>
        <v>0</v>
      </c>
      <c r="N150" s="16" t="n">
        <f aca="false">'Color clustering'!N150</f>
        <v>12736</v>
      </c>
      <c r="O150" s="16" t="n">
        <f aca="false">'Color clustering'!O150</f>
        <v>0</v>
      </c>
      <c r="P150" s="50" t="n">
        <f aca="false">'Color clustering'!P150</f>
        <v>343</v>
      </c>
      <c r="Q150" s="52" t="n">
        <f aca="false">'Color clustering'!Q150</f>
        <v>146921</v>
      </c>
      <c r="R150" s="16" t="n">
        <f aca="false">'Color classification'!H150</f>
        <v>0</v>
      </c>
      <c r="S150" s="16" t="n">
        <f aca="false">'Color classification'!I150</f>
        <v>12918</v>
      </c>
      <c r="T150" s="16" t="n">
        <f aca="false">'Color classification'!J150</f>
        <v>0</v>
      </c>
      <c r="U150" s="16" t="n">
        <f aca="false">'Color classification'!K150</f>
        <v>0</v>
      </c>
      <c r="V150" s="28" t="n">
        <f aca="false">'Color classification'!L150</f>
        <v>147082</v>
      </c>
      <c r="W150" s="16" t="n">
        <f aca="false">'Color classification'!M150</f>
        <v>0</v>
      </c>
      <c r="X150" s="16" t="n">
        <f aca="false">'Color classification'!N150</f>
        <v>12808</v>
      </c>
      <c r="Y150" s="16" t="n">
        <f aca="false">'Color classification'!O150</f>
        <v>0</v>
      </c>
      <c r="Z150" s="16" t="n">
        <f aca="false">'Color classification'!P150</f>
        <v>218</v>
      </c>
      <c r="AA150" s="18" t="n">
        <f aca="false">'Color classification'!Q150</f>
        <v>146974</v>
      </c>
    </row>
    <row r="151" customFormat="false" ht="13.8" hidden="false" customHeight="false" outlineLevel="0" collapsed="false">
      <c r="A151" s="36"/>
      <c r="B151" s="16" t="n">
        <v>147</v>
      </c>
      <c r="C151" s="17" t="n">
        <v>0</v>
      </c>
      <c r="D151" s="16" t="n">
        <v>12760</v>
      </c>
      <c r="E151" s="16" t="n">
        <v>0</v>
      </c>
      <c r="F151" s="16" t="n">
        <v>0</v>
      </c>
      <c r="G151" s="16" t="n">
        <v>147240</v>
      </c>
      <c r="H151" s="49" t="n">
        <f aca="false">'Color clustering'!H151</f>
        <v>0</v>
      </c>
      <c r="I151" s="16" t="n">
        <f aca="false">'Color clustering'!I151</f>
        <v>12722</v>
      </c>
      <c r="J151" s="16" t="n">
        <f aca="false">'Color clustering'!J151</f>
        <v>0</v>
      </c>
      <c r="K151" s="50" t="n">
        <f aca="false">'Color clustering'!K151</f>
        <v>0</v>
      </c>
      <c r="L151" s="51" t="n">
        <f aca="false">'Color clustering'!L151</f>
        <v>147278</v>
      </c>
      <c r="M151" s="50" t="n">
        <f aca="false">'Color clustering'!M151</f>
        <v>0</v>
      </c>
      <c r="N151" s="16" t="n">
        <f aca="false">'Color clustering'!N151</f>
        <v>12631</v>
      </c>
      <c r="O151" s="16" t="n">
        <f aca="false">'Color clustering'!O151</f>
        <v>0</v>
      </c>
      <c r="P151" s="50" t="n">
        <f aca="false">'Color clustering'!P151</f>
        <v>200</v>
      </c>
      <c r="Q151" s="52" t="n">
        <f aca="false">'Color clustering'!Q151</f>
        <v>147169</v>
      </c>
      <c r="R151" s="16" t="n">
        <f aca="false">'Color classification'!H151</f>
        <v>0</v>
      </c>
      <c r="S151" s="16" t="n">
        <f aca="false">'Color classification'!I151</f>
        <v>12783</v>
      </c>
      <c r="T151" s="16" t="n">
        <f aca="false">'Color classification'!J151</f>
        <v>0</v>
      </c>
      <c r="U151" s="16" t="n">
        <f aca="false">'Color classification'!K151</f>
        <v>0</v>
      </c>
      <c r="V151" s="28" t="n">
        <f aca="false">'Color classification'!L151</f>
        <v>147217</v>
      </c>
      <c r="W151" s="16" t="n">
        <f aca="false">'Color classification'!M151</f>
        <v>0</v>
      </c>
      <c r="X151" s="16" t="n">
        <f aca="false">'Color classification'!N151</f>
        <v>12692</v>
      </c>
      <c r="Y151" s="16" t="n">
        <f aca="false">'Color classification'!O151</f>
        <v>0</v>
      </c>
      <c r="Z151" s="16" t="n">
        <f aca="false">'Color classification'!P151</f>
        <v>106</v>
      </c>
      <c r="AA151" s="18" t="n">
        <f aca="false">'Color classification'!Q151</f>
        <v>147202</v>
      </c>
    </row>
    <row r="152" customFormat="false" ht="13.8" hidden="false" customHeight="false" outlineLevel="0" collapsed="false">
      <c r="A152" s="36"/>
      <c r="B152" s="16" t="n">
        <v>148</v>
      </c>
      <c r="C152" s="17" t="n">
        <v>0</v>
      </c>
      <c r="D152" s="16" t="n">
        <v>12586</v>
      </c>
      <c r="E152" s="16" t="n">
        <v>0</v>
      </c>
      <c r="F152" s="16" t="n">
        <v>0</v>
      </c>
      <c r="G152" s="16" t="n">
        <v>147414</v>
      </c>
      <c r="H152" s="49" t="n">
        <f aca="false">'Color clustering'!H152</f>
        <v>0</v>
      </c>
      <c r="I152" s="16" t="n">
        <f aca="false">'Color clustering'!I152</f>
        <v>12555</v>
      </c>
      <c r="J152" s="16" t="n">
        <f aca="false">'Color clustering'!J152</f>
        <v>0</v>
      </c>
      <c r="K152" s="50" t="n">
        <f aca="false">'Color clustering'!K152</f>
        <v>0</v>
      </c>
      <c r="L152" s="51" t="n">
        <f aca="false">'Color clustering'!L152</f>
        <v>147445</v>
      </c>
      <c r="M152" s="50" t="n">
        <f aca="false">'Color clustering'!M152</f>
        <v>0</v>
      </c>
      <c r="N152" s="16" t="n">
        <f aca="false">'Color clustering'!N152</f>
        <v>12461</v>
      </c>
      <c r="O152" s="16" t="n">
        <f aca="false">'Color clustering'!O152</f>
        <v>0</v>
      </c>
      <c r="P152" s="50" t="n">
        <f aca="false">'Color clustering'!P152</f>
        <v>191</v>
      </c>
      <c r="Q152" s="52" t="n">
        <f aca="false">'Color clustering'!Q152</f>
        <v>147348</v>
      </c>
      <c r="R152" s="16" t="n">
        <f aca="false">'Color classification'!H152</f>
        <v>0</v>
      </c>
      <c r="S152" s="16" t="n">
        <f aca="false">'Color classification'!I152</f>
        <v>12582</v>
      </c>
      <c r="T152" s="16" t="n">
        <f aca="false">'Color classification'!J152</f>
        <v>0</v>
      </c>
      <c r="U152" s="16" t="n">
        <f aca="false">'Color classification'!K152</f>
        <v>0</v>
      </c>
      <c r="V152" s="28" t="n">
        <f aca="false">'Color classification'!L152</f>
        <v>147418</v>
      </c>
      <c r="W152" s="16" t="n">
        <f aca="false">'Color classification'!M152</f>
        <v>0</v>
      </c>
      <c r="X152" s="16" t="n">
        <f aca="false">'Color classification'!N152</f>
        <v>12513</v>
      </c>
      <c r="Y152" s="16" t="n">
        <f aca="false">'Color classification'!O152</f>
        <v>0</v>
      </c>
      <c r="Z152" s="16" t="n">
        <f aca="false">'Color classification'!P152</f>
        <v>110</v>
      </c>
      <c r="AA152" s="18" t="n">
        <f aca="false">'Color classification'!Q152</f>
        <v>147377</v>
      </c>
    </row>
    <row r="153" customFormat="false" ht="13.8" hidden="false" customHeight="false" outlineLevel="0" collapsed="false">
      <c r="A153" s="36"/>
      <c r="B153" s="16" t="n">
        <v>149</v>
      </c>
      <c r="C153" s="17" t="n">
        <v>0</v>
      </c>
      <c r="D153" s="16" t="n">
        <v>12375</v>
      </c>
      <c r="E153" s="16" t="n">
        <v>0</v>
      </c>
      <c r="F153" s="16" t="n">
        <v>0</v>
      </c>
      <c r="G153" s="16" t="n">
        <v>147625</v>
      </c>
      <c r="H153" s="49" t="n">
        <f aca="false">'Color clustering'!H153</f>
        <v>0</v>
      </c>
      <c r="I153" s="16" t="n">
        <f aca="false">'Color clustering'!I153</f>
        <v>12308</v>
      </c>
      <c r="J153" s="16" t="n">
        <f aca="false">'Color clustering'!J153</f>
        <v>0</v>
      </c>
      <c r="K153" s="50" t="n">
        <f aca="false">'Color clustering'!K153</f>
        <v>0</v>
      </c>
      <c r="L153" s="51" t="n">
        <f aca="false">'Color clustering'!L153</f>
        <v>147692</v>
      </c>
      <c r="M153" s="50" t="n">
        <f aca="false">'Color clustering'!M153</f>
        <v>0</v>
      </c>
      <c r="N153" s="16" t="n">
        <f aca="false">'Color clustering'!N153</f>
        <v>12180</v>
      </c>
      <c r="O153" s="16" t="n">
        <f aca="false">'Color clustering'!O153</f>
        <v>0</v>
      </c>
      <c r="P153" s="50" t="n">
        <f aca="false">'Color clustering'!P153</f>
        <v>305</v>
      </c>
      <c r="Q153" s="52" t="n">
        <f aca="false">'Color clustering'!Q153</f>
        <v>147515</v>
      </c>
      <c r="R153" s="16" t="n">
        <f aca="false">'Color classification'!H153</f>
        <v>0</v>
      </c>
      <c r="S153" s="16" t="n">
        <f aca="false">'Color classification'!I153</f>
        <v>12325</v>
      </c>
      <c r="T153" s="16" t="n">
        <f aca="false">'Color classification'!J153</f>
        <v>0</v>
      </c>
      <c r="U153" s="16" t="n">
        <f aca="false">'Color classification'!K153</f>
        <v>0</v>
      </c>
      <c r="V153" s="28" t="n">
        <f aca="false">'Color classification'!L153</f>
        <v>147675</v>
      </c>
      <c r="W153" s="16" t="n">
        <f aca="false">'Color classification'!M153</f>
        <v>0</v>
      </c>
      <c r="X153" s="16" t="n">
        <f aca="false">'Color classification'!N153</f>
        <v>12234</v>
      </c>
      <c r="Y153" s="16" t="n">
        <f aca="false">'Color classification'!O153</f>
        <v>0</v>
      </c>
      <c r="Z153" s="16" t="n">
        <f aca="false">'Color classification'!P153</f>
        <v>203</v>
      </c>
      <c r="AA153" s="18" t="n">
        <f aca="false">'Color classification'!Q153</f>
        <v>147563</v>
      </c>
    </row>
    <row r="154" customFormat="false" ht="13.8" hidden="false" customHeight="false" outlineLevel="0" collapsed="false">
      <c r="A154" s="36"/>
      <c r="B154" s="16" t="n">
        <v>150</v>
      </c>
      <c r="C154" s="17" t="n">
        <v>0</v>
      </c>
      <c r="D154" s="16" t="n">
        <v>12183</v>
      </c>
      <c r="E154" s="16" t="n">
        <v>0</v>
      </c>
      <c r="F154" s="16" t="n">
        <v>0</v>
      </c>
      <c r="G154" s="16" t="n">
        <v>147817</v>
      </c>
      <c r="H154" s="49" t="n">
        <f aca="false">'Color clustering'!H154</f>
        <v>0</v>
      </c>
      <c r="I154" s="16" t="n">
        <f aca="false">'Color clustering'!I154</f>
        <v>12134</v>
      </c>
      <c r="J154" s="16" t="n">
        <f aca="false">'Color clustering'!J154</f>
        <v>0</v>
      </c>
      <c r="K154" s="50" t="n">
        <f aca="false">'Color clustering'!K154</f>
        <v>3</v>
      </c>
      <c r="L154" s="51" t="n">
        <f aca="false">'Color clustering'!L154</f>
        <v>147863</v>
      </c>
      <c r="M154" s="50" t="n">
        <f aca="false">'Color clustering'!M154</f>
        <v>0</v>
      </c>
      <c r="N154" s="16" t="n">
        <f aca="false">'Color clustering'!N154</f>
        <v>11979</v>
      </c>
      <c r="O154" s="16" t="n">
        <f aca="false">'Color clustering'!O154</f>
        <v>0</v>
      </c>
      <c r="P154" s="50" t="n">
        <f aca="false">'Color clustering'!P154</f>
        <v>320</v>
      </c>
      <c r="Q154" s="52" t="n">
        <f aca="false">'Color clustering'!Q154</f>
        <v>147701</v>
      </c>
      <c r="R154" s="16" t="n">
        <f aca="false">'Color classification'!H154</f>
        <v>0</v>
      </c>
      <c r="S154" s="16" t="n">
        <f aca="false">'Color classification'!I154</f>
        <v>12153</v>
      </c>
      <c r="T154" s="16" t="n">
        <f aca="false">'Color classification'!J154</f>
        <v>0</v>
      </c>
      <c r="U154" s="16" t="n">
        <f aca="false">'Color classification'!K154</f>
        <v>0</v>
      </c>
      <c r="V154" s="28" t="n">
        <f aca="false">'Color classification'!L154</f>
        <v>147847</v>
      </c>
      <c r="W154" s="16" t="n">
        <f aca="false">'Color classification'!M154</f>
        <v>0</v>
      </c>
      <c r="X154" s="16" t="n">
        <f aca="false">'Color classification'!N154</f>
        <v>12047</v>
      </c>
      <c r="Y154" s="16" t="n">
        <f aca="false">'Color classification'!O154</f>
        <v>0</v>
      </c>
      <c r="Z154" s="16" t="n">
        <f aca="false">'Color classification'!P154</f>
        <v>204</v>
      </c>
      <c r="AA154" s="18" t="n">
        <f aca="false">'Color classification'!Q154</f>
        <v>147749</v>
      </c>
    </row>
    <row r="155" customFormat="false" ht="13.8" hidden="false" customHeight="false" outlineLevel="0" collapsed="false">
      <c r="A155" s="36"/>
      <c r="B155" s="16" t="n">
        <v>151</v>
      </c>
      <c r="C155" s="17" t="n">
        <v>0</v>
      </c>
      <c r="D155" s="16" t="n">
        <v>11963</v>
      </c>
      <c r="E155" s="16" t="n">
        <v>0</v>
      </c>
      <c r="F155" s="16" t="n">
        <v>0</v>
      </c>
      <c r="G155" s="16" t="n">
        <v>148037</v>
      </c>
      <c r="H155" s="49" t="n">
        <f aca="false">'Color clustering'!H155</f>
        <v>0</v>
      </c>
      <c r="I155" s="16" t="n">
        <f aca="false">'Color clustering'!I155</f>
        <v>11962</v>
      </c>
      <c r="J155" s="16" t="n">
        <f aca="false">'Color clustering'!J155</f>
        <v>0</v>
      </c>
      <c r="K155" s="50" t="n">
        <f aca="false">'Color clustering'!K155</f>
        <v>0</v>
      </c>
      <c r="L155" s="51" t="n">
        <f aca="false">'Color clustering'!L155</f>
        <v>148038</v>
      </c>
      <c r="M155" s="50" t="n">
        <f aca="false">'Color clustering'!M155</f>
        <v>0</v>
      </c>
      <c r="N155" s="16" t="n">
        <f aca="false">'Color clustering'!N155</f>
        <v>11758</v>
      </c>
      <c r="O155" s="16" t="n">
        <f aca="false">'Color clustering'!O155</f>
        <v>0</v>
      </c>
      <c r="P155" s="50" t="n">
        <f aca="false">'Color clustering'!P155</f>
        <v>351</v>
      </c>
      <c r="Q155" s="52" t="n">
        <f aca="false">'Color clustering'!Q155</f>
        <v>147891</v>
      </c>
      <c r="R155" s="16" t="n">
        <f aca="false">'Color classification'!H155</f>
        <v>0</v>
      </c>
      <c r="S155" s="16" t="n">
        <f aca="false">'Color classification'!I155</f>
        <v>11870</v>
      </c>
      <c r="T155" s="16" t="n">
        <f aca="false">'Color classification'!J155</f>
        <v>0</v>
      </c>
      <c r="U155" s="16" t="n">
        <f aca="false">'Color classification'!K155</f>
        <v>0</v>
      </c>
      <c r="V155" s="28" t="n">
        <f aca="false">'Color classification'!L155</f>
        <v>148130</v>
      </c>
      <c r="W155" s="16" t="n">
        <f aca="false">'Color classification'!M155</f>
        <v>0</v>
      </c>
      <c r="X155" s="16" t="n">
        <f aca="false">'Color classification'!N155</f>
        <v>11792</v>
      </c>
      <c r="Y155" s="16" t="n">
        <f aca="false">'Color classification'!O155</f>
        <v>0</v>
      </c>
      <c r="Z155" s="16" t="n">
        <f aca="false">'Color classification'!P155</f>
        <v>180</v>
      </c>
      <c r="AA155" s="18" t="n">
        <f aca="false">'Color classification'!Q155</f>
        <v>148028</v>
      </c>
    </row>
    <row r="156" customFormat="false" ht="13.8" hidden="false" customHeight="false" outlineLevel="0" collapsed="false">
      <c r="A156" s="36"/>
      <c r="B156" s="16" t="n">
        <v>152</v>
      </c>
      <c r="C156" s="17" t="n">
        <v>0</v>
      </c>
      <c r="D156" s="16" t="n">
        <v>11758</v>
      </c>
      <c r="E156" s="16" t="n">
        <v>0</v>
      </c>
      <c r="F156" s="16" t="n">
        <v>0</v>
      </c>
      <c r="G156" s="16" t="n">
        <v>148242</v>
      </c>
      <c r="H156" s="49" t="n">
        <f aca="false">'Color clustering'!H156</f>
        <v>0</v>
      </c>
      <c r="I156" s="16" t="n">
        <f aca="false">'Color clustering'!I156</f>
        <v>11729</v>
      </c>
      <c r="J156" s="16" t="n">
        <f aca="false">'Color clustering'!J156</f>
        <v>0</v>
      </c>
      <c r="K156" s="50" t="n">
        <f aca="false">'Color clustering'!K156</f>
        <v>0</v>
      </c>
      <c r="L156" s="51" t="n">
        <f aca="false">'Color clustering'!L156</f>
        <v>148271</v>
      </c>
      <c r="M156" s="50" t="n">
        <f aca="false">'Color clustering'!M156</f>
        <v>0</v>
      </c>
      <c r="N156" s="16" t="n">
        <f aca="false">'Color clustering'!N156</f>
        <v>11636</v>
      </c>
      <c r="O156" s="16" t="n">
        <f aca="false">'Color clustering'!O156</f>
        <v>0</v>
      </c>
      <c r="P156" s="50" t="n">
        <f aca="false">'Color clustering'!P156</f>
        <v>192</v>
      </c>
      <c r="Q156" s="52" t="n">
        <f aca="false">'Color clustering'!Q156</f>
        <v>148172</v>
      </c>
      <c r="R156" s="16" t="n">
        <f aca="false">'Color classification'!H156</f>
        <v>0</v>
      </c>
      <c r="S156" s="16" t="n">
        <f aca="false">'Color classification'!I156</f>
        <v>11746</v>
      </c>
      <c r="T156" s="16" t="n">
        <f aca="false">'Color classification'!J156</f>
        <v>0</v>
      </c>
      <c r="U156" s="16" t="n">
        <f aca="false">'Color classification'!K156</f>
        <v>0</v>
      </c>
      <c r="V156" s="28" t="n">
        <f aca="false">'Color classification'!L156</f>
        <v>148254</v>
      </c>
      <c r="W156" s="16" t="n">
        <f aca="false">'Color classification'!M156</f>
        <v>0</v>
      </c>
      <c r="X156" s="16" t="n">
        <f aca="false">'Color classification'!N156</f>
        <v>11691</v>
      </c>
      <c r="Y156" s="16" t="n">
        <f aca="false">'Color classification'!O156</f>
        <v>0</v>
      </c>
      <c r="Z156" s="16" t="n">
        <f aca="false">'Color classification'!P156</f>
        <v>97</v>
      </c>
      <c r="AA156" s="18" t="n">
        <f aca="false">'Color classification'!Q156</f>
        <v>148212</v>
      </c>
    </row>
    <row r="157" customFormat="false" ht="13.8" hidden="false" customHeight="false" outlineLevel="0" collapsed="false">
      <c r="A157" s="36"/>
      <c r="B157" s="16" t="n">
        <v>153</v>
      </c>
      <c r="C157" s="17" t="n">
        <v>0</v>
      </c>
      <c r="D157" s="16" t="n">
        <v>11520</v>
      </c>
      <c r="E157" s="16" t="n">
        <v>0</v>
      </c>
      <c r="F157" s="16" t="n">
        <v>0</v>
      </c>
      <c r="G157" s="16" t="n">
        <v>148480</v>
      </c>
      <c r="H157" s="49" t="n">
        <f aca="false">'Color clustering'!H157</f>
        <v>0</v>
      </c>
      <c r="I157" s="16" t="n">
        <f aca="false">'Color clustering'!I157</f>
        <v>11476</v>
      </c>
      <c r="J157" s="16" t="n">
        <f aca="false">'Color clustering'!J157</f>
        <v>0</v>
      </c>
      <c r="K157" s="50" t="n">
        <f aca="false">'Color clustering'!K157</f>
        <v>0</v>
      </c>
      <c r="L157" s="51" t="n">
        <f aca="false">'Color clustering'!L157</f>
        <v>148524</v>
      </c>
      <c r="M157" s="50" t="n">
        <f aca="false">'Color clustering'!M157</f>
        <v>0</v>
      </c>
      <c r="N157" s="16" t="n">
        <f aca="false">'Color clustering'!N157</f>
        <v>11315</v>
      </c>
      <c r="O157" s="16" t="n">
        <f aca="false">'Color clustering'!O157</f>
        <v>0</v>
      </c>
      <c r="P157" s="50" t="n">
        <f aca="false">'Color clustering'!P157</f>
        <v>317</v>
      </c>
      <c r="Q157" s="52" t="n">
        <f aca="false">'Color clustering'!Q157</f>
        <v>148368</v>
      </c>
      <c r="R157" s="16" t="n">
        <f aca="false">'Color classification'!H157</f>
        <v>0</v>
      </c>
      <c r="S157" s="16" t="n">
        <f aca="false">'Color classification'!I157</f>
        <v>11430</v>
      </c>
      <c r="T157" s="16" t="n">
        <f aca="false">'Color classification'!J157</f>
        <v>0</v>
      </c>
      <c r="U157" s="16" t="n">
        <f aca="false">'Color classification'!K157</f>
        <v>0</v>
      </c>
      <c r="V157" s="28" t="n">
        <f aca="false">'Color classification'!L157</f>
        <v>148570</v>
      </c>
      <c r="W157" s="16" t="n">
        <f aca="false">'Color classification'!M157</f>
        <v>0</v>
      </c>
      <c r="X157" s="16" t="n">
        <f aca="false">'Color classification'!N157</f>
        <v>11386</v>
      </c>
      <c r="Y157" s="16" t="n">
        <f aca="false">'Color classification'!O157</f>
        <v>0</v>
      </c>
      <c r="Z157" s="16" t="n">
        <f aca="false">'Color classification'!P157</f>
        <v>129</v>
      </c>
      <c r="AA157" s="18" t="n">
        <f aca="false">'Color classification'!Q157</f>
        <v>148485</v>
      </c>
    </row>
    <row r="158" customFormat="false" ht="13.8" hidden="false" customHeight="false" outlineLevel="0" collapsed="false">
      <c r="A158" s="36"/>
      <c r="B158" s="16" t="n">
        <v>154</v>
      </c>
      <c r="C158" s="17" t="n">
        <v>0</v>
      </c>
      <c r="D158" s="16" t="n">
        <v>11302</v>
      </c>
      <c r="E158" s="16" t="n">
        <v>0</v>
      </c>
      <c r="F158" s="16" t="n">
        <v>0</v>
      </c>
      <c r="G158" s="16" t="n">
        <v>148698</v>
      </c>
      <c r="H158" s="49" t="n">
        <f aca="false">'Color clustering'!H158</f>
        <v>0</v>
      </c>
      <c r="I158" s="16" t="n">
        <f aca="false">'Color clustering'!I158</f>
        <v>11304</v>
      </c>
      <c r="J158" s="16" t="n">
        <f aca="false">'Color clustering'!J158</f>
        <v>0</v>
      </c>
      <c r="K158" s="50" t="n">
        <f aca="false">'Color clustering'!K158</f>
        <v>0</v>
      </c>
      <c r="L158" s="51" t="n">
        <f aca="false">'Color clustering'!L158</f>
        <v>148696</v>
      </c>
      <c r="M158" s="50" t="n">
        <f aca="false">'Color clustering'!M158</f>
        <v>0</v>
      </c>
      <c r="N158" s="16" t="n">
        <f aca="false">'Color clustering'!N158</f>
        <v>11180</v>
      </c>
      <c r="O158" s="16" t="n">
        <f aca="false">'Color clustering'!O158</f>
        <v>0</v>
      </c>
      <c r="P158" s="50" t="n">
        <f aca="false">'Color clustering'!P158</f>
        <v>191</v>
      </c>
      <c r="Q158" s="52" t="n">
        <f aca="false">'Color clustering'!Q158</f>
        <v>148629</v>
      </c>
      <c r="R158" s="16" t="n">
        <f aca="false">'Color classification'!H158</f>
        <v>0</v>
      </c>
      <c r="S158" s="16" t="n">
        <f aca="false">'Color classification'!I158</f>
        <v>11299</v>
      </c>
      <c r="T158" s="16" t="n">
        <f aca="false">'Color classification'!J158</f>
        <v>0</v>
      </c>
      <c r="U158" s="16" t="n">
        <f aca="false">'Color classification'!K158</f>
        <v>0</v>
      </c>
      <c r="V158" s="28" t="n">
        <f aca="false">'Color classification'!L158</f>
        <v>148701</v>
      </c>
      <c r="W158" s="16" t="n">
        <f aca="false">'Color classification'!M158</f>
        <v>0</v>
      </c>
      <c r="X158" s="16" t="n">
        <f aca="false">'Color classification'!N158</f>
        <v>11239</v>
      </c>
      <c r="Y158" s="16" t="n">
        <f aca="false">'Color classification'!O158</f>
        <v>0</v>
      </c>
      <c r="Z158" s="16" t="n">
        <f aca="false">'Color classification'!P158</f>
        <v>95</v>
      </c>
      <c r="AA158" s="18" t="n">
        <f aca="false">'Color classification'!Q158</f>
        <v>148666</v>
      </c>
    </row>
    <row r="159" customFormat="false" ht="13.8" hidden="false" customHeight="false" outlineLevel="0" collapsed="false">
      <c r="A159" s="36"/>
      <c r="B159" s="16" t="n">
        <v>155</v>
      </c>
      <c r="C159" s="17" t="n">
        <v>0</v>
      </c>
      <c r="D159" s="16" t="n">
        <v>11046</v>
      </c>
      <c r="E159" s="16" t="n">
        <v>0</v>
      </c>
      <c r="F159" s="16" t="n">
        <v>0</v>
      </c>
      <c r="G159" s="16" t="n">
        <v>148954</v>
      </c>
      <c r="H159" s="49" t="n">
        <f aca="false">'Color clustering'!H159</f>
        <v>0</v>
      </c>
      <c r="I159" s="16" t="n">
        <f aca="false">'Color clustering'!I159</f>
        <v>11024</v>
      </c>
      <c r="J159" s="16" t="n">
        <f aca="false">'Color clustering'!J159</f>
        <v>0</v>
      </c>
      <c r="K159" s="50" t="n">
        <f aca="false">'Color clustering'!K159</f>
        <v>0</v>
      </c>
      <c r="L159" s="51" t="n">
        <f aca="false">'Color clustering'!L159</f>
        <v>148976</v>
      </c>
      <c r="M159" s="50" t="n">
        <f aca="false">'Color clustering'!M159</f>
        <v>0</v>
      </c>
      <c r="N159" s="16" t="n">
        <f aca="false">'Color clustering'!N159</f>
        <v>10928</v>
      </c>
      <c r="O159" s="16" t="n">
        <f aca="false">'Color clustering'!O159</f>
        <v>0</v>
      </c>
      <c r="P159" s="50" t="n">
        <f aca="false">'Color clustering'!P159</f>
        <v>185</v>
      </c>
      <c r="Q159" s="52" t="n">
        <f aca="false">'Color clustering'!Q159</f>
        <v>148887</v>
      </c>
      <c r="R159" s="16" t="n">
        <f aca="false">'Color classification'!H159</f>
        <v>0</v>
      </c>
      <c r="S159" s="16" t="n">
        <f aca="false">'Color classification'!I159</f>
        <v>11047</v>
      </c>
      <c r="T159" s="16" t="n">
        <f aca="false">'Color classification'!J159</f>
        <v>0</v>
      </c>
      <c r="U159" s="16" t="n">
        <f aca="false">'Color classification'!K159</f>
        <v>0</v>
      </c>
      <c r="V159" s="28" t="n">
        <f aca="false">'Color classification'!L159</f>
        <v>148953</v>
      </c>
      <c r="W159" s="16" t="n">
        <f aca="false">'Color classification'!M159</f>
        <v>0</v>
      </c>
      <c r="X159" s="16" t="n">
        <f aca="false">'Color classification'!N159</f>
        <v>10982</v>
      </c>
      <c r="Y159" s="16" t="n">
        <f aca="false">'Color classification'!O159</f>
        <v>0</v>
      </c>
      <c r="Z159" s="16" t="n">
        <f aca="false">'Color classification'!P159</f>
        <v>96</v>
      </c>
      <c r="AA159" s="18" t="n">
        <f aca="false">'Color classification'!Q159</f>
        <v>148922</v>
      </c>
    </row>
    <row r="160" customFormat="false" ht="13.8" hidden="false" customHeight="false" outlineLevel="0" collapsed="false">
      <c r="A160" s="36"/>
      <c r="B160" s="16" t="n">
        <v>156</v>
      </c>
      <c r="C160" s="17" t="n">
        <v>0</v>
      </c>
      <c r="D160" s="16" t="n">
        <v>10801</v>
      </c>
      <c r="E160" s="16" t="n">
        <v>0</v>
      </c>
      <c r="F160" s="16" t="n">
        <v>0</v>
      </c>
      <c r="G160" s="16" t="n">
        <v>149199</v>
      </c>
      <c r="H160" s="49" t="n">
        <f aca="false">'Color clustering'!H160</f>
        <v>0</v>
      </c>
      <c r="I160" s="16" t="n">
        <f aca="false">'Color clustering'!I160</f>
        <v>10771</v>
      </c>
      <c r="J160" s="16" t="n">
        <f aca="false">'Color clustering'!J160</f>
        <v>0</v>
      </c>
      <c r="K160" s="50" t="n">
        <f aca="false">'Color clustering'!K160</f>
        <v>0</v>
      </c>
      <c r="L160" s="51" t="n">
        <f aca="false">'Color clustering'!L160</f>
        <v>149229</v>
      </c>
      <c r="M160" s="50" t="n">
        <f aca="false">'Color clustering'!M160</f>
        <v>0</v>
      </c>
      <c r="N160" s="16" t="n">
        <f aca="false">'Color clustering'!N160</f>
        <v>10609</v>
      </c>
      <c r="O160" s="16" t="n">
        <f aca="false">'Color clustering'!O160</f>
        <v>0</v>
      </c>
      <c r="P160" s="50" t="n">
        <f aca="false">'Color clustering'!P160</f>
        <v>290</v>
      </c>
      <c r="Q160" s="52" t="n">
        <f aca="false">'Color clustering'!Q160</f>
        <v>149101</v>
      </c>
      <c r="R160" s="16" t="n">
        <f aca="false">'Color classification'!H160</f>
        <v>0</v>
      </c>
      <c r="S160" s="16" t="n">
        <f aca="false">'Color classification'!I160</f>
        <v>10799</v>
      </c>
      <c r="T160" s="16" t="n">
        <f aca="false">'Color classification'!J160</f>
        <v>0</v>
      </c>
      <c r="U160" s="16" t="n">
        <f aca="false">'Color classification'!K160</f>
        <v>0</v>
      </c>
      <c r="V160" s="28" t="n">
        <f aca="false">'Color classification'!L160</f>
        <v>149201</v>
      </c>
      <c r="W160" s="16" t="n">
        <f aca="false">'Color classification'!M160</f>
        <v>0</v>
      </c>
      <c r="X160" s="16" t="n">
        <f aca="false">'Color classification'!N160</f>
        <v>10695</v>
      </c>
      <c r="Y160" s="16" t="n">
        <f aca="false">'Color classification'!O160</f>
        <v>0</v>
      </c>
      <c r="Z160" s="16" t="n">
        <f aca="false">'Color classification'!P160</f>
        <v>158</v>
      </c>
      <c r="AA160" s="18" t="n">
        <f aca="false">'Color classification'!Q160</f>
        <v>149147</v>
      </c>
    </row>
    <row r="161" customFormat="false" ht="13.8" hidden="false" customHeight="false" outlineLevel="0" collapsed="false">
      <c r="A161" s="36"/>
      <c r="B161" s="16" t="n">
        <v>157</v>
      </c>
      <c r="C161" s="17" t="n">
        <v>0</v>
      </c>
      <c r="D161" s="16" t="n">
        <v>10530</v>
      </c>
      <c r="E161" s="16" t="n">
        <v>0</v>
      </c>
      <c r="F161" s="16" t="n">
        <v>0</v>
      </c>
      <c r="G161" s="16" t="n">
        <v>149470</v>
      </c>
      <c r="H161" s="49" t="n">
        <f aca="false">'Color clustering'!H161</f>
        <v>0</v>
      </c>
      <c r="I161" s="16" t="n">
        <f aca="false">'Color clustering'!I161</f>
        <v>10511</v>
      </c>
      <c r="J161" s="16" t="n">
        <f aca="false">'Color clustering'!J161</f>
        <v>0</v>
      </c>
      <c r="K161" s="50" t="n">
        <f aca="false">'Color clustering'!K161</f>
        <v>0</v>
      </c>
      <c r="L161" s="51" t="n">
        <f aca="false">'Color clustering'!L161</f>
        <v>149489</v>
      </c>
      <c r="M161" s="50" t="n">
        <f aca="false">'Color clustering'!M161</f>
        <v>0</v>
      </c>
      <c r="N161" s="16" t="n">
        <f aca="false">'Color clustering'!N161</f>
        <v>10366</v>
      </c>
      <c r="O161" s="16" t="n">
        <f aca="false">'Color clustering'!O161</f>
        <v>0</v>
      </c>
      <c r="P161" s="50" t="n">
        <f aca="false">'Color clustering'!P161</f>
        <v>222</v>
      </c>
      <c r="Q161" s="52" t="n">
        <f aca="false">'Color clustering'!Q161</f>
        <v>149412</v>
      </c>
      <c r="R161" s="16" t="n">
        <f aca="false">'Color classification'!H161</f>
        <v>0</v>
      </c>
      <c r="S161" s="16" t="n">
        <f aca="false">'Color classification'!I161</f>
        <v>10509</v>
      </c>
      <c r="T161" s="16" t="n">
        <f aca="false">'Color classification'!J161</f>
        <v>0</v>
      </c>
      <c r="U161" s="16" t="n">
        <f aca="false">'Color classification'!K161</f>
        <v>0</v>
      </c>
      <c r="V161" s="28" t="n">
        <f aca="false">'Color classification'!L161</f>
        <v>149491</v>
      </c>
      <c r="W161" s="16" t="n">
        <f aca="false">'Color classification'!M161</f>
        <v>0</v>
      </c>
      <c r="X161" s="16" t="n">
        <f aca="false">'Color classification'!N161</f>
        <v>10470</v>
      </c>
      <c r="Y161" s="16" t="n">
        <f aca="false">'Color classification'!O161</f>
        <v>0</v>
      </c>
      <c r="Z161" s="16" t="n">
        <f aca="false">'Color classification'!P161</f>
        <v>89</v>
      </c>
      <c r="AA161" s="18" t="n">
        <f aca="false">'Color classification'!Q161</f>
        <v>149441</v>
      </c>
    </row>
    <row r="162" customFormat="false" ht="13.8" hidden="false" customHeight="false" outlineLevel="0" collapsed="false">
      <c r="A162" s="36"/>
      <c r="B162" s="16" t="n">
        <v>158</v>
      </c>
      <c r="C162" s="17" t="n">
        <v>0</v>
      </c>
      <c r="D162" s="16" t="n">
        <v>10263</v>
      </c>
      <c r="E162" s="16" t="n">
        <v>0</v>
      </c>
      <c r="F162" s="16" t="n">
        <v>0</v>
      </c>
      <c r="G162" s="16" t="n">
        <v>149737</v>
      </c>
      <c r="H162" s="49" t="n">
        <f aca="false">'Color clustering'!H162</f>
        <v>0</v>
      </c>
      <c r="I162" s="16" t="n">
        <f aca="false">'Color clustering'!I162</f>
        <v>10266</v>
      </c>
      <c r="J162" s="16" t="n">
        <f aca="false">'Color clustering'!J162</f>
        <v>0</v>
      </c>
      <c r="K162" s="50" t="n">
        <f aca="false">'Color clustering'!K162</f>
        <v>0</v>
      </c>
      <c r="L162" s="51" t="n">
        <f aca="false">'Color clustering'!L162</f>
        <v>149734</v>
      </c>
      <c r="M162" s="50" t="n">
        <f aca="false">'Color clustering'!M162</f>
        <v>0</v>
      </c>
      <c r="N162" s="16" t="n">
        <f aca="false">'Color clustering'!N162</f>
        <v>10148</v>
      </c>
      <c r="O162" s="16" t="n">
        <f aca="false">'Color clustering'!O162</f>
        <v>0</v>
      </c>
      <c r="P162" s="50" t="n">
        <f aca="false">'Color clustering'!P162</f>
        <v>179</v>
      </c>
      <c r="Q162" s="52" t="n">
        <f aca="false">'Color clustering'!Q162</f>
        <v>149673</v>
      </c>
      <c r="R162" s="16" t="n">
        <f aca="false">'Color classification'!H162</f>
        <v>0</v>
      </c>
      <c r="S162" s="16" t="n">
        <f aca="false">'Color classification'!I162</f>
        <v>10247</v>
      </c>
      <c r="T162" s="16" t="n">
        <f aca="false">'Color classification'!J162</f>
        <v>0</v>
      </c>
      <c r="U162" s="16" t="n">
        <f aca="false">'Color classification'!K162</f>
        <v>0</v>
      </c>
      <c r="V162" s="28" t="n">
        <f aca="false">'Color classification'!L162</f>
        <v>149753</v>
      </c>
      <c r="W162" s="16" t="n">
        <f aca="false">'Color classification'!M162</f>
        <v>0</v>
      </c>
      <c r="X162" s="16" t="n">
        <f aca="false">'Color classification'!N162</f>
        <v>10200</v>
      </c>
      <c r="Y162" s="16" t="n">
        <f aca="false">'Color classification'!O162</f>
        <v>0</v>
      </c>
      <c r="Z162" s="16" t="n">
        <f aca="false">'Color classification'!P162</f>
        <v>90</v>
      </c>
      <c r="AA162" s="18" t="n">
        <f aca="false">'Color classification'!Q162</f>
        <v>149710</v>
      </c>
    </row>
    <row r="163" customFormat="false" ht="13.8" hidden="false" customHeight="false" outlineLevel="0" collapsed="false">
      <c r="A163" s="36"/>
      <c r="B163" s="16" t="n">
        <v>159</v>
      </c>
      <c r="C163" s="17" t="n">
        <v>0</v>
      </c>
      <c r="D163" s="16" t="n">
        <v>9964</v>
      </c>
      <c r="E163" s="16" t="n">
        <v>0</v>
      </c>
      <c r="F163" s="16" t="n">
        <v>0</v>
      </c>
      <c r="G163" s="16" t="n">
        <v>150036</v>
      </c>
      <c r="H163" s="49" t="n">
        <f aca="false">'Color clustering'!H163</f>
        <v>0</v>
      </c>
      <c r="I163" s="16" t="n">
        <f aca="false">'Color clustering'!I163</f>
        <v>9935</v>
      </c>
      <c r="J163" s="16" t="n">
        <f aca="false">'Color clustering'!J163</f>
        <v>0</v>
      </c>
      <c r="K163" s="50" t="n">
        <f aca="false">'Color clustering'!K163</f>
        <v>0</v>
      </c>
      <c r="L163" s="51" t="n">
        <f aca="false">'Color clustering'!L163</f>
        <v>150065</v>
      </c>
      <c r="M163" s="50" t="n">
        <f aca="false">'Color clustering'!M163</f>
        <v>0</v>
      </c>
      <c r="N163" s="16" t="n">
        <f aca="false">'Color clustering'!N163</f>
        <v>9805</v>
      </c>
      <c r="O163" s="16" t="n">
        <f aca="false">'Color clustering'!O163</f>
        <v>0</v>
      </c>
      <c r="P163" s="50" t="n">
        <f aca="false">'Color clustering'!P163</f>
        <v>303</v>
      </c>
      <c r="Q163" s="52" t="n">
        <f aca="false">'Color clustering'!Q163</f>
        <v>149892</v>
      </c>
      <c r="R163" s="16" t="n">
        <f aca="false">'Color classification'!H163</f>
        <v>0</v>
      </c>
      <c r="S163" s="16" t="n">
        <f aca="false">'Color classification'!I163</f>
        <v>9953</v>
      </c>
      <c r="T163" s="16" t="n">
        <f aca="false">'Color classification'!J163</f>
        <v>0</v>
      </c>
      <c r="U163" s="16" t="n">
        <f aca="false">'Color classification'!K163</f>
        <v>4</v>
      </c>
      <c r="V163" s="28" t="n">
        <f aca="false">'Color classification'!L163</f>
        <v>150043</v>
      </c>
      <c r="W163" s="16" t="n">
        <f aca="false">'Color classification'!M163</f>
        <v>0</v>
      </c>
      <c r="X163" s="16" t="n">
        <f aca="false">'Color classification'!N163</f>
        <v>9818</v>
      </c>
      <c r="Y163" s="16" t="n">
        <f aca="false">'Color classification'!O163</f>
        <v>0</v>
      </c>
      <c r="Z163" s="16" t="n">
        <f aca="false">'Color classification'!P163</f>
        <v>288</v>
      </c>
      <c r="AA163" s="18" t="n">
        <f aca="false">'Color classification'!Q163</f>
        <v>149894</v>
      </c>
    </row>
    <row r="164" customFormat="false" ht="13.8" hidden="false" customHeight="false" outlineLevel="0" collapsed="false">
      <c r="A164" s="36"/>
      <c r="B164" s="16" t="n">
        <v>160</v>
      </c>
      <c r="C164" s="17" t="n">
        <v>0</v>
      </c>
      <c r="D164" s="16" t="n">
        <v>9673</v>
      </c>
      <c r="E164" s="16" t="n">
        <v>0</v>
      </c>
      <c r="F164" s="16" t="n">
        <v>0</v>
      </c>
      <c r="G164" s="16" t="n">
        <v>150327</v>
      </c>
      <c r="H164" s="49" t="n">
        <f aca="false">'Color clustering'!H164</f>
        <v>0</v>
      </c>
      <c r="I164" s="16" t="n">
        <f aca="false">'Color clustering'!I164</f>
        <v>9639</v>
      </c>
      <c r="J164" s="16" t="n">
        <f aca="false">'Color clustering'!J164</f>
        <v>0</v>
      </c>
      <c r="K164" s="50" t="n">
        <f aca="false">'Color clustering'!K164</f>
        <v>0</v>
      </c>
      <c r="L164" s="51" t="n">
        <f aca="false">'Color clustering'!L164</f>
        <v>150361</v>
      </c>
      <c r="M164" s="50" t="n">
        <f aca="false">'Color clustering'!M164</f>
        <v>0</v>
      </c>
      <c r="N164" s="16" t="n">
        <f aca="false">'Color clustering'!N164</f>
        <v>9539</v>
      </c>
      <c r="O164" s="16" t="n">
        <f aca="false">'Color clustering'!O164</f>
        <v>0</v>
      </c>
      <c r="P164" s="50" t="n">
        <f aca="false">'Color clustering'!P164</f>
        <v>187</v>
      </c>
      <c r="Q164" s="52" t="n">
        <f aca="false">'Color clustering'!Q164</f>
        <v>150274</v>
      </c>
      <c r="R164" s="16" t="n">
        <f aca="false">'Color classification'!H164</f>
        <v>0</v>
      </c>
      <c r="S164" s="16" t="n">
        <f aca="false">'Color classification'!I164</f>
        <v>9669</v>
      </c>
      <c r="T164" s="16" t="n">
        <f aca="false">'Color classification'!J164</f>
        <v>0</v>
      </c>
      <c r="U164" s="16" t="n">
        <f aca="false">'Color classification'!K164</f>
        <v>0</v>
      </c>
      <c r="V164" s="28" t="n">
        <f aca="false">'Color classification'!L164</f>
        <v>150331</v>
      </c>
      <c r="W164" s="16" t="n">
        <f aca="false">'Color classification'!M164</f>
        <v>0</v>
      </c>
      <c r="X164" s="16" t="n">
        <f aca="false">'Color classification'!N164</f>
        <v>9610</v>
      </c>
      <c r="Y164" s="16" t="n">
        <f aca="false">'Color classification'!O164</f>
        <v>0</v>
      </c>
      <c r="Z164" s="16" t="n">
        <f aca="false">'Color classification'!P164</f>
        <v>91</v>
      </c>
      <c r="AA164" s="18" t="n">
        <f aca="false">'Color classification'!Q164</f>
        <v>150299</v>
      </c>
    </row>
    <row r="165" customFormat="false" ht="13.8" hidden="false" customHeight="false" outlineLevel="0" collapsed="false">
      <c r="A165" s="36"/>
      <c r="B165" s="16" t="n">
        <v>161</v>
      </c>
      <c r="C165" s="17" t="n">
        <v>0</v>
      </c>
      <c r="D165" s="16" t="n">
        <v>9342</v>
      </c>
      <c r="E165" s="16" t="n">
        <v>0</v>
      </c>
      <c r="F165" s="16" t="n">
        <v>0</v>
      </c>
      <c r="G165" s="16" t="n">
        <v>150658</v>
      </c>
      <c r="H165" s="49" t="n">
        <f aca="false">'Color clustering'!H165</f>
        <v>0</v>
      </c>
      <c r="I165" s="16" t="n">
        <f aca="false">'Color clustering'!I165</f>
        <v>9357</v>
      </c>
      <c r="J165" s="16" t="n">
        <f aca="false">'Color clustering'!J165</f>
        <v>0</v>
      </c>
      <c r="K165" s="50" t="n">
        <f aca="false">'Color clustering'!K165</f>
        <v>0</v>
      </c>
      <c r="L165" s="51" t="n">
        <f aca="false">'Color clustering'!L165</f>
        <v>150643</v>
      </c>
      <c r="M165" s="50" t="n">
        <f aca="false">'Color clustering'!M165</f>
        <v>0</v>
      </c>
      <c r="N165" s="16" t="n">
        <f aca="false">'Color clustering'!N165</f>
        <v>9193</v>
      </c>
      <c r="O165" s="16" t="n">
        <f aca="false">'Color clustering'!O165</f>
        <v>0</v>
      </c>
      <c r="P165" s="50" t="n">
        <f aca="false">'Color clustering'!P165</f>
        <v>296</v>
      </c>
      <c r="Q165" s="52" t="n">
        <f aca="false">'Color clustering'!Q165</f>
        <v>150511</v>
      </c>
      <c r="R165" s="16" t="n">
        <f aca="false">'Color classification'!H165</f>
        <v>0</v>
      </c>
      <c r="S165" s="16" t="n">
        <f aca="false">'Color classification'!I165</f>
        <v>9321</v>
      </c>
      <c r="T165" s="16" t="n">
        <f aca="false">'Color classification'!J165</f>
        <v>0</v>
      </c>
      <c r="U165" s="16" t="n">
        <f aca="false">'Color classification'!K165</f>
        <v>0</v>
      </c>
      <c r="V165" s="28" t="n">
        <f aca="false">'Color classification'!L165</f>
        <v>150679</v>
      </c>
      <c r="W165" s="16" t="n">
        <f aca="false">'Color classification'!M165</f>
        <v>0</v>
      </c>
      <c r="X165" s="16" t="n">
        <f aca="false">'Color classification'!N165</f>
        <v>9185</v>
      </c>
      <c r="Y165" s="16" t="n">
        <f aca="false">'Color classification'!O165</f>
        <v>0</v>
      </c>
      <c r="Z165" s="16" t="n">
        <f aca="false">'Color classification'!P165</f>
        <v>265</v>
      </c>
      <c r="AA165" s="18" t="n">
        <f aca="false">'Color classification'!Q165</f>
        <v>150550</v>
      </c>
    </row>
    <row r="166" customFormat="false" ht="13.8" hidden="false" customHeight="false" outlineLevel="0" collapsed="false">
      <c r="A166" s="36"/>
      <c r="B166" s="16" t="n">
        <v>162</v>
      </c>
      <c r="C166" s="17" t="n">
        <v>0</v>
      </c>
      <c r="D166" s="16" t="n">
        <v>9014</v>
      </c>
      <c r="E166" s="16" t="n">
        <v>0</v>
      </c>
      <c r="F166" s="16" t="n">
        <v>0</v>
      </c>
      <c r="G166" s="16" t="n">
        <v>150986</v>
      </c>
      <c r="H166" s="49" t="n">
        <f aca="false">'Color clustering'!H166</f>
        <v>0</v>
      </c>
      <c r="I166" s="16" t="n">
        <f aca="false">'Color clustering'!I166</f>
        <v>8984</v>
      </c>
      <c r="J166" s="16" t="n">
        <f aca="false">'Color clustering'!J166</f>
        <v>0</v>
      </c>
      <c r="K166" s="50" t="n">
        <f aca="false">'Color clustering'!K166</f>
        <v>2</v>
      </c>
      <c r="L166" s="51" t="n">
        <f aca="false">'Color clustering'!L166</f>
        <v>151014</v>
      </c>
      <c r="M166" s="50" t="n">
        <f aca="false">'Color clustering'!M166</f>
        <v>0</v>
      </c>
      <c r="N166" s="16" t="n">
        <f aca="false">'Color clustering'!N166</f>
        <v>8842</v>
      </c>
      <c r="O166" s="16" t="n">
        <f aca="false">'Color clustering'!O166</f>
        <v>0</v>
      </c>
      <c r="P166" s="50" t="n">
        <f aca="false">'Color clustering'!P166</f>
        <v>253</v>
      </c>
      <c r="Q166" s="52" t="n">
        <f aca="false">'Color clustering'!Q166</f>
        <v>150905</v>
      </c>
      <c r="R166" s="16" t="n">
        <f aca="false">'Color classification'!H166</f>
        <v>0</v>
      </c>
      <c r="S166" s="16" t="n">
        <f aca="false">'Color classification'!I166</f>
        <v>8957</v>
      </c>
      <c r="T166" s="16" t="n">
        <f aca="false">'Color classification'!J166</f>
        <v>0</v>
      </c>
      <c r="U166" s="16" t="n">
        <f aca="false">'Color classification'!K166</f>
        <v>0</v>
      </c>
      <c r="V166" s="28" t="n">
        <f aca="false">'Color classification'!L166</f>
        <v>151043</v>
      </c>
      <c r="W166" s="16" t="n">
        <f aca="false">'Color classification'!M166</f>
        <v>0</v>
      </c>
      <c r="X166" s="16" t="n">
        <f aca="false">'Color classification'!N166</f>
        <v>8884</v>
      </c>
      <c r="Y166" s="16" t="n">
        <f aca="false">'Color classification'!O166</f>
        <v>0</v>
      </c>
      <c r="Z166" s="16" t="n">
        <f aca="false">'Color classification'!P166</f>
        <v>152</v>
      </c>
      <c r="AA166" s="18" t="n">
        <f aca="false">'Color classification'!Q166</f>
        <v>150964</v>
      </c>
    </row>
    <row r="167" customFormat="false" ht="13.8" hidden="false" customHeight="false" outlineLevel="0" collapsed="false">
      <c r="A167" s="36"/>
      <c r="B167" s="16" t="n">
        <v>163</v>
      </c>
      <c r="C167" s="17" t="n">
        <v>0</v>
      </c>
      <c r="D167" s="16" t="n">
        <v>8651</v>
      </c>
      <c r="E167" s="16" t="n">
        <v>0</v>
      </c>
      <c r="F167" s="16" t="n">
        <v>0</v>
      </c>
      <c r="G167" s="16" t="n">
        <v>151349</v>
      </c>
      <c r="H167" s="49" t="n">
        <f aca="false">'Color clustering'!H167</f>
        <v>0</v>
      </c>
      <c r="I167" s="16" t="n">
        <f aca="false">'Color clustering'!I167</f>
        <v>8642</v>
      </c>
      <c r="J167" s="16" t="n">
        <f aca="false">'Color clustering'!J167</f>
        <v>0</v>
      </c>
      <c r="K167" s="50" t="n">
        <f aca="false">'Color clustering'!K167</f>
        <v>0</v>
      </c>
      <c r="L167" s="51" t="n">
        <f aca="false">'Color clustering'!L167</f>
        <v>151358</v>
      </c>
      <c r="M167" s="50" t="n">
        <f aca="false">'Color clustering'!M167</f>
        <v>0</v>
      </c>
      <c r="N167" s="16" t="n">
        <f aca="false">'Color clustering'!N167</f>
        <v>8547</v>
      </c>
      <c r="O167" s="16" t="n">
        <f aca="false">'Color clustering'!O167</f>
        <v>0</v>
      </c>
      <c r="P167" s="50" t="n">
        <f aca="false">'Color clustering'!P167</f>
        <v>163</v>
      </c>
      <c r="Q167" s="52" t="n">
        <f aca="false">'Color clustering'!Q167</f>
        <v>151290</v>
      </c>
      <c r="R167" s="16" t="n">
        <f aca="false">'Color classification'!H167</f>
        <v>0</v>
      </c>
      <c r="S167" s="16" t="n">
        <f aca="false">'Color classification'!I167</f>
        <v>8648</v>
      </c>
      <c r="T167" s="16" t="n">
        <f aca="false">'Color classification'!J167</f>
        <v>0</v>
      </c>
      <c r="U167" s="16" t="n">
        <f aca="false">'Color classification'!K167</f>
        <v>0</v>
      </c>
      <c r="V167" s="28" t="n">
        <f aca="false">'Color classification'!L167</f>
        <v>151352</v>
      </c>
      <c r="W167" s="16" t="n">
        <f aca="false">'Color classification'!M167</f>
        <v>0</v>
      </c>
      <c r="X167" s="16" t="n">
        <f aca="false">'Color classification'!N167</f>
        <v>8596</v>
      </c>
      <c r="Y167" s="16" t="n">
        <f aca="false">'Color classification'!O167</f>
        <v>0</v>
      </c>
      <c r="Z167" s="16" t="n">
        <f aca="false">'Color classification'!P167</f>
        <v>83</v>
      </c>
      <c r="AA167" s="18" t="n">
        <f aca="false">'Color classification'!Q167</f>
        <v>151321</v>
      </c>
    </row>
    <row r="168" customFormat="false" ht="13.8" hidden="false" customHeight="false" outlineLevel="0" collapsed="false">
      <c r="A168" s="36"/>
      <c r="B168" s="16" t="n">
        <v>164</v>
      </c>
      <c r="C168" s="17" t="n">
        <v>0</v>
      </c>
      <c r="D168" s="16" t="n">
        <v>8273</v>
      </c>
      <c r="E168" s="16" t="n">
        <v>0</v>
      </c>
      <c r="F168" s="16" t="n">
        <v>0</v>
      </c>
      <c r="G168" s="16" t="n">
        <v>151727</v>
      </c>
      <c r="H168" s="49" t="n">
        <f aca="false">'Color clustering'!H168</f>
        <v>0</v>
      </c>
      <c r="I168" s="16" t="n">
        <f aca="false">'Color clustering'!I168</f>
        <v>8287</v>
      </c>
      <c r="J168" s="16" t="n">
        <f aca="false">'Color clustering'!J168</f>
        <v>0</v>
      </c>
      <c r="K168" s="50" t="n">
        <f aca="false">'Color clustering'!K168</f>
        <v>0</v>
      </c>
      <c r="L168" s="51" t="n">
        <f aca="false">'Color clustering'!L168</f>
        <v>151713</v>
      </c>
      <c r="M168" s="50" t="n">
        <f aca="false">'Color clustering'!M168</f>
        <v>0</v>
      </c>
      <c r="N168" s="16" t="n">
        <f aca="false">'Color clustering'!N168</f>
        <v>8139</v>
      </c>
      <c r="O168" s="16" t="n">
        <f aca="false">'Color clustering'!O168</f>
        <v>0</v>
      </c>
      <c r="P168" s="50" t="n">
        <f aca="false">'Color clustering'!P168</f>
        <v>200</v>
      </c>
      <c r="Q168" s="52" t="n">
        <f aca="false">'Color clustering'!Q168</f>
        <v>151661</v>
      </c>
      <c r="R168" s="16" t="n">
        <f aca="false">'Color classification'!H168</f>
        <v>0</v>
      </c>
      <c r="S168" s="16" t="n">
        <f aca="false">'Color classification'!I168</f>
        <v>8277</v>
      </c>
      <c r="T168" s="16" t="n">
        <f aca="false">'Color classification'!J168</f>
        <v>0</v>
      </c>
      <c r="U168" s="16" t="n">
        <f aca="false">'Color classification'!K168</f>
        <v>0</v>
      </c>
      <c r="V168" s="28" t="n">
        <f aca="false">'Color classification'!L168</f>
        <v>151723</v>
      </c>
      <c r="W168" s="16" t="n">
        <f aca="false">'Color classification'!M168</f>
        <v>0</v>
      </c>
      <c r="X168" s="16" t="n">
        <f aca="false">'Color classification'!N168</f>
        <v>8172</v>
      </c>
      <c r="Y168" s="16" t="n">
        <f aca="false">'Color classification'!O168</f>
        <v>0</v>
      </c>
      <c r="Z168" s="16" t="n">
        <f aca="false">'Color classification'!P168</f>
        <v>121</v>
      </c>
      <c r="AA168" s="18" t="n">
        <f aca="false">'Color classification'!Q168</f>
        <v>151707</v>
      </c>
    </row>
    <row r="169" customFormat="false" ht="13.8" hidden="false" customHeight="false" outlineLevel="0" collapsed="false">
      <c r="A169" s="36"/>
      <c r="B169" s="16" t="n">
        <v>165</v>
      </c>
      <c r="C169" s="17" t="n">
        <v>0</v>
      </c>
      <c r="D169" s="16" t="n">
        <v>7853</v>
      </c>
      <c r="E169" s="16" t="n">
        <v>0</v>
      </c>
      <c r="F169" s="16" t="n">
        <v>0</v>
      </c>
      <c r="G169" s="16" t="n">
        <v>152147</v>
      </c>
      <c r="H169" s="49" t="n">
        <f aca="false">'Color clustering'!H169</f>
        <v>0</v>
      </c>
      <c r="I169" s="16" t="n">
        <f aca="false">'Color clustering'!I169</f>
        <v>7817</v>
      </c>
      <c r="J169" s="16" t="n">
        <f aca="false">'Color clustering'!J169</f>
        <v>0</v>
      </c>
      <c r="K169" s="50" t="n">
        <f aca="false">'Color clustering'!K169</f>
        <v>8</v>
      </c>
      <c r="L169" s="51" t="n">
        <f aca="false">'Color clustering'!L169</f>
        <v>152175</v>
      </c>
      <c r="M169" s="50" t="n">
        <f aca="false">'Color clustering'!M169</f>
        <v>0</v>
      </c>
      <c r="N169" s="16" t="n">
        <f aca="false">'Color clustering'!N169</f>
        <v>7652</v>
      </c>
      <c r="O169" s="16" t="n">
        <f aca="false">'Color clustering'!O169</f>
        <v>0</v>
      </c>
      <c r="P169" s="50" t="n">
        <f aca="false">'Color clustering'!P169</f>
        <v>300</v>
      </c>
      <c r="Q169" s="52" t="n">
        <f aca="false">'Color clustering'!Q169</f>
        <v>152048</v>
      </c>
      <c r="R169" s="16" t="n">
        <f aca="false">'Color classification'!H169</f>
        <v>0</v>
      </c>
      <c r="S169" s="16" t="n">
        <f aca="false">'Color classification'!I169</f>
        <v>7923</v>
      </c>
      <c r="T169" s="16" t="n">
        <f aca="false">'Color classification'!J169</f>
        <v>0</v>
      </c>
      <c r="U169" s="16" t="n">
        <f aca="false">'Color classification'!K169</f>
        <v>0</v>
      </c>
      <c r="V169" s="28" t="n">
        <f aca="false">'Color classification'!L169</f>
        <v>152077</v>
      </c>
      <c r="W169" s="16" t="n">
        <f aca="false">'Color classification'!M169</f>
        <v>0</v>
      </c>
      <c r="X169" s="16" t="n">
        <f aca="false">'Color classification'!N169</f>
        <v>7769</v>
      </c>
      <c r="Y169" s="16" t="n">
        <f aca="false">'Color classification'!O169</f>
        <v>0</v>
      </c>
      <c r="Z169" s="16" t="n">
        <f aca="false">'Color classification'!P169</f>
        <v>167</v>
      </c>
      <c r="AA169" s="18" t="n">
        <f aca="false">'Color classification'!Q169</f>
        <v>152064</v>
      </c>
    </row>
    <row r="170" customFormat="false" ht="13.8" hidden="false" customHeight="false" outlineLevel="0" collapsed="false">
      <c r="A170" s="36"/>
      <c r="B170" s="16" t="n">
        <v>166</v>
      </c>
      <c r="C170" s="17" t="n">
        <v>0</v>
      </c>
      <c r="D170" s="16" t="n">
        <v>7407</v>
      </c>
      <c r="E170" s="16" t="n">
        <v>0</v>
      </c>
      <c r="F170" s="16" t="n">
        <v>0</v>
      </c>
      <c r="G170" s="16" t="n">
        <v>152593</v>
      </c>
      <c r="H170" s="49" t="n">
        <f aca="false">'Color clustering'!H170</f>
        <v>0</v>
      </c>
      <c r="I170" s="16" t="n">
        <f aca="false">'Color clustering'!I170</f>
        <v>7453</v>
      </c>
      <c r="J170" s="16" t="n">
        <f aca="false">'Color clustering'!J170</f>
        <v>0</v>
      </c>
      <c r="K170" s="50" t="n">
        <f aca="false">'Color clustering'!K170</f>
        <v>10</v>
      </c>
      <c r="L170" s="51" t="n">
        <f aca="false">'Color clustering'!L170</f>
        <v>152537</v>
      </c>
      <c r="M170" s="50" t="n">
        <f aca="false">'Color clustering'!M170</f>
        <v>0</v>
      </c>
      <c r="N170" s="16" t="n">
        <f aca="false">'Color clustering'!N170</f>
        <v>7270</v>
      </c>
      <c r="O170" s="16" t="n">
        <f aca="false">'Color clustering'!O170</f>
        <v>0</v>
      </c>
      <c r="P170" s="50" t="n">
        <f aca="false">'Color clustering'!P170</f>
        <v>262</v>
      </c>
      <c r="Q170" s="52" t="n">
        <f aca="false">'Color clustering'!Q170</f>
        <v>152468</v>
      </c>
      <c r="R170" s="16" t="n">
        <f aca="false">'Color classification'!H170</f>
        <v>0</v>
      </c>
      <c r="S170" s="16" t="n">
        <f aca="false">'Color classification'!I170</f>
        <v>7462</v>
      </c>
      <c r="T170" s="16" t="n">
        <f aca="false">'Color classification'!J170</f>
        <v>0</v>
      </c>
      <c r="U170" s="16" t="n">
        <f aca="false">'Color classification'!K170</f>
        <v>0</v>
      </c>
      <c r="V170" s="28" t="n">
        <f aca="false">'Color classification'!L170</f>
        <v>152538</v>
      </c>
      <c r="W170" s="16" t="n">
        <f aca="false">'Color classification'!M170</f>
        <v>0</v>
      </c>
      <c r="X170" s="16" t="n">
        <f aca="false">'Color classification'!N170</f>
        <v>7285</v>
      </c>
      <c r="Y170" s="16" t="n">
        <f aca="false">'Color classification'!O170</f>
        <v>0</v>
      </c>
      <c r="Z170" s="16" t="n">
        <f aca="false">'Color classification'!P170</f>
        <v>221</v>
      </c>
      <c r="AA170" s="18" t="n">
        <f aca="false">'Color classification'!Q170</f>
        <v>152494</v>
      </c>
    </row>
    <row r="171" customFormat="false" ht="13.8" hidden="false" customHeight="false" outlineLevel="0" collapsed="false">
      <c r="A171" s="36"/>
      <c r="B171" s="16" t="n">
        <v>167</v>
      </c>
      <c r="C171" s="17" t="n">
        <v>0</v>
      </c>
      <c r="D171" s="16" t="n">
        <v>6876</v>
      </c>
      <c r="E171" s="16" t="n">
        <v>0</v>
      </c>
      <c r="F171" s="16" t="n">
        <v>0</v>
      </c>
      <c r="G171" s="16" t="n">
        <v>153124</v>
      </c>
      <c r="H171" s="49" t="n">
        <f aca="false">'Color clustering'!H171</f>
        <v>0</v>
      </c>
      <c r="I171" s="16" t="n">
        <f aca="false">'Color clustering'!I171</f>
        <v>6849</v>
      </c>
      <c r="J171" s="16" t="n">
        <f aca="false">'Color clustering'!J171</f>
        <v>0</v>
      </c>
      <c r="K171" s="50" t="n">
        <f aca="false">'Color clustering'!K171</f>
        <v>4</v>
      </c>
      <c r="L171" s="51" t="n">
        <f aca="false">'Color clustering'!L171</f>
        <v>153147</v>
      </c>
      <c r="M171" s="50" t="n">
        <f aca="false">'Color clustering'!M171</f>
        <v>0</v>
      </c>
      <c r="N171" s="16" t="n">
        <f aca="false">'Color clustering'!N171</f>
        <v>6754</v>
      </c>
      <c r="O171" s="16" t="n">
        <f aca="false">'Color clustering'!O171</f>
        <v>0</v>
      </c>
      <c r="P171" s="50" t="n">
        <f aca="false">'Color clustering'!P171</f>
        <v>189</v>
      </c>
      <c r="Q171" s="52" t="n">
        <f aca="false">'Color clustering'!Q171</f>
        <v>153057</v>
      </c>
      <c r="R171" s="16" t="n">
        <f aca="false">'Color classification'!H171</f>
        <v>0</v>
      </c>
      <c r="S171" s="16" t="n">
        <f aca="false">'Color classification'!I171</f>
        <v>6870</v>
      </c>
      <c r="T171" s="16" t="n">
        <f aca="false">'Color classification'!J171</f>
        <v>0</v>
      </c>
      <c r="U171" s="16" t="n">
        <f aca="false">'Color classification'!K171</f>
        <v>0</v>
      </c>
      <c r="V171" s="28" t="n">
        <f aca="false">'Color classification'!L171</f>
        <v>153130</v>
      </c>
      <c r="W171" s="16" t="n">
        <f aca="false">'Color classification'!M171</f>
        <v>0</v>
      </c>
      <c r="X171" s="16" t="n">
        <f aca="false">'Color classification'!N171</f>
        <v>6781</v>
      </c>
      <c r="Y171" s="16" t="n">
        <f aca="false">'Color classification'!O171</f>
        <v>0</v>
      </c>
      <c r="Z171" s="16" t="n">
        <f aca="false">'Color classification'!P171</f>
        <v>138</v>
      </c>
      <c r="AA171" s="18" t="n">
        <f aca="false">'Color classification'!Q171</f>
        <v>153081</v>
      </c>
    </row>
    <row r="172" customFormat="false" ht="13.8" hidden="false" customHeight="false" outlineLevel="0" collapsed="false">
      <c r="A172" s="36"/>
      <c r="B172" s="16" t="n">
        <v>168</v>
      </c>
      <c r="C172" s="17" t="n">
        <v>0</v>
      </c>
      <c r="D172" s="16" t="n">
        <v>6253</v>
      </c>
      <c r="E172" s="16" t="n">
        <v>0</v>
      </c>
      <c r="F172" s="16" t="n">
        <v>0</v>
      </c>
      <c r="G172" s="16" t="n">
        <v>153747</v>
      </c>
      <c r="H172" s="49" t="n">
        <f aca="false">'Color clustering'!H172</f>
        <v>0</v>
      </c>
      <c r="I172" s="16" t="n">
        <f aca="false">'Color clustering'!I172</f>
        <v>6275</v>
      </c>
      <c r="J172" s="16" t="n">
        <f aca="false">'Color clustering'!J172</f>
        <v>0</v>
      </c>
      <c r="K172" s="50" t="n">
        <f aca="false">'Color clustering'!K172</f>
        <v>0</v>
      </c>
      <c r="L172" s="51" t="n">
        <f aca="false">'Color clustering'!L172</f>
        <v>153725</v>
      </c>
      <c r="M172" s="50" t="n">
        <f aca="false">'Color clustering'!M172</f>
        <v>0</v>
      </c>
      <c r="N172" s="16" t="n">
        <f aca="false">'Color clustering'!N172</f>
        <v>6160</v>
      </c>
      <c r="O172" s="16" t="n">
        <f aca="false">'Color clustering'!O172</f>
        <v>0</v>
      </c>
      <c r="P172" s="50" t="n">
        <f aca="false">'Color clustering'!P172</f>
        <v>144</v>
      </c>
      <c r="Q172" s="52" t="n">
        <f aca="false">'Color clustering'!Q172</f>
        <v>153696</v>
      </c>
      <c r="R172" s="16" t="n">
        <f aca="false">'Color classification'!H172</f>
        <v>0</v>
      </c>
      <c r="S172" s="16" t="n">
        <f aca="false">'Color classification'!I172</f>
        <v>6239</v>
      </c>
      <c r="T172" s="16" t="n">
        <f aca="false">'Color classification'!J172</f>
        <v>0</v>
      </c>
      <c r="U172" s="16" t="n">
        <f aca="false">'Color classification'!K172</f>
        <v>0</v>
      </c>
      <c r="V172" s="28" t="n">
        <f aca="false">'Color classification'!L172</f>
        <v>153761</v>
      </c>
      <c r="W172" s="16" t="n">
        <f aca="false">'Color classification'!M172</f>
        <v>0</v>
      </c>
      <c r="X172" s="16" t="n">
        <f aca="false">'Color classification'!N172</f>
        <v>6200</v>
      </c>
      <c r="Y172" s="16" t="n">
        <f aca="false">'Color classification'!O172</f>
        <v>0</v>
      </c>
      <c r="Z172" s="16" t="n">
        <f aca="false">'Color classification'!P172</f>
        <v>77</v>
      </c>
      <c r="AA172" s="18" t="n">
        <f aca="false">'Color classification'!Q172</f>
        <v>153723</v>
      </c>
    </row>
    <row r="173" customFormat="false" ht="13.8" hidden="false" customHeight="false" outlineLevel="0" collapsed="false">
      <c r="A173" s="36"/>
      <c r="B173" s="16" t="n">
        <v>169</v>
      </c>
      <c r="C173" s="17" t="n">
        <v>0</v>
      </c>
      <c r="D173" s="16" t="n">
        <v>5634</v>
      </c>
      <c r="E173" s="16" t="n">
        <v>0</v>
      </c>
      <c r="F173" s="16" t="n">
        <v>0</v>
      </c>
      <c r="G173" s="16" t="n">
        <v>154366</v>
      </c>
      <c r="H173" s="49" t="n">
        <f aca="false">'Color clustering'!H173</f>
        <v>0</v>
      </c>
      <c r="I173" s="16" t="n">
        <f aca="false">'Color clustering'!I173</f>
        <v>5648</v>
      </c>
      <c r="J173" s="16" t="n">
        <f aca="false">'Color clustering'!J173</f>
        <v>0</v>
      </c>
      <c r="K173" s="50" t="n">
        <f aca="false">'Color clustering'!K173</f>
        <v>0</v>
      </c>
      <c r="L173" s="51" t="n">
        <f aca="false">'Color clustering'!L173</f>
        <v>154352</v>
      </c>
      <c r="M173" s="50" t="n">
        <f aca="false">'Color clustering'!M173</f>
        <v>0</v>
      </c>
      <c r="N173" s="16" t="n">
        <f aca="false">'Color clustering'!N173</f>
        <v>5550</v>
      </c>
      <c r="O173" s="16" t="n">
        <f aca="false">'Color clustering'!O173</f>
        <v>0</v>
      </c>
      <c r="P173" s="50" t="n">
        <f aca="false">'Color clustering'!P173</f>
        <v>133</v>
      </c>
      <c r="Q173" s="52" t="n">
        <f aca="false">'Color clustering'!Q173</f>
        <v>154317</v>
      </c>
      <c r="R173" s="16" t="n">
        <f aca="false">'Color classification'!H173</f>
        <v>0</v>
      </c>
      <c r="S173" s="16" t="n">
        <f aca="false">'Color classification'!I173</f>
        <v>5649</v>
      </c>
      <c r="T173" s="16" t="n">
        <f aca="false">'Color classification'!J173</f>
        <v>0</v>
      </c>
      <c r="U173" s="16" t="n">
        <f aca="false">'Color classification'!K173</f>
        <v>0</v>
      </c>
      <c r="V173" s="28" t="n">
        <f aca="false">'Color classification'!L173</f>
        <v>154351</v>
      </c>
      <c r="W173" s="16" t="n">
        <f aca="false">'Color classification'!M173</f>
        <v>0</v>
      </c>
      <c r="X173" s="16" t="n">
        <f aca="false">'Color classification'!N173</f>
        <v>5589</v>
      </c>
      <c r="Y173" s="16" t="n">
        <f aca="false">'Color classification'!O173</f>
        <v>0</v>
      </c>
      <c r="Z173" s="16" t="n">
        <f aca="false">'Color classification'!P173</f>
        <v>67</v>
      </c>
      <c r="AA173" s="18" t="n">
        <f aca="false">'Color classification'!Q173</f>
        <v>154344</v>
      </c>
    </row>
    <row r="174" customFormat="false" ht="13.8" hidden="false" customHeight="false" outlineLevel="0" collapsed="false">
      <c r="A174" s="36"/>
      <c r="B174" s="16" t="n">
        <v>170</v>
      </c>
      <c r="C174" s="17" t="n">
        <v>0</v>
      </c>
      <c r="D174" s="16" t="n">
        <v>5044</v>
      </c>
      <c r="E174" s="16" t="n">
        <v>0</v>
      </c>
      <c r="F174" s="16" t="n">
        <v>0</v>
      </c>
      <c r="G174" s="16" t="n">
        <v>154956</v>
      </c>
      <c r="H174" s="49" t="n">
        <f aca="false">'Color clustering'!H174</f>
        <v>0</v>
      </c>
      <c r="I174" s="16" t="n">
        <f aca="false">'Color clustering'!I174</f>
        <v>4985</v>
      </c>
      <c r="J174" s="16" t="n">
        <f aca="false">'Color clustering'!J174</f>
        <v>0</v>
      </c>
      <c r="K174" s="50" t="n">
        <f aca="false">'Color clustering'!K174</f>
        <v>0</v>
      </c>
      <c r="L174" s="51" t="n">
        <f aca="false">'Color clustering'!L174</f>
        <v>155015</v>
      </c>
      <c r="M174" s="50" t="n">
        <f aca="false">'Color clustering'!M174</f>
        <v>0</v>
      </c>
      <c r="N174" s="16" t="n">
        <f aca="false">'Color clustering'!N174</f>
        <v>4903</v>
      </c>
      <c r="O174" s="16" t="n">
        <f aca="false">'Color clustering'!O174</f>
        <v>0</v>
      </c>
      <c r="P174" s="50" t="n">
        <f aca="false">'Color clustering'!P174</f>
        <v>201</v>
      </c>
      <c r="Q174" s="52" t="n">
        <f aca="false">'Color clustering'!Q174</f>
        <v>154896</v>
      </c>
      <c r="R174" s="16" t="n">
        <f aca="false">'Color classification'!H174</f>
        <v>0</v>
      </c>
      <c r="S174" s="16" t="n">
        <f aca="false">'Color classification'!I174</f>
        <v>5063</v>
      </c>
      <c r="T174" s="16" t="n">
        <f aca="false">'Color classification'!J174</f>
        <v>0</v>
      </c>
      <c r="U174" s="16" t="n">
        <f aca="false">'Color classification'!K174</f>
        <v>0</v>
      </c>
      <c r="V174" s="28" t="n">
        <f aca="false">'Color classification'!L174</f>
        <v>154937</v>
      </c>
      <c r="W174" s="16" t="n">
        <f aca="false">'Color classification'!M174</f>
        <v>0</v>
      </c>
      <c r="X174" s="16" t="n">
        <f aca="false">'Color classification'!N174</f>
        <v>4997</v>
      </c>
      <c r="Y174" s="16" t="n">
        <f aca="false">'Color classification'!O174</f>
        <v>0</v>
      </c>
      <c r="Z174" s="16" t="n">
        <f aca="false">'Color classification'!P174</f>
        <v>109</v>
      </c>
      <c r="AA174" s="18" t="n">
        <f aca="false">'Color classification'!Q174</f>
        <v>154894</v>
      </c>
    </row>
    <row r="175" customFormat="false" ht="13.8" hidden="false" customHeight="false" outlineLevel="0" collapsed="false">
      <c r="A175" s="36"/>
      <c r="B175" s="16" t="n">
        <v>171</v>
      </c>
      <c r="C175" s="17" t="n">
        <v>0</v>
      </c>
      <c r="D175" s="16" t="n">
        <v>4472</v>
      </c>
      <c r="E175" s="16" t="n">
        <v>0</v>
      </c>
      <c r="F175" s="16" t="n">
        <v>0</v>
      </c>
      <c r="G175" s="16" t="n">
        <v>155528</v>
      </c>
      <c r="H175" s="49" t="n">
        <f aca="false">'Color clustering'!H175</f>
        <v>0</v>
      </c>
      <c r="I175" s="16" t="n">
        <f aca="false">'Color clustering'!I175</f>
        <v>4487</v>
      </c>
      <c r="J175" s="16" t="n">
        <f aca="false">'Color clustering'!J175</f>
        <v>0</v>
      </c>
      <c r="K175" s="50" t="n">
        <f aca="false">'Color clustering'!K175</f>
        <v>0</v>
      </c>
      <c r="L175" s="51" t="n">
        <f aca="false">'Color clustering'!L175</f>
        <v>155513</v>
      </c>
      <c r="M175" s="50" t="n">
        <f aca="false">'Color clustering'!M175</f>
        <v>0</v>
      </c>
      <c r="N175" s="16" t="n">
        <f aca="false">'Color clustering'!N175</f>
        <v>4394</v>
      </c>
      <c r="O175" s="16" t="n">
        <f aca="false">'Color clustering'!O175</f>
        <v>0</v>
      </c>
      <c r="P175" s="50" t="n">
        <f aca="false">'Color clustering'!P175</f>
        <v>124</v>
      </c>
      <c r="Q175" s="52" t="n">
        <f aca="false">'Color clustering'!Q175</f>
        <v>155482</v>
      </c>
      <c r="R175" s="16" t="n">
        <f aca="false">'Color classification'!H175</f>
        <v>0</v>
      </c>
      <c r="S175" s="16" t="n">
        <f aca="false">'Color classification'!I175</f>
        <v>4495</v>
      </c>
      <c r="T175" s="16" t="n">
        <f aca="false">'Color classification'!J175</f>
        <v>0</v>
      </c>
      <c r="U175" s="16" t="n">
        <f aca="false">'Color classification'!K175</f>
        <v>0</v>
      </c>
      <c r="V175" s="28" t="n">
        <f aca="false">'Color classification'!L175</f>
        <v>155505</v>
      </c>
      <c r="W175" s="16" t="n">
        <f aca="false">'Color classification'!M175</f>
        <v>0</v>
      </c>
      <c r="X175" s="16" t="n">
        <f aca="false">'Color classification'!N175</f>
        <v>4431</v>
      </c>
      <c r="Y175" s="16" t="n">
        <f aca="false">'Color classification'!O175</f>
        <v>0</v>
      </c>
      <c r="Z175" s="16" t="n">
        <f aca="false">'Color classification'!P175</f>
        <v>61</v>
      </c>
      <c r="AA175" s="18" t="n">
        <f aca="false">'Color classification'!Q175</f>
        <v>155508</v>
      </c>
    </row>
    <row r="176" customFormat="false" ht="13.8" hidden="false" customHeight="false" outlineLevel="0" collapsed="false">
      <c r="A176" s="36"/>
      <c r="B176" s="16" t="n">
        <v>172</v>
      </c>
      <c r="C176" s="17" t="n">
        <v>0</v>
      </c>
      <c r="D176" s="16" t="n">
        <v>3925</v>
      </c>
      <c r="E176" s="16" t="n">
        <v>0</v>
      </c>
      <c r="F176" s="16" t="n">
        <v>0</v>
      </c>
      <c r="G176" s="16" t="n">
        <v>156075</v>
      </c>
      <c r="H176" s="49" t="n">
        <f aca="false">'Color clustering'!H176</f>
        <v>0</v>
      </c>
      <c r="I176" s="16" t="n">
        <f aca="false">'Color clustering'!I176</f>
        <v>3913</v>
      </c>
      <c r="J176" s="16" t="n">
        <f aca="false">'Color clustering'!J176</f>
        <v>0</v>
      </c>
      <c r="K176" s="50" t="n">
        <f aca="false">'Color clustering'!K176</f>
        <v>0</v>
      </c>
      <c r="L176" s="51" t="n">
        <f aca="false">'Color clustering'!L176</f>
        <v>156087</v>
      </c>
      <c r="M176" s="50" t="n">
        <f aca="false">'Color clustering'!M176</f>
        <v>0</v>
      </c>
      <c r="N176" s="16" t="n">
        <f aca="false">'Color clustering'!N176</f>
        <v>3805</v>
      </c>
      <c r="O176" s="16" t="n">
        <f aca="false">'Color clustering'!O176</f>
        <v>0</v>
      </c>
      <c r="P176" s="50" t="n">
        <f aca="false">'Color clustering'!P176</f>
        <v>145</v>
      </c>
      <c r="Q176" s="52" t="n">
        <f aca="false">'Color clustering'!Q176</f>
        <v>156050</v>
      </c>
      <c r="R176" s="16" t="n">
        <f aca="false">'Color classification'!H176</f>
        <v>0</v>
      </c>
      <c r="S176" s="16" t="n">
        <f aca="false">'Color classification'!I176</f>
        <v>3932</v>
      </c>
      <c r="T176" s="16" t="n">
        <f aca="false">'Color classification'!J176</f>
        <v>0</v>
      </c>
      <c r="U176" s="16" t="n">
        <f aca="false">'Color classification'!K176</f>
        <v>0</v>
      </c>
      <c r="V176" s="28" t="n">
        <f aca="false">'Color classification'!L176</f>
        <v>156068</v>
      </c>
      <c r="W176" s="16" t="n">
        <f aca="false">'Color classification'!M176</f>
        <v>0</v>
      </c>
      <c r="X176" s="16" t="n">
        <f aca="false">'Color classification'!N176</f>
        <v>3884</v>
      </c>
      <c r="Y176" s="16" t="n">
        <f aca="false">'Color classification'!O176</f>
        <v>0</v>
      </c>
      <c r="Z176" s="16" t="n">
        <f aca="false">'Color classification'!P176</f>
        <v>60</v>
      </c>
      <c r="AA176" s="18" t="n">
        <f aca="false">'Color classification'!Q176</f>
        <v>156056</v>
      </c>
    </row>
    <row r="177" customFormat="false" ht="13.8" hidden="false" customHeight="false" outlineLevel="0" collapsed="false">
      <c r="A177" s="36"/>
      <c r="B177" s="16" t="n">
        <v>173</v>
      </c>
      <c r="C177" s="17" t="n">
        <v>0</v>
      </c>
      <c r="D177" s="16" t="n">
        <v>3394</v>
      </c>
      <c r="E177" s="16" t="n">
        <v>0</v>
      </c>
      <c r="F177" s="16" t="n">
        <v>0</v>
      </c>
      <c r="G177" s="16" t="n">
        <v>156606</v>
      </c>
      <c r="H177" s="49" t="n">
        <f aca="false">'Color clustering'!H177</f>
        <v>0</v>
      </c>
      <c r="I177" s="16" t="n">
        <f aca="false">'Color clustering'!I177</f>
        <v>3403</v>
      </c>
      <c r="J177" s="16" t="n">
        <f aca="false">'Color clustering'!J177</f>
        <v>0</v>
      </c>
      <c r="K177" s="50" t="n">
        <f aca="false">'Color clustering'!K177</f>
        <v>0</v>
      </c>
      <c r="L177" s="51" t="n">
        <f aca="false">'Color clustering'!L177</f>
        <v>156597</v>
      </c>
      <c r="M177" s="50" t="n">
        <f aca="false">'Color clustering'!M177</f>
        <v>0</v>
      </c>
      <c r="N177" s="16" t="n">
        <f aca="false">'Color clustering'!N177</f>
        <v>3291</v>
      </c>
      <c r="O177" s="16" t="n">
        <f aca="false">'Color clustering'!O177</f>
        <v>0</v>
      </c>
      <c r="P177" s="50" t="n">
        <f aca="false">'Color clustering'!P177</f>
        <v>165</v>
      </c>
      <c r="Q177" s="52" t="n">
        <f aca="false">'Color clustering'!Q177</f>
        <v>156544</v>
      </c>
      <c r="R177" s="16" t="n">
        <f aca="false">'Color classification'!H177</f>
        <v>0</v>
      </c>
      <c r="S177" s="16" t="n">
        <f aca="false">'Color classification'!I177</f>
        <v>3400</v>
      </c>
      <c r="T177" s="16" t="n">
        <f aca="false">'Color classification'!J177</f>
        <v>0</v>
      </c>
      <c r="U177" s="16" t="n">
        <f aca="false">'Color classification'!K177</f>
        <v>0</v>
      </c>
      <c r="V177" s="28" t="n">
        <f aca="false">'Color classification'!L177</f>
        <v>156600</v>
      </c>
      <c r="W177" s="16" t="n">
        <f aca="false">'Color classification'!M177</f>
        <v>0</v>
      </c>
      <c r="X177" s="16" t="n">
        <f aca="false">'Color classification'!N177</f>
        <v>3331</v>
      </c>
      <c r="Y177" s="16" t="n">
        <f aca="false">'Color classification'!O177</f>
        <v>0</v>
      </c>
      <c r="Z177" s="16" t="n">
        <f aca="false">'Color classification'!P177</f>
        <v>94</v>
      </c>
      <c r="AA177" s="18" t="n">
        <f aca="false">'Color classification'!Q177</f>
        <v>156575</v>
      </c>
    </row>
    <row r="178" customFormat="false" ht="13.8" hidden="false" customHeight="false" outlineLevel="0" collapsed="false">
      <c r="A178" s="36"/>
      <c r="B178" s="16" t="n">
        <v>174</v>
      </c>
      <c r="C178" s="17" t="n">
        <v>0</v>
      </c>
      <c r="D178" s="16" t="n">
        <v>2900</v>
      </c>
      <c r="E178" s="16" t="n">
        <v>0</v>
      </c>
      <c r="F178" s="16" t="n">
        <v>0</v>
      </c>
      <c r="G178" s="16" t="n">
        <v>157100</v>
      </c>
      <c r="H178" s="49" t="n">
        <f aca="false">'Color clustering'!H178</f>
        <v>0</v>
      </c>
      <c r="I178" s="16" t="n">
        <f aca="false">'Color clustering'!I178</f>
        <v>2910</v>
      </c>
      <c r="J178" s="16" t="n">
        <f aca="false">'Color clustering'!J178</f>
        <v>0</v>
      </c>
      <c r="K178" s="50" t="n">
        <f aca="false">'Color clustering'!K178</f>
        <v>0</v>
      </c>
      <c r="L178" s="51" t="n">
        <f aca="false">'Color clustering'!L178</f>
        <v>157090</v>
      </c>
      <c r="M178" s="50" t="n">
        <f aca="false">'Color clustering'!M178</f>
        <v>0</v>
      </c>
      <c r="N178" s="16" t="n">
        <f aca="false">'Color clustering'!N178</f>
        <v>2836</v>
      </c>
      <c r="O178" s="16" t="n">
        <f aca="false">'Color clustering'!O178</f>
        <v>0</v>
      </c>
      <c r="P178" s="50" t="n">
        <f aca="false">'Color clustering'!P178</f>
        <v>102</v>
      </c>
      <c r="Q178" s="52" t="n">
        <f aca="false">'Color clustering'!Q178</f>
        <v>157062</v>
      </c>
      <c r="R178" s="16" t="n">
        <f aca="false">'Color classification'!H178</f>
        <v>0</v>
      </c>
      <c r="S178" s="16" t="n">
        <f aca="false">'Color classification'!I178</f>
        <v>2899</v>
      </c>
      <c r="T178" s="16" t="n">
        <f aca="false">'Color classification'!J178</f>
        <v>0</v>
      </c>
      <c r="U178" s="16" t="n">
        <f aca="false">'Color classification'!K178</f>
        <v>0</v>
      </c>
      <c r="V178" s="28" t="n">
        <f aca="false">'Color classification'!L178</f>
        <v>157101</v>
      </c>
      <c r="W178" s="16" t="n">
        <f aca="false">'Color classification'!M178</f>
        <v>0</v>
      </c>
      <c r="X178" s="16" t="n">
        <f aca="false">'Color classification'!N178</f>
        <v>2863</v>
      </c>
      <c r="Y178" s="16" t="n">
        <f aca="false">'Color classification'!O178</f>
        <v>0</v>
      </c>
      <c r="Z178" s="16" t="n">
        <f aca="false">'Color classification'!P178</f>
        <v>55</v>
      </c>
      <c r="AA178" s="18" t="n">
        <f aca="false">'Color classification'!Q178</f>
        <v>157082</v>
      </c>
    </row>
    <row r="179" customFormat="false" ht="13.8" hidden="false" customHeight="false" outlineLevel="0" collapsed="false">
      <c r="A179" s="36"/>
      <c r="B179" s="16" t="n">
        <v>175</v>
      </c>
      <c r="C179" s="17" t="n">
        <v>0</v>
      </c>
      <c r="D179" s="16" t="n">
        <v>2419</v>
      </c>
      <c r="E179" s="16" t="n">
        <v>0</v>
      </c>
      <c r="F179" s="16" t="n">
        <v>0</v>
      </c>
      <c r="G179" s="16" t="n">
        <v>157581</v>
      </c>
      <c r="H179" s="49" t="n">
        <f aca="false">'Color clustering'!H179</f>
        <v>0</v>
      </c>
      <c r="I179" s="16" t="n">
        <f aca="false">'Color clustering'!I179</f>
        <v>2398</v>
      </c>
      <c r="J179" s="16" t="n">
        <f aca="false">'Color clustering'!J179</f>
        <v>0</v>
      </c>
      <c r="K179" s="50" t="n">
        <f aca="false">'Color clustering'!K179</f>
        <v>0</v>
      </c>
      <c r="L179" s="51" t="n">
        <f aca="false">'Color clustering'!L179</f>
        <v>157602</v>
      </c>
      <c r="M179" s="50" t="n">
        <f aca="false">'Color clustering'!M179</f>
        <v>0</v>
      </c>
      <c r="N179" s="16" t="n">
        <f aca="false">'Color clustering'!N179</f>
        <v>2324</v>
      </c>
      <c r="O179" s="16" t="n">
        <f aca="false">'Color clustering'!O179</f>
        <v>0</v>
      </c>
      <c r="P179" s="50" t="n">
        <f aca="false">'Color clustering'!P179</f>
        <v>143</v>
      </c>
      <c r="Q179" s="52" t="n">
        <f aca="false">'Color clustering'!Q179</f>
        <v>157533</v>
      </c>
      <c r="R179" s="16" t="n">
        <f aca="false">'Color classification'!H179</f>
        <v>0</v>
      </c>
      <c r="S179" s="16" t="n">
        <f aca="false">'Color classification'!I179</f>
        <v>2429</v>
      </c>
      <c r="T179" s="16" t="n">
        <f aca="false">'Color classification'!J179</f>
        <v>0</v>
      </c>
      <c r="U179" s="16" t="n">
        <f aca="false">'Color classification'!K179</f>
        <v>0</v>
      </c>
      <c r="V179" s="28" t="n">
        <f aca="false">'Color classification'!L179</f>
        <v>157571</v>
      </c>
      <c r="W179" s="16" t="n">
        <f aca="false">'Color classification'!M179</f>
        <v>0</v>
      </c>
      <c r="X179" s="16" t="n">
        <f aca="false">'Color classification'!N179</f>
        <v>2364</v>
      </c>
      <c r="Y179" s="16" t="n">
        <f aca="false">'Color classification'!O179</f>
        <v>0</v>
      </c>
      <c r="Z179" s="16" t="n">
        <f aca="false">'Color classification'!P179</f>
        <v>81</v>
      </c>
      <c r="AA179" s="18" t="n">
        <f aca="false">'Color classification'!Q179</f>
        <v>157555</v>
      </c>
    </row>
    <row r="180" customFormat="false" ht="13.8" hidden="false" customHeight="false" outlineLevel="0" collapsed="false">
      <c r="A180" s="36"/>
      <c r="B180" s="16" t="n">
        <v>176</v>
      </c>
      <c r="C180" s="17" t="n">
        <v>0</v>
      </c>
      <c r="D180" s="16" t="n">
        <v>1976</v>
      </c>
      <c r="E180" s="16" t="n">
        <v>0</v>
      </c>
      <c r="F180" s="16" t="n">
        <v>0</v>
      </c>
      <c r="G180" s="16" t="n">
        <v>158024</v>
      </c>
      <c r="H180" s="49" t="n">
        <f aca="false">'Color clustering'!H180</f>
        <v>0</v>
      </c>
      <c r="I180" s="16" t="n">
        <f aca="false">'Color clustering'!I180</f>
        <v>1976</v>
      </c>
      <c r="J180" s="16" t="n">
        <f aca="false">'Color clustering'!J180</f>
        <v>0</v>
      </c>
      <c r="K180" s="50" t="n">
        <f aca="false">'Color clustering'!K180</f>
        <v>0</v>
      </c>
      <c r="L180" s="51" t="n">
        <f aca="false">'Color clustering'!L180</f>
        <v>158024</v>
      </c>
      <c r="M180" s="50" t="n">
        <f aca="false">'Color clustering'!M180</f>
        <v>0</v>
      </c>
      <c r="N180" s="16" t="n">
        <f aca="false">'Color clustering'!N180</f>
        <v>1925</v>
      </c>
      <c r="O180" s="16" t="n">
        <f aca="false">'Color clustering'!O180</f>
        <v>0</v>
      </c>
      <c r="P180" s="50" t="n">
        <f aca="false">'Color clustering'!P180</f>
        <v>79</v>
      </c>
      <c r="Q180" s="52" t="n">
        <f aca="false">'Color clustering'!Q180</f>
        <v>157996</v>
      </c>
      <c r="R180" s="16" t="n">
        <f aca="false">'Color classification'!H180</f>
        <v>0</v>
      </c>
      <c r="S180" s="16" t="n">
        <f aca="false">'Color classification'!I180</f>
        <v>1984</v>
      </c>
      <c r="T180" s="16" t="n">
        <f aca="false">'Color classification'!J180</f>
        <v>0</v>
      </c>
      <c r="U180" s="16" t="n">
        <f aca="false">'Color classification'!K180</f>
        <v>0</v>
      </c>
      <c r="V180" s="28" t="n">
        <f aca="false">'Color classification'!L180</f>
        <v>158016</v>
      </c>
      <c r="W180" s="16" t="n">
        <f aca="false">'Color classification'!M180</f>
        <v>0</v>
      </c>
      <c r="X180" s="16" t="n">
        <f aca="false">'Color classification'!N180</f>
        <v>1950</v>
      </c>
      <c r="Y180" s="16" t="n">
        <f aca="false">'Color classification'!O180</f>
        <v>0</v>
      </c>
      <c r="Z180" s="16" t="n">
        <f aca="false">'Color classification'!P180</f>
        <v>39</v>
      </c>
      <c r="AA180" s="18" t="n">
        <f aca="false">'Color classification'!Q180</f>
        <v>158011</v>
      </c>
    </row>
    <row r="181" customFormat="false" ht="13.8" hidden="false" customHeight="false" outlineLevel="0" collapsed="false">
      <c r="A181" s="36"/>
      <c r="B181" s="16" t="n">
        <v>177</v>
      </c>
      <c r="C181" s="17" t="n">
        <v>0</v>
      </c>
      <c r="D181" s="16" t="n">
        <v>1559</v>
      </c>
      <c r="E181" s="16" t="n">
        <v>0</v>
      </c>
      <c r="F181" s="16" t="n">
        <v>0</v>
      </c>
      <c r="G181" s="16" t="n">
        <v>158441</v>
      </c>
      <c r="H181" s="49" t="n">
        <f aca="false">'Color clustering'!H181</f>
        <v>0</v>
      </c>
      <c r="I181" s="16" t="n">
        <f aca="false">'Color clustering'!I181</f>
        <v>1528</v>
      </c>
      <c r="J181" s="16" t="n">
        <f aca="false">'Color clustering'!J181</f>
        <v>0</v>
      </c>
      <c r="K181" s="50" t="n">
        <f aca="false">'Color clustering'!K181</f>
        <v>2</v>
      </c>
      <c r="L181" s="51" t="n">
        <f aca="false">'Color clustering'!L181</f>
        <v>158470</v>
      </c>
      <c r="M181" s="50" t="n">
        <f aca="false">'Color clustering'!M181</f>
        <v>0</v>
      </c>
      <c r="N181" s="16" t="n">
        <f aca="false">'Color clustering'!N181</f>
        <v>1462</v>
      </c>
      <c r="O181" s="16" t="n">
        <f aca="false">'Color clustering'!O181</f>
        <v>0</v>
      </c>
      <c r="P181" s="50" t="n">
        <f aca="false">'Color clustering'!P181</f>
        <v>140</v>
      </c>
      <c r="Q181" s="52" t="n">
        <f aca="false">'Color clustering'!Q181</f>
        <v>158398</v>
      </c>
      <c r="R181" s="16" t="n">
        <f aca="false">'Color classification'!H181</f>
        <v>0</v>
      </c>
      <c r="S181" s="16" t="n">
        <f aca="false">'Color classification'!I181</f>
        <v>1548</v>
      </c>
      <c r="T181" s="16" t="n">
        <f aca="false">'Color classification'!J181</f>
        <v>0</v>
      </c>
      <c r="U181" s="16" t="n">
        <f aca="false">'Color classification'!K181</f>
        <v>0</v>
      </c>
      <c r="V181" s="28" t="n">
        <f aca="false">'Color classification'!L181</f>
        <v>158452</v>
      </c>
      <c r="W181" s="16" t="n">
        <f aca="false">'Color classification'!M181</f>
        <v>0</v>
      </c>
      <c r="X181" s="16" t="n">
        <f aca="false">'Color classification'!N181</f>
        <v>1507</v>
      </c>
      <c r="Y181" s="16" t="n">
        <f aca="false">'Color classification'!O181</f>
        <v>0</v>
      </c>
      <c r="Z181" s="16" t="n">
        <f aca="false">'Color classification'!P181</f>
        <v>97</v>
      </c>
      <c r="AA181" s="18" t="n">
        <f aca="false">'Color classification'!Q181</f>
        <v>158396</v>
      </c>
    </row>
    <row r="182" customFormat="false" ht="13.8" hidden="false" customHeight="false" outlineLevel="0" collapsed="false">
      <c r="A182" s="36"/>
      <c r="B182" s="16" t="n">
        <v>178</v>
      </c>
      <c r="C182" s="17" t="n">
        <v>0</v>
      </c>
      <c r="D182" s="16" t="n">
        <v>1176</v>
      </c>
      <c r="E182" s="16" t="n">
        <v>0</v>
      </c>
      <c r="F182" s="16" t="n">
        <v>0</v>
      </c>
      <c r="G182" s="16" t="n">
        <v>158824</v>
      </c>
      <c r="H182" s="49" t="n">
        <f aca="false">'Color clustering'!H182</f>
        <v>0</v>
      </c>
      <c r="I182" s="16" t="n">
        <f aca="false">'Color clustering'!I182</f>
        <v>1156</v>
      </c>
      <c r="J182" s="16" t="n">
        <f aca="false">'Color clustering'!J182</f>
        <v>0</v>
      </c>
      <c r="K182" s="50" t="n">
        <f aca="false">'Color clustering'!K182</f>
        <v>2</v>
      </c>
      <c r="L182" s="51" t="n">
        <f aca="false">'Color clustering'!L182</f>
        <v>158842</v>
      </c>
      <c r="M182" s="50" t="n">
        <f aca="false">'Color clustering'!M182</f>
        <v>0</v>
      </c>
      <c r="N182" s="16" t="n">
        <f aca="false">'Color clustering'!N182</f>
        <v>1099</v>
      </c>
      <c r="O182" s="16" t="n">
        <f aca="false">'Color clustering'!O182</f>
        <v>0</v>
      </c>
      <c r="P182" s="50" t="n">
        <f aca="false">'Color clustering'!P182</f>
        <v>96</v>
      </c>
      <c r="Q182" s="52" t="n">
        <f aca="false">'Color clustering'!Q182</f>
        <v>158805</v>
      </c>
      <c r="R182" s="16" t="n">
        <f aca="false">'Color classification'!H182</f>
        <v>0</v>
      </c>
      <c r="S182" s="16" t="n">
        <f aca="false">'Color classification'!I182</f>
        <v>1179</v>
      </c>
      <c r="T182" s="16" t="n">
        <f aca="false">'Color classification'!J182</f>
        <v>0</v>
      </c>
      <c r="U182" s="16" t="n">
        <f aca="false">'Color classification'!K182</f>
        <v>0</v>
      </c>
      <c r="V182" s="28" t="n">
        <f aca="false">'Color classification'!L182</f>
        <v>158821</v>
      </c>
      <c r="W182" s="16" t="n">
        <f aca="false">'Color classification'!M182</f>
        <v>0</v>
      </c>
      <c r="X182" s="16" t="n">
        <f aca="false">'Color classification'!N182</f>
        <v>1133</v>
      </c>
      <c r="Y182" s="16" t="n">
        <f aca="false">'Color classification'!O182</f>
        <v>0</v>
      </c>
      <c r="Z182" s="16" t="n">
        <f aca="false">'Color classification'!P182</f>
        <v>60</v>
      </c>
      <c r="AA182" s="18" t="n">
        <f aca="false">'Color classification'!Q182</f>
        <v>158807</v>
      </c>
    </row>
    <row r="183" customFormat="false" ht="13.8" hidden="false" customHeight="false" outlineLevel="0" collapsed="false">
      <c r="A183" s="36"/>
      <c r="B183" s="16" t="n">
        <v>179</v>
      </c>
      <c r="C183" s="17" t="n">
        <v>0</v>
      </c>
      <c r="D183" s="16" t="n">
        <v>830</v>
      </c>
      <c r="E183" s="16" t="n">
        <v>0</v>
      </c>
      <c r="F183" s="16" t="n">
        <v>0</v>
      </c>
      <c r="G183" s="16" t="n">
        <v>159170</v>
      </c>
      <c r="H183" s="49" t="n">
        <f aca="false">'Color clustering'!H183</f>
        <v>0</v>
      </c>
      <c r="I183" s="16" t="n">
        <f aca="false">'Color clustering'!I183</f>
        <v>792</v>
      </c>
      <c r="J183" s="16" t="n">
        <f aca="false">'Color clustering'!J183</f>
        <v>0</v>
      </c>
      <c r="K183" s="50" t="n">
        <f aca="false">'Color clustering'!K183</f>
        <v>0</v>
      </c>
      <c r="L183" s="51" t="n">
        <f aca="false">'Color clustering'!L183</f>
        <v>159208</v>
      </c>
      <c r="M183" s="50" t="n">
        <f aca="false">'Color clustering'!M183</f>
        <v>0</v>
      </c>
      <c r="N183" s="16" t="n">
        <f aca="false">'Color clustering'!N183</f>
        <v>767</v>
      </c>
      <c r="O183" s="16" t="n">
        <f aca="false">'Color clustering'!O183</f>
        <v>0</v>
      </c>
      <c r="P183" s="50" t="n">
        <f aca="false">'Color clustering'!P183</f>
        <v>75</v>
      </c>
      <c r="Q183" s="52" t="n">
        <f aca="false">'Color clustering'!Q183</f>
        <v>159158</v>
      </c>
      <c r="R183" s="16" t="n">
        <f aca="false">'Color classification'!H183</f>
        <v>0</v>
      </c>
      <c r="S183" s="16" t="n">
        <f aca="false">'Color classification'!I183</f>
        <v>820</v>
      </c>
      <c r="T183" s="16" t="n">
        <f aca="false">'Color classification'!J183</f>
        <v>0</v>
      </c>
      <c r="U183" s="16" t="n">
        <f aca="false">'Color classification'!K183</f>
        <v>0</v>
      </c>
      <c r="V183" s="28" t="n">
        <f aca="false">'Color classification'!L183</f>
        <v>159180</v>
      </c>
      <c r="W183" s="16" t="n">
        <f aca="false">'Color classification'!M183</f>
        <v>0</v>
      </c>
      <c r="X183" s="16" t="n">
        <f aca="false">'Color classification'!N183</f>
        <v>809</v>
      </c>
      <c r="Y183" s="16" t="n">
        <f aca="false">'Color classification'!O183</f>
        <v>0</v>
      </c>
      <c r="Z183" s="16" t="n">
        <f aca="false">'Color classification'!P183</f>
        <v>32</v>
      </c>
      <c r="AA183" s="18" t="n">
        <f aca="false">'Color classification'!Q183</f>
        <v>159159</v>
      </c>
    </row>
    <row r="184" customFormat="false" ht="13.8" hidden="false" customHeight="false" outlineLevel="0" collapsed="false">
      <c r="A184" s="36"/>
      <c r="B184" s="16" t="n">
        <v>180</v>
      </c>
      <c r="C184" s="17" t="n">
        <v>0</v>
      </c>
      <c r="D184" s="16" t="n">
        <v>529</v>
      </c>
      <c r="E184" s="16" t="n">
        <v>0</v>
      </c>
      <c r="F184" s="16" t="n">
        <v>0</v>
      </c>
      <c r="G184" s="16" t="n">
        <v>159471</v>
      </c>
      <c r="H184" s="49" t="n">
        <f aca="false">'Color clustering'!H184</f>
        <v>0</v>
      </c>
      <c r="I184" s="16" t="n">
        <f aca="false">'Color clustering'!I184</f>
        <v>520</v>
      </c>
      <c r="J184" s="16" t="n">
        <f aca="false">'Color clustering'!J184</f>
        <v>0</v>
      </c>
      <c r="K184" s="50" t="n">
        <f aca="false">'Color clustering'!K184</f>
        <v>0</v>
      </c>
      <c r="L184" s="51" t="n">
        <f aca="false">'Color clustering'!L184</f>
        <v>159480</v>
      </c>
      <c r="M184" s="50" t="n">
        <f aca="false">'Color clustering'!M184</f>
        <v>0</v>
      </c>
      <c r="N184" s="16" t="n">
        <f aca="false">'Color clustering'!N184</f>
        <v>490</v>
      </c>
      <c r="O184" s="16" t="n">
        <f aca="false">'Color clustering'!O184</f>
        <v>0</v>
      </c>
      <c r="P184" s="50" t="n">
        <f aca="false">'Color clustering'!P184</f>
        <v>65</v>
      </c>
      <c r="Q184" s="52" t="n">
        <f aca="false">'Color clustering'!Q184</f>
        <v>159445</v>
      </c>
      <c r="R184" s="16" t="n">
        <f aca="false">'Color classification'!H184</f>
        <v>0</v>
      </c>
      <c r="S184" s="16" t="n">
        <f aca="false">'Color classification'!I184</f>
        <v>531</v>
      </c>
      <c r="T184" s="16" t="n">
        <f aca="false">'Color classification'!J184</f>
        <v>0</v>
      </c>
      <c r="U184" s="16" t="n">
        <f aca="false">'Color classification'!K184</f>
        <v>0</v>
      </c>
      <c r="V184" s="28" t="n">
        <f aca="false">'Color classification'!L184</f>
        <v>159469</v>
      </c>
      <c r="W184" s="16" t="n">
        <f aca="false">'Color classification'!M184</f>
        <v>0</v>
      </c>
      <c r="X184" s="16" t="n">
        <f aca="false">'Color classification'!N184</f>
        <v>495</v>
      </c>
      <c r="Y184" s="16" t="n">
        <f aca="false">'Color classification'!O184</f>
        <v>0</v>
      </c>
      <c r="Z184" s="16" t="n">
        <f aca="false">'Color classification'!P184</f>
        <v>63</v>
      </c>
      <c r="AA184" s="18" t="n">
        <f aca="false">'Color classification'!Q184</f>
        <v>159442</v>
      </c>
    </row>
    <row r="185" customFormat="false" ht="13.8" hidden="false" customHeight="false" outlineLevel="0" collapsed="false">
      <c r="A185" s="36"/>
      <c r="B185" s="16" t="n">
        <v>181</v>
      </c>
      <c r="C185" s="17" t="n">
        <v>0</v>
      </c>
      <c r="D185" s="16" t="n">
        <v>272</v>
      </c>
      <c r="E185" s="16" t="n">
        <v>0</v>
      </c>
      <c r="F185" s="16" t="n">
        <v>0</v>
      </c>
      <c r="G185" s="16" t="n">
        <v>159728</v>
      </c>
      <c r="H185" s="49" t="n">
        <f aca="false">'Color clustering'!H185</f>
        <v>0</v>
      </c>
      <c r="I185" s="16" t="n">
        <f aca="false">'Color clustering'!I185</f>
        <v>268</v>
      </c>
      <c r="J185" s="16" t="n">
        <f aca="false">'Color clustering'!J185</f>
        <v>0</v>
      </c>
      <c r="K185" s="50" t="n">
        <f aca="false">'Color clustering'!K185</f>
        <v>0</v>
      </c>
      <c r="L185" s="51" t="n">
        <f aca="false">'Color clustering'!L185</f>
        <v>159732</v>
      </c>
      <c r="M185" s="50" t="n">
        <f aca="false">'Color clustering'!M185</f>
        <v>0</v>
      </c>
      <c r="N185" s="16" t="n">
        <f aca="false">'Color clustering'!N185</f>
        <v>250</v>
      </c>
      <c r="O185" s="16" t="n">
        <f aca="false">'Color clustering'!O185</f>
        <v>0</v>
      </c>
      <c r="P185" s="50" t="n">
        <f aca="false">'Color clustering'!P185</f>
        <v>34</v>
      </c>
      <c r="Q185" s="52" t="n">
        <f aca="false">'Color clustering'!Q185</f>
        <v>159716</v>
      </c>
      <c r="R185" s="16" t="n">
        <f aca="false">'Color classification'!H185</f>
        <v>0</v>
      </c>
      <c r="S185" s="16" t="n">
        <f aca="false">'Color classification'!I185</f>
        <v>259</v>
      </c>
      <c r="T185" s="16" t="n">
        <f aca="false">'Color classification'!J185</f>
        <v>0</v>
      </c>
      <c r="U185" s="16" t="n">
        <f aca="false">'Color classification'!K185</f>
        <v>0</v>
      </c>
      <c r="V185" s="28" t="n">
        <f aca="false">'Color classification'!L185</f>
        <v>159741</v>
      </c>
      <c r="W185" s="16" t="n">
        <f aca="false">'Color classification'!M185</f>
        <v>0</v>
      </c>
      <c r="X185" s="16" t="n">
        <f aca="false">'Color classification'!N185</f>
        <v>260</v>
      </c>
      <c r="Y185" s="16" t="n">
        <f aca="false">'Color classification'!O185</f>
        <v>0</v>
      </c>
      <c r="Z185" s="16" t="n">
        <f aca="false">'Color classification'!P185</f>
        <v>15</v>
      </c>
      <c r="AA185" s="18" t="n">
        <f aca="false">'Color classification'!Q185</f>
        <v>159725</v>
      </c>
    </row>
    <row r="186" customFormat="false" ht="13.8" hidden="false" customHeight="false" outlineLevel="0" collapsed="false">
      <c r="A186" s="36"/>
      <c r="B186" s="16" t="n">
        <v>182</v>
      </c>
      <c r="C186" s="17" t="n">
        <v>0</v>
      </c>
      <c r="D186" s="16" t="n">
        <v>79</v>
      </c>
      <c r="E186" s="16" t="n">
        <v>0</v>
      </c>
      <c r="F186" s="16" t="n">
        <v>0</v>
      </c>
      <c r="G186" s="16" t="n">
        <v>159921</v>
      </c>
      <c r="H186" s="49" t="n">
        <f aca="false">'Color clustering'!H186</f>
        <v>0</v>
      </c>
      <c r="I186" s="16" t="n">
        <f aca="false">'Color clustering'!I186</f>
        <v>75</v>
      </c>
      <c r="J186" s="16" t="n">
        <f aca="false">'Color clustering'!J186</f>
        <v>0</v>
      </c>
      <c r="K186" s="50" t="n">
        <f aca="false">'Color clustering'!K186</f>
        <v>0</v>
      </c>
      <c r="L186" s="51" t="n">
        <f aca="false">'Color clustering'!L186</f>
        <v>159925</v>
      </c>
      <c r="M186" s="50" t="n">
        <f aca="false">'Color clustering'!M186</f>
        <v>0</v>
      </c>
      <c r="N186" s="16" t="n">
        <f aca="false">'Color clustering'!N186</f>
        <v>68</v>
      </c>
      <c r="O186" s="16" t="n">
        <f aca="false">'Color clustering'!O186</f>
        <v>0</v>
      </c>
      <c r="P186" s="50" t="n">
        <f aca="false">'Color clustering'!P186</f>
        <v>18</v>
      </c>
      <c r="Q186" s="52" t="n">
        <f aca="false">'Color clustering'!Q186</f>
        <v>159914</v>
      </c>
      <c r="R186" s="16" t="n">
        <f aca="false">'Color classification'!H186</f>
        <v>0</v>
      </c>
      <c r="S186" s="16" t="n">
        <f aca="false">'Color classification'!I186</f>
        <v>80</v>
      </c>
      <c r="T186" s="16" t="n">
        <f aca="false">'Color classification'!J186</f>
        <v>0</v>
      </c>
      <c r="U186" s="16" t="n">
        <f aca="false">'Color classification'!K186</f>
        <v>0</v>
      </c>
      <c r="V186" s="28" t="n">
        <f aca="false">'Color classification'!L186</f>
        <v>159920</v>
      </c>
      <c r="W186" s="16" t="n">
        <f aca="false">'Color classification'!M186</f>
        <v>0</v>
      </c>
      <c r="X186" s="16" t="n">
        <f aca="false">'Color classification'!N186</f>
        <v>73</v>
      </c>
      <c r="Y186" s="16" t="n">
        <f aca="false">'Color classification'!O186</f>
        <v>0</v>
      </c>
      <c r="Z186" s="16" t="n">
        <f aca="false">'Color classification'!P186</f>
        <v>9</v>
      </c>
      <c r="AA186" s="18" t="n">
        <f aca="false">'Color classification'!Q186</f>
        <v>159918</v>
      </c>
    </row>
    <row r="187" customFormat="false" ht="13.8" hidden="false" customHeight="false" outlineLevel="0" collapsed="false">
      <c r="A187" s="36"/>
      <c r="B187" s="20" t="s">
        <v>11</v>
      </c>
      <c r="C187" s="21" t="n">
        <f aca="false">SUM(C4:C186)</f>
        <v>240143</v>
      </c>
      <c r="D187" s="22" t="n">
        <f aca="false">SUM(D4:D186)</f>
        <v>1885811</v>
      </c>
      <c r="E187" s="22" t="n">
        <f aca="false">SUM(E4:E186)</f>
        <v>105525</v>
      </c>
      <c r="F187" s="22" t="n">
        <f aca="false">SUM(F4:F186)</f>
        <v>38964</v>
      </c>
      <c r="G187" s="22" t="n">
        <f aca="false">SUM(G4:G186)</f>
        <v>27009557</v>
      </c>
      <c r="H187" s="53" t="n">
        <f aca="false">SUM(H4:H186)</f>
        <v>241221</v>
      </c>
      <c r="I187" s="22" t="n">
        <f aca="false">SUM(I4:I186)</f>
        <v>1982369</v>
      </c>
      <c r="J187" s="22" t="n">
        <f aca="false">SUM(J4:J186)</f>
        <v>0</v>
      </c>
      <c r="K187" s="54" t="n">
        <f aca="false">SUM(K4:K186)</f>
        <v>39266</v>
      </c>
      <c r="L187" s="55" t="n">
        <f aca="false">SUM(L4:L186)</f>
        <v>27017144</v>
      </c>
      <c r="M187" s="54" t="n">
        <f aca="false">SUM(M4:M186)</f>
        <v>247149</v>
      </c>
      <c r="N187" s="22" t="n">
        <f aca="false">SUM(N4:N186)</f>
        <v>1851227</v>
      </c>
      <c r="O187" s="22" t="n">
        <f aca="false">SUM(O4:O186)</f>
        <v>102061</v>
      </c>
      <c r="P187" s="54" t="n">
        <f aca="false">SUM(P4:P186)</f>
        <v>87384</v>
      </c>
      <c r="Q187" s="56" t="n">
        <f aca="false">SUM(Q4:Q186)</f>
        <v>26992179</v>
      </c>
      <c r="R187" s="22" t="n">
        <f aca="false">SUM(R4:R186)</f>
        <v>240950</v>
      </c>
      <c r="S187" s="22" t="n">
        <f aca="false">SUM(S4:S186)</f>
        <v>1984977</v>
      </c>
      <c r="T187" s="22" t="n">
        <f aca="false">SUM(T4:T186)</f>
        <v>0</v>
      </c>
      <c r="U187" s="22" t="n">
        <f aca="false">SUM(U4:U186)</f>
        <v>39318</v>
      </c>
      <c r="V187" s="57" t="n">
        <f aca="false">SUM(V4:V186)</f>
        <v>27014755</v>
      </c>
      <c r="W187" s="22" t="n">
        <f aca="false">SUM(W4:W186)</f>
        <v>246854</v>
      </c>
      <c r="X187" s="22" t="n">
        <f aca="false">SUM(X4:X186)</f>
        <v>1863126</v>
      </c>
      <c r="Y187" s="22" t="n">
        <f aca="false">SUM(Y4:Y186)</f>
        <v>102156</v>
      </c>
      <c r="Z187" s="22" t="n">
        <f aca="false">SUM(Z4:Z186)</f>
        <v>67722</v>
      </c>
      <c r="AA187" s="23" t="n">
        <f aca="false">SUM(AA4:AA186)</f>
        <v>27000142</v>
      </c>
    </row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>
      <c r="A192" s="2"/>
      <c r="B192" s="3" t="s">
        <v>0</v>
      </c>
      <c r="C192" s="5" t="s">
        <v>22</v>
      </c>
      <c r="D192" s="5"/>
      <c r="E192" s="5"/>
      <c r="F192" s="5"/>
      <c r="G192" s="5"/>
      <c r="H192" s="5"/>
      <c r="I192" s="5"/>
      <c r="J192" s="5"/>
      <c r="K192" s="5"/>
      <c r="L192" s="5"/>
      <c r="M192" s="5" t="s">
        <v>23</v>
      </c>
      <c r="N192" s="5"/>
      <c r="O192" s="5"/>
      <c r="P192" s="5"/>
      <c r="Q192" s="5"/>
      <c r="R192" s="5"/>
      <c r="S192" s="5"/>
      <c r="T192" s="5"/>
      <c r="U192" s="5"/>
      <c r="V192" s="5"/>
      <c r="W192" s="5" t="s">
        <v>24</v>
      </c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 t="s">
        <v>25</v>
      </c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customFormat="false" ht="13.8" hidden="false" customHeight="false" outlineLevel="0" collapsed="false">
      <c r="A193" s="2"/>
      <c r="B193" s="3"/>
      <c r="C193" s="25" t="s">
        <v>3</v>
      </c>
      <c r="D193" s="25"/>
      <c r="E193" s="25"/>
      <c r="F193" s="25"/>
      <c r="G193" s="25"/>
      <c r="H193" s="26" t="s">
        <v>4</v>
      </c>
      <c r="I193" s="26"/>
      <c r="J193" s="26"/>
      <c r="K193" s="26"/>
      <c r="L193" s="26"/>
      <c r="M193" s="25" t="s">
        <v>3</v>
      </c>
      <c r="N193" s="25"/>
      <c r="O193" s="25"/>
      <c r="P193" s="25"/>
      <c r="Q193" s="25"/>
      <c r="R193" s="26" t="s">
        <v>4</v>
      </c>
      <c r="S193" s="26"/>
      <c r="T193" s="26"/>
      <c r="U193" s="26"/>
      <c r="V193" s="26"/>
      <c r="W193" s="25" t="s">
        <v>3</v>
      </c>
      <c r="X193" s="25"/>
      <c r="Y193" s="25"/>
      <c r="Z193" s="25"/>
      <c r="AA193" s="25"/>
      <c r="AB193" s="25"/>
      <c r="AC193" s="25" t="s">
        <v>4</v>
      </c>
      <c r="AD193" s="25"/>
      <c r="AE193" s="25"/>
      <c r="AF193" s="25"/>
      <c r="AG193" s="25"/>
      <c r="AH193" s="25"/>
      <c r="AI193" s="25" t="s">
        <v>3</v>
      </c>
      <c r="AJ193" s="25"/>
      <c r="AK193" s="25"/>
      <c r="AL193" s="25"/>
      <c r="AM193" s="25"/>
      <c r="AN193" s="25"/>
      <c r="AO193" s="25" t="s">
        <v>4</v>
      </c>
      <c r="AP193" s="25"/>
      <c r="AQ193" s="25"/>
      <c r="AR193" s="25"/>
      <c r="AS193" s="25"/>
      <c r="AT193" s="25"/>
    </row>
    <row r="194" customFormat="false" ht="13.8" hidden="false" customHeight="false" outlineLevel="0" collapsed="false">
      <c r="A194" s="36" t="s">
        <v>21</v>
      </c>
      <c r="B194" s="3"/>
      <c r="C194" s="9" t="s">
        <v>6</v>
      </c>
      <c r="D194" s="10" t="s">
        <v>7</v>
      </c>
      <c r="E194" s="11" t="s">
        <v>8</v>
      </c>
      <c r="F194" s="12" t="s">
        <v>9</v>
      </c>
      <c r="G194" s="13" t="s">
        <v>10</v>
      </c>
      <c r="H194" s="9" t="s">
        <v>6</v>
      </c>
      <c r="I194" s="10" t="s">
        <v>7</v>
      </c>
      <c r="J194" s="11" t="s">
        <v>8</v>
      </c>
      <c r="K194" s="12" t="s">
        <v>9</v>
      </c>
      <c r="L194" s="13" t="s">
        <v>10</v>
      </c>
      <c r="M194" s="40" t="s">
        <v>15</v>
      </c>
      <c r="N194" s="10" t="s">
        <v>7</v>
      </c>
      <c r="O194" s="11" t="s">
        <v>8</v>
      </c>
      <c r="P194" s="38" t="s">
        <v>16</v>
      </c>
      <c r="Q194" s="41" t="s">
        <v>17</v>
      </c>
      <c r="R194" s="40" t="s">
        <v>15</v>
      </c>
      <c r="S194" s="10" t="s">
        <v>7</v>
      </c>
      <c r="T194" s="11" t="s">
        <v>8</v>
      </c>
      <c r="U194" s="38" t="s">
        <v>16</v>
      </c>
      <c r="V194" s="41" t="s">
        <v>17</v>
      </c>
      <c r="W194" s="9" t="s">
        <v>6</v>
      </c>
      <c r="X194" s="10" t="s">
        <v>7</v>
      </c>
      <c r="Y194" s="11" t="s">
        <v>8</v>
      </c>
      <c r="Z194" s="12" t="s">
        <v>9</v>
      </c>
      <c r="AA194" s="13" t="s">
        <v>10</v>
      </c>
      <c r="AB194" s="27"/>
      <c r="AC194" s="9" t="s">
        <v>6</v>
      </c>
      <c r="AD194" s="10" t="s">
        <v>7</v>
      </c>
      <c r="AE194" s="11" t="s">
        <v>8</v>
      </c>
      <c r="AF194" s="12" t="s">
        <v>9</v>
      </c>
      <c r="AG194" s="13" t="s">
        <v>10</v>
      </c>
      <c r="AH194" s="27"/>
      <c r="AI194" s="40" t="s">
        <v>15</v>
      </c>
      <c r="AJ194" s="10" t="s">
        <v>7</v>
      </c>
      <c r="AK194" s="11" t="s">
        <v>8</v>
      </c>
      <c r="AL194" s="38" t="s">
        <v>16</v>
      </c>
      <c r="AM194" s="41" t="s">
        <v>17</v>
      </c>
      <c r="AN194" s="27"/>
      <c r="AO194" s="40" t="s">
        <v>15</v>
      </c>
      <c r="AP194" s="10" t="s">
        <v>7</v>
      </c>
      <c r="AQ194" s="11" t="s">
        <v>8</v>
      </c>
      <c r="AR194" s="38" t="s">
        <v>16</v>
      </c>
      <c r="AS194" s="41" t="s">
        <v>17</v>
      </c>
      <c r="AT194" s="27"/>
    </row>
    <row r="195" customFormat="false" ht="13.8" hidden="false" customHeight="false" outlineLevel="0" collapsed="false">
      <c r="A195" s="36"/>
      <c r="B195" s="16" t="n">
        <v>0</v>
      </c>
      <c r="C195" s="49" t="n">
        <f aca="false">ABS(H4-C4)</f>
        <v>0</v>
      </c>
      <c r="D195" s="16" t="n">
        <f aca="false">ABS(I4-D4)</f>
        <v>19</v>
      </c>
      <c r="E195" s="16" t="n">
        <f aca="false">ABS(J4-E4)</f>
        <v>0</v>
      </c>
      <c r="F195" s="50" t="n">
        <f aca="false">ABS(K4-F4)</f>
        <v>38</v>
      </c>
      <c r="G195" s="50" t="n">
        <f aca="false">ABS(L4-G4)</f>
        <v>19</v>
      </c>
      <c r="H195" s="49" t="n">
        <f aca="false">ABS(M4-C4)</f>
        <v>0</v>
      </c>
      <c r="I195" s="16" t="n">
        <f aca="false">ABS(N4-D4)</f>
        <v>19</v>
      </c>
      <c r="J195" s="16" t="n">
        <f aca="false">ABS(O4-E4)</f>
        <v>0</v>
      </c>
      <c r="K195" s="50" t="n">
        <f aca="false">ABS(P4-F4)</f>
        <v>38</v>
      </c>
      <c r="L195" s="51" t="n">
        <f aca="false">ABS(Q4-G4)</f>
        <v>19</v>
      </c>
      <c r="M195" s="17" t="n">
        <f aca="false">ABS(R4-C4)</f>
        <v>0</v>
      </c>
      <c r="N195" s="16" t="n">
        <f aca="false">ABS(S4-D4)</f>
        <v>19</v>
      </c>
      <c r="O195" s="16" t="n">
        <f aca="false">ABS(T4-E4)</f>
        <v>0</v>
      </c>
      <c r="P195" s="16" t="n">
        <f aca="false">ABS(U4-F4)</f>
        <v>38</v>
      </c>
      <c r="Q195" s="16" t="n">
        <f aca="false">ABS(V4-G4)</f>
        <v>19</v>
      </c>
      <c r="R195" s="17" t="n">
        <f aca="false">ABS(W4-C4)</f>
        <v>0</v>
      </c>
      <c r="S195" s="16" t="n">
        <f aca="false">ABS(X4-D4)</f>
        <v>19</v>
      </c>
      <c r="T195" s="16" t="n">
        <f aca="false">ABS(Y4-E4)</f>
        <v>0</v>
      </c>
      <c r="U195" s="16" t="n">
        <f aca="false">ABS(Z4-F4)</f>
        <v>38</v>
      </c>
      <c r="V195" s="16" t="n">
        <f aca="false">ABS(AA4-G4)</f>
        <v>19</v>
      </c>
      <c r="W195" s="49" t="n">
        <f aca="false">IF(AND(C4=0,H4=0), 0, ABS(C4-H4)/((ABS(C4)+ABS(H4))/2))</f>
        <v>0</v>
      </c>
      <c r="X195" s="16" t="n">
        <f aca="false">IF(AND(D4=0,I4=0), 0, ABS(D4-I4)/((ABS(D4)+ABS(I4))/2))</f>
        <v>0.273381294964029</v>
      </c>
      <c r="Y195" s="16" t="n">
        <f aca="false">IF(AND(E4=0,J4=0), 0, ABS(E4-J4)/((ABS(E4)+ABS(J4))/2))</f>
        <v>0</v>
      </c>
      <c r="Z195" s="50" t="n">
        <f aca="false">IF(AND(F4=0,K4=0), 0, ABS(F4-K4)/((ABS(F4)+ABS(K4))/2))</f>
        <v>2</v>
      </c>
      <c r="AA195" s="50" t="n">
        <f aca="false">IF(AND(G4=0,L4=0), 0, ABS(G4-L4)/((ABS(G4)+ABS(L4))/2))</f>
        <v>0.000118815719945095</v>
      </c>
      <c r="AB195" s="27"/>
      <c r="AC195" s="49" t="n">
        <f aca="false">IF(AND(C4=0,M4=0), 0, ABS(C4-M4)/((ABS(C4)+ABS(M4))/2))</f>
        <v>0</v>
      </c>
      <c r="AD195" s="16" t="n">
        <f aca="false">IF(AND(D4=0,N4=0), 0, ABS(D4-N4)/((ABS(D4)+ABS(N4))/2))</f>
        <v>0.273381294964029</v>
      </c>
      <c r="AE195" s="16" t="n">
        <f aca="false">IF(AND(E4=0,O4=0), 0, ABS(E4-O4)/((ABS(E4)+ABS(O4))/2))</f>
        <v>0</v>
      </c>
      <c r="AF195" s="50" t="n">
        <f aca="false">IF(AND(F4=0,P4=0), 0, ABS(F4-P4)/((ABS(F4)+ABS(P4))/2))</f>
        <v>2</v>
      </c>
      <c r="AG195" s="50" t="n">
        <f aca="false">IF(AND(G4=0,Q4=0), 0, ABS(G4-Q4)/((ABS(G4)+ABS(Q4))/2))</f>
        <v>0.000118815719945095</v>
      </c>
      <c r="AH195" s="27"/>
      <c r="AI195" s="17" t="n">
        <f aca="false">IF(AND(C4=0,R4=0), 0, ABS(C4-R4)/((ABS(C4)+ABS(R4))/2))</f>
        <v>0</v>
      </c>
      <c r="AJ195" s="16" t="n">
        <f aca="false">IF(AND(D4=0,S4=0), 0, ABS(D4-S4)/((ABS(D4)+ABS(S4))/2))</f>
        <v>0.273381294964029</v>
      </c>
      <c r="AK195" s="16" t="n">
        <f aca="false">IF(AND(E4=0,T4=0), 0, ABS(E4-T4)/((ABS(E4)+ABS(T4))/2))</f>
        <v>0</v>
      </c>
      <c r="AL195" s="16" t="n">
        <f aca="false">IF(AND(F4=0,U4=0), 0, ABS(F4-U4)/((ABS(F4)+ABS(U4))/2))</f>
        <v>2</v>
      </c>
      <c r="AM195" s="16" t="n">
        <f aca="false">IF(AND(G4=0,V4=0), 0, ABS(G4-V4)/((ABS(G4)+ABS(V4))/2))</f>
        <v>0.000118815719945095</v>
      </c>
      <c r="AN195" s="27"/>
      <c r="AO195" s="17" t="n">
        <f aca="false">IF(AND(C4=0,W4=0), 0, ABS(C4-W4)/((ABS(C4)+ABS(W4))/2))</f>
        <v>0</v>
      </c>
      <c r="AP195" s="16" t="n">
        <f aca="false">IF(AND(D4=0,X4=0), 0, ABS(D4-X4)/((ABS(D4)+ABS(X4))/2))</f>
        <v>0.273381294964029</v>
      </c>
      <c r="AQ195" s="16" t="n">
        <f aca="false">IF(AND(E4=0,Y4=0), 0, ABS(E4-Y4)/((ABS(E4)+ABS(Y4))/2))</f>
        <v>0</v>
      </c>
      <c r="AR195" s="16" t="n">
        <f aca="false">IF(AND(F4=0,Z4=0), 0, ABS(F4-Z4)/((ABS(F4)+ABS(Z4))/2))</f>
        <v>2</v>
      </c>
      <c r="AS195" s="16" t="n">
        <f aca="false">IF(AND(G4=0,AA4=0), 0, ABS(G4-AA4)/((ABS(G4)+ABS(AA4))/2))</f>
        <v>0.000118815719945095</v>
      </c>
      <c r="AT195" s="27"/>
    </row>
    <row r="196" customFormat="false" ht="13.8" hidden="false" customHeight="false" outlineLevel="0" collapsed="false">
      <c r="A196" s="36"/>
      <c r="B196" s="16" t="n">
        <v>1</v>
      </c>
      <c r="C196" s="49" t="n">
        <f aca="false">ABS(H5-C5)</f>
        <v>0</v>
      </c>
      <c r="D196" s="16" t="n">
        <f aca="false">ABS(I5-D5)</f>
        <v>13</v>
      </c>
      <c r="E196" s="16" t="n">
        <f aca="false">ABS(J5-E5)</f>
        <v>0</v>
      </c>
      <c r="F196" s="50" t="n">
        <f aca="false">ABS(K5-F5)</f>
        <v>0</v>
      </c>
      <c r="G196" s="50" t="n">
        <f aca="false">ABS(L5-G5)</f>
        <v>13</v>
      </c>
      <c r="H196" s="49" t="n">
        <f aca="false">ABS(M5-C5)</f>
        <v>0</v>
      </c>
      <c r="I196" s="16" t="n">
        <f aca="false">ABS(N5-D5)</f>
        <v>13</v>
      </c>
      <c r="J196" s="16" t="n">
        <f aca="false">ABS(O5-E5)</f>
        <v>0</v>
      </c>
      <c r="K196" s="50" t="n">
        <f aca="false">ABS(P5-F5)</f>
        <v>15</v>
      </c>
      <c r="L196" s="51" t="n">
        <f aca="false">ABS(Q5-G5)</f>
        <v>2</v>
      </c>
      <c r="M196" s="17" t="n">
        <f aca="false">ABS(R5-C5)</f>
        <v>0</v>
      </c>
      <c r="N196" s="16" t="n">
        <f aca="false">ABS(S5-D5)</f>
        <v>18</v>
      </c>
      <c r="O196" s="16" t="n">
        <f aca="false">ABS(T5-E5)</f>
        <v>0</v>
      </c>
      <c r="P196" s="16" t="n">
        <f aca="false">ABS(U5-F5)</f>
        <v>0</v>
      </c>
      <c r="Q196" s="16" t="n">
        <f aca="false">ABS(V5-G5)</f>
        <v>18</v>
      </c>
      <c r="R196" s="17" t="n">
        <f aca="false">ABS(W5-C5)</f>
        <v>0</v>
      </c>
      <c r="S196" s="16" t="n">
        <f aca="false">ABS(X5-D5)</f>
        <v>4</v>
      </c>
      <c r="T196" s="16" t="n">
        <f aca="false">ABS(Y5-E5)</f>
        <v>0</v>
      </c>
      <c r="U196" s="16" t="n">
        <f aca="false">ABS(Z5-F5)</f>
        <v>4</v>
      </c>
      <c r="V196" s="16" t="n">
        <f aca="false">ABS(AA5-G5)</f>
        <v>0</v>
      </c>
      <c r="W196" s="49" t="n">
        <f aca="false">IF(AND(C5=0,H5=0), 0, ABS(C5-H5)/((ABS(C5)+ABS(H5))/2))</f>
        <v>0</v>
      </c>
      <c r="X196" s="16" t="n">
        <f aca="false">IF(AND(D5=0,I5=0), 0, ABS(D5-I5)/((ABS(D5)+ABS(I5))/2))</f>
        <v>0.0489642184557439</v>
      </c>
      <c r="Y196" s="16" t="n">
        <f aca="false">IF(AND(E5=0,J5=0), 0, ABS(E5-J5)/((ABS(E5)+ABS(J5))/2))</f>
        <v>0</v>
      </c>
      <c r="Z196" s="50" t="n">
        <f aca="false">IF(AND(F5=0,K5=0), 0, ABS(F5-K5)/((ABS(F5)+ABS(K5))/2))</f>
        <v>0</v>
      </c>
      <c r="AA196" s="50" t="n">
        <f aca="false">IF(AND(G5=0,L5=0), 0, ABS(G5-L5)/((ABS(G5)+ABS(L5))/2))</f>
        <v>8.1385048314547E-005</v>
      </c>
      <c r="AB196" s="27"/>
      <c r="AC196" s="49" t="n">
        <f aca="false">IF(AND(C5=0,M5=0), 0, ABS(C5-M5)/((ABS(C5)+ABS(M5))/2))</f>
        <v>0</v>
      </c>
      <c r="AD196" s="16" t="n">
        <f aca="false">IF(AND(D5=0,N5=0), 0, ABS(D5-N5)/((ABS(D5)+ABS(N5))/2))</f>
        <v>0.0489642184557439</v>
      </c>
      <c r="AE196" s="16" t="n">
        <f aca="false">IF(AND(E5=0,O5=0), 0, ABS(E5-O5)/((ABS(E5)+ABS(O5))/2))</f>
        <v>0</v>
      </c>
      <c r="AF196" s="50" t="n">
        <f aca="false">IF(AND(F5=0,P5=0), 0, ABS(F5-P5)/((ABS(F5)+ABS(P5))/2))</f>
        <v>2</v>
      </c>
      <c r="AG196" s="50" t="n">
        <f aca="false">IF(AND(G5=0,Q5=0), 0, ABS(G5-Q5)/((ABS(G5)+ABS(Q5))/2))</f>
        <v>1.25213645783117E-005</v>
      </c>
      <c r="AH196" s="27"/>
      <c r="AI196" s="17" t="n">
        <f aca="false">IF(AND(C5=0,R5=0), 0, ABS(C5-R5)/((ABS(C5)+ABS(R5))/2))</f>
        <v>0</v>
      </c>
      <c r="AJ196" s="16" t="n">
        <f aca="false">IF(AND(D5=0,S5=0), 0, ABS(D5-S5)/((ABS(D5)+ABS(S5))/2))</f>
        <v>0.0684410646387833</v>
      </c>
      <c r="AK196" s="16" t="n">
        <f aca="false">IF(AND(E5=0,T5=0), 0, ABS(E5-T5)/((ABS(E5)+ABS(T5))/2))</f>
        <v>0</v>
      </c>
      <c r="AL196" s="16" t="n">
        <f aca="false">IF(AND(F5=0,U5=0), 0, ABS(F5-U5)/((ABS(F5)+ABS(U5))/2))</f>
        <v>0</v>
      </c>
      <c r="AM196" s="16" t="n">
        <f aca="false">IF(AND(G5=0,V5=0), 0, ABS(G5-V5)/((ABS(G5)+ABS(V5))/2))</f>
        <v>0.000112685226340798</v>
      </c>
      <c r="AN196" s="27"/>
      <c r="AO196" s="17" t="n">
        <f aca="false">IF(AND(C5=0,W5=0), 0, ABS(C5-W5)/((ABS(C5)+ABS(W5))/2))</f>
        <v>0</v>
      </c>
      <c r="AP196" s="16" t="n">
        <f aca="false">IF(AND(D5=0,X5=0), 0, ABS(D5-X5)/((ABS(D5)+ABS(X5))/2))</f>
        <v>0.0148148148148148</v>
      </c>
      <c r="AQ196" s="16" t="n">
        <f aca="false">IF(AND(E5=0,Y5=0), 0, ABS(E5-Y5)/((ABS(E5)+ABS(Y5))/2))</f>
        <v>0</v>
      </c>
      <c r="AR196" s="16" t="n">
        <f aca="false">IF(AND(F5=0,Z5=0), 0, ABS(F5-Z5)/((ABS(F5)+ABS(Z5))/2))</f>
        <v>2</v>
      </c>
      <c r="AS196" s="16" t="n">
        <f aca="false">IF(AND(G5=0,AA5=0), 0, ABS(G5-AA5)/((ABS(G5)+ABS(AA5))/2))</f>
        <v>0</v>
      </c>
      <c r="AT196" s="27"/>
    </row>
    <row r="197" customFormat="false" ht="13.8" hidden="false" customHeight="false" outlineLevel="0" collapsed="false">
      <c r="A197" s="36"/>
      <c r="B197" s="16" t="n">
        <v>2</v>
      </c>
      <c r="C197" s="49" t="n">
        <f aca="false">ABS(H6-C6)</f>
        <v>0</v>
      </c>
      <c r="D197" s="16" t="n">
        <f aca="false">ABS(I6-D6)</f>
        <v>37</v>
      </c>
      <c r="E197" s="16" t="n">
        <f aca="false">ABS(J6-E6)</f>
        <v>0</v>
      </c>
      <c r="F197" s="50" t="n">
        <f aca="false">ABS(K6-F6)</f>
        <v>0</v>
      </c>
      <c r="G197" s="50" t="n">
        <f aca="false">ABS(L6-G6)</f>
        <v>37</v>
      </c>
      <c r="H197" s="49" t="n">
        <f aca="false">ABS(M6-C6)</f>
        <v>0</v>
      </c>
      <c r="I197" s="16" t="n">
        <f aca="false">ABS(N6-D6)</f>
        <v>50</v>
      </c>
      <c r="J197" s="16" t="n">
        <f aca="false">ABS(O6-E6)</f>
        <v>0</v>
      </c>
      <c r="K197" s="50" t="n">
        <f aca="false">ABS(P6-F6)</f>
        <v>83</v>
      </c>
      <c r="L197" s="51" t="n">
        <f aca="false">ABS(Q6-G6)</f>
        <v>33</v>
      </c>
      <c r="M197" s="17" t="n">
        <f aca="false">ABS(R6-C6)</f>
        <v>0</v>
      </c>
      <c r="N197" s="16" t="n">
        <f aca="false">ABS(S6-D6)</f>
        <v>12</v>
      </c>
      <c r="O197" s="16" t="n">
        <f aca="false">ABS(T6-E6)</f>
        <v>0</v>
      </c>
      <c r="P197" s="16" t="n">
        <f aca="false">ABS(U6-F6)</f>
        <v>1</v>
      </c>
      <c r="Q197" s="16" t="n">
        <f aca="false">ABS(V6-G6)</f>
        <v>11</v>
      </c>
      <c r="R197" s="17" t="n">
        <f aca="false">ABS(W6-C6)</f>
        <v>0</v>
      </c>
      <c r="S197" s="16" t="n">
        <f aca="false">ABS(X6-D6)</f>
        <v>32</v>
      </c>
      <c r="T197" s="16" t="n">
        <f aca="false">ABS(Y6-E6)</f>
        <v>0</v>
      </c>
      <c r="U197" s="16" t="n">
        <f aca="false">ABS(Z6-F6)</f>
        <v>45</v>
      </c>
      <c r="V197" s="16" t="n">
        <f aca="false">ABS(AA6-G6)</f>
        <v>13</v>
      </c>
      <c r="W197" s="49" t="n">
        <f aca="false">IF(AND(C6=0,H6=0), 0, ABS(C6-H6)/((ABS(C6)+ABS(H6))/2))</f>
        <v>0</v>
      </c>
      <c r="X197" s="16" t="n">
        <f aca="false">IF(AND(D6=0,I6=0), 0, ABS(D6-I6)/((ABS(D6)+ABS(I6))/2))</f>
        <v>0.0724779627815867</v>
      </c>
      <c r="Y197" s="16" t="n">
        <f aca="false">IF(AND(E6=0,J6=0), 0, ABS(E6-J6)/((ABS(E6)+ABS(J6))/2))</f>
        <v>0</v>
      </c>
      <c r="Z197" s="50" t="n">
        <f aca="false">IF(AND(F6=0,K6=0), 0, ABS(F6-K6)/((ABS(F6)+ABS(K6))/2))</f>
        <v>0</v>
      </c>
      <c r="AA197" s="50" t="n">
        <f aca="false">IF(AND(G6=0,L6=0), 0, ABS(G6-L6)/((ABS(G6)+ABS(L6))/2))</f>
        <v>0.000231990193711812</v>
      </c>
      <c r="AB197" s="27"/>
      <c r="AC197" s="49" t="n">
        <f aca="false">IF(AND(C6=0,M6=0), 0, ABS(C6-M6)/((ABS(C6)+ABS(M6))/2))</f>
        <v>0</v>
      </c>
      <c r="AD197" s="16" t="n">
        <f aca="false">IF(AND(D6=0,N6=0), 0, ABS(D6-N6)/((ABS(D6)+ABS(N6))/2))</f>
        <v>0.0992063492063492</v>
      </c>
      <c r="AE197" s="16" t="n">
        <f aca="false">IF(AND(E6=0,O6=0), 0, ABS(E6-O6)/((ABS(E6)+ABS(O6))/2))</f>
        <v>0</v>
      </c>
      <c r="AF197" s="50" t="n">
        <f aca="false">IF(AND(F6=0,P6=0), 0, ABS(F6-P6)/((ABS(F6)+ABS(P6))/2))</f>
        <v>2</v>
      </c>
      <c r="AG197" s="50" t="n">
        <f aca="false">IF(AND(G6=0,Q6=0), 0, ABS(G6-Q6)/((ABS(G6)+ABS(Q6))/2))</f>
        <v>0.00020695558921197</v>
      </c>
      <c r="AH197" s="27"/>
      <c r="AI197" s="17" t="n">
        <f aca="false">IF(AND(C6=0,R6=0), 0, ABS(C6-R6)/((ABS(C6)+ABS(R6))/2))</f>
        <v>0</v>
      </c>
      <c r="AJ197" s="16" t="n">
        <f aca="false">IF(AND(D6=0,S6=0), 0, ABS(D6-S6)/((ABS(D6)+ABS(S6))/2))</f>
        <v>0.0229445506692161</v>
      </c>
      <c r="AK197" s="16" t="n">
        <f aca="false">IF(AND(E6=0,T6=0), 0, ABS(E6-T6)/((ABS(E6)+ABS(T6))/2))</f>
        <v>0</v>
      </c>
      <c r="AL197" s="16" t="n">
        <f aca="false">IF(AND(F6=0,U6=0), 0, ABS(F6-U6)/((ABS(F6)+ABS(U6))/2))</f>
        <v>2</v>
      </c>
      <c r="AM197" s="16" t="n">
        <f aca="false">IF(AND(G6=0,V6=0), 0, ABS(G6-V6)/((ABS(G6)+ABS(V6))/2))</f>
        <v>6.89756798023533E-005</v>
      </c>
      <c r="AN197" s="27"/>
      <c r="AO197" s="17" t="n">
        <f aca="false">IF(AND(C6=0,W6=0), 0, ABS(C6-W6)/((ABS(C6)+ABS(W6))/2))</f>
        <v>0</v>
      </c>
      <c r="AP197" s="16" t="n">
        <f aca="false">IF(AND(D6=0,X6=0), 0, ABS(D6-X6)/((ABS(D6)+ABS(X6))/2))</f>
        <v>0.0623781676413255</v>
      </c>
      <c r="AQ197" s="16" t="n">
        <f aca="false">IF(AND(E6=0,Y6=0), 0, ABS(E6-Y6)/((ABS(E6)+ABS(Y6))/2))</f>
        <v>0</v>
      </c>
      <c r="AR197" s="16" t="n">
        <f aca="false">IF(AND(F6=0,Z6=0), 0, ABS(F6-Z6)/((ABS(F6)+ABS(Z6))/2))</f>
        <v>2</v>
      </c>
      <c r="AS197" s="16" t="n">
        <f aca="false">IF(AND(G6=0,AA6=0), 0, ABS(G6-AA6)/((ABS(G6)+ABS(AA6))/2))</f>
        <v>8.15228467778095E-005</v>
      </c>
      <c r="AT197" s="27"/>
    </row>
    <row r="198" customFormat="false" ht="13.8" hidden="false" customHeight="false" outlineLevel="0" collapsed="false">
      <c r="A198" s="36"/>
      <c r="B198" s="16" t="n">
        <v>3</v>
      </c>
      <c r="C198" s="49" t="n">
        <f aca="false">ABS(H7-C7)</f>
        <v>0</v>
      </c>
      <c r="D198" s="16" t="n">
        <f aca="false">ABS(I7-D7)</f>
        <v>27</v>
      </c>
      <c r="E198" s="16" t="n">
        <f aca="false">ABS(J7-E7)</f>
        <v>0</v>
      </c>
      <c r="F198" s="50" t="n">
        <f aca="false">ABS(K7-F7)</f>
        <v>0</v>
      </c>
      <c r="G198" s="50" t="n">
        <f aca="false">ABS(L7-G7)</f>
        <v>27</v>
      </c>
      <c r="H198" s="49" t="n">
        <f aca="false">ABS(M7-C7)</f>
        <v>0</v>
      </c>
      <c r="I198" s="16" t="n">
        <f aca="false">ABS(N7-D7)</f>
        <v>35</v>
      </c>
      <c r="J198" s="16" t="n">
        <f aca="false">ABS(O7-E7)</f>
        <v>0</v>
      </c>
      <c r="K198" s="50" t="n">
        <f aca="false">ABS(P7-F7)</f>
        <v>57</v>
      </c>
      <c r="L198" s="51" t="n">
        <f aca="false">ABS(Q7-G7)</f>
        <v>22</v>
      </c>
      <c r="M198" s="17" t="n">
        <f aca="false">ABS(R7-C7)</f>
        <v>0</v>
      </c>
      <c r="N198" s="16" t="n">
        <f aca="false">ABS(S7-D7)</f>
        <v>15</v>
      </c>
      <c r="O198" s="16" t="n">
        <f aca="false">ABS(T7-E7)</f>
        <v>0</v>
      </c>
      <c r="P198" s="16" t="n">
        <f aca="false">ABS(U7-F7)</f>
        <v>0</v>
      </c>
      <c r="Q198" s="16" t="n">
        <f aca="false">ABS(V7-G7)</f>
        <v>15</v>
      </c>
      <c r="R198" s="17" t="n">
        <f aca="false">ABS(W7-C7)</f>
        <v>0</v>
      </c>
      <c r="S198" s="16" t="n">
        <f aca="false">ABS(X7-D7)</f>
        <v>17</v>
      </c>
      <c r="T198" s="16" t="n">
        <f aca="false">ABS(Y7-E7)</f>
        <v>0</v>
      </c>
      <c r="U198" s="16" t="n">
        <f aca="false">ABS(Z7-F7)</f>
        <v>26</v>
      </c>
      <c r="V198" s="16" t="n">
        <f aca="false">ABS(AA7-G7)</f>
        <v>9</v>
      </c>
      <c r="W198" s="49" t="n">
        <f aca="false">IF(AND(C7=0,H7=0), 0, ABS(C7-H7)/((ABS(C7)+ABS(H7))/2))</f>
        <v>0</v>
      </c>
      <c r="X198" s="16" t="n">
        <f aca="false">IF(AND(D7=0,I7=0), 0, ABS(D7-I7)/((ABS(D7)+ABS(I7))/2))</f>
        <v>0.0330679730557257</v>
      </c>
      <c r="Y198" s="16" t="n">
        <f aca="false">IF(AND(E7=0,J7=0), 0, ABS(E7-J7)/((ABS(E7)+ABS(J7))/2))</f>
        <v>0</v>
      </c>
      <c r="Z198" s="50" t="n">
        <f aca="false">IF(AND(F7=0,K7=0), 0, ABS(F7-K7)/((ABS(F7)+ABS(K7))/2))</f>
        <v>0</v>
      </c>
      <c r="AA198" s="50" t="n">
        <f aca="false">IF(AND(G7=0,L7=0), 0, ABS(G7-L7)/((ABS(G7)+ABS(L7))/2))</f>
        <v>0.000169615569452864</v>
      </c>
      <c r="AB198" s="27"/>
      <c r="AC198" s="49" t="n">
        <f aca="false">IF(AND(C7=0,M7=0), 0, ABS(C7-M7)/((ABS(C7)+ABS(M7))/2))</f>
        <v>0</v>
      </c>
      <c r="AD198" s="16" t="n">
        <f aca="false">IF(AND(D7=0,N7=0), 0, ABS(D7-N7)/((ABS(D7)+ABS(N7))/2))</f>
        <v>0.0430769230769231</v>
      </c>
      <c r="AE198" s="16" t="n">
        <f aca="false">IF(AND(E7=0,O7=0), 0, ABS(E7-O7)/((ABS(E7)+ABS(O7))/2))</f>
        <v>0</v>
      </c>
      <c r="AF198" s="50" t="n">
        <f aca="false">IF(AND(F7=0,P7=0), 0, ABS(F7-P7)/((ABS(F7)+ABS(P7))/2))</f>
        <v>2</v>
      </c>
      <c r="AG198" s="50" t="n">
        <f aca="false">IF(AND(G7=0,Q7=0), 0, ABS(G7-Q7)/((ABS(G7)+ABS(Q7))/2))</f>
        <v>0.000138226553320893</v>
      </c>
      <c r="AH198" s="27"/>
      <c r="AI198" s="17" t="n">
        <f aca="false">IF(AND(C7=0,R7=0), 0, ABS(C7-R7)/((ABS(C7)+ABS(R7))/2))</f>
        <v>0</v>
      </c>
      <c r="AJ198" s="16" t="n">
        <f aca="false">IF(AND(D7=0,S7=0), 0, ABS(D7-S7)/((ABS(D7)+ABS(S7))/2))</f>
        <v>0.0182370820668693</v>
      </c>
      <c r="AK198" s="16" t="n">
        <f aca="false">IF(AND(E7=0,T7=0), 0, ABS(E7-T7)/((ABS(E7)+ABS(T7))/2))</f>
        <v>0</v>
      </c>
      <c r="AL198" s="16" t="n">
        <f aca="false">IF(AND(F7=0,U7=0), 0, ABS(F7-U7)/((ABS(F7)+ABS(U7))/2))</f>
        <v>0</v>
      </c>
      <c r="AM198" s="16" t="n">
        <f aca="false">IF(AND(G7=0,V7=0), 0, ABS(G7-V7)/((ABS(G7)+ABS(V7))/2))</f>
        <v>9.42344238350269E-005</v>
      </c>
      <c r="AN198" s="27"/>
      <c r="AO198" s="17" t="n">
        <f aca="false">IF(AND(C7=0,W7=0), 0, ABS(C7-W7)/((ABS(C7)+ABS(W7))/2))</f>
        <v>0</v>
      </c>
      <c r="AP198" s="16" t="n">
        <f aca="false">IF(AND(D7=0,X7=0), 0, ABS(D7-X7)/((ABS(D7)+ABS(X7))/2))</f>
        <v>0.0206938527084601</v>
      </c>
      <c r="AQ198" s="16" t="n">
        <f aca="false">IF(AND(E7=0,Y7=0), 0, ABS(E7-Y7)/((ABS(E7)+ABS(Y7))/2))</f>
        <v>0</v>
      </c>
      <c r="AR198" s="16" t="n">
        <f aca="false">IF(AND(F7=0,Z7=0), 0, ABS(F7-Z7)/((ABS(F7)+ABS(Z7))/2))</f>
        <v>2</v>
      </c>
      <c r="AS198" s="16" t="n">
        <f aca="false">IF(AND(G7=0,AA7=0), 0, ABS(G7-AA7)/((ABS(G7)+ABS(AA7))/2))</f>
        <v>5.65449170831619E-005</v>
      </c>
      <c r="AT198" s="27"/>
    </row>
    <row r="199" customFormat="false" ht="13.8" hidden="false" customHeight="false" outlineLevel="0" collapsed="false">
      <c r="A199" s="36"/>
      <c r="B199" s="16" t="n">
        <v>4</v>
      </c>
      <c r="C199" s="49" t="n">
        <f aca="false">ABS(H8-C8)</f>
        <v>0</v>
      </c>
      <c r="D199" s="16" t="n">
        <f aca="false">ABS(I8-D8)</f>
        <v>39</v>
      </c>
      <c r="E199" s="16" t="n">
        <f aca="false">ABS(J8-E8)</f>
        <v>0</v>
      </c>
      <c r="F199" s="50" t="n">
        <f aca="false">ABS(K8-F8)</f>
        <v>0</v>
      </c>
      <c r="G199" s="50" t="n">
        <f aca="false">ABS(L8-G8)</f>
        <v>39</v>
      </c>
      <c r="H199" s="49" t="n">
        <f aca="false">ABS(M8-C8)</f>
        <v>0</v>
      </c>
      <c r="I199" s="16" t="n">
        <f aca="false">ABS(N8-D8)</f>
        <v>59</v>
      </c>
      <c r="J199" s="16" t="n">
        <f aca="false">ABS(O8-E8)</f>
        <v>0</v>
      </c>
      <c r="K199" s="50" t="n">
        <f aca="false">ABS(P8-F8)</f>
        <v>76</v>
      </c>
      <c r="L199" s="51" t="n">
        <f aca="false">ABS(Q8-G8)</f>
        <v>17</v>
      </c>
      <c r="M199" s="17" t="n">
        <f aca="false">ABS(R8-C8)</f>
        <v>0</v>
      </c>
      <c r="N199" s="16" t="n">
        <f aca="false">ABS(S8-D8)</f>
        <v>5</v>
      </c>
      <c r="O199" s="16" t="n">
        <f aca="false">ABS(T8-E8)</f>
        <v>0</v>
      </c>
      <c r="P199" s="16" t="n">
        <f aca="false">ABS(U8-F8)</f>
        <v>0</v>
      </c>
      <c r="Q199" s="16" t="n">
        <f aca="false">ABS(V8-G8)</f>
        <v>5</v>
      </c>
      <c r="R199" s="17" t="n">
        <f aca="false">ABS(W8-C8)</f>
        <v>0</v>
      </c>
      <c r="S199" s="16" t="n">
        <f aca="false">ABS(X8-D8)</f>
        <v>19</v>
      </c>
      <c r="T199" s="16" t="n">
        <f aca="false">ABS(Y8-E8)</f>
        <v>0</v>
      </c>
      <c r="U199" s="16" t="n">
        <f aca="false">ABS(Z8-F8)</f>
        <v>30</v>
      </c>
      <c r="V199" s="16" t="n">
        <f aca="false">ABS(AA8-G8)</f>
        <v>11</v>
      </c>
      <c r="W199" s="49" t="n">
        <f aca="false">IF(AND(C8=0,H8=0), 0, ABS(C8-H8)/((ABS(C8)+ABS(H8))/2))</f>
        <v>0</v>
      </c>
      <c r="X199" s="16" t="n">
        <f aca="false">IF(AND(D8=0,I8=0), 0, ABS(D8-I8)/((ABS(D8)+ABS(I8))/2))</f>
        <v>0.0337224383916991</v>
      </c>
      <c r="Y199" s="16" t="n">
        <f aca="false">IF(AND(E8=0,J8=0), 0, ABS(E8-J8)/((ABS(E8)+ABS(J8))/2))</f>
        <v>0</v>
      </c>
      <c r="Z199" s="50" t="n">
        <f aca="false">IF(AND(F8=0,K8=0), 0, ABS(F8-K8)/((ABS(F8)+ABS(K8))/2))</f>
        <v>0</v>
      </c>
      <c r="AA199" s="50" t="n">
        <f aca="false">IF(AND(G8=0,L8=0), 0, ABS(G8-L8)/((ABS(G8)+ABS(L8))/2))</f>
        <v>0.000245524683100032</v>
      </c>
      <c r="AB199" s="27"/>
      <c r="AC199" s="49" t="n">
        <f aca="false">IF(AND(C8=0,M8=0), 0, ABS(C8-M8)/((ABS(C8)+ABS(M8))/2))</f>
        <v>0</v>
      </c>
      <c r="AD199" s="16" t="n">
        <f aca="false">IF(AND(D8=0,N8=0), 0, ABS(D8-N8)/((ABS(D8)+ABS(N8))/2))</f>
        <v>0.0514609681639773</v>
      </c>
      <c r="AE199" s="16" t="n">
        <f aca="false">IF(AND(E8=0,O8=0), 0, ABS(E8-O8)/((ABS(E8)+ABS(O8))/2))</f>
        <v>0</v>
      </c>
      <c r="AF199" s="50" t="n">
        <f aca="false">IF(AND(F8=0,P8=0), 0, ABS(F8-P8)/((ABS(F8)+ABS(P8))/2))</f>
        <v>2</v>
      </c>
      <c r="AG199" s="50" t="n">
        <f aca="false">IF(AND(G8=0,Q8=0), 0, ABS(G8-Q8)/((ABS(G8)+ABS(Q8))/2))</f>
        <v>0.000107042448627495</v>
      </c>
      <c r="AH199" s="27"/>
      <c r="AI199" s="17" t="n">
        <f aca="false">IF(AND(C8=0,R8=0), 0, ABS(C8-R8)/((ABS(C8)+ABS(R8))/2))</f>
        <v>0</v>
      </c>
      <c r="AJ199" s="16" t="n">
        <f aca="false">IF(AND(D8=0,S8=0), 0, ABS(D8-S8)/((ABS(D8)+ABS(S8))/2))</f>
        <v>0.00426075841499787</v>
      </c>
      <c r="AK199" s="16" t="n">
        <f aca="false">IF(AND(E8=0,T8=0), 0, ABS(E8-T8)/((ABS(E8)+ABS(T8))/2))</f>
        <v>0</v>
      </c>
      <c r="AL199" s="16" t="n">
        <f aca="false">IF(AND(F8=0,U8=0), 0, ABS(F8-U8)/((ABS(F8)+ABS(U8))/2))</f>
        <v>0</v>
      </c>
      <c r="AM199" s="16" t="n">
        <f aca="false">IF(AND(G8=0,V8=0), 0, ABS(G8-V8)/((ABS(G8)+ABS(V8))/2))</f>
        <v>3.14808926721926E-005</v>
      </c>
      <c r="AN199" s="27"/>
      <c r="AO199" s="17" t="n">
        <f aca="false">IF(AND(C8=0,W8=0), 0, ABS(C8-W8)/((ABS(C8)+ABS(W8))/2))</f>
        <v>0</v>
      </c>
      <c r="AP199" s="16" t="n">
        <f aca="false">IF(AND(D8=0,X8=0), 0, ABS(D8-X8)/((ABS(D8)+ABS(X8))/2))</f>
        <v>0.0162880411487355</v>
      </c>
      <c r="AQ199" s="16" t="n">
        <f aca="false">IF(AND(E8=0,Y8=0), 0, ABS(E8-Y8)/((ABS(E8)+ABS(Y8))/2))</f>
        <v>0</v>
      </c>
      <c r="AR199" s="16" t="n">
        <f aca="false">IF(AND(F8=0,Z8=0), 0, ABS(F8-Z8)/((ABS(F8)+ABS(Z8))/2))</f>
        <v>2</v>
      </c>
      <c r="AS199" s="16" t="n">
        <f aca="false">IF(AND(G8=0,AA8=0), 0, ABS(G8-AA8)/((ABS(G8)+ABS(AA8))/2))</f>
        <v>6.92614525385897E-005</v>
      </c>
      <c r="AT199" s="27"/>
    </row>
    <row r="200" customFormat="false" ht="13.8" hidden="false" customHeight="false" outlineLevel="0" collapsed="false">
      <c r="A200" s="36"/>
      <c r="B200" s="16" t="n">
        <v>5</v>
      </c>
      <c r="C200" s="49" t="n">
        <f aca="false">ABS(H9-C9)</f>
        <v>0</v>
      </c>
      <c r="D200" s="16" t="n">
        <f aca="false">ABS(I9-D9)</f>
        <v>15</v>
      </c>
      <c r="E200" s="16" t="n">
        <f aca="false">ABS(J9-E9)</f>
        <v>0</v>
      </c>
      <c r="F200" s="50" t="n">
        <f aca="false">ABS(K9-F9)</f>
        <v>0</v>
      </c>
      <c r="G200" s="50" t="n">
        <f aca="false">ABS(L9-G9)</f>
        <v>15</v>
      </c>
      <c r="H200" s="49" t="n">
        <f aca="false">ABS(M9-C9)</f>
        <v>0</v>
      </c>
      <c r="I200" s="16" t="n">
        <f aca="false">ABS(N9-D9)</f>
        <v>47</v>
      </c>
      <c r="J200" s="16" t="n">
        <f aca="false">ABS(O9-E9)</f>
        <v>0</v>
      </c>
      <c r="K200" s="50" t="n">
        <f aca="false">ABS(P9-F9)</f>
        <v>72</v>
      </c>
      <c r="L200" s="51" t="n">
        <f aca="false">ABS(Q9-G9)</f>
        <v>25</v>
      </c>
      <c r="M200" s="17" t="n">
        <f aca="false">ABS(R9-C9)</f>
        <v>0</v>
      </c>
      <c r="N200" s="16" t="n">
        <f aca="false">ABS(S9-D9)</f>
        <v>9</v>
      </c>
      <c r="O200" s="16" t="n">
        <f aca="false">ABS(T9-E9)</f>
        <v>0</v>
      </c>
      <c r="P200" s="16" t="n">
        <f aca="false">ABS(U9-F9)</f>
        <v>0</v>
      </c>
      <c r="Q200" s="16" t="n">
        <f aca="false">ABS(V9-G9)</f>
        <v>9</v>
      </c>
      <c r="R200" s="17" t="n">
        <f aca="false">ABS(W9-C9)</f>
        <v>0</v>
      </c>
      <c r="S200" s="16" t="n">
        <f aca="false">ABS(X9-D9)</f>
        <v>28</v>
      </c>
      <c r="T200" s="16" t="n">
        <f aca="false">ABS(Y9-E9)</f>
        <v>0</v>
      </c>
      <c r="U200" s="16" t="n">
        <f aca="false">ABS(Z9-F9)</f>
        <v>39</v>
      </c>
      <c r="V200" s="16" t="n">
        <f aca="false">ABS(AA9-G9)</f>
        <v>11</v>
      </c>
      <c r="W200" s="49" t="n">
        <f aca="false">IF(AND(C9=0,H9=0), 0, ABS(C9-H9)/((ABS(C9)+ABS(H9))/2))</f>
        <v>0</v>
      </c>
      <c r="X200" s="16" t="n">
        <f aca="false">IF(AND(D9=0,I9=0), 0, ABS(D9-I9)/((ABS(D9)+ABS(I9))/2))</f>
        <v>0.00966806316467934</v>
      </c>
      <c r="Y200" s="16" t="n">
        <f aca="false">IF(AND(E9=0,J9=0), 0, ABS(E9-J9)/((ABS(E9)+ABS(J9))/2))</f>
        <v>0</v>
      </c>
      <c r="Z200" s="50" t="n">
        <f aca="false">IF(AND(F9=0,K9=0), 0, ABS(F9-K9)/((ABS(F9)+ABS(K9))/2))</f>
        <v>0</v>
      </c>
      <c r="AA200" s="50" t="n">
        <f aca="false">IF(AND(G9=0,L9=0), 0, ABS(G9-L9)/((ABS(G9)+ABS(L9))/2))</f>
        <v>9.46679836035052E-005</v>
      </c>
      <c r="AB200" s="27"/>
      <c r="AC200" s="49" t="n">
        <f aca="false">IF(AND(C9=0,M9=0), 0, ABS(C9-M9)/((ABS(C9)+ABS(M9))/2))</f>
        <v>0</v>
      </c>
      <c r="AD200" s="16" t="n">
        <f aca="false">IF(AND(D9=0,N9=0), 0, ABS(D9-N9)/((ABS(D9)+ABS(N9))/2))</f>
        <v>0.0306089221751872</v>
      </c>
      <c r="AE200" s="16" t="n">
        <f aca="false">IF(AND(E9=0,O9=0), 0, ABS(E9-O9)/((ABS(E9)+ABS(O9))/2))</f>
        <v>0</v>
      </c>
      <c r="AF200" s="50" t="n">
        <f aca="false">IF(AND(F9=0,P9=0), 0, ABS(F9-P9)/((ABS(F9)+ABS(P9))/2))</f>
        <v>2</v>
      </c>
      <c r="AG200" s="50" t="n">
        <f aca="false">IF(AND(G9=0,Q9=0), 0, ABS(G9-Q9)/((ABS(G9)+ABS(Q9))/2))</f>
        <v>0.000157799890802476</v>
      </c>
      <c r="AH200" s="27"/>
      <c r="AI200" s="17" t="n">
        <f aca="false">IF(AND(C9=0,R9=0), 0, ABS(C9-R9)/((ABS(C9)+ABS(R9))/2))</f>
        <v>0</v>
      </c>
      <c r="AJ200" s="16" t="n">
        <f aca="false">IF(AND(D9=0,S9=0), 0, ABS(D9-S9)/((ABS(D9)+ABS(S9))/2))</f>
        <v>0.00578964297201673</v>
      </c>
      <c r="AK200" s="16" t="n">
        <f aca="false">IF(AND(E9=0,T9=0), 0, ABS(E9-T9)/((ABS(E9)+ABS(T9))/2))</f>
        <v>0</v>
      </c>
      <c r="AL200" s="16" t="n">
        <f aca="false">IF(AND(F9=0,U9=0), 0, ABS(F9-U9)/((ABS(F9)+ABS(U9))/2))</f>
        <v>0</v>
      </c>
      <c r="AM200" s="16" t="n">
        <f aca="false">IF(AND(G9=0,V9=0), 0, ABS(G9-V9)/((ABS(G9)+ABS(V9))/2))</f>
        <v>5.68018656257199E-005</v>
      </c>
      <c r="AN200" s="27"/>
      <c r="AO200" s="17" t="n">
        <f aca="false">IF(AND(C9=0,W9=0), 0, ABS(C9-W9)/((ABS(C9)+ABS(W9))/2))</f>
        <v>0</v>
      </c>
      <c r="AP200" s="16" t="n">
        <f aca="false">IF(AND(D9=0,X9=0), 0, ABS(D9-X9)/((ABS(D9)+ABS(X9))/2))</f>
        <v>0.0181229773462783</v>
      </c>
      <c r="AQ200" s="16" t="n">
        <f aca="false">IF(AND(E9=0,Y9=0), 0, ABS(E9-Y9)/((ABS(E9)+ABS(Y9))/2))</f>
        <v>0</v>
      </c>
      <c r="AR200" s="16" t="n">
        <f aca="false">IF(AND(F9=0,Z9=0), 0, ABS(F9-Z9)/((ABS(F9)+ABS(Z9))/2))</f>
        <v>2</v>
      </c>
      <c r="AS200" s="16" t="n">
        <f aca="false">IF(AND(G9=0,AA9=0), 0, ABS(G9-AA9)/((ABS(G9)+ABS(AA9))/2))</f>
        <v>6.94288843093877E-005</v>
      </c>
      <c r="AT200" s="27"/>
    </row>
    <row r="201" customFormat="false" ht="13.8" hidden="false" customHeight="false" outlineLevel="0" collapsed="false">
      <c r="A201" s="36"/>
      <c r="B201" s="16" t="n">
        <v>6</v>
      </c>
      <c r="C201" s="49" t="n">
        <f aca="false">ABS(H10-C10)</f>
        <v>0</v>
      </c>
      <c r="D201" s="16" t="n">
        <f aca="false">ABS(I10-D10)</f>
        <v>40</v>
      </c>
      <c r="E201" s="16" t="n">
        <f aca="false">ABS(J10-E10)</f>
        <v>0</v>
      </c>
      <c r="F201" s="50" t="n">
        <f aca="false">ABS(K10-F10)</f>
        <v>0</v>
      </c>
      <c r="G201" s="50" t="n">
        <f aca="false">ABS(L10-G10)</f>
        <v>40</v>
      </c>
      <c r="H201" s="49" t="n">
        <f aca="false">ABS(M10-C10)</f>
        <v>0</v>
      </c>
      <c r="I201" s="16" t="n">
        <f aca="false">ABS(N10-D10)</f>
        <v>85</v>
      </c>
      <c r="J201" s="16" t="n">
        <f aca="false">ABS(O10-E10)</f>
        <v>0</v>
      </c>
      <c r="K201" s="50" t="n">
        <f aca="false">ABS(P10-F10)</f>
        <v>127</v>
      </c>
      <c r="L201" s="51" t="n">
        <f aca="false">ABS(Q10-G10)</f>
        <v>42</v>
      </c>
      <c r="M201" s="17" t="n">
        <f aca="false">ABS(R10-C10)</f>
        <v>0</v>
      </c>
      <c r="N201" s="16" t="n">
        <f aca="false">ABS(S10-D10)</f>
        <v>20</v>
      </c>
      <c r="O201" s="16" t="n">
        <f aca="false">ABS(T10-E10)</f>
        <v>0</v>
      </c>
      <c r="P201" s="16" t="n">
        <f aca="false">ABS(U10-F10)</f>
        <v>0</v>
      </c>
      <c r="Q201" s="16" t="n">
        <f aca="false">ABS(V10-G10)</f>
        <v>20</v>
      </c>
      <c r="R201" s="17" t="n">
        <f aca="false">ABS(W10-C10)</f>
        <v>0</v>
      </c>
      <c r="S201" s="16" t="n">
        <f aca="false">ABS(X10-D10)</f>
        <v>34</v>
      </c>
      <c r="T201" s="16" t="n">
        <f aca="false">ABS(Y10-E10)</f>
        <v>0</v>
      </c>
      <c r="U201" s="16" t="n">
        <f aca="false">ABS(Z10-F10)</f>
        <v>63</v>
      </c>
      <c r="V201" s="16" t="n">
        <f aca="false">ABS(AA10-G10)</f>
        <v>29</v>
      </c>
      <c r="W201" s="49" t="n">
        <f aca="false">IF(AND(C10=0,H10=0), 0, ABS(C10-H10)/((ABS(C10)+ABS(H10))/2))</f>
        <v>0</v>
      </c>
      <c r="X201" s="16" t="n">
        <f aca="false">IF(AND(D10=0,I10=0), 0, ABS(D10-I10)/((ABS(D10)+ABS(I10))/2))</f>
        <v>0.0204498977505113</v>
      </c>
      <c r="Y201" s="16" t="n">
        <f aca="false">IF(AND(E10=0,J10=0), 0, ABS(E10-J10)/((ABS(E10)+ABS(J10))/2))</f>
        <v>0</v>
      </c>
      <c r="Z201" s="50" t="n">
        <f aca="false">IF(AND(F10=0,K10=0), 0, ABS(F10-K10)/((ABS(F10)+ABS(K10))/2))</f>
        <v>0</v>
      </c>
      <c r="AA201" s="50" t="n">
        <f aca="false">IF(AND(G10=0,L10=0), 0, ABS(G10-L10)/((ABS(G10)+ABS(L10))/2))</f>
        <v>0.000253094075067703</v>
      </c>
      <c r="AB201" s="27"/>
      <c r="AC201" s="49" t="n">
        <f aca="false">IF(AND(C10=0,M10=0), 0, ABS(C10-M10)/((ABS(C10)+ABS(M10))/2))</f>
        <v>0</v>
      </c>
      <c r="AD201" s="16" t="n">
        <f aca="false">IF(AND(D10=0,N10=0), 0, ABS(D10-N10)/((ABS(D10)+ABS(N10))/2))</f>
        <v>0.0439617274372899</v>
      </c>
      <c r="AE201" s="16" t="n">
        <f aca="false">IF(AND(E10=0,O10=0), 0, ABS(E10-O10)/((ABS(E10)+ABS(O10))/2))</f>
        <v>0</v>
      </c>
      <c r="AF201" s="50" t="n">
        <f aca="false">IF(AND(F10=0,P10=0), 0, ABS(F10-P10)/((ABS(F10)+ABS(P10))/2))</f>
        <v>2</v>
      </c>
      <c r="AG201" s="50" t="n">
        <f aca="false">IF(AND(G10=0,Q10=0), 0, ABS(G10-Q10)/((ABS(G10)+ABS(Q10))/2))</f>
        <v>0.000265817737637893</v>
      </c>
      <c r="AH201" s="27"/>
      <c r="AI201" s="17" t="n">
        <f aca="false">IF(AND(C10=0,R10=0), 0, ABS(C10-R10)/((ABS(C10)+ABS(R10))/2))</f>
        <v>0</v>
      </c>
      <c r="AJ201" s="16" t="n">
        <f aca="false">IF(AND(D10=0,S10=0), 0, ABS(D10-S10)/((ABS(D10)+ABS(S10))/2))</f>
        <v>0.0101729399796541</v>
      </c>
      <c r="AK201" s="16" t="n">
        <f aca="false">IF(AND(E10=0,T10=0), 0, ABS(E10-T10)/((ABS(E10)+ABS(T10))/2))</f>
        <v>0</v>
      </c>
      <c r="AL201" s="16" t="n">
        <f aca="false">IF(AND(F10=0,U10=0), 0, ABS(F10-U10)/((ABS(F10)+ABS(U10))/2))</f>
        <v>0</v>
      </c>
      <c r="AM201" s="16" t="n">
        <f aca="false">IF(AND(G10=0,V10=0), 0, ABS(G10-V10)/((ABS(G10)+ABS(V10))/2))</f>
        <v>0.000126555045116874</v>
      </c>
      <c r="AN201" s="27"/>
      <c r="AO201" s="17" t="n">
        <f aca="false">IF(AND(C10=0,W10=0), 0, ABS(C10-W10)/((ABS(C10)+ABS(W10))/2))</f>
        <v>0</v>
      </c>
      <c r="AP201" s="16" t="n">
        <f aca="false">IF(AND(D10=0,X10=0), 0, ABS(D10-X10)/((ABS(D10)+ABS(X10))/2))</f>
        <v>0.0173557937723328</v>
      </c>
      <c r="AQ201" s="16" t="n">
        <f aca="false">IF(AND(E10=0,Y10=0), 0, ABS(E10-Y10)/((ABS(E10)+ABS(Y10))/2))</f>
        <v>0</v>
      </c>
      <c r="AR201" s="16" t="n">
        <f aca="false">IF(AND(F10=0,Z10=0), 0, ABS(F10-Z10)/((ABS(F10)+ABS(Z10))/2))</f>
        <v>2</v>
      </c>
      <c r="AS201" s="16" t="n">
        <f aca="false">IF(AND(G10=0,AA10=0), 0, ABS(G10-AA10)/((ABS(G10)+ABS(AA10))/2))</f>
        <v>0.000183533268569295</v>
      </c>
      <c r="AT201" s="27"/>
    </row>
    <row r="202" customFormat="false" ht="13.8" hidden="false" customHeight="false" outlineLevel="0" collapsed="false">
      <c r="A202" s="36"/>
      <c r="B202" s="16" t="n">
        <v>7</v>
      </c>
      <c r="C202" s="49" t="n">
        <f aca="false">ABS(H11-C11)</f>
        <v>0</v>
      </c>
      <c r="D202" s="16" t="n">
        <f aca="false">ABS(I11-D11)</f>
        <v>75</v>
      </c>
      <c r="E202" s="16" t="n">
        <f aca="false">ABS(J11-E11)</f>
        <v>0</v>
      </c>
      <c r="F202" s="50" t="n">
        <f aca="false">ABS(K11-F11)</f>
        <v>5</v>
      </c>
      <c r="G202" s="50" t="n">
        <f aca="false">ABS(L11-G11)</f>
        <v>70</v>
      </c>
      <c r="H202" s="49" t="n">
        <f aca="false">ABS(M11-C11)</f>
        <v>0</v>
      </c>
      <c r="I202" s="16" t="n">
        <f aca="false">ABS(N11-D11)</f>
        <v>95</v>
      </c>
      <c r="J202" s="16" t="n">
        <f aca="false">ABS(O11-E11)</f>
        <v>0</v>
      </c>
      <c r="K202" s="50" t="n">
        <f aca="false">ABS(P11-F11)</f>
        <v>115</v>
      </c>
      <c r="L202" s="51" t="n">
        <f aca="false">ABS(Q11-G11)</f>
        <v>20</v>
      </c>
      <c r="M202" s="17" t="n">
        <f aca="false">ABS(R11-C11)</f>
        <v>0</v>
      </c>
      <c r="N202" s="16" t="n">
        <f aca="false">ABS(S11-D11)</f>
        <v>27</v>
      </c>
      <c r="O202" s="16" t="n">
        <f aca="false">ABS(T11-E11)</f>
        <v>0</v>
      </c>
      <c r="P202" s="16" t="n">
        <f aca="false">ABS(U11-F11)</f>
        <v>0</v>
      </c>
      <c r="Q202" s="16" t="n">
        <f aca="false">ABS(V11-G11)</f>
        <v>27</v>
      </c>
      <c r="R202" s="17" t="n">
        <f aca="false">ABS(W11-C11)</f>
        <v>0</v>
      </c>
      <c r="S202" s="16" t="n">
        <f aca="false">ABS(X11-D11)</f>
        <v>30</v>
      </c>
      <c r="T202" s="16" t="n">
        <f aca="false">ABS(Y11-E11)</f>
        <v>0</v>
      </c>
      <c r="U202" s="16" t="n">
        <f aca="false">ABS(Z11-F11)</f>
        <v>49</v>
      </c>
      <c r="V202" s="16" t="n">
        <f aca="false">ABS(AA11-G11)</f>
        <v>19</v>
      </c>
      <c r="W202" s="49" t="n">
        <f aca="false">IF(AND(C11=0,H11=0), 0, ABS(C11-H11)/((ABS(C11)+ABS(H11))/2))</f>
        <v>0</v>
      </c>
      <c r="X202" s="16" t="n">
        <f aca="false">IF(AND(D11=0,I11=0), 0, ABS(D11-I11)/((ABS(D11)+ABS(I11))/2))</f>
        <v>0.0314927566659668</v>
      </c>
      <c r="Y202" s="16" t="n">
        <f aca="false">IF(AND(E11=0,J11=0), 0, ABS(E11-J11)/((ABS(E11)+ABS(J11))/2))</f>
        <v>0</v>
      </c>
      <c r="Z202" s="50" t="n">
        <f aca="false">IF(AND(F11=0,K11=0), 0, ABS(F11-K11)/((ABS(F11)+ABS(K11))/2))</f>
        <v>2</v>
      </c>
      <c r="AA202" s="50" t="n">
        <f aca="false">IF(AND(G11=0,L11=0), 0, ABS(G11-L11)/((ABS(G11)+ABS(L11))/2))</f>
        <v>0.000444117348492539</v>
      </c>
      <c r="AB202" s="27"/>
      <c r="AC202" s="49" t="n">
        <f aca="false">IF(AND(C11=0,M11=0), 0, ABS(C11-M11)/((ABS(C11)+ABS(M11))/2))</f>
        <v>0</v>
      </c>
      <c r="AD202" s="16" t="n">
        <f aca="false">IF(AND(D11=0,N11=0), 0, ABS(D11-N11)/((ABS(D11)+ABS(N11))/2))</f>
        <v>0.0400590343664347</v>
      </c>
      <c r="AE202" s="16" t="n">
        <f aca="false">IF(AND(E11=0,O11=0), 0, ABS(E11-O11)/((ABS(E11)+ABS(O11))/2))</f>
        <v>0</v>
      </c>
      <c r="AF202" s="50" t="n">
        <f aca="false">IF(AND(F11=0,P11=0), 0, ABS(F11-P11)/((ABS(F11)+ABS(P11))/2))</f>
        <v>2</v>
      </c>
      <c r="AG202" s="50" t="n">
        <f aca="false">IF(AND(G11=0,Q11=0), 0, ABS(G11-Q11)/((ABS(G11)+ABS(Q11))/2))</f>
        <v>0.000126926909139372</v>
      </c>
      <c r="AH202" s="27"/>
      <c r="AI202" s="17" t="n">
        <f aca="false">IF(AND(C11=0,R11=0), 0, ABS(C11-R11)/((ABS(C11)+ABS(R11))/2))</f>
        <v>0</v>
      </c>
      <c r="AJ202" s="16" t="n">
        <f aca="false">IF(AND(D11=0,S11=0), 0, ABS(D11-S11)/((ABS(D11)+ABS(S11))/2))</f>
        <v>0.0112242776969445</v>
      </c>
      <c r="AK202" s="16" t="n">
        <f aca="false">IF(AND(E11=0,T11=0), 0, ABS(E11-T11)/((ABS(E11)+ABS(T11))/2))</f>
        <v>0</v>
      </c>
      <c r="AL202" s="16" t="n">
        <f aca="false">IF(AND(F11=0,U11=0), 0, ABS(F11-U11)/((ABS(F11)+ABS(U11))/2))</f>
        <v>0</v>
      </c>
      <c r="AM202" s="16" t="n">
        <f aca="false">IF(AND(G11=0,V11=0), 0, ABS(G11-V11)/((ABS(G11)+ABS(V11))/2))</f>
        <v>0.000171325775962994</v>
      </c>
      <c r="AN202" s="27"/>
      <c r="AO202" s="17" t="n">
        <f aca="false">IF(AND(C11=0,W11=0), 0, ABS(C11-W11)/((ABS(C11)+ABS(W11))/2))</f>
        <v>0</v>
      </c>
      <c r="AP202" s="16" t="n">
        <f aca="false">IF(AND(D11=0,X11=0), 0, ABS(D11-X11)/((ABS(D11)+ABS(X11))/2))</f>
        <v>0.0124792013311148</v>
      </c>
      <c r="AQ202" s="16" t="n">
        <f aca="false">IF(AND(E11=0,Y11=0), 0, ABS(E11-Y11)/((ABS(E11)+ABS(Y11))/2))</f>
        <v>0</v>
      </c>
      <c r="AR202" s="16" t="n">
        <f aca="false">IF(AND(F11=0,Z11=0), 0, ABS(F11-Z11)/((ABS(F11)+ABS(Z11))/2))</f>
        <v>2</v>
      </c>
      <c r="AS202" s="16" t="n">
        <f aca="false">IF(AND(G11=0,AA11=0), 0, ABS(G11-AA11)/((ABS(G11)+ABS(AA11))/2))</f>
        <v>0.000120580181060661</v>
      </c>
      <c r="AT202" s="27"/>
    </row>
    <row r="203" customFormat="false" ht="13.8" hidden="false" customHeight="false" outlineLevel="0" collapsed="false">
      <c r="A203" s="36"/>
      <c r="B203" s="16" t="n">
        <v>8</v>
      </c>
      <c r="C203" s="49" t="n">
        <f aca="false">ABS(H12-C12)</f>
        <v>0</v>
      </c>
      <c r="D203" s="16" t="n">
        <f aca="false">ABS(I12-D12)</f>
        <v>51</v>
      </c>
      <c r="E203" s="16" t="n">
        <f aca="false">ABS(J12-E12)</f>
        <v>0</v>
      </c>
      <c r="F203" s="50" t="n">
        <f aca="false">ABS(K12-F12)</f>
        <v>0</v>
      </c>
      <c r="G203" s="50" t="n">
        <f aca="false">ABS(L12-G12)</f>
        <v>51</v>
      </c>
      <c r="H203" s="49" t="n">
        <f aca="false">ABS(M12-C12)</f>
        <v>0</v>
      </c>
      <c r="I203" s="16" t="n">
        <f aca="false">ABS(N12-D12)</f>
        <v>91</v>
      </c>
      <c r="J203" s="16" t="n">
        <f aca="false">ABS(O12-E12)</f>
        <v>0</v>
      </c>
      <c r="K203" s="50" t="n">
        <f aca="false">ABS(P12-F12)</f>
        <v>145</v>
      </c>
      <c r="L203" s="51" t="n">
        <f aca="false">ABS(Q12-G12)</f>
        <v>54</v>
      </c>
      <c r="M203" s="17" t="n">
        <f aca="false">ABS(R12-C12)</f>
        <v>0</v>
      </c>
      <c r="N203" s="16" t="n">
        <f aca="false">ABS(S12-D12)</f>
        <v>22</v>
      </c>
      <c r="O203" s="16" t="n">
        <f aca="false">ABS(T12-E12)</f>
        <v>0</v>
      </c>
      <c r="P203" s="16" t="n">
        <f aca="false">ABS(U12-F12)</f>
        <v>0</v>
      </c>
      <c r="Q203" s="16" t="n">
        <f aca="false">ABS(V12-G12)</f>
        <v>22</v>
      </c>
      <c r="R203" s="17" t="n">
        <f aca="false">ABS(W12-C12)</f>
        <v>0</v>
      </c>
      <c r="S203" s="16" t="n">
        <f aca="false">ABS(X12-D12)</f>
        <v>55</v>
      </c>
      <c r="T203" s="16" t="n">
        <f aca="false">ABS(Y12-E12)</f>
        <v>0</v>
      </c>
      <c r="U203" s="16" t="n">
        <f aca="false">ABS(Z12-F12)</f>
        <v>88</v>
      </c>
      <c r="V203" s="16" t="n">
        <f aca="false">ABS(AA12-G12)</f>
        <v>33</v>
      </c>
      <c r="W203" s="49" t="n">
        <f aca="false">IF(AND(C12=0,H12=0), 0, ABS(C12-H12)/((ABS(C12)+ABS(H12))/2))</f>
        <v>0</v>
      </c>
      <c r="X203" s="16" t="n">
        <f aca="false">IF(AND(D12=0,I12=0), 0, ABS(D12-I12)/((ABS(D12)+ABS(I12))/2))</f>
        <v>0.0177422160375718</v>
      </c>
      <c r="Y203" s="16" t="n">
        <f aca="false">IF(AND(E12=0,J12=0), 0, ABS(E12-J12)/((ABS(E12)+ABS(J12))/2))</f>
        <v>0</v>
      </c>
      <c r="Z203" s="50" t="n">
        <f aca="false">IF(AND(F12=0,K12=0), 0, ABS(F12-K12)/((ABS(F12)+ABS(K12))/2))</f>
        <v>0</v>
      </c>
      <c r="AA203" s="50" t="n">
        <f aca="false">IF(AND(G12=0,L12=0), 0, ABS(G12-L12)/((ABS(G12)+ABS(L12))/2))</f>
        <v>0.000324581306026075</v>
      </c>
      <c r="AB203" s="27"/>
      <c r="AC203" s="49" t="n">
        <f aca="false">IF(AND(C12=0,M12=0), 0, ABS(C12-M12)/((ABS(C12)+ABS(M12))/2))</f>
        <v>0</v>
      </c>
      <c r="AD203" s="16" t="n">
        <f aca="false">IF(AND(D12=0,N12=0), 0, ABS(D12-N12)/((ABS(D12)+ABS(N12))/2))</f>
        <v>0.0318794885268874</v>
      </c>
      <c r="AE203" s="16" t="n">
        <f aca="false">IF(AND(E12=0,O12=0), 0, ABS(E12-O12)/((ABS(E12)+ABS(O12))/2))</f>
        <v>0</v>
      </c>
      <c r="AF203" s="50" t="n">
        <f aca="false">IF(AND(F12=0,P12=0), 0, ABS(F12-P12)/((ABS(F12)+ABS(P12))/2))</f>
        <v>2</v>
      </c>
      <c r="AG203" s="50" t="n">
        <f aca="false">IF(AND(G12=0,Q12=0), 0, ABS(G12-Q12)/((ABS(G12)+ABS(Q12))/2))</f>
        <v>0.000343789193559682</v>
      </c>
      <c r="AH203" s="27"/>
      <c r="AI203" s="17" t="n">
        <f aca="false">IF(AND(C12=0,R12=0), 0, ABS(C12-R12)/((ABS(C12)+ABS(R12))/2))</f>
        <v>0</v>
      </c>
      <c r="AJ203" s="16" t="n">
        <f aca="false">IF(AND(D12=0,S12=0), 0, ABS(D12-S12)/((ABS(D12)+ABS(S12))/2))</f>
        <v>0.00761509172724126</v>
      </c>
      <c r="AK203" s="16" t="n">
        <f aca="false">IF(AND(E12=0,T12=0), 0, ABS(E12-T12)/((ABS(E12)+ABS(T12))/2))</f>
        <v>0</v>
      </c>
      <c r="AL203" s="16" t="n">
        <f aca="false">IF(AND(F12=0,U12=0), 0, ABS(F12-U12)/((ABS(F12)+ABS(U12))/2))</f>
        <v>0</v>
      </c>
      <c r="AM203" s="16" t="n">
        <f aca="false">IF(AND(G12=0,V12=0), 0, ABS(G12-V12)/((ABS(G12)+ABS(V12))/2))</f>
        <v>0.000140028387573117</v>
      </c>
      <c r="AN203" s="27"/>
      <c r="AO203" s="17" t="n">
        <f aca="false">IF(AND(C12=0,W12=0), 0, ABS(C12-W12)/((ABS(C12)+ABS(W12))/2))</f>
        <v>0</v>
      </c>
      <c r="AP203" s="16" t="n">
        <f aca="false">IF(AND(D12=0,X12=0), 0, ABS(D12-X12)/((ABS(D12)+ABS(X12))/2))</f>
        <v>0.0191470844212359</v>
      </c>
      <c r="AQ203" s="16" t="n">
        <f aca="false">IF(AND(E12=0,Y12=0), 0, ABS(E12-Y12)/((ABS(E12)+ABS(Y12))/2))</f>
        <v>0</v>
      </c>
      <c r="AR203" s="16" t="n">
        <f aca="false">IF(AND(F12=0,Z12=0), 0, ABS(F12-Z12)/((ABS(F12)+ABS(Z12))/2))</f>
        <v>2</v>
      </c>
      <c r="AS203" s="16" t="n">
        <f aca="false">IF(AND(G12=0,AA12=0), 0, ABS(G12-AA12)/((ABS(G12)+ABS(AA12))/2))</f>
        <v>0.000210079352700952</v>
      </c>
      <c r="AT203" s="27"/>
    </row>
    <row r="204" customFormat="false" ht="13.8" hidden="false" customHeight="false" outlineLevel="0" collapsed="false">
      <c r="A204" s="36"/>
      <c r="B204" s="16" t="n">
        <v>9</v>
      </c>
      <c r="C204" s="49" t="n">
        <f aca="false">ABS(H13-C13)</f>
        <v>0</v>
      </c>
      <c r="D204" s="16" t="n">
        <f aca="false">ABS(I13-D13)</f>
        <v>21</v>
      </c>
      <c r="E204" s="16" t="n">
        <f aca="false">ABS(J13-E13)</f>
        <v>0</v>
      </c>
      <c r="F204" s="50" t="n">
        <f aca="false">ABS(K13-F13)</f>
        <v>0</v>
      </c>
      <c r="G204" s="50" t="n">
        <f aca="false">ABS(L13-G13)</f>
        <v>21</v>
      </c>
      <c r="H204" s="49" t="n">
        <f aca="false">ABS(M13-C13)</f>
        <v>0</v>
      </c>
      <c r="I204" s="16" t="n">
        <f aca="false">ABS(N13-D13)</f>
        <v>72</v>
      </c>
      <c r="J204" s="16" t="n">
        <f aca="false">ABS(O13-E13)</f>
        <v>0</v>
      </c>
      <c r="K204" s="50" t="n">
        <f aca="false">ABS(P13-F13)</f>
        <v>105</v>
      </c>
      <c r="L204" s="51" t="n">
        <f aca="false">ABS(Q13-G13)</f>
        <v>33</v>
      </c>
      <c r="M204" s="17" t="n">
        <f aca="false">ABS(R13-C13)</f>
        <v>0</v>
      </c>
      <c r="N204" s="16" t="n">
        <f aca="false">ABS(S13-D13)</f>
        <v>44</v>
      </c>
      <c r="O204" s="16" t="n">
        <f aca="false">ABS(T13-E13)</f>
        <v>0</v>
      </c>
      <c r="P204" s="16" t="n">
        <f aca="false">ABS(U13-F13)</f>
        <v>0</v>
      </c>
      <c r="Q204" s="16" t="n">
        <f aca="false">ABS(V13-G13)</f>
        <v>44</v>
      </c>
      <c r="R204" s="17" t="n">
        <f aca="false">ABS(W13-C13)</f>
        <v>0</v>
      </c>
      <c r="S204" s="16" t="n">
        <f aca="false">ABS(X13-D13)</f>
        <v>35</v>
      </c>
      <c r="T204" s="16" t="n">
        <f aca="false">ABS(Y13-E13)</f>
        <v>0</v>
      </c>
      <c r="U204" s="16" t="n">
        <f aca="false">ABS(Z13-F13)</f>
        <v>53</v>
      </c>
      <c r="V204" s="16" t="n">
        <f aca="false">ABS(AA13-G13)</f>
        <v>18</v>
      </c>
      <c r="W204" s="49" t="n">
        <f aca="false">IF(AND(C13=0,H13=0), 0, ABS(C13-H13)/((ABS(C13)+ABS(H13))/2))</f>
        <v>0</v>
      </c>
      <c r="X204" s="16" t="n">
        <f aca="false">IF(AND(D13=0,I13=0), 0, ABS(D13-I13)/((ABS(D13)+ABS(I13))/2))</f>
        <v>0.00620659080833457</v>
      </c>
      <c r="Y204" s="16" t="n">
        <f aca="false">IF(AND(E13=0,J13=0), 0, ABS(E13-J13)/((ABS(E13)+ABS(J13))/2))</f>
        <v>0</v>
      </c>
      <c r="Z204" s="50" t="n">
        <f aca="false">IF(AND(F13=0,K13=0), 0, ABS(F13-K13)/((ABS(F13)+ABS(K13))/2))</f>
        <v>0</v>
      </c>
      <c r="AA204" s="50" t="n">
        <f aca="false">IF(AND(G13=0,L13=0), 0, ABS(G13-L13)/((ABS(G13)+ABS(L13))/2))</f>
        <v>0.000134085489076821</v>
      </c>
      <c r="AB204" s="27"/>
      <c r="AC204" s="49" t="n">
        <f aca="false">IF(AND(C13=0,M13=0), 0, ABS(C13-M13)/((ABS(C13)+ABS(M13))/2))</f>
        <v>0</v>
      </c>
      <c r="AD204" s="16" t="n">
        <f aca="false">IF(AND(D13=0,N13=0), 0, ABS(D13-N13)/((ABS(D13)+ABS(N13))/2))</f>
        <v>0.0214413341274568</v>
      </c>
      <c r="AE204" s="16" t="n">
        <f aca="false">IF(AND(E13=0,O13=0), 0, ABS(E13-O13)/((ABS(E13)+ABS(O13))/2))</f>
        <v>0</v>
      </c>
      <c r="AF204" s="50" t="n">
        <f aca="false">IF(AND(F13=0,P13=0), 0, ABS(F13-P13)/((ABS(F13)+ABS(P13))/2))</f>
        <v>2</v>
      </c>
      <c r="AG204" s="50" t="n">
        <f aca="false">IF(AND(G13=0,Q13=0), 0, ABS(G13-Q13)/((ABS(G13)+ABS(Q13))/2))</f>
        <v>0.000210742099566063</v>
      </c>
      <c r="AH204" s="27"/>
      <c r="AI204" s="17" t="n">
        <f aca="false">IF(AND(C13=0,R13=0), 0, ABS(C13-R13)/((ABS(C13)+ABS(R13))/2))</f>
        <v>0</v>
      </c>
      <c r="AJ204" s="16" t="n">
        <f aca="false">IF(AND(D13=0,S13=0), 0, ABS(D13-S13)/((ABS(D13)+ABS(S13))/2))</f>
        <v>0.0130486358244365</v>
      </c>
      <c r="AK204" s="16" t="n">
        <f aca="false">IF(AND(E13=0,T13=0), 0, ABS(E13-T13)/((ABS(E13)+ABS(T13))/2))</f>
        <v>0</v>
      </c>
      <c r="AL204" s="16" t="n">
        <f aca="false">IF(AND(F13=0,U13=0), 0, ABS(F13-U13)/((ABS(F13)+ABS(U13))/2))</f>
        <v>0</v>
      </c>
      <c r="AM204" s="16" t="n">
        <f aca="false">IF(AND(G13=0,V13=0), 0, ABS(G13-V13)/((ABS(G13)+ABS(V13))/2))</f>
        <v>0.000280920397374671</v>
      </c>
      <c r="AN204" s="27"/>
      <c r="AO204" s="17" t="n">
        <f aca="false">IF(AND(C13=0,W13=0), 0, ABS(C13-W13)/((ABS(C13)+ABS(W13))/2))</f>
        <v>0</v>
      </c>
      <c r="AP204" s="16" t="n">
        <f aca="false">IF(AND(D13=0,X13=0), 0, ABS(D13-X13)/((ABS(D13)+ABS(X13))/2))</f>
        <v>0.0103657633644306</v>
      </c>
      <c r="AQ204" s="16" t="n">
        <f aca="false">IF(AND(E13=0,Y13=0), 0, ABS(E13-Y13)/((ABS(E13)+ABS(Y13))/2))</f>
        <v>0</v>
      </c>
      <c r="AR204" s="16" t="n">
        <f aca="false">IF(AND(F13=0,Z13=0), 0, ABS(F13-Z13)/((ABS(F13)+ABS(Z13))/2))</f>
        <v>2</v>
      </c>
      <c r="AS204" s="16" t="n">
        <f aca="false">IF(AND(G13=0,AA13=0), 0, ABS(G13-AA13)/((ABS(G13)+ABS(AA13))/2))</f>
        <v>0.000114944730741968</v>
      </c>
      <c r="AT204" s="27"/>
    </row>
    <row r="205" customFormat="false" ht="13.8" hidden="false" customHeight="false" outlineLevel="0" collapsed="false">
      <c r="A205" s="36"/>
      <c r="B205" s="16" t="n">
        <v>10</v>
      </c>
      <c r="C205" s="49" t="n">
        <f aca="false">ABS(H14-C14)</f>
        <v>0</v>
      </c>
      <c r="D205" s="16" t="n">
        <f aca="false">ABS(I14-D14)</f>
        <v>59</v>
      </c>
      <c r="E205" s="16" t="n">
        <f aca="false">ABS(J14-E14)</f>
        <v>0</v>
      </c>
      <c r="F205" s="50" t="n">
        <f aca="false">ABS(K14-F14)</f>
        <v>0</v>
      </c>
      <c r="G205" s="50" t="n">
        <f aca="false">ABS(L14-G14)</f>
        <v>59</v>
      </c>
      <c r="H205" s="49" t="n">
        <f aca="false">ABS(M14-C14)</f>
        <v>0</v>
      </c>
      <c r="I205" s="16" t="n">
        <f aca="false">ABS(N14-D14)</f>
        <v>110</v>
      </c>
      <c r="J205" s="16" t="n">
        <f aca="false">ABS(O14-E14)</f>
        <v>0</v>
      </c>
      <c r="K205" s="50" t="n">
        <f aca="false">ABS(P14-F14)</f>
        <v>162</v>
      </c>
      <c r="L205" s="51" t="n">
        <f aca="false">ABS(Q14-G14)</f>
        <v>52</v>
      </c>
      <c r="M205" s="17" t="n">
        <f aca="false">ABS(R14-C14)</f>
        <v>0</v>
      </c>
      <c r="N205" s="16" t="n">
        <f aca="false">ABS(S14-D14)</f>
        <v>30</v>
      </c>
      <c r="O205" s="16" t="n">
        <f aca="false">ABS(T14-E14)</f>
        <v>0</v>
      </c>
      <c r="P205" s="16" t="n">
        <f aca="false">ABS(U14-F14)</f>
        <v>0</v>
      </c>
      <c r="Q205" s="16" t="n">
        <f aca="false">ABS(V14-G14)</f>
        <v>30</v>
      </c>
      <c r="R205" s="17" t="n">
        <f aca="false">ABS(W14-C14)</f>
        <v>0</v>
      </c>
      <c r="S205" s="16" t="n">
        <f aca="false">ABS(X14-D14)</f>
        <v>76</v>
      </c>
      <c r="T205" s="16" t="n">
        <f aca="false">ABS(Y14-E14)</f>
        <v>0</v>
      </c>
      <c r="U205" s="16" t="n">
        <f aca="false">ABS(Z14-F14)</f>
        <v>111</v>
      </c>
      <c r="V205" s="16" t="n">
        <f aca="false">ABS(AA14-G14)</f>
        <v>35</v>
      </c>
      <c r="W205" s="49" t="n">
        <f aca="false">IF(AND(C14=0,H14=0), 0, ABS(C14-H14)/((ABS(C14)+ABS(H14))/2))</f>
        <v>0</v>
      </c>
      <c r="X205" s="16" t="n">
        <f aca="false">IF(AND(D14=0,I14=0), 0, ABS(D14-I14)/((ABS(D14)+ABS(I14))/2))</f>
        <v>0.015145680913875</v>
      </c>
      <c r="Y205" s="16" t="n">
        <f aca="false">IF(AND(E14=0,J14=0), 0, ABS(E14-J14)/((ABS(E14)+ABS(J14))/2))</f>
        <v>0</v>
      </c>
      <c r="Z205" s="50" t="n">
        <f aca="false">IF(AND(F14=0,K14=0), 0, ABS(F14-K14)/((ABS(F14)+ABS(K14))/2))</f>
        <v>0</v>
      </c>
      <c r="AA205" s="50" t="n">
        <f aca="false">IF(AND(G14=0,L14=0), 0, ABS(G14-L14)/((ABS(G14)+ABS(L14))/2))</f>
        <v>0.000377951948854774</v>
      </c>
      <c r="AB205" s="27"/>
      <c r="AC205" s="49" t="n">
        <f aca="false">IF(AND(C14=0,M14=0), 0, ABS(C14-M14)/((ABS(C14)+ABS(M14))/2))</f>
        <v>0</v>
      </c>
      <c r="AD205" s="16" t="n">
        <f aca="false">IF(AND(D14=0,N14=0), 0, ABS(D14-N14)/((ABS(D14)+ABS(N14))/2))</f>
        <v>0.0284237726098191</v>
      </c>
      <c r="AE205" s="16" t="n">
        <f aca="false">IF(AND(E14=0,O14=0), 0, ABS(E14-O14)/((ABS(E14)+ABS(O14))/2))</f>
        <v>0</v>
      </c>
      <c r="AF205" s="50" t="n">
        <f aca="false">IF(AND(F14=0,P14=0), 0, ABS(F14-P14)/((ABS(F14)+ABS(P14))/2))</f>
        <v>2</v>
      </c>
      <c r="AG205" s="50" t="n">
        <f aca="false">IF(AND(G14=0,Q14=0), 0, ABS(G14-Q14)/((ABS(G14)+ABS(Q14))/2))</f>
        <v>0.000333228665355113</v>
      </c>
      <c r="AH205" s="27"/>
      <c r="AI205" s="17" t="n">
        <f aca="false">IF(AND(C14=0,R14=0), 0, ABS(C14-R14)/((ABS(C14)+ABS(R14))/2))</f>
        <v>0</v>
      </c>
      <c r="AJ205" s="16" t="n">
        <f aca="false">IF(AND(D14=0,S14=0), 0, ABS(D14-S14)/((ABS(D14)+ABS(S14))/2))</f>
        <v>0.00767263427109974</v>
      </c>
      <c r="AK205" s="16" t="n">
        <f aca="false">IF(AND(E14=0,T14=0), 0, ABS(E14-T14)/((ABS(E14)+ABS(T14))/2))</f>
        <v>0</v>
      </c>
      <c r="AL205" s="16" t="n">
        <f aca="false">IF(AND(F14=0,U14=0), 0, ABS(F14-U14)/((ABS(F14)+ABS(U14))/2))</f>
        <v>0</v>
      </c>
      <c r="AM205" s="16" t="n">
        <f aca="false">IF(AND(G14=0,V14=0), 0, ABS(G14-V14)/((ABS(G14)+ABS(V14))/2))</f>
        <v>0.000192196809532962</v>
      </c>
      <c r="AN205" s="27"/>
      <c r="AO205" s="17" t="n">
        <f aca="false">IF(AND(C14=0,W14=0), 0, ABS(C14-W14)/((ABS(C14)+ABS(W14))/2))</f>
        <v>0</v>
      </c>
      <c r="AP205" s="16" t="n">
        <f aca="false">IF(AND(D14=0,X14=0), 0, ABS(D14-X14)/((ABS(D14)+ABS(X14))/2))</f>
        <v>0.0195523540005145</v>
      </c>
      <c r="AQ205" s="16" t="n">
        <f aca="false">IF(AND(E14=0,Y14=0), 0, ABS(E14-Y14)/((ABS(E14)+ABS(Y14))/2))</f>
        <v>0</v>
      </c>
      <c r="AR205" s="16" t="n">
        <f aca="false">IF(AND(F14=0,Z14=0), 0, ABS(F14-Z14)/((ABS(F14)+ABS(Z14))/2))</f>
        <v>2</v>
      </c>
      <c r="AS205" s="16" t="n">
        <f aca="false">IF(AND(G14=0,AA14=0), 0, ABS(G14-AA14)/((ABS(G14)+ABS(AA14))/2))</f>
        <v>0.000224276308411964</v>
      </c>
      <c r="AT205" s="27"/>
    </row>
    <row r="206" customFormat="false" ht="13.8" hidden="false" customHeight="false" outlineLevel="0" collapsed="false">
      <c r="A206" s="36"/>
      <c r="B206" s="16" t="n">
        <v>11</v>
      </c>
      <c r="C206" s="49" t="n">
        <f aca="false">ABS(H15-C15)</f>
        <v>0</v>
      </c>
      <c r="D206" s="16" t="n">
        <f aca="false">ABS(I15-D15)</f>
        <v>93</v>
      </c>
      <c r="E206" s="16" t="n">
        <f aca="false">ABS(J15-E15)</f>
        <v>0</v>
      </c>
      <c r="F206" s="50" t="n">
        <f aca="false">ABS(K15-F15)</f>
        <v>0</v>
      </c>
      <c r="G206" s="50" t="n">
        <f aca="false">ABS(L15-G15)</f>
        <v>93</v>
      </c>
      <c r="H206" s="49" t="n">
        <f aca="false">ABS(M15-C15)</f>
        <v>0</v>
      </c>
      <c r="I206" s="16" t="n">
        <f aca="false">ABS(N15-D15)</f>
        <v>123</v>
      </c>
      <c r="J206" s="16" t="n">
        <f aca="false">ABS(O15-E15)</f>
        <v>0</v>
      </c>
      <c r="K206" s="50" t="n">
        <f aca="false">ABS(P15-F15)</f>
        <v>157</v>
      </c>
      <c r="L206" s="51" t="n">
        <f aca="false">ABS(Q15-G15)</f>
        <v>34</v>
      </c>
      <c r="M206" s="17" t="n">
        <f aca="false">ABS(R15-C15)</f>
        <v>0</v>
      </c>
      <c r="N206" s="16" t="n">
        <f aca="false">ABS(S15-D15)</f>
        <v>53</v>
      </c>
      <c r="O206" s="16" t="n">
        <f aca="false">ABS(T15-E15)</f>
        <v>0</v>
      </c>
      <c r="P206" s="16" t="n">
        <f aca="false">ABS(U15-F15)</f>
        <v>0</v>
      </c>
      <c r="Q206" s="16" t="n">
        <f aca="false">ABS(V15-G15)</f>
        <v>53</v>
      </c>
      <c r="R206" s="17" t="n">
        <f aca="false">ABS(W15-C15)</f>
        <v>0</v>
      </c>
      <c r="S206" s="16" t="n">
        <f aca="false">ABS(X15-D15)</f>
        <v>81</v>
      </c>
      <c r="T206" s="16" t="n">
        <f aca="false">ABS(Y15-E15)</f>
        <v>0</v>
      </c>
      <c r="U206" s="16" t="n">
        <f aca="false">ABS(Z15-F15)</f>
        <v>96</v>
      </c>
      <c r="V206" s="16" t="n">
        <f aca="false">ABS(AA15-G15)</f>
        <v>15</v>
      </c>
      <c r="W206" s="49" t="n">
        <f aca="false">IF(AND(C15=0,H15=0), 0, ABS(C15-H15)/((ABS(C15)+ABS(H15))/2))</f>
        <v>0</v>
      </c>
      <c r="X206" s="16" t="n">
        <f aca="false">IF(AND(D15=0,I15=0), 0, ABS(D15-I15)/((ABS(D15)+ABS(I15))/2))</f>
        <v>0.0210145746243362</v>
      </c>
      <c r="Y206" s="16" t="n">
        <f aca="false">IF(AND(E15=0,J15=0), 0, ABS(E15-J15)/((ABS(E15)+ABS(J15))/2))</f>
        <v>0</v>
      </c>
      <c r="Z206" s="50" t="n">
        <f aca="false">IF(AND(F15=0,K15=0), 0, ABS(F15-K15)/((ABS(F15)+ABS(K15))/2))</f>
        <v>0</v>
      </c>
      <c r="AA206" s="50" t="n">
        <f aca="false">IF(AND(G15=0,L15=0), 0, ABS(G15-L15)/((ABS(G15)+ABS(L15))/2))</f>
        <v>0.000597784341264153</v>
      </c>
      <c r="AB206" s="27"/>
      <c r="AC206" s="49" t="n">
        <f aca="false">IF(AND(C15=0,M15=0), 0, ABS(C15-M15)/((ABS(C15)+ABS(M15))/2))</f>
        <v>0</v>
      </c>
      <c r="AD206" s="16" t="n">
        <f aca="false">IF(AND(D15=0,N15=0), 0, ABS(D15-N15)/((ABS(D15)+ABS(N15))/2))</f>
        <v>0.0278879945584401</v>
      </c>
      <c r="AE206" s="16" t="n">
        <f aca="false">IF(AND(E15=0,O15=0), 0, ABS(E15-O15)/((ABS(E15)+ABS(O15))/2))</f>
        <v>0</v>
      </c>
      <c r="AF206" s="50" t="n">
        <f aca="false">IF(AND(F15=0,P15=0), 0, ABS(F15-P15)/((ABS(F15)+ABS(P15))/2))</f>
        <v>2</v>
      </c>
      <c r="AG206" s="50" t="n">
        <f aca="false">IF(AND(G15=0,Q15=0), 0, ABS(G15-Q15)/((ABS(G15)+ABS(Q15))/2))</f>
        <v>0.000218634051610497</v>
      </c>
      <c r="AH206" s="27"/>
      <c r="AI206" s="17" t="n">
        <f aca="false">IF(AND(C15=0,R15=0), 0, ABS(C15-R15)/((ABS(C15)+ABS(R15))/2))</f>
        <v>0</v>
      </c>
      <c r="AJ206" s="16" t="n">
        <f aca="false">IF(AND(D15=0,S15=0), 0, ABS(D15-S15)/((ABS(D15)+ABS(S15))/2))</f>
        <v>0.0119221684849848</v>
      </c>
      <c r="AK206" s="16" t="n">
        <f aca="false">IF(AND(E15=0,T15=0), 0, ABS(E15-T15)/((ABS(E15)+ABS(T15))/2))</f>
        <v>0</v>
      </c>
      <c r="AL206" s="16" t="n">
        <f aca="false">IF(AND(F15=0,U15=0), 0, ABS(F15-U15)/((ABS(F15)+ABS(U15))/2))</f>
        <v>0</v>
      </c>
      <c r="AM206" s="16" t="n">
        <f aca="false">IF(AND(G15=0,V15=0), 0, ABS(G15-V15)/((ABS(G15)+ABS(V15))/2))</f>
        <v>0.00034071659771977</v>
      </c>
      <c r="AN206" s="27"/>
      <c r="AO206" s="17" t="n">
        <f aca="false">IF(AND(C15=0,W15=0), 0, ABS(C15-W15)/((ABS(C15)+ABS(W15))/2))</f>
        <v>0</v>
      </c>
      <c r="AP206" s="16" t="n">
        <f aca="false">IF(AND(D15=0,X15=0), 0, ABS(D15-X15)/((ABS(D15)+ABS(X15))/2))</f>
        <v>0.0182782353604874</v>
      </c>
      <c r="AQ206" s="16" t="n">
        <f aca="false">IF(AND(E15=0,Y15=0), 0, ABS(E15-Y15)/((ABS(E15)+ABS(Y15))/2))</f>
        <v>0</v>
      </c>
      <c r="AR206" s="16" t="n">
        <f aca="false">IF(AND(F15=0,Z15=0), 0, ABS(F15-Z15)/((ABS(F15)+ABS(Z15))/2))</f>
        <v>2</v>
      </c>
      <c r="AS206" s="16" t="n">
        <f aca="false">IF(AND(G15=0,AA15=0), 0, ABS(G15-AA15)/((ABS(G15)+ABS(AA15))/2))</f>
        <v>9.64503071942284E-005</v>
      </c>
      <c r="AT206" s="27"/>
    </row>
    <row r="207" customFormat="false" ht="13.8" hidden="false" customHeight="false" outlineLevel="0" collapsed="false">
      <c r="A207" s="36"/>
      <c r="B207" s="16" t="n">
        <v>12</v>
      </c>
      <c r="C207" s="49" t="n">
        <f aca="false">ABS(H16-C16)</f>
        <v>0</v>
      </c>
      <c r="D207" s="16" t="n">
        <f aca="false">ABS(I16-D16)</f>
        <v>47</v>
      </c>
      <c r="E207" s="16" t="n">
        <f aca="false">ABS(J16-E16)</f>
        <v>0</v>
      </c>
      <c r="F207" s="50" t="n">
        <f aca="false">ABS(K16-F16)</f>
        <v>0</v>
      </c>
      <c r="G207" s="50" t="n">
        <f aca="false">ABS(L16-G16)</f>
        <v>47</v>
      </c>
      <c r="H207" s="49" t="n">
        <f aca="false">ABS(M16-C16)</f>
        <v>0</v>
      </c>
      <c r="I207" s="16" t="n">
        <f aca="false">ABS(N16-D16)</f>
        <v>82</v>
      </c>
      <c r="J207" s="16" t="n">
        <f aca="false">ABS(O16-E16)</f>
        <v>0</v>
      </c>
      <c r="K207" s="50" t="n">
        <f aca="false">ABS(P16-F16)</f>
        <v>127</v>
      </c>
      <c r="L207" s="51" t="n">
        <f aca="false">ABS(Q16-G16)</f>
        <v>45</v>
      </c>
      <c r="M207" s="17" t="n">
        <f aca="false">ABS(R16-C16)</f>
        <v>0</v>
      </c>
      <c r="N207" s="16" t="n">
        <f aca="false">ABS(S16-D16)</f>
        <v>11</v>
      </c>
      <c r="O207" s="16" t="n">
        <f aca="false">ABS(T16-E16)</f>
        <v>0</v>
      </c>
      <c r="P207" s="16" t="n">
        <f aca="false">ABS(U16-F16)</f>
        <v>0</v>
      </c>
      <c r="Q207" s="16" t="n">
        <f aca="false">ABS(V16-G16)</f>
        <v>11</v>
      </c>
      <c r="R207" s="17" t="n">
        <f aca="false">ABS(W16-C16)</f>
        <v>0</v>
      </c>
      <c r="S207" s="16" t="n">
        <f aca="false">ABS(X16-D16)</f>
        <v>46</v>
      </c>
      <c r="T207" s="16" t="n">
        <f aca="false">ABS(Y16-E16)</f>
        <v>0</v>
      </c>
      <c r="U207" s="16" t="n">
        <f aca="false">ABS(Z16-F16)</f>
        <v>66</v>
      </c>
      <c r="V207" s="16" t="n">
        <f aca="false">ABS(AA16-G16)</f>
        <v>20</v>
      </c>
      <c r="W207" s="49" t="n">
        <f aca="false">IF(AND(C16=0,H16=0), 0, ABS(C16-H16)/((ABS(C16)+ABS(H16))/2))</f>
        <v>0</v>
      </c>
      <c r="X207" s="16" t="n">
        <f aca="false">IF(AND(D16=0,I16=0), 0, ABS(D16-I16)/((ABS(D16)+ABS(I16))/2))</f>
        <v>0.00936161736878797</v>
      </c>
      <c r="Y207" s="16" t="n">
        <f aca="false">IF(AND(E16=0,J16=0), 0, ABS(E16-J16)/((ABS(E16)+ABS(J16))/2))</f>
        <v>0</v>
      </c>
      <c r="Z207" s="50" t="n">
        <f aca="false">IF(AND(F16=0,K16=0), 0, ABS(F16-K16)/((ABS(F16)+ABS(K16))/2))</f>
        <v>0</v>
      </c>
      <c r="AA207" s="50" t="n">
        <f aca="false">IF(AND(G16=0,L16=0), 0, ABS(G16-L16)/((ABS(G16)+ABS(L16))/2))</f>
        <v>0.000303265915814672</v>
      </c>
      <c r="AB207" s="27"/>
      <c r="AC207" s="49" t="n">
        <f aca="false">IF(AND(C16=0,M16=0), 0, ABS(C16-M16)/((ABS(C16)+ABS(M16))/2))</f>
        <v>0</v>
      </c>
      <c r="AD207" s="16" t="n">
        <f aca="false">IF(AND(D16=0,N16=0), 0, ABS(D16-N16)/((ABS(D16)+ABS(N16))/2))</f>
        <v>0.0163901659004597</v>
      </c>
      <c r="AE207" s="16" t="n">
        <f aca="false">IF(AND(E16=0,O16=0), 0, ABS(E16-O16)/((ABS(E16)+ABS(O16))/2))</f>
        <v>0</v>
      </c>
      <c r="AF207" s="50" t="n">
        <f aca="false">IF(AND(F16=0,P16=0), 0, ABS(F16-P16)/((ABS(F16)+ABS(P16))/2))</f>
        <v>2</v>
      </c>
      <c r="AG207" s="50" t="n">
        <f aca="false">IF(AND(G16=0,Q16=0), 0, ABS(G16-Q16)/((ABS(G16)+ABS(Q16))/2))</f>
        <v>0.000290447191859733</v>
      </c>
      <c r="AH207" s="27"/>
      <c r="AI207" s="17" t="n">
        <f aca="false">IF(AND(C16=0,R16=0), 0, ABS(C16-R16)/((ABS(C16)+ABS(R16))/2))</f>
        <v>0</v>
      </c>
      <c r="AJ207" s="16" t="n">
        <f aca="false">IF(AND(D16=0,S16=0), 0, ABS(D16-S16)/((ABS(D16)+ABS(S16))/2))</f>
        <v>0.00218318944130198</v>
      </c>
      <c r="AK207" s="16" t="n">
        <f aca="false">IF(AND(E16=0,T16=0), 0, ABS(E16-T16)/((ABS(E16)+ABS(T16))/2))</f>
        <v>0</v>
      </c>
      <c r="AL207" s="16" t="n">
        <f aca="false">IF(AND(F16=0,U16=0), 0, ABS(F16-U16)/((ABS(F16)+ABS(U16))/2))</f>
        <v>0</v>
      </c>
      <c r="AM207" s="16" t="n">
        <f aca="false">IF(AND(G16=0,V16=0), 0, ABS(G16-V16)/((ABS(G16)+ABS(V16))/2))</f>
        <v>7.09853737863921E-005</v>
      </c>
      <c r="AN207" s="27"/>
      <c r="AO207" s="17" t="n">
        <f aca="false">IF(AND(C16=0,W16=0), 0, ABS(C16-W16)/((ABS(C16)+ABS(W16))/2))</f>
        <v>0</v>
      </c>
      <c r="AP207" s="16" t="n">
        <f aca="false">IF(AND(D16=0,X16=0), 0, ABS(D16-X16)/((ABS(D16)+ABS(X16))/2))</f>
        <v>0.00916152160924119</v>
      </c>
      <c r="AQ207" s="16" t="n">
        <f aca="false">IF(AND(E16=0,Y16=0), 0, ABS(E16-Y16)/((ABS(E16)+ABS(Y16))/2))</f>
        <v>0</v>
      </c>
      <c r="AR207" s="16" t="n">
        <f aca="false">IF(AND(F16=0,Z16=0), 0, ABS(F16-Z16)/((ABS(F16)+ABS(Z16))/2))</f>
        <v>2</v>
      </c>
      <c r="AS207" s="16" t="n">
        <f aca="false">IF(AND(G16=0,AA16=0), 0, ABS(G16-AA16)/((ABS(G16)+ABS(AA16))/2))</f>
        <v>0.000129077226904857</v>
      </c>
      <c r="AT207" s="27"/>
    </row>
    <row r="208" customFormat="false" ht="13.8" hidden="false" customHeight="false" outlineLevel="0" collapsed="false">
      <c r="A208" s="36"/>
      <c r="B208" s="16" t="n">
        <v>13</v>
      </c>
      <c r="C208" s="49" t="n">
        <f aca="false">ABS(H17-C17)</f>
        <v>0</v>
      </c>
      <c r="D208" s="16" t="n">
        <f aca="false">ABS(I17-D17)</f>
        <v>24</v>
      </c>
      <c r="E208" s="16" t="n">
        <f aca="false">ABS(J17-E17)</f>
        <v>0</v>
      </c>
      <c r="F208" s="50" t="n">
        <f aca="false">ABS(K17-F17)</f>
        <v>0</v>
      </c>
      <c r="G208" s="50" t="n">
        <f aca="false">ABS(L17-G17)</f>
        <v>24</v>
      </c>
      <c r="H208" s="49" t="n">
        <f aca="false">ABS(M17-C17)</f>
        <v>0</v>
      </c>
      <c r="I208" s="16" t="n">
        <f aca="false">ABS(N17-D17)</f>
        <v>120</v>
      </c>
      <c r="J208" s="16" t="n">
        <f aca="false">ABS(O17-E17)</f>
        <v>0</v>
      </c>
      <c r="K208" s="50" t="n">
        <f aca="false">ABS(P17-F17)</f>
        <v>232</v>
      </c>
      <c r="L208" s="51" t="n">
        <f aca="false">ABS(Q17-G17)</f>
        <v>112</v>
      </c>
      <c r="M208" s="17" t="n">
        <f aca="false">ABS(R17-C17)</f>
        <v>0</v>
      </c>
      <c r="N208" s="16" t="n">
        <f aca="false">ABS(S17-D17)</f>
        <v>116</v>
      </c>
      <c r="O208" s="16" t="n">
        <f aca="false">ABS(T17-E17)</f>
        <v>0</v>
      </c>
      <c r="P208" s="16" t="n">
        <f aca="false">ABS(U17-F17)</f>
        <v>0</v>
      </c>
      <c r="Q208" s="16" t="n">
        <f aca="false">ABS(V17-G17)</f>
        <v>116</v>
      </c>
      <c r="R208" s="17" t="n">
        <f aca="false">ABS(W17-C17)</f>
        <v>0</v>
      </c>
      <c r="S208" s="16" t="n">
        <f aca="false">ABS(X17-D17)</f>
        <v>132</v>
      </c>
      <c r="T208" s="16" t="n">
        <f aca="false">ABS(Y17-E17)</f>
        <v>0</v>
      </c>
      <c r="U208" s="16" t="n">
        <f aca="false">ABS(Z17-F17)</f>
        <v>152</v>
      </c>
      <c r="V208" s="16" t="n">
        <f aca="false">ABS(AA17-G17)</f>
        <v>20</v>
      </c>
      <c r="W208" s="49" t="n">
        <f aca="false">IF(AND(C17=0,H17=0), 0, ABS(C17-H17)/((ABS(C17)+ABS(H17))/2))</f>
        <v>0</v>
      </c>
      <c r="X208" s="16" t="n">
        <f aca="false">IF(AND(D17=0,I17=0), 0, ABS(D17-I17)/((ABS(D17)+ABS(I17))/2))</f>
        <v>0.00426894343649947</v>
      </c>
      <c r="Y208" s="16" t="n">
        <f aca="false">IF(AND(E17=0,J17=0), 0, ABS(E17-J17)/((ABS(E17)+ABS(J17))/2))</f>
        <v>0</v>
      </c>
      <c r="Z208" s="50" t="n">
        <f aca="false">IF(AND(F17=0,K17=0), 0, ABS(F17-K17)/((ABS(F17)+ABS(K17))/2))</f>
        <v>0</v>
      </c>
      <c r="AA208" s="50" t="n">
        <f aca="false">IF(AND(G17=0,L17=0), 0, ABS(G17-L17)/((ABS(G17)+ABS(L17))/2))</f>
        <v>0.00015546256590965</v>
      </c>
      <c r="AB208" s="27"/>
      <c r="AC208" s="49" t="n">
        <f aca="false">IF(AND(C17=0,M17=0), 0, ABS(C17-M17)/((ABS(C17)+ABS(M17))/2))</f>
        <v>0</v>
      </c>
      <c r="AD208" s="16" t="n">
        <f aca="false">IF(AND(D17=0,N17=0), 0, ABS(D17-N17)/((ABS(D17)+ABS(N17))/2))</f>
        <v>0.0215285252960172</v>
      </c>
      <c r="AE208" s="16" t="n">
        <f aca="false">IF(AND(E17=0,O17=0), 0, ABS(E17-O17)/((ABS(E17)+ABS(O17))/2))</f>
        <v>0</v>
      </c>
      <c r="AF208" s="50" t="n">
        <f aca="false">IF(AND(F17=0,P17=0), 0, ABS(F17-P17)/((ABS(F17)+ABS(P17))/2))</f>
        <v>2</v>
      </c>
      <c r="AG208" s="50" t="n">
        <f aca="false">IF(AND(G17=0,Q17=0), 0, ABS(G17-Q17)/((ABS(G17)+ABS(Q17))/2))</f>
        <v>0.000725811677791459</v>
      </c>
      <c r="AH208" s="27"/>
      <c r="AI208" s="17" t="n">
        <f aca="false">IF(AND(C17=0,R17=0), 0, ABS(C17-R17)/((ABS(C17)+ABS(R17))/2))</f>
        <v>0</v>
      </c>
      <c r="AJ208" s="16" t="n">
        <f aca="false">IF(AND(D17=0,S17=0), 0, ABS(D17-S17)/((ABS(D17)+ABS(S17))/2))</f>
        <v>0.0208034433285509</v>
      </c>
      <c r="AK208" s="16" t="n">
        <f aca="false">IF(AND(E17=0,T17=0), 0, ABS(E17-T17)/((ABS(E17)+ABS(T17))/2))</f>
        <v>0</v>
      </c>
      <c r="AL208" s="16" t="n">
        <f aca="false">IF(AND(F17=0,U17=0), 0, ABS(F17-U17)/((ABS(F17)+ABS(U17))/2))</f>
        <v>0</v>
      </c>
      <c r="AM208" s="16" t="n">
        <f aca="false">IF(AND(G17=0,V17=0), 0, ABS(G17-V17)/((ABS(G17)+ABS(V17))/2))</f>
        <v>0.000751178573278765</v>
      </c>
      <c r="AN208" s="27"/>
      <c r="AO208" s="17" t="n">
        <f aca="false">IF(AND(C17=0,W17=0), 0, ABS(C17-W17)/((ABS(C17)+ABS(W17))/2))</f>
        <v>0</v>
      </c>
      <c r="AP208" s="16" t="n">
        <f aca="false">IF(AND(D17=0,X17=0), 0, ABS(D17-X17)/((ABS(D17)+ABS(X17))/2))</f>
        <v>0.0237068965517241</v>
      </c>
      <c r="AQ208" s="16" t="n">
        <f aca="false">IF(AND(E17=0,Y17=0), 0, ABS(E17-Y17)/((ABS(E17)+ABS(Y17))/2))</f>
        <v>0</v>
      </c>
      <c r="AR208" s="16" t="n">
        <f aca="false">IF(AND(F17=0,Z17=0), 0, ABS(F17-Z17)/((ABS(F17)+ABS(Z17))/2))</f>
        <v>2</v>
      </c>
      <c r="AS208" s="16" t="n">
        <f aca="false">IF(AND(G17=0,AA17=0), 0, ABS(G17-AA17)/((ABS(G17)+ABS(AA17))/2))</f>
        <v>0.000129570603021586</v>
      </c>
      <c r="AT208" s="27"/>
    </row>
    <row r="209" customFormat="false" ht="13.8" hidden="false" customHeight="false" outlineLevel="0" collapsed="false">
      <c r="A209" s="36"/>
      <c r="B209" s="16" t="n">
        <v>14</v>
      </c>
      <c r="C209" s="49" t="n">
        <f aca="false">ABS(H18-C18)</f>
        <v>0</v>
      </c>
      <c r="D209" s="16" t="n">
        <f aca="false">ABS(I18-D18)</f>
        <v>38</v>
      </c>
      <c r="E209" s="16" t="n">
        <f aca="false">ABS(J18-E18)</f>
        <v>0</v>
      </c>
      <c r="F209" s="50" t="n">
        <f aca="false">ABS(K18-F18)</f>
        <v>1</v>
      </c>
      <c r="G209" s="50" t="n">
        <f aca="false">ABS(L18-G18)</f>
        <v>37</v>
      </c>
      <c r="H209" s="49" t="n">
        <f aca="false">ABS(M18-C18)</f>
        <v>0</v>
      </c>
      <c r="I209" s="16" t="n">
        <f aca="false">ABS(N18-D18)</f>
        <v>157</v>
      </c>
      <c r="J209" s="16" t="n">
        <f aca="false">ABS(O18-E18)</f>
        <v>0</v>
      </c>
      <c r="K209" s="50" t="n">
        <f aca="false">ABS(P18-F18)</f>
        <v>230</v>
      </c>
      <c r="L209" s="51" t="n">
        <f aca="false">ABS(Q18-G18)</f>
        <v>73</v>
      </c>
      <c r="M209" s="17" t="n">
        <f aca="false">ABS(R18-C18)</f>
        <v>0</v>
      </c>
      <c r="N209" s="16" t="n">
        <f aca="false">ABS(S18-D18)</f>
        <v>1</v>
      </c>
      <c r="O209" s="16" t="n">
        <f aca="false">ABS(T18-E18)</f>
        <v>0</v>
      </c>
      <c r="P209" s="16" t="n">
        <f aca="false">ABS(U18-F18)</f>
        <v>0</v>
      </c>
      <c r="Q209" s="16" t="n">
        <f aca="false">ABS(V18-G18)</f>
        <v>1</v>
      </c>
      <c r="R209" s="17" t="n">
        <f aca="false">ABS(W18-C18)</f>
        <v>0</v>
      </c>
      <c r="S209" s="16" t="n">
        <f aca="false">ABS(X18-D18)</f>
        <v>51</v>
      </c>
      <c r="T209" s="16" t="n">
        <f aca="false">ABS(Y18-E18)</f>
        <v>0</v>
      </c>
      <c r="U209" s="16" t="n">
        <f aca="false">ABS(Z18-F18)</f>
        <v>124</v>
      </c>
      <c r="V209" s="16" t="n">
        <f aca="false">ABS(AA18-G18)</f>
        <v>73</v>
      </c>
      <c r="W209" s="49" t="n">
        <f aca="false">IF(AND(C18=0,H18=0), 0, ABS(C18-H18)/((ABS(C18)+ABS(H18))/2))</f>
        <v>0</v>
      </c>
      <c r="X209" s="16" t="n">
        <f aca="false">IF(AND(D18=0,I18=0), 0, ABS(D18-I18)/((ABS(D18)+ABS(I18))/2))</f>
        <v>0.00609560474815528</v>
      </c>
      <c r="Y209" s="16" t="n">
        <f aca="false">IF(AND(E18=0,J18=0), 0, ABS(E18-J18)/((ABS(E18)+ABS(J18))/2))</f>
        <v>0</v>
      </c>
      <c r="Z209" s="50" t="n">
        <f aca="false">IF(AND(F18=0,K18=0), 0, ABS(F18-K18)/((ABS(F18)+ABS(K18))/2))</f>
        <v>2</v>
      </c>
      <c r="AA209" s="50" t="n">
        <f aca="false">IF(AND(G18=0,L18=0), 0, ABS(G18-L18)/((ABS(G18)+ABS(L18))/2))</f>
        <v>0.000240626148258224</v>
      </c>
      <c r="AB209" s="27"/>
      <c r="AC209" s="49" t="n">
        <f aca="false">IF(AND(C18=0,M18=0), 0, ABS(C18-M18)/((ABS(C18)+ABS(M18))/2))</f>
        <v>0</v>
      </c>
      <c r="AD209" s="16" t="n">
        <f aca="false">IF(AND(D18=0,N18=0), 0, ABS(D18-N18)/((ABS(D18)+ABS(N18))/2))</f>
        <v>0.0254271600939347</v>
      </c>
      <c r="AE209" s="16" t="n">
        <f aca="false">IF(AND(E18=0,O18=0), 0, ABS(E18-O18)/((ABS(E18)+ABS(O18))/2))</f>
        <v>0</v>
      </c>
      <c r="AF209" s="50" t="n">
        <f aca="false">IF(AND(F18=0,P18=0), 0, ABS(F18-P18)/((ABS(F18)+ABS(P18))/2))</f>
        <v>2</v>
      </c>
      <c r="AG209" s="50" t="n">
        <f aca="false">IF(AND(G18=0,Q18=0), 0, ABS(G18-Q18)/((ABS(G18)+ABS(Q18))/2))</f>
        <v>0.000474918759616292</v>
      </c>
      <c r="AH209" s="27"/>
      <c r="AI209" s="17" t="n">
        <f aca="false">IF(AND(C18=0,R18=0), 0, ABS(C18-R18)/((ABS(C18)+ABS(R18))/2))</f>
        <v>0</v>
      </c>
      <c r="AJ209" s="16" t="n">
        <f aca="false">IF(AND(D18=0,S18=0), 0, ABS(D18-S18)/((ABS(D18)+ABS(S18))/2))</f>
        <v>0.000159936025589764</v>
      </c>
      <c r="AK209" s="16" t="n">
        <f aca="false">IF(AND(E18=0,T18=0), 0, ABS(E18-T18)/((ABS(E18)+ABS(T18))/2))</f>
        <v>0</v>
      </c>
      <c r="AL209" s="16" t="n">
        <f aca="false">IF(AND(F18=0,U18=0), 0, ABS(F18-U18)/((ABS(F18)+ABS(U18))/2))</f>
        <v>0</v>
      </c>
      <c r="AM209" s="16" t="n">
        <f aca="false">IF(AND(G18=0,V18=0), 0, ABS(G18-V18)/((ABS(G18)+ABS(V18))/2))</f>
        <v>6.5041707995252E-006</v>
      </c>
      <c r="AN209" s="27"/>
      <c r="AO209" s="17" t="n">
        <f aca="false">IF(AND(C18=0,W18=0), 0, ABS(C18-W18)/((ABS(C18)+ABS(W18))/2))</f>
        <v>0</v>
      </c>
      <c r="AP209" s="16" t="n">
        <f aca="false">IF(AND(D18=0,X18=0), 0, ABS(D18-X18)/((ABS(D18)+ABS(X18))/2))</f>
        <v>0.00818948213568848</v>
      </c>
      <c r="AQ209" s="16" t="n">
        <f aca="false">IF(AND(E18=0,Y18=0), 0, ABS(E18-Y18)/((ABS(E18)+ABS(Y18))/2))</f>
        <v>0</v>
      </c>
      <c r="AR209" s="16" t="n">
        <f aca="false">IF(AND(F18=0,Z18=0), 0, ABS(F18-Z18)/((ABS(F18)+ABS(Z18))/2))</f>
        <v>2</v>
      </c>
      <c r="AS209" s="16" t="n">
        <f aca="false">IF(AND(G18=0,AA18=0), 0, ABS(G18-AA18)/((ABS(G18)+ABS(AA18))/2))</f>
        <v>0.000474918759616292</v>
      </c>
      <c r="AT209" s="27"/>
    </row>
    <row r="210" customFormat="false" ht="13.8" hidden="false" customHeight="false" outlineLevel="0" collapsed="false">
      <c r="A210" s="36"/>
      <c r="B210" s="16" t="n">
        <v>15</v>
      </c>
      <c r="C210" s="49" t="n">
        <f aca="false">ABS(H19-C19)</f>
        <v>0</v>
      </c>
      <c r="D210" s="16" t="n">
        <f aca="false">ABS(I19-D19)</f>
        <v>75</v>
      </c>
      <c r="E210" s="16" t="n">
        <f aca="false">ABS(J19-E19)</f>
        <v>0</v>
      </c>
      <c r="F210" s="50" t="n">
        <f aca="false">ABS(K19-F19)</f>
        <v>0</v>
      </c>
      <c r="G210" s="50" t="n">
        <f aca="false">ABS(L19-G19)</f>
        <v>75</v>
      </c>
      <c r="H210" s="49" t="n">
        <f aca="false">ABS(M19-C19)</f>
        <v>0</v>
      </c>
      <c r="I210" s="16" t="n">
        <f aca="false">ABS(N19-D19)</f>
        <v>133</v>
      </c>
      <c r="J210" s="16" t="n">
        <f aca="false">ABS(O19-E19)</f>
        <v>0</v>
      </c>
      <c r="K210" s="50" t="n">
        <f aca="false">ABS(P19-F19)</f>
        <v>250</v>
      </c>
      <c r="L210" s="51" t="n">
        <f aca="false">ABS(Q19-G19)</f>
        <v>117</v>
      </c>
      <c r="M210" s="17" t="n">
        <f aca="false">ABS(R19-C19)</f>
        <v>0</v>
      </c>
      <c r="N210" s="16" t="n">
        <f aca="false">ABS(S19-D19)</f>
        <v>105</v>
      </c>
      <c r="O210" s="16" t="n">
        <f aca="false">ABS(T19-E19)</f>
        <v>0</v>
      </c>
      <c r="P210" s="16" t="n">
        <f aca="false">ABS(U19-F19)</f>
        <v>2</v>
      </c>
      <c r="Q210" s="16" t="n">
        <f aca="false">ABS(V19-G19)</f>
        <v>103</v>
      </c>
      <c r="R210" s="17" t="n">
        <f aca="false">ABS(W19-C19)</f>
        <v>0</v>
      </c>
      <c r="S210" s="16" t="n">
        <f aca="false">ABS(X19-D19)</f>
        <v>137</v>
      </c>
      <c r="T210" s="16" t="n">
        <f aca="false">ABS(Y19-E19)</f>
        <v>0</v>
      </c>
      <c r="U210" s="16" t="n">
        <f aca="false">ABS(Z19-F19)</f>
        <v>161</v>
      </c>
      <c r="V210" s="16" t="n">
        <f aca="false">ABS(AA19-G19)</f>
        <v>24</v>
      </c>
      <c r="W210" s="49" t="n">
        <f aca="false">IF(AND(C19=0,H19=0), 0, ABS(C19-H19)/((ABS(C19)+ABS(H19))/2))</f>
        <v>0</v>
      </c>
      <c r="X210" s="16" t="n">
        <f aca="false">IF(AND(D19=0,I19=0), 0, ABS(D19-I19)/((ABS(D19)+ABS(I19))/2))</f>
        <v>0.0109673173941654</v>
      </c>
      <c r="Y210" s="16" t="n">
        <f aca="false">IF(AND(E19=0,J19=0), 0, ABS(E19-J19)/((ABS(E19)+ABS(J19))/2))</f>
        <v>0</v>
      </c>
      <c r="Z210" s="50" t="n">
        <f aca="false">IF(AND(F19=0,K19=0), 0, ABS(F19-K19)/((ABS(F19)+ABS(K19))/2))</f>
        <v>0</v>
      </c>
      <c r="AA210" s="50" t="n">
        <f aca="false">IF(AND(G19=0,L19=0), 0, ABS(G19-L19)/((ABS(G19)+ABS(L19))/2))</f>
        <v>0.000489679194836823</v>
      </c>
      <c r="AB210" s="27"/>
      <c r="AC210" s="49" t="n">
        <f aca="false">IF(AND(C19=0,M19=0), 0, ABS(C19-M19)/((ABS(C19)+ABS(M19))/2))</f>
        <v>0</v>
      </c>
      <c r="AD210" s="16" t="n">
        <f aca="false">IF(AND(D19=0,N19=0), 0, ABS(D19-N19)/((ABS(D19)+ABS(N19))/2))</f>
        <v>0.0195315368235553</v>
      </c>
      <c r="AE210" s="16" t="n">
        <f aca="false">IF(AND(E19=0,O19=0), 0, ABS(E19-O19)/((ABS(E19)+ABS(O19))/2))</f>
        <v>0</v>
      </c>
      <c r="AF210" s="50" t="n">
        <f aca="false">IF(AND(F19=0,P19=0), 0, ABS(F19-P19)/((ABS(F19)+ABS(P19))/2))</f>
        <v>2</v>
      </c>
      <c r="AG210" s="50" t="n">
        <f aca="false">IF(AND(G19=0,Q19=0), 0, ABS(G19-Q19)/((ABS(G19)+ABS(Q19))/2))</f>
        <v>0.000764378648356423</v>
      </c>
      <c r="AH210" s="27"/>
      <c r="AI210" s="17" t="n">
        <f aca="false">IF(AND(C19=0,R19=0), 0, ABS(C19-R19)/((ABS(C19)+ABS(R19))/2))</f>
        <v>0</v>
      </c>
      <c r="AJ210" s="16" t="n">
        <f aca="false">IF(AND(D19=0,S19=0), 0, ABS(D19-S19)/((ABS(D19)+ABS(S19))/2))</f>
        <v>0.0153879973620576</v>
      </c>
      <c r="AK210" s="16" t="n">
        <f aca="false">IF(AND(E19=0,T19=0), 0, ABS(E19-T19)/((ABS(E19)+ABS(T19))/2))</f>
        <v>0</v>
      </c>
      <c r="AL210" s="16" t="n">
        <f aca="false">IF(AND(F19=0,U19=0), 0, ABS(F19-U19)/((ABS(F19)+ABS(U19))/2))</f>
        <v>2</v>
      </c>
      <c r="AM210" s="16" t="n">
        <f aca="false">IF(AND(G19=0,V19=0), 0, ABS(G19-V19)/((ABS(G19)+ABS(V19))/2))</f>
        <v>0.000672431296127645</v>
      </c>
      <c r="AN210" s="27"/>
      <c r="AO210" s="17" t="n">
        <f aca="false">IF(AND(C19=0,W19=0), 0, ABS(C19-W19)/((ABS(C19)+ABS(W19))/2))</f>
        <v>0</v>
      </c>
      <c r="AP210" s="16" t="n">
        <f aca="false">IF(AND(D19=0,X19=0), 0, ABS(D19-X19)/((ABS(D19)+ABS(X19))/2))</f>
        <v>0.0201248622842453</v>
      </c>
      <c r="AQ210" s="16" t="n">
        <f aca="false">IF(AND(E19=0,Y19=0), 0, ABS(E19-Y19)/((ABS(E19)+ABS(Y19))/2))</f>
        <v>0</v>
      </c>
      <c r="AR210" s="16" t="n">
        <f aca="false">IF(AND(F19=0,Z19=0), 0, ABS(F19-Z19)/((ABS(F19)+ABS(Z19))/2))</f>
        <v>2</v>
      </c>
      <c r="AS210" s="16" t="n">
        <f aca="false">IF(AND(G19=0,AA19=0), 0, ABS(G19-AA19)/((ABS(G19)+ABS(AA19))/2))</f>
        <v>0.000156748001462981</v>
      </c>
      <c r="AT210" s="27"/>
    </row>
    <row r="211" customFormat="false" ht="13.8" hidden="false" customHeight="false" outlineLevel="0" collapsed="false">
      <c r="A211" s="36"/>
      <c r="B211" s="16" t="n">
        <v>16</v>
      </c>
      <c r="C211" s="49" t="n">
        <f aca="false">ABS(H20-C20)</f>
        <v>0</v>
      </c>
      <c r="D211" s="16" t="n">
        <f aca="false">ABS(I20-D20)</f>
        <v>114</v>
      </c>
      <c r="E211" s="16" t="n">
        <f aca="false">ABS(J20-E20)</f>
        <v>0</v>
      </c>
      <c r="F211" s="50" t="n">
        <f aca="false">ABS(K20-F20)</f>
        <v>0</v>
      </c>
      <c r="G211" s="50" t="n">
        <f aca="false">ABS(L20-G20)</f>
        <v>114</v>
      </c>
      <c r="H211" s="49" t="n">
        <f aca="false">ABS(M20-C20)</f>
        <v>0</v>
      </c>
      <c r="I211" s="16" t="n">
        <f aca="false">ABS(N20-D20)</f>
        <v>149</v>
      </c>
      <c r="J211" s="16" t="n">
        <f aca="false">ABS(O20-E20)</f>
        <v>0</v>
      </c>
      <c r="K211" s="50" t="n">
        <f aca="false">ABS(P20-F20)</f>
        <v>235</v>
      </c>
      <c r="L211" s="51" t="n">
        <f aca="false">ABS(Q20-G20)</f>
        <v>86</v>
      </c>
      <c r="M211" s="17" t="n">
        <f aca="false">ABS(R20-C20)</f>
        <v>0</v>
      </c>
      <c r="N211" s="16" t="n">
        <f aca="false">ABS(S20-D20)</f>
        <v>37</v>
      </c>
      <c r="O211" s="16" t="n">
        <f aca="false">ABS(T20-E20)</f>
        <v>0</v>
      </c>
      <c r="P211" s="16" t="n">
        <f aca="false">ABS(U20-F20)</f>
        <v>0</v>
      </c>
      <c r="Q211" s="16" t="n">
        <f aca="false">ABS(V20-G20)</f>
        <v>37</v>
      </c>
      <c r="R211" s="17" t="n">
        <f aca="false">ABS(W20-C20)</f>
        <v>0</v>
      </c>
      <c r="S211" s="16" t="n">
        <f aca="false">ABS(X20-D20)</f>
        <v>69</v>
      </c>
      <c r="T211" s="16" t="n">
        <f aca="false">ABS(Y20-E20)</f>
        <v>0</v>
      </c>
      <c r="U211" s="16" t="n">
        <f aca="false">ABS(Z20-F20)</f>
        <v>92</v>
      </c>
      <c r="V211" s="16" t="n">
        <f aca="false">ABS(AA20-G20)</f>
        <v>23</v>
      </c>
      <c r="W211" s="49" t="n">
        <f aca="false">IF(AND(C20=0,H20=0), 0, ABS(C20-H20)/((ABS(C20)+ABS(H20))/2))</f>
        <v>0</v>
      </c>
      <c r="X211" s="16" t="n">
        <f aca="false">IF(AND(D20=0,I20=0), 0, ABS(D20-I20)/((ABS(D20)+ABS(I20))/2))</f>
        <v>0.0155102040816327</v>
      </c>
      <c r="Y211" s="16" t="n">
        <f aca="false">IF(AND(E20=0,J20=0), 0, ABS(E20-J20)/((ABS(E20)+ABS(J20))/2))</f>
        <v>0</v>
      </c>
      <c r="Z211" s="50" t="n">
        <f aca="false">IF(AND(F20=0,K20=0), 0, ABS(F20-K20)/((ABS(F20)+ABS(K20))/2))</f>
        <v>0</v>
      </c>
      <c r="AA211" s="50" t="n">
        <f aca="false">IF(AND(G20=0,L20=0), 0, ABS(G20-L20)/((ABS(G20)+ABS(L20))/2))</f>
        <v>0.000746806419914838</v>
      </c>
      <c r="AB211" s="27"/>
      <c r="AC211" s="49" t="n">
        <f aca="false">IF(AND(C20=0,M20=0), 0, ABS(C20-M20)/((ABS(C20)+ABS(M20))/2))</f>
        <v>0</v>
      </c>
      <c r="AD211" s="16" t="n">
        <f aca="false">IF(AND(D20=0,N20=0), 0, ABS(D20-N20)/((ABS(D20)+ABS(N20))/2))</f>
        <v>0.0203204909648824</v>
      </c>
      <c r="AE211" s="16" t="n">
        <f aca="false">IF(AND(E20=0,O20=0), 0, ABS(E20-O20)/((ABS(E20)+ABS(O20))/2))</f>
        <v>0</v>
      </c>
      <c r="AF211" s="50" t="n">
        <f aca="false">IF(AND(F20=0,P20=0), 0, ABS(F20-P20)/((ABS(F20)+ABS(P20))/2))</f>
        <v>2</v>
      </c>
      <c r="AG211" s="50" t="n">
        <f aca="false">IF(AND(G20=0,Q20=0), 0, ABS(G20-Q20)/((ABS(G20)+ABS(Q20))/2))</f>
        <v>0.000563749590298263</v>
      </c>
      <c r="AH211" s="27"/>
      <c r="AI211" s="17" t="n">
        <f aca="false">IF(AND(C20=0,R20=0), 0, ABS(C20-R20)/((ABS(C20)+ABS(R20))/2))</f>
        <v>0</v>
      </c>
      <c r="AJ211" s="16" t="n">
        <f aca="false">IF(AND(D20=0,S20=0), 0, ABS(D20-S20)/((ABS(D20)+ABS(S20))/2))</f>
        <v>0.00500778236448535</v>
      </c>
      <c r="AK211" s="16" t="n">
        <f aca="false">IF(AND(E20=0,T20=0), 0, ABS(E20-T20)/((ABS(E20)+ABS(T20))/2))</f>
        <v>0</v>
      </c>
      <c r="AL211" s="16" t="n">
        <f aca="false">IF(AND(F20=0,U20=0), 0, ABS(F20-U20)/((ABS(F20)+ABS(U20))/2))</f>
        <v>0</v>
      </c>
      <c r="AM211" s="16" t="n">
        <f aca="false">IF(AND(G20=0,V20=0), 0, ABS(G20-V20)/((ABS(G20)+ABS(V20))/2))</f>
        <v>0.000242445687251616</v>
      </c>
      <c r="AN211" s="27"/>
      <c r="AO211" s="17" t="n">
        <f aca="false">IF(AND(C20=0,W20=0), 0, ABS(C20-W20)/((ABS(C20)+ABS(W20))/2))</f>
        <v>0</v>
      </c>
      <c r="AP211" s="16" t="n">
        <f aca="false">IF(AND(D20=0,X20=0), 0, ABS(D20-X20)/((ABS(D20)+ABS(X20))/2))</f>
        <v>0.00935910478128179</v>
      </c>
      <c r="AQ211" s="16" t="n">
        <f aca="false">IF(AND(E20=0,Y20=0), 0, ABS(E20-Y20)/((ABS(E20)+ABS(Y20))/2))</f>
        <v>0</v>
      </c>
      <c r="AR211" s="16" t="n">
        <f aca="false">IF(AND(F20=0,Z20=0), 0, ABS(F20-Z20)/((ABS(F20)+ABS(Z20))/2))</f>
        <v>2</v>
      </c>
      <c r="AS211" s="16" t="n">
        <f aca="false">IF(AND(G20=0,AA20=0), 0, ABS(G20-AA20)/((ABS(G20)+ABS(AA20))/2))</f>
        <v>0.000150739113195243</v>
      </c>
      <c r="AT211" s="27"/>
    </row>
    <row r="212" customFormat="false" ht="13.8" hidden="false" customHeight="false" outlineLevel="0" collapsed="false">
      <c r="A212" s="36"/>
      <c r="B212" s="16" t="n">
        <v>17</v>
      </c>
      <c r="C212" s="49" t="n">
        <f aca="false">ABS(H21-C21)</f>
        <v>0</v>
      </c>
      <c r="D212" s="16" t="n">
        <f aca="false">ABS(I21-D21)</f>
        <v>30</v>
      </c>
      <c r="E212" s="16" t="n">
        <f aca="false">ABS(J21-E21)</f>
        <v>0</v>
      </c>
      <c r="F212" s="50" t="n">
        <f aca="false">ABS(K21-F21)</f>
        <v>0</v>
      </c>
      <c r="G212" s="50" t="n">
        <f aca="false">ABS(L21-G21)</f>
        <v>30</v>
      </c>
      <c r="H212" s="49" t="n">
        <f aca="false">ABS(M21-C21)</f>
        <v>0</v>
      </c>
      <c r="I212" s="16" t="n">
        <f aca="false">ABS(N21-D21)</f>
        <v>103</v>
      </c>
      <c r="J212" s="16" t="n">
        <f aca="false">ABS(O21-E21)</f>
        <v>0</v>
      </c>
      <c r="K212" s="50" t="n">
        <f aca="false">ABS(P21-F21)</f>
        <v>157</v>
      </c>
      <c r="L212" s="51" t="n">
        <f aca="false">ABS(Q21-G21)</f>
        <v>54</v>
      </c>
      <c r="M212" s="17" t="n">
        <f aca="false">ABS(R21-C21)</f>
        <v>0</v>
      </c>
      <c r="N212" s="16" t="n">
        <f aca="false">ABS(S21-D21)</f>
        <v>23</v>
      </c>
      <c r="O212" s="16" t="n">
        <f aca="false">ABS(T21-E21)</f>
        <v>0</v>
      </c>
      <c r="P212" s="16" t="n">
        <f aca="false">ABS(U21-F21)</f>
        <v>0</v>
      </c>
      <c r="Q212" s="16" t="n">
        <f aca="false">ABS(V21-G21)</f>
        <v>23</v>
      </c>
      <c r="R212" s="17" t="n">
        <f aca="false">ABS(W21-C21)</f>
        <v>0</v>
      </c>
      <c r="S212" s="16" t="n">
        <f aca="false">ABS(X21-D21)</f>
        <v>55</v>
      </c>
      <c r="T212" s="16" t="n">
        <f aca="false">ABS(Y21-E21)</f>
        <v>0</v>
      </c>
      <c r="U212" s="16" t="n">
        <f aca="false">ABS(Z21-F21)</f>
        <v>83</v>
      </c>
      <c r="V212" s="16" t="n">
        <f aca="false">ABS(AA21-G21)</f>
        <v>28</v>
      </c>
      <c r="W212" s="49" t="n">
        <f aca="false">IF(AND(C21=0,H21=0), 0, ABS(C21-H21)/((ABS(C21)+ABS(H21))/2))</f>
        <v>0</v>
      </c>
      <c r="X212" s="16" t="n">
        <f aca="false">IF(AND(D21=0,I21=0), 0, ABS(D21-I21)/((ABS(D21)+ABS(I21))/2))</f>
        <v>0.0038275070170962</v>
      </c>
      <c r="Y212" s="16" t="n">
        <f aca="false">IF(AND(E21=0,J21=0), 0, ABS(E21-J21)/((ABS(E21)+ABS(J21))/2))</f>
        <v>0</v>
      </c>
      <c r="Z212" s="50" t="n">
        <f aca="false">IF(AND(F21=0,K21=0), 0, ABS(F21-K21)/((ABS(F21)+ABS(K21))/2))</f>
        <v>0</v>
      </c>
      <c r="AA212" s="50" t="n">
        <f aca="false">IF(AND(G21=0,L21=0), 0, ABS(G21-L21)/((ABS(G21)+ABS(L21))/2))</f>
        <v>0.00019715829182056</v>
      </c>
      <c r="AB212" s="27"/>
      <c r="AC212" s="49" t="n">
        <f aca="false">IF(AND(C21=0,M21=0), 0, ABS(C21-M21)/((ABS(C21)+ABS(M21))/2))</f>
        <v>0</v>
      </c>
      <c r="AD212" s="16" t="n">
        <f aca="false">IF(AND(D21=0,N21=0), 0, ABS(D21-N21)/((ABS(D21)+ABS(N21))/2))</f>
        <v>0.0132025892456579</v>
      </c>
      <c r="AE212" s="16" t="n">
        <f aca="false">IF(AND(E21=0,O21=0), 0, ABS(E21-O21)/((ABS(E21)+ABS(O21))/2))</f>
        <v>0</v>
      </c>
      <c r="AF212" s="50" t="n">
        <f aca="false">IF(AND(F21=0,P21=0), 0, ABS(F21-P21)/((ABS(F21)+ABS(P21))/2))</f>
        <v>2</v>
      </c>
      <c r="AG212" s="50" t="n">
        <f aca="false">IF(AND(G21=0,Q21=0), 0, ABS(G21-Q21)/((ABS(G21)+ABS(Q21))/2))</f>
        <v>0.000354982908230344</v>
      </c>
      <c r="AH212" s="27"/>
      <c r="AI212" s="17" t="n">
        <f aca="false">IF(AND(C21=0,R21=0), 0, ABS(C21-R21)/((ABS(C21)+ABS(R21))/2))</f>
        <v>0</v>
      </c>
      <c r="AJ212" s="16" t="n">
        <f aca="false">IF(AND(D21=0,S21=0), 0, ABS(D21-S21)/((ABS(D21)+ABS(S21))/2))</f>
        <v>0.00293311228718995</v>
      </c>
      <c r="AK212" s="16" t="n">
        <f aca="false">IF(AND(E21=0,T21=0), 0, ABS(E21-T21)/((ABS(E21)+ABS(T21))/2))</f>
        <v>0</v>
      </c>
      <c r="AL212" s="16" t="n">
        <f aca="false">IF(AND(F21=0,U21=0), 0, ABS(F21-U21)/((ABS(F21)+ABS(U21))/2))</f>
        <v>0</v>
      </c>
      <c r="AM212" s="16" t="n">
        <f aca="false">IF(AND(G21=0,V21=0), 0, ABS(G21-V21)/((ABS(G21)+ABS(V21))/2))</f>
        <v>0.000151158167305803</v>
      </c>
      <c r="AN212" s="27"/>
      <c r="AO212" s="17" t="n">
        <f aca="false">IF(AND(C21=0,W21=0), 0, ABS(C21-W21)/((ABS(C21)+ABS(W21))/2))</f>
        <v>0</v>
      </c>
      <c r="AP212" s="16" t="n">
        <f aca="false">IF(AND(D21=0,X21=0), 0, ABS(D21-X21)/((ABS(D21)+ABS(X21))/2))</f>
        <v>0.00702830490064533</v>
      </c>
      <c r="AQ212" s="16" t="n">
        <f aca="false">IF(AND(E21=0,Y21=0), 0, ABS(E21-Y21)/((ABS(E21)+ABS(Y21))/2))</f>
        <v>0</v>
      </c>
      <c r="AR212" s="16" t="n">
        <f aca="false">IF(AND(F21=0,Z21=0), 0, ABS(F21-Z21)/((ABS(F21)+ABS(Z21))/2))</f>
        <v>2</v>
      </c>
      <c r="AS212" s="16" t="n">
        <f aca="false">IF(AND(G21=0,AA21=0), 0, ABS(G21-AA21)/((ABS(G21)+ABS(AA21))/2))</f>
        <v>0.000184049483018149</v>
      </c>
      <c r="AT212" s="27"/>
    </row>
    <row r="213" customFormat="false" ht="13.8" hidden="false" customHeight="false" outlineLevel="0" collapsed="false">
      <c r="A213" s="36"/>
      <c r="B213" s="16" t="n">
        <v>18</v>
      </c>
      <c r="C213" s="49" t="n">
        <f aca="false">ABS(H22-C22)</f>
        <v>0</v>
      </c>
      <c r="D213" s="16" t="n">
        <f aca="false">ABS(I22-D22)</f>
        <v>18</v>
      </c>
      <c r="E213" s="16" t="n">
        <f aca="false">ABS(J22-E22)</f>
        <v>0</v>
      </c>
      <c r="F213" s="50" t="n">
        <f aca="false">ABS(K22-F22)</f>
        <v>0</v>
      </c>
      <c r="G213" s="50" t="n">
        <f aca="false">ABS(L22-G22)</f>
        <v>18</v>
      </c>
      <c r="H213" s="49" t="n">
        <f aca="false">ABS(M22-C22)</f>
        <v>0</v>
      </c>
      <c r="I213" s="16" t="n">
        <f aca="false">ABS(N22-D22)</f>
        <v>118</v>
      </c>
      <c r="J213" s="16" t="n">
        <f aca="false">ABS(O22-E22)</f>
        <v>0</v>
      </c>
      <c r="K213" s="50" t="n">
        <f aca="false">ABS(P22-F22)</f>
        <v>167</v>
      </c>
      <c r="L213" s="51" t="n">
        <f aca="false">ABS(Q22-G22)</f>
        <v>49</v>
      </c>
      <c r="M213" s="17" t="n">
        <f aca="false">ABS(R22-C22)</f>
        <v>0</v>
      </c>
      <c r="N213" s="16" t="n">
        <f aca="false">ABS(S22-D22)</f>
        <v>5</v>
      </c>
      <c r="O213" s="16" t="n">
        <f aca="false">ABS(T22-E22)</f>
        <v>0</v>
      </c>
      <c r="P213" s="16" t="n">
        <f aca="false">ABS(U22-F22)</f>
        <v>0</v>
      </c>
      <c r="Q213" s="16" t="n">
        <f aca="false">ABS(V22-G22)</f>
        <v>5</v>
      </c>
      <c r="R213" s="17" t="n">
        <f aca="false">ABS(W22-C22)</f>
        <v>0</v>
      </c>
      <c r="S213" s="16" t="n">
        <f aca="false">ABS(X22-D22)</f>
        <v>59</v>
      </c>
      <c r="T213" s="16" t="n">
        <f aca="false">ABS(Y22-E22)</f>
        <v>0</v>
      </c>
      <c r="U213" s="16" t="n">
        <f aca="false">ABS(Z22-F22)</f>
        <v>91</v>
      </c>
      <c r="V213" s="16" t="n">
        <f aca="false">ABS(AA22-G22)</f>
        <v>32</v>
      </c>
      <c r="W213" s="49" t="n">
        <f aca="false">IF(AND(C22=0,H22=0), 0, ABS(C22-H22)/((ABS(C22)+ABS(H22))/2))</f>
        <v>0</v>
      </c>
      <c r="X213" s="16" t="n">
        <f aca="false">IF(AND(D22=0,I22=0), 0, ABS(D22-I22)/((ABS(D22)+ABS(I22))/2))</f>
        <v>0.00217812197483059</v>
      </c>
      <c r="Y213" s="16" t="n">
        <f aca="false">IF(AND(E22=0,J22=0), 0, ABS(E22-J22)/((ABS(E22)+ABS(J22))/2))</f>
        <v>0</v>
      </c>
      <c r="Z213" s="50" t="n">
        <f aca="false">IF(AND(F22=0,K22=0), 0, ABS(F22-K22)/((ABS(F22)+ABS(K22))/2))</f>
        <v>0</v>
      </c>
      <c r="AA213" s="50" t="n">
        <f aca="false">IF(AND(G22=0,L22=0), 0, ABS(G22-L22)/((ABS(G22)+ABS(L22))/2))</f>
        <v>0.000118627089154848</v>
      </c>
      <c r="AB213" s="27"/>
      <c r="AC213" s="49" t="n">
        <f aca="false">IF(AND(C22=0,M22=0), 0, ABS(C22-M22)/((ABS(C22)+ABS(M22))/2))</f>
        <v>0</v>
      </c>
      <c r="AD213" s="16" t="n">
        <f aca="false">IF(AND(D22=0,N22=0), 0, ABS(D22-N22)/((ABS(D22)+ABS(N22))/2))</f>
        <v>0.0143657170684198</v>
      </c>
      <c r="AE213" s="16" t="n">
        <f aca="false">IF(AND(E22=0,O22=0), 0, ABS(E22-O22)/((ABS(E22)+ABS(O22))/2))</f>
        <v>0</v>
      </c>
      <c r="AF213" s="50" t="n">
        <f aca="false">IF(AND(F22=0,P22=0), 0, ABS(F22-P22)/((ABS(F22)+ABS(P22))/2))</f>
        <v>2</v>
      </c>
      <c r="AG213" s="50" t="n">
        <f aca="false">IF(AND(G22=0,Q22=0), 0, ABS(G22-Q22)/((ABS(G22)+ABS(Q22))/2))</f>
        <v>0.000323000609746049</v>
      </c>
      <c r="AH213" s="27"/>
      <c r="AI213" s="17" t="n">
        <f aca="false">IF(AND(C22=0,R22=0), 0, ABS(C22-R22)/((ABS(C22)+ABS(R22))/2))</f>
        <v>0</v>
      </c>
      <c r="AJ213" s="16" t="n">
        <f aca="false">IF(AND(D22=0,S22=0), 0, ABS(D22-S22)/((ABS(D22)+ABS(S22))/2))</f>
        <v>0.000604558370110634</v>
      </c>
      <c r="AK213" s="16" t="n">
        <f aca="false">IF(AND(E22=0,T22=0), 0, ABS(E22-T22)/((ABS(E22)+ABS(T22))/2))</f>
        <v>0</v>
      </c>
      <c r="AL213" s="16" t="n">
        <f aca="false">IF(AND(F22=0,U22=0), 0, ABS(F22-U22)/((ABS(F22)+ABS(U22))/2))</f>
        <v>0</v>
      </c>
      <c r="AM213" s="16" t="n">
        <f aca="false">IF(AND(G22=0,V22=0), 0, ABS(G22-V22)/((ABS(G22)+ABS(V22))/2))</f>
        <v>3.29533808521085E-005</v>
      </c>
      <c r="AN213" s="27"/>
      <c r="AO213" s="17" t="n">
        <f aca="false">IF(AND(C22=0,W22=0), 0, ABS(C22-W22)/((ABS(C22)+ABS(W22))/2))</f>
        <v>0</v>
      </c>
      <c r="AP213" s="16" t="n">
        <f aca="false">IF(AND(D22=0,X22=0), 0, ABS(D22-X22)/((ABS(D22)+ABS(X22))/2))</f>
        <v>0.00715715412142901</v>
      </c>
      <c r="AQ213" s="16" t="n">
        <f aca="false">IF(AND(E22=0,Y22=0), 0, ABS(E22-Y22)/((ABS(E22)+ABS(Y22))/2))</f>
        <v>0</v>
      </c>
      <c r="AR213" s="16" t="n">
        <f aca="false">IF(AND(F22=0,Z22=0), 0, ABS(F22-Z22)/((ABS(F22)+ABS(Z22))/2))</f>
        <v>2</v>
      </c>
      <c r="AS213" s="16" t="n">
        <f aca="false">IF(AND(G22=0,AA22=0), 0, ABS(G22-AA22)/((ABS(G22)+ABS(AA22))/2))</f>
        <v>0.000210927355300539</v>
      </c>
      <c r="AT213" s="27"/>
    </row>
    <row r="214" customFormat="false" ht="13.8" hidden="false" customHeight="false" outlineLevel="0" collapsed="false">
      <c r="A214" s="36"/>
      <c r="B214" s="16" t="n">
        <v>19</v>
      </c>
      <c r="C214" s="49" t="n">
        <f aca="false">ABS(H23-C23)</f>
        <v>0</v>
      </c>
      <c r="D214" s="16" t="n">
        <f aca="false">ABS(I23-D23)</f>
        <v>55</v>
      </c>
      <c r="E214" s="16" t="n">
        <f aca="false">ABS(J23-E23)</f>
        <v>0</v>
      </c>
      <c r="F214" s="50" t="n">
        <f aca="false">ABS(K23-F23)</f>
        <v>0</v>
      </c>
      <c r="G214" s="50" t="n">
        <f aca="false">ABS(L23-G23)</f>
        <v>55</v>
      </c>
      <c r="H214" s="49" t="n">
        <f aca="false">ABS(M23-C23)</f>
        <v>0</v>
      </c>
      <c r="I214" s="16" t="n">
        <f aca="false">ABS(N23-D23)</f>
        <v>160</v>
      </c>
      <c r="J214" s="16" t="n">
        <f aca="false">ABS(O23-E23)</f>
        <v>0</v>
      </c>
      <c r="K214" s="50" t="n">
        <f aca="false">ABS(P23-F23)</f>
        <v>282</v>
      </c>
      <c r="L214" s="51" t="n">
        <f aca="false">ABS(Q23-G23)</f>
        <v>122</v>
      </c>
      <c r="M214" s="17" t="n">
        <f aca="false">ABS(R23-C23)</f>
        <v>0</v>
      </c>
      <c r="N214" s="16" t="n">
        <f aca="false">ABS(S23-D23)</f>
        <v>52</v>
      </c>
      <c r="O214" s="16" t="n">
        <f aca="false">ABS(T23-E23)</f>
        <v>0</v>
      </c>
      <c r="P214" s="16" t="n">
        <f aca="false">ABS(U23-F23)</f>
        <v>0</v>
      </c>
      <c r="Q214" s="16" t="n">
        <f aca="false">ABS(V23-G23)</f>
        <v>52</v>
      </c>
      <c r="R214" s="17" t="n">
        <f aca="false">ABS(W23-C23)</f>
        <v>0</v>
      </c>
      <c r="S214" s="16" t="n">
        <f aca="false">ABS(X23-D23)</f>
        <v>112</v>
      </c>
      <c r="T214" s="16" t="n">
        <f aca="false">ABS(Y23-E23)</f>
        <v>0</v>
      </c>
      <c r="U214" s="16" t="n">
        <f aca="false">ABS(Z23-F23)</f>
        <v>156</v>
      </c>
      <c r="V214" s="16" t="n">
        <f aca="false">ABS(AA23-G23)</f>
        <v>44</v>
      </c>
      <c r="W214" s="49" t="n">
        <f aca="false">IF(AND(C23=0,H23=0), 0, ABS(C23-H23)/((ABS(C23)+ABS(H23))/2))</f>
        <v>0</v>
      </c>
      <c r="X214" s="16" t="n">
        <f aca="false">IF(AND(D23=0,I23=0), 0, ABS(D23-I23)/((ABS(D23)+ABS(I23))/2))</f>
        <v>0.00637792079781991</v>
      </c>
      <c r="Y214" s="16" t="n">
        <f aca="false">IF(AND(E23=0,J23=0), 0, ABS(E23-J23)/((ABS(E23)+ABS(J23))/2))</f>
        <v>0</v>
      </c>
      <c r="Z214" s="50" t="n">
        <f aca="false">IF(AND(F23=0,K23=0), 0, ABS(F23-K23)/((ABS(F23)+ABS(K23))/2))</f>
        <v>0</v>
      </c>
      <c r="AA214" s="50" t="n">
        <f aca="false">IF(AND(G23=0,L23=0), 0, ABS(G23-L23)/((ABS(G23)+ABS(L23))/2))</f>
        <v>0.000363332485557534</v>
      </c>
      <c r="AB214" s="27"/>
      <c r="AC214" s="49" t="n">
        <f aca="false">IF(AND(C23=0,M23=0), 0, ABS(C23-M23)/((ABS(C23)+ABS(M23))/2))</f>
        <v>0</v>
      </c>
      <c r="AD214" s="16" t="n">
        <f aca="false">IF(AND(D23=0,N23=0), 0, ABS(D23-N23)/((ABS(D23)+ABS(N23))/2))</f>
        <v>0.018667600046669</v>
      </c>
      <c r="AE214" s="16" t="n">
        <f aca="false">IF(AND(E23=0,O23=0), 0, ABS(E23-O23)/((ABS(E23)+ABS(O23))/2))</f>
        <v>0</v>
      </c>
      <c r="AF214" s="50" t="n">
        <f aca="false">IF(AND(F23=0,P23=0), 0, ABS(F23-P23)/((ABS(F23)+ABS(P23))/2))</f>
        <v>2</v>
      </c>
      <c r="AG214" s="50" t="n">
        <f aca="false">IF(AND(G23=0,Q23=0), 0, ABS(G23-Q23)/((ABS(G23)+ABS(Q23))/2))</f>
        <v>0.000806408968325313</v>
      </c>
      <c r="AH214" s="27"/>
      <c r="AI214" s="17" t="n">
        <f aca="false">IF(AND(C23=0,R23=0), 0, ABS(C23-R23)/((ABS(C23)+ABS(R23))/2))</f>
        <v>0</v>
      </c>
      <c r="AJ214" s="16" t="n">
        <f aca="false">IF(AND(D23=0,S23=0), 0, ABS(D23-S23)/((ABS(D23)+ABS(S23))/2))</f>
        <v>0.00602898550724638</v>
      </c>
      <c r="AK214" s="16" t="n">
        <f aca="false">IF(AND(E23=0,T23=0), 0, ABS(E23-T23)/((ABS(E23)+ABS(T23))/2))</f>
        <v>0</v>
      </c>
      <c r="AL214" s="16" t="n">
        <f aca="false">IF(AND(F23=0,U23=0), 0, ABS(F23-U23)/((ABS(F23)+ABS(U23))/2))</f>
        <v>0</v>
      </c>
      <c r="AM214" s="16" t="n">
        <f aca="false">IF(AND(G23=0,V23=0), 0, ABS(G23-V23)/((ABS(G23)+ABS(V23))/2))</f>
        <v>0.000343517753922378</v>
      </c>
      <c r="AN214" s="27"/>
      <c r="AO214" s="17" t="n">
        <f aca="false">IF(AND(C23=0,W23=0), 0, ABS(C23-W23)/((ABS(C23)+ABS(W23))/2))</f>
        <v>0</v>
      </c>
      <c r="AP214" s="16" t="n">
        <f aca="false">IF(AND(D23=0,X23=0), 0, ABS(D23-X23)/((ABS(D23)+ABS(X23))/2))</f>
        <v>0.0130308318789994</v>
      </c>
      <c r="AQ214" s="16" t="n">
        <f aca="false">IF(AND(E23=0,Y23=0), 0, ABS(E23-Y23)/((ABS(E23)+ABS(Y23))/2))</f>
        <v>0</v>
      </c>
      <c r="AR214" s="16" t="n">
        <f aca="false">IF(AND(F23=0,Z23=0), 0, ABS(F23-Z23)/((ABS(F23)+ABS(Z23))/2))</f>
        <v>2</v>
      </c>
      <c r="AS214" s="16" t="n">
        <f aca="false">IF(AND(G23=0,AA23=0), 0, ABS(G23-AA23)/((ABS(G23)+ABS(AA23))/2))</f>
        <v>0.000290761067093116</v>
      </c>
      <c r="AT214" s="27"/>
    </row>
    <row r="215" customFormat="false" ht="13.8" hidden="false" customHeight="false" outlineLevel="0" collapsed="false">
      <c r="A215" s="36"/>
      <c r="B215" s="16" t="n">
        <v>20</v>
      </c>
      <c r="C215" s="49" t="n">
        <f aca="false">ABS(H24-C24)</f>
        <v>0</v>
      </c>
      <c r="D215" s="16" t="n">
        <f aca="false">ABS(I24-D24)</f>
        <v>60</v>
      </c>
      <c r="E215" s="16" t="n">
        <f aca="false">ABS(J24-E24)</f>
        <v>0</v>
      </c>
      <c r="F215" s="50" t="n">
        <f aca="false">ABS(K24-F24)</f>
        <v>1</v>
      </c>
      <c r="G215" s="50" t="n">
        <f aca="false">ABS(L24-G24)</f>
        <v>59</v>
      </c>
      <c r="H215" s="49" t="n">
        <f aca="false">ABS(M24-C24)</f>
        <v>0</v>
      </c>
      <c r="I215" s="16" t="n">
        <f aca="false">ABS(N24-D24)</f>
        <v>164</v>
      </c>
      <c r="J215" s="16" t="n">
        <f aca="false">ABS(O24-E24)</f>
        <v>0</v>
      </c>
      <c r="K215" s="50" t="n">
        <f aca="false">ABS(P24-F24)</f>
        <v>258</v>
      </c>
      <c r="L215" s="51" t="n">
        <f aca="false">ABS(Q24-G24)</f>
        <v>94</v>
      </c>
      <c r="M215" s="17" t="n">
        <f aca="false">ABS(R24-C24)</f>
        <v>0</v>
      </c>
      <c r="N215" s="16" t="n">
        <f aca="false">ABS(S24-D24)</f>
        <v>68</v>
      </c>
      <c r="O215" s="16" t="n">
        <f aca="false">ABS(T24-E24)</f>
        <v>0</v>
      </c>
      <c r="P215" s="16" t="n">
        <f aca="false">ABS(U24-F24)</f>
        <v>0</v>
      </c>
      <c r="Q215" s="16" t="n">
        <f aca="false">ABS(V24-G24)</f>
        <v>68</v>
      </c>
      <c r="R215" s="17" t="n">
        <f aca="false">ABS(W24-C24)</f>
        <v>0</v>
      </c>
      <c r="S215" s="16" t="n">
        <f aca="false">ABS(X24-D24)</f>
        <v>132</v>
      </c>
      <c r="T215" s="16" t="n">
        <f aca="false">ABS(Y24-E24)</f>
        <v>0</v>
      </c>
      <c r="U215" s="16" t="n">
        <f aca="false">ABS(Z24-F24)</f>
        <v>178</v>
      </c>
      <c r="V215" s="16" t="n">
        <f aca="false">ABS(AA24-G24)</f>
        <v>46</v>
      </c>
      <c r="W215" s="49" t="n">
        <f aca="false">IF(AND(C24=0,H24=0), 0, ABS(C24-H24)/((ABS(C24)+ABS(H24))/2))</f>
        <v>0</v>
      </c>
      <c r="X215" s="16" t="n">
        <f aca="false">IF(AND(D24=0,I24=0), 0, ABS(D24-I24)/((ABS(D24)+ABS(I24))/2))</f>
        <v>0.00667853962600178</v>
      </c>
      <c r="Y215" s="16" t="n">
        <f aca="false">IF(AND(E24=0,J24=0), 0, ABS(E24-J24)/((ABS(E24)+ABS(J24))/2))</f>
        <v>0</v>
      </c>
      <c r="Z215" s="50" t="n">
        <f aca="false">IF(AND(F24=0,K24=0), 0, ABS(F24-K24)/((ABS(F24)+ABS(K24))/2))</f>
        <v>2</v>
      </c>
      <c r="AA215" s="50" t="n">
        <f aca="false">IF(AND(G24=0,L24=0), 0, ABS(G24-L24)/((ABS(G24)+ABS(L24))/2))</f>
        <v>0.0003906883730478</v>
      </c>
      <c r="AB215" s="27"/>
      <c r="AC215" s="49" t="n">
        <f aca="false">IF(AND(C24=0,M24=0), 0, ABS(C24-M24)/((ABS(C24)+ABS(M24))/2))</f>
        <v>0</v>
      </c>
      <c r="AD215" s="16" t="n">
        <f aca="false">IF(AND(D24=0,N24=0), 0, ABS(D24-N24)/((ABS(D24)+ABS(N24))/2))</f>
        <v>0.0183609493954322</v>
      </c>
      <c r="AE215" s="16" t="n">
        <f aca="false">IF(AND(E24=0,O24=0), 0, ABS(E24-O24)/((ABS(E24)+ABS(O24))/2))</f>
        <v>0</v>
      </c>
      <c r="AF215" s="50" t="n">
        <f aca="false">IF(AND(F24=0,P24=0), 0, ABS(F24-P24)/((ABS(F24)+ABS(P24))/2))</f>
        <v>2</v>
      </c>
      <c r="AG215" s="50" t="n">
        <f aca="false">IF(AND(G24=0,Q24=0), 0, ABS(G24-Q24)/((ABS(G24)+ABS(Q24))/2))</f>
        <v>0.000622768138122023</v>
      </c>
      <c r="AH215" s="27"/>
      <c r="AI215" s="17" t="n">
        <f aca="false">IF(AND(C24=0,R24=0), 0, ABS(C24-R24)/((ABS(C24)+ABS(R24))/2))</f>
        <v>0</v>
      </c>
      <c r="AJ215" s="16" t="n">
        <f aca="false">IF(AND(D24=0,S24=0), 0, ABS(D24-S24)/((ABS(D24)+ABS(S24))/2))</f>
        <v>0.00757238307349666</v>
      </c>
      <c r="AK215" s="16" t="n">
        <f aca="false">IF(AND(E24=0,T24=0), 0, ABS(E24-T24)/((ABS(E24)+ABS(T24))/2))</f>
        <v>0</v>
      </c>
      <c r="AL215" s="16" t="n">
        <f aca="false">IF(AND(F24=0,U24=0), 0, ABS(F24-U24)/((ABS(F24)+ABS(U24))/2))</f>
        <v>0</v>
      </c>
      <c r="AM215" s="16" t="n">
        <f aca="false">IF(AND(G24=0,V24=0), 0, ABS(G24-V24)/((ABS(G24)+ABS(V24))/2))</f>
        <v>0.000450271487220236</v>
      </c>
      <c r="AN215" s="27"/>
      <c r="AO215" s="17" t="n">
        <f aca="false">IF(AND(C24=0,W24=0), 0, ABS(C24-W24)/((ABS(C24)+ABS(W24))/2))</f>
        <v>0</v>
      </c>
      <c r="AP215" s="16" t="n">
        <f aca="false">IF(AND(D24=0,X24=0), 0, ABS(D24-X24)/((ABS(D24)+ABS(X24))/2))</f>
        <v>0.0147518998658918</v>
      </c>
      <c r="AQ215" s="16" t="n">
        <f aca="false">IF(AND(E24=0,Y24=0), 0, ABS(E24-Y24)/((ABS(E24)+ABS(Y24))/2))</f>
        <v>0</v>
      </c>
      <c r="AR215" s="16" t="n">
        <f aca="false">IF(AND(F24=0,Z24=0), 0, ABS(F24-Z24)/((ABS(F24)+ABS(Z24))/2))</f>
        <v>2</v>
      </c>
      <c r="AS215" s="16" t="n">
        <f aca="false">IF(AND(G24=0,AA24=0), 0, ABS(G24-AA24)/((ABS(G24)+ABS(AA24))/2))</f>
        <v>0.000304710425733458</v>
      </c>
      <c r="AT215" s="27"/>
    </row>
    <row r="216" customFormat="false" ht="13.8" hidden="false" customHeight="false" outlineLevel="0" collapsed="false">
      <c r="A216" s="36"/>
      <c r="B216" s="16" t="n">
        <v>21</v>
      </c>
      <c r="C216" s="49" t="n">
        <f aca="false">ABS(H25-C25)</f>
        <v>0</v>
      </c>
      <c r="D216" s="16" t="n">
        <f aca="false">ABS(I25-D25)</f>
        <v>74</v>
      </c>
      <c r="E216" s="16" t="n">
        <f aca="false">ABS(J25-E25)</f>
        <v>0</v>
      </c>
      <c r="F216" s="50" t="n">
        <f aca="false">ABS(K25-F25)</f>
        <v>0</v>
      </c>
      <c r="G216" s="50" t="n">
        <f aca="false">ABS(L25-G25)</f>
        <v>74</v>
      </c>
      <c r="H216" s="49" t="n">
        <f aca="false">ABS(M25-C25)</f>
        <v>0</v>
      </c>
      <c r="I216" s="16" t="n">
        <f aca="false">ABS(N25-D25)</f>
        <v>197</v>
      </c>
      <c r="J216" s="16" t="n">
        <f aca="false">ABS(O25-E25)</f>
        <v>0</v>
      </c>
      <c r="K216" s="50" t="n">
        <f aca="false">ABS(P25-F25)</f>
        <v>296</v>
      </c>
      <c r="L216" s="51" t="n">
        <f aca="false">ABS(Q25-G25)</f>
        <v>99</v>
      </c>
      <c r="M216" s="17" t="n">
        <f aca="false">ABS(R25-C25)</f>
        <v>0</v>
      </c>
      <c r="N216" s="16" t="n">
        <f aca="false">ABS(S25-D25)</f>
        <v>57</v>
      </c>
      <c r="O216" s="16" t="n">
        <f aca="false">ABS(T25-E25)</f>
        <v>0</v>
      </c>
      <c r="P216" s="16" t="n">
        <f aca="false">ABS(U25-F25)</f>
        <v>0</v>
      </c>
      <c r="Q216" s="16" t="n">
        <f aca="false">ABS(V25-G25)</f>
        <v>57</v>
      </c>
      <c r="R216" s="17" t="n">
        <f aca="false">ABS(W25-C25)</f>
        <v>0</v>
      </c>
      <c r="S216" s="16" t="n">
        <f aca="false">ABS(X25-D25)</f>
        <v>131</v>
      </c>
      <c r="T216" s="16" t="n">
        <f aca="false">ABS(Y25-E25)</f>
        <v>0</v>
      </c>
      <c r="U216" s="16" t="n">
        <f aca="false">ABS(Z25-F25)</f>
        <v>190</v>
      </c>
      <c r="V216" s="16" t="n">
        <f aca="false">ABS(AA25-G25)</f>
        <v>59</v>
      </c>
      <c r="W216" s="49" t="n">
        <f aca="false">IF(AND(C25=0,H25=0), 0, ABS(C25-H25)/((ABS(C25)+ABS(H25))/2))</f>
        <v>0</v>
      </c>
      <c r="X216" s="16" t="n">
        <f aca="false">IF(AND(D25=0,I25=0), 0, ABS(D25-I25)/((ABS(D25)+ABS(I25))/2))</f>
        <v>0.00795271359484148</v>
      </c>
      <c r="Y216" s="16" t="n">
        <f aca="false">IF(AND(E25=0,J25=0), 0, ABS(E25-J25)/((ABS(E25)+ABS(J25))/2))</f>
        <v>0</v>
      </c>
      <c r="Z216" s="50" t="n">
        <f aca="false">IF(AND(F25=0,K25=0), 0, ABS(F25-K25)/((ABS(F25)+ABS(K25))/2))</f>
        <v>0</v>
      </c>
      <c r="AA216" s="50" t="n">
        <f aca="false">IF(AND(G25=0,L25=0), 0, ABS(G25-L25)/((ABS(G25)+ABS(L25))/2))</f>
        <v>0.000491058097481668</v>
      </c>
      <c r="AB216" s="27"/>
      <c r="AC216" s="49" t="n">
        <f aca="false">IF(AND(C25=0,M25=0), 0, ABS(C25-M25)/((ABS(C25)+ABS(M25))/2))</f>
        <v>0</v>
      </c>
      <c r="AD216" s="16" t="n">
        <f aca="false">IF(AND(D25=0,N25=0), 0, ABS(D25-N25)/((ABS(D25)+ABS(N25))/2))</f>
        <v>0.0213122734894791</v>
      </c>
      <c r="AE216" s="16" t="n">
        <f aca="false">IF(AND(E25=0,O25=0), 0, ABS(E25-O25)/((ABS(E25)+ABS(O25))/2))</f>
        <v>0</v>
      </c>
      <c r="AF216" s="50" t="n">
        <f aca="false">IF(AND(F25=0,P25=0), 0, ABS(F25-P25)/((ABS(F25)+ABS(P25))/2))</f>
        <v>2</v>
      </c>
      <c r="AG216" s="50" t="n">
        <f aca="false">IF(AND(G25=0,Q25=0), 0, ABS(G25-Q25)/((ABS(G25)+ABS(Q25))/2))</f>
        <v>0.000657333417436599</v>
      </c>
      <c r="AH216" s="27"/>
      <c r="AI216" s="17" t="n">
        <f aca="false">IF(AND(C25=0,R25=0), 0, ABS(C25-R25)/((ABS(C25)+ABS(R25))/2))</f>
        <v>0</v>
      </c>
      <c r="AJ216" s="16" t="n">
        <f aca="false">IF(AND(D25=0,S25=0), 0, ABS(D25-S25)/((ABS(D25)+ABS(S25))/2))</f>
        <v>0.00612014817200838</v>
      </c>
      <c r="AK216" s="16" t="n">
        <f aca="false">IF(AND(E25=0,T25=0), 0, ABS(E25-T25)/((ABS(E25)+ABS(T25))/2))</f>
        <v>0</v>
      </c>
      <c r="AL216" s="16" t="n">
        <f aca="false">IF(AND(F25=0,U25=0), 0, ABS(F25-U25)/((ABS(F25)+ABS(U25))/2))</f>
        <v>0</v>
      </c>
      <c r="AM216" s="16" t="n">
        <f aca="false">IF(AND(G25=0,V25=0), 0, ABS(G25-V25)/((ABS(G25)+ABS(V25))/2))</f>
        <v>0.000378268789838506</v>
      </c>
      <c r="AN216" s="27"/>
      <c r="AO216" s="17" t="n">
        <f aca="false">IF(AND(C25=0,W25=0), 0, ABS(C25-W25)/((ABS(C25)+ABS(W25))/2))</f>
        <v>0</v>
      </c>
      <c r="AP216" s="16" t="n">
        <f aca="false">IF(AND(D25=0,X25=0), 0, ABS(D25-X25)/((ABS(D25)+ABS(X25))/2))</f>
        <v>0.0141217053845739</v>
      </c>
      <c r="AQ216" s="16" t="n">
        <f aca="false">IF(AND(E25=0,Y25=0), 0, ABS(E25-Y25)/((ABS(E25)+ABS(Y25))/2))</f>
        <v>0</v>
      </c>
      <c r="AR216" s="16" t="n">
        <f aca="false">IF(AND(F25=0,Z25=0), 0, ABS(F25-Z25)/((ABS(F25)+ABS(Z25))/2))</f>
        <v>2</v>
      </c>
      <c r="AS216" s="16" t="n">
        <f aca="false">IF(AND(G25=0,AA25=0), 0, ABS(G25-AA25)/((ABS(G25)+ABS(AA25))/2))</f>
        <v>0.000391692143253103</v>
      </c>
      <c r="AT216" s="27"/>
    </row>
    <row r="217" customFormat="false" ht="13.8" hidden="false" customHeight="false" outlineLevel="0" collapsed="false">
      <c r="A217" s="36"/>
      <c r="B217" s="16" t="n">
        <v>22</v>
      </c>
      <c r="C217" s="49" t="n">
        <f aca="false">ABS(H26-C26)</f>
        <v>0</v>
      </c>
      <c r="D217" s="16" t="n">
        <f aca="false">ABS(I26-D26)</f>
        <v>93</v>
      </c>
      <c r="E217" s="16" t="n">
        <f aca="false">ABS(J26-E26)</f>
        <v>0</v>
      </c>
      <c r="F217" s="50" t="n">
        <f aca="false">ABS(K26-F26)</f>
        <v>0</v>
      </c>
      <c r="G217" s="50" t="n">
        <f aca="false">ABS(L26-G26)</f>
        <v>93</v>
      </c>
      <c r="H217" s="49" t="n">
        <f aca="false">ABS(M26-C26)</f>
        <v>0</v>
      </c>
      <c r="I217" s="16" t="n">
        <f aca="false">ABS(N26-D26)</f>
        <v>190</v>
      </c>
      <c r="J217" s="16" t="n">
        <f aca="false">ABS(O26-E26)</f>
        <v>0</v>
      </c>
      <c r="K217" s="50" t="n">
        <f aca="false">ABS(P26-F26)</f>
        <v>297</v>
      </c>
      <c r="L217" s="51" t="n">
        <f aca="false">ABS(Q26-G26)</f>
        <v>107</v>
      </c>
      <c r="M217" s="17" t="n">
        <f aca="false">ABS(R26-C26)</f>
        <v>0</v>
      </c>
      <c r="N217" s="16" t="n">
        <f aca="false">ABS(S26-D26)</f>
        <v>43</v>
      </c>
      <c r="O217" s="16" t="n">
        <f aca="false">ABS(T26-E26)</f>
        <v>0</v>
      </c>
      <c r="P217" s="16" t="n">
        <f aca="false">ABS(U26-F26)</f>
        <v>0</v>
      </c>
      <c r="Q217" s="16" t="n">
        <f aca="false">ABS(V26-G26)</f>
        <v>43</v>
      </c>
      <c r="R217" s="17" t="n">
        <f aca="false">ABS(W26-C26)</f>
        <v>0</v>
      </c>
      <c r="S217" s="16" t="n">
        <f aca="false">ABS(X26-D26)</f>
        <v>117</v>
      </c>
      <c r="T217" s="16" t="n">
        <f aca="false">ABS(Y26-E26)</f>
        <v>0</v>
      </c>
      <c r="U217" s="16" t="n">
        <f aca="false">ABS(Z26-F26)</f>
        <v>185</v>
      </c>
      <c r="V217" s="16" t="n">
        <f aca="false">ABS(AA26-G26)</f>
        <v>68</v>
      </c>
      <c r="W217" s="49" t="n">
        <f aca="false">IF(AND(C26=0,H26=0), 0, ABS(C26-H26)/((ABS(C26)+ABS(H26))/2))</f>
        <v>0</v>
      </c>
      <c r="X217" s="16" t="n">
        <f aca="false">IF(AND(D26=0,I26=0), 0, ABS(D26-I26)/((ABS(D26)+ABS(I26))/2))</f>
        <v>0.0096608320781177</v>
      </c>
      <c r="Y217" s="16" t="n">
        <f aca="false">IF(AND(E26=0,J26=0), 0, ABS(E26-J26)/((ABS(E26)+ABS(J26))/2))</f>
        <v>0</v>
      </c>
      <c r="Z217" s="50" t="n">
        <f aca="false">IF(AND(F26=0,K26=0), 0, ABS(F26-K26)/((ABS(F26)+ABS(K26))/2))</f>
        <v>0</v>
      </c>
      <c r="AA217" s="50" t="n">
        <f aca="false">IF(AND(G26=0,L26=0), 0, ABS(G26-L26)/((ABS(G26)+ABS(L26))/2))</f>
        <v>0.00061846003451406</v>
      </c>
      <c r="AB217" s="27"/>
      <c r="AC217" s="49" t="n">
        <f aca="false">IF(AND(C26=0,M26=0), 0, ABS(C26-M26)/((ABS(C26)+ABS(M26))/2))</f>
        <v>0</v>
      </c>
      <c r="AD217" s="16" t="n">
        <f aca="false">IF(AND(D26=0,N26=0), 0, ABS(D26-N26)/((ABS(D26)+ABS(N26))/2))</f>
        <v>0.0198371267487993</v>
      </c>
      <c r="AE217" s="16" t="n">
        <f aca="false">IF(AND(E26=0,O26=0), 0, ABS(E26-O26)/((ABS(E26)+ABS(O26))/2))</f>
        <v>0</v>
      </c>
      <c r="AF217" s="50" t="n">
        <f aca="false">IF(AND(F26=0,P26=0), 0, ABS(F26-P26)/((ABS(F26)+ABS(P26))/2))</f>
        <v>2</v>
      </c>
      <c r="AG217" s="50" t="n">
        <f aca="false">IF(AND(G26=0,Q26=0), 0, ABS(G26-Q26)/((ABS(G26)+ABS(Q26))/2))</f>
        <v>0.000712035056081079</v>
      </c>
      <c r="AH217" s="27"/>
      <c r="AI217" s="17" t="n">
        <f aca="false">IF(AND(C26=0,R26=0), 0, ABS(C26-R26)/((ABS(C26)+ABS(R26))/2))</f>
        <v>0</v>
      </c>
      <c r="AJ217" s="16" t="n">
        <f aca="false">IF(AND(D26=0,S26=0), 0, ABS(D26-S26)/((ABS(D26)+ABS(S26))/2))</f>
        <v>0.00445526602082578</v>
      </c>
      <c r="AK217" s="16" t="n">
        <f aca="false">IF(AND(E26=0,T26=0), 0, ABS(E26-T26)/((ABS(E26)+ABS(T26))/2))</f>
        <v>0</v>
      </c>
      <c r="AL217" s="16" t="n">
        <f aca="false">IF(AND(F26=0,U26=0), 0, ABS(F26-U26)/((ABS(F26)+ABS(U26))/2))</f>
        <v>0</v>
      </c>
      <c r="AM217" s="16" t="n">
        <f aca="false">IF(AND(G26=0,V26=0), 0, ABS(G26-V26)/((ABS(G26)+ABS(V26))/2))</f>
        <v>0.000286002188249301</v>
      </c>
      <c r="AN217" s="27"/>
      <c r="AO217" s="17" t="n">
        <f aca="false">IF(AND(C26=0,W26=0), 0, ABS(C26-W26)/((ABS(C26)+ABS(W26))/2))</f>
        <v>0</v>
      </c>
      <c r="AP217" s="16" t="n">
        <f aca="false">IF(AND(D26=0,X26=0), 0, ABS(D26-X26)/((ABS(D26)+ABS(X26))/2))</f>
        <v>0.0121691195589994</v>
      </c>
      <c r="AQ217" s="16" t="n">
        <f aca="false">IF(AND(E26=0,Y26=0), 0, ABS(E26-Y26)/((ABS(E26)+ABS(Y26))/2))</f>
        <v>0</v>
      </c>
      <c r="AR217" s="16" t="n">
        <f aca="false">IF(AND(F26=0,Z26=0), 0, ABS(F26-Z26)/((ABS(F26)+ABS(Z26))/2))</f>
        <v>2</v>
      </c>
      <c r="AS217" s="16" t="n">
        <f aca="false">IF(AND(G26=0,AA26=0), 0, ABS(G26-AA26)/((ABS(G26)+ABS(AA26))/2))</f>
        <v>0.000452449548548502</v>
      </c>
      <c r="AT217" s="27"/>
    </row>
    <row r="218" customFormat="false" ht="13.8" hidden="false" customHeight="false" outlineLevel="0" collapsed="false">
      <c r="A218" s="36"/>
      <c r="B218" s="16" t="n">
        <v>23</v>
      </c>
      <c r="C218" s="49" t="n">
        <f aca="false">ABS(H27-C27)</f>
        <v>0</v>
      </c>
      <c r="D218" s="16" t="n">
        <f aca="false">ABS(I27-D27)</f>
        <v>65</v>
      </c>
      <c r="E218" s="16" t="n">
        <f aca="false">ABS(J27-E27)</f>
        <v>0</v>
      </c>
      <c r="F218" s="50" t="n">
        <f aca="false">ABS(K27-F27)</f>
        <v>2</v>
      </c>
      <c r="G218" s="50" t="n">
        <f aca="false">ABS(L27-G27)</f>
        <v>63</v>
      </c>
      <c r="H218" s="49" t="n">
        <f aca="false">ABS(M27-C27)</f>
        <v>0</v>
      </c>
      <c r="I218" s="16" t="n">
        <f aca="false">ABS(N27-D27)</f>
        <v>196</v>
      </c>
      <c r="J218" s="16" t="n">
        <f aca="false">ABS(O27-E27)</f>
        <v>0</v>
      </c>
      <c r="K218" s="50" t="n">
        <f aca="false">ABS(P27-F27)</f>
        <v>288</v>
      </c>
      <c r="L218" s="51" t="n">
        <f aca="false">ABS(Q27-G27)</f>
        <v>92</v>
      </c>
      <c r="M218" s="17" t="n">
        <f aca="false">ABS(R27-C27)</f>
        <v>0</v>
      </c>
      <c r="N218" s="16" t="n">
        <f aca="false">ABS(S27-D27)</f>
        <v>49</v>
      </c>
      <c r="O218" s="16" t="n">
        <f aca="false">ABS(T27-E27)</f>
        <v>0</v>
      </c>
      <c r="P218" s="16" t="n">
        <f aca="false">ABS(U27-F27)</f>
        <v>0</v>
      </c>
      <c r="Q218" s="16" t="n">
        <f aca="false">ABS(V27-G27)</f>
        <v>49</v>
      </c>
      <c r="R218" s="17" t="n">
        <f aca="false">ABS(W27-C27)</f>
        <v>0</v>
      </c>
      <c r="S218" s="16" t="n">
        <f aca="false">ABS(X27-D27)</f>
        <v>117</v>
      </c>
      <c r="T218" s="16" t="n">
        <f aca="false">ABS(Y27-E27)</f>
        <v>0</v>
      </c>
      <c r="U218" s="16" t="n">
        <f aca="false">ABS(Z27-F27)</f>
        <v>170</v>
      </c>
      <c r="V218" s="16" t="n">
        <f aca="false">ABS(AA27-G27)</f>
        <v>53</v>
      </c>
      <c r="W218" s="49" t="n">
        <f aca="false">IF(AND(C27=0,H27=0), 0, ABS(C27-H27)/((ABS(C27)+ABS(H27))/2))</f>
        <v>0</v>
      </c>
      <c r="X218" s="16" t="n">
        <f aca="false">IF(AND(D27=0,I27=0), 0, ABS(D27-I27)/((ABS(D27)+ABS(I27))/2))</f>
        <v>0.00654483209988421</v>
      </c>
      <c r="Y218" s="16" t="n">
        <f aca="false">IF(AND(E27=0,J27=0), 0, ABS(E27-J27)/((ABS(E27)+ABS(J27))/2))</f>
        <v>0</v>
      </c>
      <c r="Z218" s="50" t="n">
        <f aca="false">IF(AND(F27=0,K27=0), 0, ABS(F27-K27)/((ABS(F27)+ABS(K27))/2))</f>
        <v>2</v>
      </c>
      <c r="AA218" s="50" t="n">
        <f aca="false">IF(AND(G27=0,L27=0), 0, ABS(G27-L27)/((ABS(G27)+ABS(L27))/2))</f>
        <v>0.000419811085011745</v>
      </c>
      <c r="AB218" s="27"/>
      <c r="AC218" s="49" t="n">
        <f aca="false">IF(AND(C27=0,M27=0), 0, ABS(C27-M27)/((ABS(C27)+ABS(M27))/2))</f>
        <v>0</v>
      </c>
      <c r="AD218" s="16" t="n">
        <f aca="false">IF(AND(D27=0,N27=0), 0, ABS(D27-N27)/((ABS(D27)+ABS(N27))/2))</f>
        <v>0.0198662071761606</v>
      </c>
      <c r="AE218" s="16" t="n">
        <f aca="false">IF(AND(E27=0,O27=0), 0, ABS(E27-O27)/((ABS(E27)+ABS(O27))/2))</f>
        <v>0</v>
      </c>
      <c r="AF218" s="50" t="n">
        <f aca="false">IF(AND(F27=0,P27=0), 0, ABS(F27-P27)/((ABS(F27)+ABS(P27))/2))</f>
        <v>2</v>
      </c>
      <c r="AG218" s="50" t="n">
        <f aca="false">IF(AND(G27=0,Q27=0), 0, ABS(G27-Q27)/((ABS(G27)+ABS(Q27))/2))</f>
        <v>0.00061337422494833</v>
      </c>
      <c r="AH218" s="27"/>
      <c r="AI218" s="17" t="n">
        <f aca="false">IF(AND(C27=0,R27=0), 0, ABS(C27-R27)/((ABS(C27)+ABS(R27))/2))</f>
        <v>0</v>
      </c>
      <c r="AJ218" s="16" t="n">
        <f aca="false">IF(AND(D27=0,S27=0), 0, ABS(D27-S27)/((ABS(D27)+ABS(S27))/2))</f>
        <v>0.00492982544393581</v>
      </c>
      <c r="AK218" s="16" t="n">
        <f aca="false">IF(AND(E27=0,T27=0), 0, ABS(E27-T27)/((ABS(E27)+ABS(T27))/2))</f>
        <v>0</v>
      </c>
      <c r="AL218" s="16" t="n">
        <f aca="false">IF(AND(F27=0,U27=0), 0, ABS(F27-U27)/((ABS(F27)+ABS(U27))/2))</f>
        <v>0</v>
      </c>
      <c r="AM218" s="16" t="n">
        <f aca="false">IF(AND(G27=0,V27=0), 0, ABS(G27-V27)/((ABS(G27)+ABS(V27))/2))</f>
        <v>0.000326534964231094</v>
      </c>
      <c r="AN218" s="27"/>
      <c r="AO218" s="17" t="n">
        <f aca="false">IF(AND(C27=0,W27=0), 0, ABS(C27-W27)/((ABS(C27)+ABS(W27))/2))</f>
        <v>0</v>
      </c>
      <c r="AP218" s="16" t="n">
        <f aca="false">IF(AND(D27=0,X27=0), 0, ABS(D27-X27)/((ABS(D27)+ABS(X27))/2))</f>
        <v>0.0118116198071778</v>
      </c>
      <c r="AQ218" s="16" t="n">
        <f aca="false">IF(AND(E27=0,Y27=0), 0, ABS(E27-Y27)/((ABS(E27)+ABS(Y27))/2))</f>
        <v>0</v>
      </c>
      <c r="AR218" s="16" t="n">
        <f aca="false">IF(AND(F27=0,Z27=0), 0, ABS(F27-Z27)/((ABS(F27)+ABS(Z27))/2))</f>
        <v>2</v>
      </c>
      <c r="AS218" s="16" t="n">
        <f aca="false">IF(AND(G27=0,AA27=0), 0, ABS(G27-AA27)/((ABS(G27)+ABS(AA27))/2))</f>
        <v>0.000353310956972725</v>
      </c>
      <c r="AT218" s="27"/>
    </row>
    <row r="219" customFormat="false" ht="13.8" hidden="false" customHeight="false" outlineLevel="0" collapsed="false">
      <c r="A219" s="36"/>
      <c r="B219" s="16" t="n">
        <v>24</v>
      </c>
      <c r="C219" s="49" t="n">
        <f aca="false">ABS(H28-C28)</f>
        <v>0</v>
      </c>
      <c r="D219" s="16" t="n">
        <f aca="false">ABS(I28-D28)</f>
        <v>30</v>
      </c>
      <c r="E219" s="16" t="n">
        <f aca="false">ABS(J28-E28)</f>
        <v>0</v>
      </c>
      <c r="F219" s="50" t="n">
        <f aca="false">ABS(K28-F28)</f>
        <v>0</v>
      </c>
      <c r="G219" s="50" t="n">
        <f aca="false">ABS(L28-G28)</f>
        <v>30</v>
      </c>
      <c r="H219" s="49" t="n">
        <f aca="false">ABS(M28-C28)</f>
        <v>0</v>
      </c>
      <c r="I219" s="16" t="n">
        <f aca="false">ABS(N28-D28)</f>
        <v>117</v>
      </c>
      <c r="J219" s="16" t="n">
        <f aca="false">ABS(O28-E28)</f>
        <v>0</v>
      </c>
      <c r="K219" s="50" t="n">
        <f aca="false">ABS(P28-F28)</f>
        <v>180</v>
      </c>
      <c r="L219" s="51" t="n">
        <f aca="false">ABS(Q28-G28)</f>
        <v>63</v>
      </c>
      <c r="M219" s="17" t="n">
        <f aca="false">ABS(R28-C28)</f>
        <v>0</v>
      </c>
      <c r="N219" s="16" t="n">
        <f aca="false">ABS(S28-D28)</f>
        <v>46</v>
      </c>
      <c r="O219" s="16" t="n">
        <f aca="false">ABS(T28-E28)</f>
        <v>0</v>
      </c>
      <c r="P219" s="16" t="n">
        <f aca="false">ABS(U28-F28)</f>
        <v>0</v>
      </c>
      <c r="Q219" s="16" t="n">
        <f aca="false">ABS(V28-G28)</f>
        <v>46</v>
      </c>
      <c r="R219" s="17" t="n">
        <f aca="false">ABS(W28-C28)</f>
        <v>0</v>
      </c>
      <c r="S219" s="16" t="n">
        <f aca="false">ABS(X28-D28)</f>
        <v>65</v>
      </c>
      <c r="T219" s="16" t="n">
        <f aca="false">ABS(Y28-E28)</f>
        <v>0</v>
      </c>
      <c r="U219" s="16" t="n">
        <f aca="false">ABS(Z28-F28)</f>
        <v>93</v>
      </c>
      <c r="V219" s="16" t="n">
        <f aca="false">ABS(AA28-G28)</f>
        <v>28</v>
      </c>
      <c r="W219" s="49" t="n">
        <f aca="false">IF(AND(C28=0,H28=0), 0, ABS(C28-H28)/((ABS(C28)+ABS(H28))/2))</f>
        <v>0</v>
      </c>
      <c r="X219" s="16" t="n">
        <f aca="false">IF(AND(D28=0,I28=0), 0, ABS(D28-I28)/((ABS(D28)+ABS(I28))/2))</f>
        <v>0.00292740046838408</v>
      </c>
      <c r="Y219" s="16" t="n">
        <f aca="false">IF(AND(E28=0,J28=0), 0, ABS(E28-J28)/((ABS(E28)+ABS(J28))/2))</f>
        <v>0</v>
      </c>
      <c r="Z219" s="50" t="n">
        <f aca="false">IF(AND(F28=0,K28=0), 0, ABS(F28-K28)/((ABS(F28)+ABS(K28))/2))</f>
        <v>0</v>
      </c>
      <c r="AA219" s="50" t="n">
        <f aca="false">IF(AND(G28=0,L28=0), 0, ABS(G28-L28)/((ABS(G28)+ABS(L28))/2))</f>
        <v>0.000200331214274267</v>
      </c>
      <c r="AB219" s="27"/>
      <c r="AC219" s="49" t="n">
        <f aca="false">IF(AND(C28=0,M28=0), 0, ABS(C28-M28)/((ABS(C28)+ABS(M28))/2))</f>
        <v>0</v>
      </c>
      <c r="AD219" s="16" t="n">
        <f aca="false">IF(AND(D28=0,N28=0), 0, ABS(D28-N28)/((ABS(D28)+ABS(N28))/2))</f>
        <v>0.0114655299132736</v>
      </c>
      <c r="AE219" s="16" t="n">
        <f aca="false">IF(AND(E28=0,O28=0), 0, ABS(E28-O28)/((ABS(E28)+ABS(O28))/2))</f>
        <v>0</v>
      </c>
      <c r="AF219" s="50" t="n">
        <f aca="false">IF(AND(F28=0,P28=0), 0, ABS(F28-P28)/((ABS(F28)+ABS(P28))/2))</f>
        <v>2</v>
      </c>
      <c r="AG219" s="50" t="n">
        <f aca="false">IF(AND(G28=0,Q28=0), 0, ABS(G28-Q28)/((ABS(G28)+ABS(Q28))/2))</f>
        <v>0.000420826222149487</v>
      </c>
      <c r="AH219" s="27"/>
      <c r="AI219" s="17" t="n">
        <f aca="false">IF(AND(C28=0,R28=0), 0, ABS(C28-R28)/((ABS(C28)+ABS(R28))/2))</f>
        <v>0</v>
      </c>
      <c r="AJ219" s="16" t="n">
        <f aca="false">IF(AND(D28=0,S28=0), 0, ABS(D28-S28)/((ABS(D28)+ABS(S28))/2))</f>
        <v>0.0044921875</v>
      </c>
      <c r="AK219" s="16" t="n">
        <f aca="false">IF(AND(E28=0,T28=0), 0, ABS(E28-T28)/((ABS(E28)+ABS(T28))/2))</f>
        <v>0</v>
      </c>
      <c r="AL219" s="16" t="n">
        <f aca="false">IF(AND(F28=0,U28=0), 0, ABS(F28-U28)/((ABS(F28)+ABS(U28))/2))</f>
        <v>0</v>
      </c>
      <c r="AM219" s="16" t="n">
        <f aca="false">IF(AND(G28=0,V28=0), 0, ABS(G28-V28)/((ABS(G28)+ABS(V28))/2))</f>
        <v>0.00030715811965812</v>
      </c>
      <c r="AN219" s="27"/>
      <c r="AO219" s="17" t="n">
        <f aca="false">IF(AND(C28=0,W28=0), 0, ABS(C28-W28)/((ABS(C28)+ABS(W28))/2))</f>
        <v>0</v>
      </c>
      <c r="AP219" s="16" t="n">
        <f aca="false">IF(AND(D28=0,X28=0), 0, ABS(D28-X28)/((ABS(D28)+ABS(X28))/2))</f>
        <v>0.00635355065734813</v>
      </c>
      <c r="AQ219" s="16" t="n">
        <f aca="false">IF(AND(E28=0,Y28=0), 0, ABS(E28-Y28)/((ABS(E28)+ABS(Y28))/2))</f>
        <v>0</v>
      </c>
      <c r="AR219" s="16" t="n">
        <f aca="false">IF(AND(F28=0,Z28=0), 0, ABS(F28-Z28)/((ABS(F28)+ABS(Z28))/2))</f>
        <v>2</v>
      </c>
      <c r="AS219" s="16" t="n">
        <f aca="false">IF(AND(G28=0,AA28=0), 0, ABS(G28-AA28)/((ABS(G28)+ABS(AA28))/2))</f>
        <v>0.000187012015521997</v>
      </c>
      <c r="AT219" s="27"/>
    </row>
    <row r="220" customFormat="false" ht="13.8" hidden="false" customHeight="false" outlineLevel="0" collapsed="false">
      <c r="A220" s="36"/>
      <c r="B220" s="16" t="n">
        <v>25</v>
      </c>
      <c r="C220" s="49" t="n">
        <f aca="false">ABS(H29-C29)</f>
        <v>0</v>
      </c>
      <c r="D220" s="16" t="n">
        <f aca="false">ABS(I29-D29)</f>
        <v>27</v>
      </c>
      <c r="E220" s="16" t="n">
        <f aca="false">ABS(J29-E29)</f>
        <v>0</v>
      </c>
      <c r="F220" s="50" t="n">
        <f aca="false">ABS(K29-F29)</f>
        <v>0</v>
      </c>
      <c r="G220" s="50" t="n">
        <f aca="false">ABS(L29-G29)</f>
        <v>27</v>
      </c>
      <c r="H220" s="49" t="n">
        <f aca="false">ABS(M29-C29)</f>
        <v>0</v>
      </c>
      <c r="I220" s="16" t="n">
        <f aca="false">ABS(N29-D29)</f>
        <v>120</v>
      </c>
      <c r="J220" s="16" t="n">
        <f aca="false">ABS(O29-E29)</f>
        <v>0</v>
      </c>
      <c r="K220" s="50" t="n">
        <f aca="false">ABS(P29-F29)</f>
        <v>186</v>
      </c>
      <c r="L220" s="51" t="n">
        <f aca="false">ABS(Q29-G29)</f>
        <v>66</v>
      </c>
      <c r="M220" s="17" t="n">
        <f aca="false">ABS(R29-C29)</f>
        <v>0</v>
      </c>
      <c r="N220" s="16" t="n">
        <f aca="false">ABS(S29-D29)</f>
        <v>16</v>
      </c>
      <c r="O220" s="16" t="n">
        <f aca="false">ABS(T29-E29)</f>
        <v>0</v>
      </c>
      <c r="P220" s="16" t="n">
        <f aca="false">ABS(U29-F29)</f>
        <v>0</v>
      </c>
      <c r="Q220" s="16" t="n">
        <f aca="false">ABS(V29-G29)</f>
        <v>16</v>
      </c>
      <c r="R220" s="17" t="n">
        <f aca="false">ABS(W29-C29)</f>
        <v>0</v>
      </c>
      <c r="S220" s="16" t="n">
        <f aca="false">ABS(X29-D29)</f>
        <v>62</v>
      </c>
      <c r="T220" s="16" t="n">
        <f aca="false">ABS(Y29-E29)</f>
        <v>0</v>
      </c>
      <c r="U220" s="16" t="n">
        <f aca="false">ABS(Z29-F29)</f>
        <v>95</v>
      </c>
      <c r="V220" s="16" t="n">
        <f aca="false">ABS(AA29-G29)</f>
        <v>33</v>
      </c>
      <c r="W220" s="49" t="n">
        <f aca="false">IF(AND(C29=0,H29=0), 0, ABS(C29-H29)/((ABS(C29)+ABS(H29))/2))</f>
        <v>0</v>
      </c>
      <c r="X220" s="16" t="n">
        <f aca="false">IF(AND(D29=0,I29=0), 0, ABS(D29-I29)/((ABS(D29)+ABS(I29))/2))</f>
        <v>0.00256739409499358</v>
      </c>
      <c r="Y220" s="16" t="n">
        <f aca="false">IF(AND(E29=0,J29=0), 0, ABS(E29-J29)/((ABS(E29)+ABS(J29))/2))</f>
        <v>0</v>
      </c>
      <c r="Z220" s="50" t="n">
        <f aca="false">IF(AND(F29=0,K29=0), 0, ABS(F29-K29)/((ABS(F29)+ABS(K29))/2))</f>
        <v>0</v>
      </c>
      <c r="AA220" s="50" t="n">
        <f aca="false">IF(AND(G29=0,L29=0), 0, ABS(G29-L29)/((ABS(G29)+ABS(L29))/2))</f>
        <v>0.000180621941552078</v>
      </c>
      <c r="AB220" s="27"/>
      <c r="AC220" s="49" t="n">
        <f aca="false">IF(AND(C29=0,M29=0), 0, ABS(C29-M29)/((ABS(C29)+ABS(M29))/2))</f>
        <v>0</v>
      </c>
      <c r="AD220" s="16" t="n">
        <f aca="false">IF(AND(D29=0,N29=0), 0, ABS(D29-N29)/((ABS(D29)+ABS(N29))/2))</f>
        <v>0.0114613180515759</v>
      </c>
      <c r="AE220" s="16" t="n">
        <f aca="false">IF(AND(E29=0,O29=0), 0, ABS(E29-O29)/((ABS(E29)+ABS(O29))/2))</f>
        <v>0</v>
      </c>
      <c r="AF220" s="50" t="n">
        <f aca="false">IF(AND(F29=0,P29=0), 0, ABS(F29-P29)/((ABS(F29)+ABS(P29))/2))</f>
        <v>2</v>
      </c>
      <c r="AG220" s="50" t="n">
        <f aca="false">IF(AND(G29=0,Q29=0), 0, ABS(G29-Q29)/((ABS(G29)+ABS(Q29))/2))</f>
        <v>0.000441657688524261</v>
      </c>
      <c r="AH220" s="27"/>
      <c r="AI220" s="17" t="n">
        <f aca="false">IF(AND(C29=0,R29=0), 0, ABS(C29-R29)/((ABS(C29)+ABS(R29))/2))</f>
        <v>0</v>
      </c>
      <c r="AJ220" s="16" t="n">
        <f aca="false">IF(AND(D29=0,S29=0), 0, ABS(D29-S29)/((ABS(D29)+ABS(S29))/2))</f>
        <v>0.0015206234556168</v>
      </c>
      <c r="AK220" s="16" t="n">
        <f aca="false">IF(AND(E29=0,T29=0), 0, ABS(E29-T29)/((ABS(E29)+ABS(T29))/2))</f>
        <v>0</v>
      </c>
      <c r="AL220" s="16" t="n">
        <f aca="false">IF(AND(F29=0,U29=0), 0, ABS(F29-U29)/((ABS(F29)+ABS(U29))/2))</f>
        <v>0</v>
      </c>
      <c r="AM220" s="16" t="n">
        <f aca="false">IF(AND(G29=0,V29=0), 0, ABS(G29-V29)/((ABS(G29)+ABS(V29))/2))</f>
        <v>0.000107039162953746</v>
      </c>
      <c r="AN220" s="27"/>
      <c r="AO220" s="17" t="n">
        <f aca="false">IF(AND(C29=0,W29=0), 0, ABS(C29-W29)/((ABS(C29)+ABS(W29))/2))</f>
        <v>0</v>
      </c>
      <c r="AP220" s="16" t="n">
        <f aca="false">IF(AND(D29=0,X29=0), 0, ABS(D29-X29)/((ABS(D29)+ABS(X29))/2))</f>
        <v>0.00590532431660158</v>
      </c>
      <c r="AQ220" s="16" t="n">
        <f aca="false">IF(AND(E29=0,Y29=0), 0, ABS(E29-Y29)/((ABS(E29)+ABS(Y29))/2))</f>
        <v>0</v>
      </c>
      <c r="AR220" s="16" t="n">
        <f aca="false">IF(AND(F29=0,Z29=0), 0, ABS(F29-Z29)/((ABS(F29)+ABS(Z29))/2))</f>
        <v>2</v>
      </c>
      <c r="AS220" s="16" t="n">
        <f aca="false">IF(AND(G29=0,AA29=0), 0, ABS(G29-AA29)/((ABS(G29)+ABS(AA29))/2))</f>
        <v>0.000220804464264805</v>
      </c>
      <c r="AT220" s="27"/>
    </row>
    <row r="221" customFormat="false" ht="13.8" hidden="false" customHeight="false" outlineLevel="0" collapsed="false">
      <c r="A221" s="36"/>
      <c r="B221" s="16" t="n">
        <v>26</v>
      </c>
      <c r="C221" s="49" t="n">
        <f aca="false">ABS(H30-C30)</f>
        <v>0</v>
      </c>
      <c r="D221" s="16" t="n">
        <f aca="false">ABS(I30-D30)</f>
        <v>29</v>
      </c>
      <c r="E221" s="16" t="n">
        <f aca="false">ABS(J30-E30)</f>
        <v>0</v>
      </c>
      <c r="F221" s="50" t="n">
        <f aca="false">ABS(K30-F30)</f>
        <v>0</v>
      </c>
      <c r="G221" s="50" t="n">
        <f aca="false">ABS(L30-G30)</f>
        <v>29</v>
      </c>
      <c r="H221" s="49" t="n">
        <f aca="false">ABS(M30-C30)</f>
        <v>0</v>
      </c>
      <c r="I221" s="16" t="n">
        <f aca="false">ABS(N30-D30)</f>
        <v>121</v>
      </c>
      <c r="J221" s="16" t="n">
        <f aca="false">ABS(O30-E30)</f>
        <v>0</v>
      </c>
      <c r="K221" s="50" t="n">
        <f aca="false">ABS(P30-F30)</f>
        <v>186</v>
      </c>
      <c r="L221" s="51" t="n">
        <f aca="false">ABS(Q30-G30)</f>
        <v>65</v>
      </c>
      <c r="M221" s="17" t="n">
        <f aca="false">ABS(R30-C30)</f>
        <v>0</v>
      </c>
      <c r="N221" s="16" t="n">
        <f aca="false">ABS(S30-D30)</f>
        <v>20</v>
      </c>
      <c r="O221" s="16" t="n">
        <f aca="false">ABS(T30-E30)</f>
        <v>0</v>
      </c>
      <c r="P221" s="16" t="n">
        <f aca="false">ABS(U30-F30)</f>
        <v>0</v>
      </c>
      <c r="Q221" s="16" t="n">
        <f aca="false">ABS(V30-G30)</f>
        <v>20</v>
      </c>
      <c r="R221" s="17" t="n">
        <f aca="false">ABS(W30-C30)</f>
        <v>0</v>
      </c>
      <c r="S221" s="16" t="n">
        <f aca="false">ABS(X30-D30)</f>
        <v>66</v>
      </c>
      <c r="T221" s="16" t="n">
        <f aca="false">ABS(Y30-E30)</f>
        <v>0</v>
      </c>
      <c r="U221" s="16" t="n">
        <f aca="false">ABS(Z30-F30)</f>
        <v>98</v>
      </c>
      <c r="V221" s="16" t="n">
        <f aca="false">ABS(AA30-G30)</f>
        <v>32</v>
      </c>
      <c r="W221" s="49" t="n">
        <f aca="false">IF(AND(C30=0,H30=0), 0, ABS(C30-H30)/((ABS(C30)+ABS(H30))/2))</f>
        <v>0</v>
      </c>
      <c r="X221" s="16" t="n">
        <f aca="false">IF(AND(D30=0,I30=0), 0, ABS(D30-I30)/((ABS(D30)+ABS(I30))/2))</f>
        <v>0.00268854586751958</v>
      </c>
      <c r="Y221" s="16" t="n">
        <f aca="false">IF(AND(E30=0,J30=0), 0, ABS(E30-J30)/((ABS(E30)+ABS(J30))/2))</f>
        <v>0</v>
      </c>
      <c r="Z221" s="50" t="n">
        <f aca="false">IF(AND(F30=0,K30=0), 0, ABS(F30-K30)/((ABS(F30)+ABS(K30))/2))</f>
        <v>0</v>
      </c>
      <c r="AA221" s="50" t="n">
        <f aca="false">IF(AND(G30=0,L30=0), 0, ABS(G30-L30)/((ABS(G30)+ABS(L30))/2))</f>
        <v>0.000194352387686101</v>
      </c>
      <c r="AB221" s="27"/>
      <c r="AC221" s="49" t="n">
        <f aca="false">IF(AND(C30=0,M30=0), 0, ABS(C30-M30)/((ABS(C30)+ABS(M30))/2))</f>
        <v>0</v>
      </c>
      <c r="AD221" s="16" t="n">
        <f aca="false">IF(AND(D30=0,N30=0), 0, ABS(D30-N30)/((ABS(D30)+ABS(N30))/2))</f>
        <v>0.0112657697500116</v>
      </c>
      <c r="AE221" s="16" t="n">
        <f aca="false">IF(AND(E30=0,O30=0), 0, ABS(E30-O30)/((ABS(E30)+ABS(O30))/2))</f>
        <v>0</v>
      </c>
      <c r="AF221" s="50" t="n">
        <f aca="false">IF(AND(F30=0,P30=0), 0, ABS(F30-P30)/((ABS(F30)+ABS(P30))/2))</f>
        <v>2</v>
      </c>
      <c r="AG221" s="50" t="n">
        <f aca="false">IF(AND(G30=0,Q30=0), 0, ABS(G30-Q30)/((ABS(G30)+ABS(Q30))/2))</f>
        <v>0.000435754676820868</v>
      </c>
      <c r="AH221" s="27"/>
      <c r="AI221" s="17" t="n">
        <f aca="false">IF(AND(C30=0,R30=0), 0, ABS(C30-R30)/((ABS(C30)+ABS(R30))/2))</f>
        <v>0</v>
      </c>
      <c r="AJ221" s="16" t="n">
        <f aca="false">IF(AND(D30=0,S30=0), 0, ABS(D30-S30)/((ABS(D30)+ABS(S30))/2))</f>
        <v>0.00185339634880919</v>
      </c>
      <c r="AK221" s="16" t="n">
        <f aca="false">IF(AND(E30=0,T30=0), 0, ABS(E30-T30)/((ABS(E30)+ABS(T30))/2))</f>
        <v>0</v>
      </c>
      <c r="AL221" s="16" t="n">
        <f aca="false">IF(AND(F30=0,U30=0), 0, ABS(F30-U30)/((ABS(F30)+ABS(U30))/2))</f>
        <v>0</v>
      </c>
      <c r="AM221" s="16" t="n">
        <f aca="false">IF(AND(G30=0,V30=0), 0, ABS(G30-V30)/((ABS(G30)+ABS(V30))/2))</f>
        <v>0.0001340401718395</v>
      </c>
      <c r="AN221" s="27"/>
      <c r="AO221" s="17" t="n">
        <f aca="false">IF(AND(C30=0,W30=0), 0, ABS(C30-W30)/((ABS(C30)+ABS(W30))/2))</f>
        <v>0</v>
      </c>
      <c r="AP221" s="16" t="n">
        <f aca="false">IF(AND(D30=0,X30=0), 0, ABS(D30-X30)/((ABS(D30)+ABS(X30))/2))</f>
        <v>0.00612927191679049</v>
      </c>
      <c r="AQ221" s="16" t="n">
        <f aca="false">IF(AND(E30=0,Y30=0), 0, ABS(E30-Y30)/((ABS(E30)+ABS(Y30))/2))</f>
        <v>0</v>
      </c>
      <c r="AR221" s="16" t="n">
        <f aca="false">IF(AND(F30=0,Z30=0), 0, ABS(F30-Z30)/((ABS(F30)+ABS(Z30))/2))</f>
        <v>2</v>
      </c>
      <c r="AS221" s="16" t="n">
        <f aca="false">IF(AND(G30=0,AA30=0), 0, ABS(G30-AA30)/((ABS(G30)+ABS(AA30))/2))</f>
        <v>0.000214501652333041</v>
      </c>
      <c r="AT221" s="27"/>
    </row>
    <row r="222" customFormat="false" ht="13.8" hidden="false" customHeight="false" outlineLevel="0" collapsed="false">
      <c r="A222" s="36"/>
      <c r="B222" s="16" t="n">
        <v>27</v>
      </c>
      <c r="C222" s="49" t="n">
        <f aca="false">ABS(H31-C31)</f>
        <v>0</v>
      </c>
      <c r="D222" s="16" t="n">
        <f aca="false">ABS(I31-D31)</f>
        <v>59</v>
      </c>
      <c r="E222" s="16" t="n">
        <f aca="false">ABS(J31-E31)</f>
        <v>0</v>
      </c>
      <c r="F222" s="50" t="n">
        <f aca="false">ABS(K31-F31)</f>
        <v>2</v>
      </c>
      <c r="G222" s="50" t="n">
        <f aca="false">ABS(L31-G31)</f>
        <v>57</v>
      </c>
      <c r="H222" s="49" t="n">
        <f aca="false">ABS(M31-C31)</f>
        <v>0</v>
      </c>
      <c r="I222" s="16" t="n">
        <f aca="false">ABS(N31-D31)</f>
        <v>203</v>
      </c>
      <c r="J222" s="16" t="n">
        <f aca="false">ABS(O31-E31)</f>
        <v>0</v>
      </c>
      <c r="K222" s="50" t="n">
        <f aca="false">ABS(P31-F31)</f>
        <v>321</v>
      </c>
      <c r="L222" s="51" t="n">
        <f aca="false">ABS(Q31-G31)</f>
        <v>118</v>
      </c>
      <c r="M222" s="17" t="n">
        <f aca="false">ABS(R31-C31)</f>
        <v>0</v>
      </c>
      <c r="N222" s="16" t="n">
        <f aca="false">ABS(S31-D31)</f>
        <v>46</v>
      </c>
      <c r="O222" s="16" t="n">
        <f aca="false">ABS(T31-E31)</f>
        <v>0</v>
      </c>
      <c r="P222" s="16" t="n">
        <f aca="false">ABS(U31-F31)</f>
        <v>0</v>
      </c>
      <c r="Q222" s="16" t="n">
        <f aca="false">ABS(V31-G31)</f>
        <v>46</v>
      </c>
      <c r="R222" s="17" t="n">
        <f aca="false">ABS(W31-C31)</f>
        <v>0</v>
      </c>
      <c r="S222" s="16" t="n">
        <f aca="false">ABS(X31-D31)</f>
        <v>138</v>
      </c>
      <c r="T222" s="16" t="n">
        <f aca="false">ABS(Y31-E31)</f>
        <v>0</v>
      </c>
      <c r="U222" s="16" t="n">
        <f aca="false">ABS(Z31-F31)</f>
        <v>209</v>
      </c>
      <c r="V222" s="16" t="n">
        <f aca="false">ABS(AA31-G31)</f>
        <v>71</v>
      </c>
      <c r="W222" s="49" t="n">
        <f aca="false">IF(AND(C31=0,H31=0), 0, ABS(C31-H31)/((ABS(C31)+ABS(H31))/2))</f>
        <v>0</v>
      </c>
      <c r="X222" s="16" t="n">
        <f aca="false">IF(AND(D31=0,I31=0), 0, ABS(D31-I31)/((ABS(D31)+ABS(I31))/2))</f>
        <v>0.00535560295919757</v>
      </c>
      <c r="Y222" s="16" t="n">
        <f aca="false">IF(AND(E31=0,J31=0), 0, ABS(E31-J31)/((ABS(E31)+ABS(J31))/2))</f>
        <v>0</v>
      </c>
      <c r="Z222" s="50" t="n">
        <f aca="false">IF(AND(F31=0,K31=0), 0, ABS(F31-K31)/((ABS(F31)+ABS(K31))/2))</f>
        <v>2</v>
      </c>
      <c r="AA222" s="50" t="n">
        <f aca="false">IF(AND(G31=0,L31=0), 0, ABS(G31-L31)/((ABS(G31)+ABS(L31))/2))</f>
        <v>0.000382595271256691</v>
      </c>
      <c r="AB222" s="27"/>
      <c r="AC222" s="49" t="n">
        <f aca="false">IF(AND(C31=0,M31=0), 0, ABS(C31-M31)/((ABS(C31)+ABS(M31))/2))</f>
        <v>0</v>
      </c>
      <c r="AD222" s="16" t="n">
        <f aca="false">IF(AND(D31=0,N31=0), 0, ABS(D31-N31)/((ABS(D31)+ABS(N31))/2))</f>
        <v>0.0185481291973137</v>
      </c>
      <c r="AE222" s="16" t="n">
        <f aca="false">IF(AND(E31=0,O31=0), 0, ABS(E31-O31)/((ABS(E31)+ABS(O31))/2))</f>
        <v>0</v>
      </c>
      <c r="AF222" s="50" t="n">
        <f aca="false">IF(AND(F31=0,P31=0), 0, ABS(F31-P31)/((ABS(F31)+ABS(P31))/2))</f>
        <v>2</v>
      </c>
      <c r="AG222" s="50" t="n">
        <f aca="false">IF(AND(G31=0,Q31=0), 0, ABS(G31-Q31)/((ABS(G31)+ABS(Q31))/2))</f>
        <v>0.000792504785251352</v>
      </c>
      <c r="AH222" s="27"/>
      <c r="AI222" s="17" t="n">
        <f aca="false">IF(AND(C31=0,R31=0), 0, ABS(C31-R31)/((ABS(C31)+ABS(R31))/2))</f>
        <v>0</v>
      </c>
      <c r="AJ222" s="16" t="n">
        <f aca="false">IF(AND(D31=0,S31=0), 0, ABS(D31-S31)/((ABS(D31)+ABS(S31))/2))</f>
        <v>0.00417309262451238</v>
      </c>
      <c r="AK222" s="16" t="n">
        <f aca="false">IF(AND(E31=0,T31=0), 0, ABS(E31-T31)/((ABS(E31)+ABS(T31))/2))</f>
        <v>0</v>
      </c>
      <c r="AL222" s="16" t="n">
        <f aca="false">IF(AND(F31=0,U31=0), 0, ABS(F31-U31)/((ABS(F31)+ABS(U31))/2))</f>
        <v>0</v>
      </c>
      <c r="AM222" s="16" t="n">
        <f aca="false">IF(AND(G31=0,V31=0), 0, ABS(G31-V31)/((ABS(G31)+ABS(V31))/2))</f>
        <v>0.000308772495083134</v>
      </c>
      <c r="AN222" s="27"/>
      <c r="AO222" s="17" t="n">
        <f aca="false">IF(AND(C31=0,W31=0), 0, ABS(C31-W31)/((ABS(C31)+ABS(W31))/2))</f>
        <v>0</v>
      </c>
      <c r="AP222" s="16" t="n">
        <f aca="false">IF(AND(D31=0,X31=0), 0, ABS(D31-X31)/((ABS(D31)+ABS(X31))/2))</f>
        <v>0.0125717409128177</v>
      </c>
      <c r="AQ222" s="16" t="n">
        <f aca="false">IF(AND(E31=0,Y31=0), 0, ABS(E31-Y31)/((ABS(E31)+ABS(Y31))/2))</f>
        <v>0</v>
      </c>
      <c r="AR222" s="16" t="n">
        <f aca="false">IF(AND(F31=0,Z31=0), 0, ABS(F31-Z31)/((ABS(F31)+ABS(Z31))/2))</f>
        <v>2</v>
      </c>
      <c r="AS222" s="16" t="n">
        <f aca="false">IF(AND(G31=0,AA31=0), 0, ABS(G31-AA31)/((ABS(G31)+ABS(AA31))/2))</f>
        <v>0.000476770851170271</v>
      </c>
      <c r="AT222" s="27"/>
    </row>
    <row r="223" customFormat="false" ht="13.8" hidden="false" customHeight="false" outlineLevel="0" collapsed="false">
      <c r="A223" s="36"/>
      <c r="B223" s="16" t="n">
        <v>28</v>
      </c>
      <c r="C223" s="49" t="n">
        <f aca="false">ABS(H32-C32)</f>
        <v>0</v>
      </c>
      <c r="D223" s="16" t="n">
        <f aca="false">ABS(I32-D32)</f>
        <v>10</v>
      </c>
      <c r="E223" s="16" t="n">
        <f aca="false">ABS(J32-E32)</f>
        <v>0</v>
      </c>
      <c r="F223" s="50" t="n">
        <f aca="false">ABS(K32-F32)</f>
        <v>1</v>
      </c>
      <c r="G223" s="50" t="n">
        <f aca="false">ABS(L32-G32)</f>
        <v>11</v>
      </c>
      <c r="H223" s="49" t="n">
        <f aca="false">ABS(M32-C32)</f>
        <v>0</v>
      </c>
      <c r="I223" s="16" t="n">
        <f aca="false">ABS(N32-D32)</f>
        <v>200</v>
      </c>
      <c r="J223" s="16" t="n">
        <f aca="false">ABS(O32-E32)</f>
        <v>0</v>
      </c>
      <c r="K223" s="50" t="n">
        <f aca="false">ABS(P32-F32)</f>
        <v>295</v>
      </c>
      <c r="L223" s="51" t="n">
        <f aca="false">ABS(Q32-G32)</f>
        <v>95</v>
      </c>
      <c r="M223" s="17" t="n">
        <f aca="false">ABS(R32-C32)</f>
        <v>0</v>
      </c>
      <c r="N223" s="16" t="n">
        <f aca="false">ABS(S32-D32)</f>
        <v>76</v>
      </c>
      <c r="O223" s="16" t="n">
        <f aca="false">ABS(T32-E32)</f>
        <v>0</v>
      </c>
      <c r="P223" s="16" t="n">
        <f aca="false">ABS(U32-F32)</f>
        <v>0</v>
      </c>
      <c r="Q223" s="16" t="n">
        <f aca="false">ABS(V32-G32)</f>
        <v>76</v>
      </c>
      <c r="R223" s="17" t="n">
        <f aca="false">ABS(W32-C32)</f>
        <v>0</v>
      </c>
      <c r="S223" s="16" t="n">
        <f aca="false">ABS(X32-D32)</f>
        <v>122</v>
      </c>
      <c r="T223" s="16" t="n">
        <f aca="false">ABS(Y32-E32)</f>
        <v>0</v>
      </c>
      <c r="U223" s="16" t="n">
        <f aca="false">ABS(Z32-F32)</f>
        <v>152</v>
      </c>
      <c r="V223" s="16" t="n">
        <f aca="false">ABS(AA32-G32)</f>
        <v>30</v>
      </c>
      <c r="W223" s="49" t="n">
        <f aca="false">IF(AND(C32=0,H32=0), 0, ABS(C32-H32)/((ABS(C32)+ABS(H32))/2))</f>
        <v>0</v>
      </c>
      <c r="X223" s="16" t="n">
        <f aca="false">IF(AND(D32=0,I32=0), 0, ABS(D32-I32)/((ABS(D32)+ABS(I32))/2))</f>
        <v>0.000884407888918369</v>
      </c>
      <c r="Y223" s="16" t="n">
        <f aca="false">IF(AND(E32=0,J32=0), 0, ABS(E32-J32)/((ABS(E32)+ABS(J32))/2))</f>
        <v>0</v>
      </c>
      <c r="Z223" s="50" t="n">
        <f aca="false">IF(AND(F32=0,K32=0), 0, ABS(F32-K32)/((ABS(F32)+ABS(K32))/2))</f>
        <v>2</v>
      </c>
      <c r="AA223" s="50" t="n">
        <f aca="false">IF(AND(G32=0,L32=0), 0, ABS(G32-L32)/((ABS(G32)+ABS(L32))/2))</f>
        <v>7.39781764379508E-005</v>
      </c>
      <c r="AB223" s="27"/>
      <c r="AC223" s="49" t="n">
        <f aca="false">IF(AND(C32=0,M32=0), 0, ABS(C32-M32)/((ABS(C32)+ABS(M32))/2))</f>
        <v>0</v>
      </c>
      <c r="AD223" s="16" t="n">
        <f aca="false">IF(AND(D32=0,N32=0), 0, ABS(D32-N32)/((ABS(D32)+ABS(N32))/2))</f>
        <v>0.0178539546509552</v>
      </c>
      <c r="AE223" s="16" t="n">
        <f aca="false">IF(AND(E32=0,O32=0), 0, ABS(E32-O32)/((ABS(E32)+ABS(O32))/2))</f>
        <v>0</v>
      </c>
      <c r="AF223" s="50" t="n">
        <f aca="false">IF(AND(F32=0,P32=0), 0, ABS(F32-P32)/((ABS(F32)+ABS(P32))/2))</f>
        <v>2</v>
      </c>
      <c r="AG223" s="50" t="n">
        <f aca="false">IF(AND(G32=0,Q32=0), 0, ABS(G32-Q32)/((ABS(G32)+ABS(Q32))/2))</f>
        <v>0.000639082949603264</v>
      </c>
      <c r="AH223" s="27"/>
      <c r="AI223" s="17" t="n">
        <f aca="false">IF(AND(C32=0,R32=0), 0, ABS(C32-R32)/((ABS(C32)+ABS(R32))/2))</f>
        <v>0</v>
      </c>
      <c r="AJ223" s="16" t="n">
        <f aca="false">IF(AND(D32=0,S32=0), 0, ABS(D32-S32)/((ABS(D32)+ABS(S32))/2))</f>
        <v>0.00674715909090909</v>
      </c>
      <c r="AK223" s="16" t="n">
        <f aca="false">IF(AND(E32=0,T32=0), 0, ABS(E32-T32)/((ABS(E32)+ABS(T32))/2))</f>
        <v>0</v>
      </c>
      <c r="AL223" s="16" t="n">
        <f aca="false">IF(AND(F32=0,U32=0), 0, ABS(F32-U32)/((ABS(F32)+ABS(U32))/2))</f>
        <v>0</v>
      </c>
      <c r="AM223" s="16" t="n">
        <f aca="false">IF(AND(G32=0,V32=0), 0, ABS(G32-V32)/((ABS(G32)+ABS(V32))/2))</f>
        <v>0.000510972461273666</v>
      </c>
      <c r="AN223" s="27"/>
      <c r="AO223" s="17" t="n">
        <f aca="false">IF(AND(C32=0,W32=0), 0, ABS(C32-W32)/((ABS(C32)+ABS(W32))/2))</f>
        <v>0</v>
      </c>
      <c r="AP223" s="16" t="n">
        <f aca="false">IF(AND(D32=0,X32=0), 0, ABS(D32-X32)/((ABS(D32)+ABS(X32))/2))</f>
        <v>0.0108531269460012</v>
      </c>
      <c r="AQ223" s="16" t="n">
        <f aca="false">IF(AND(E32=0,Y32=0), 0, ABS(E32-Y32)/((ABS(E32)+ABS(Y32))/2))</f>
        <v>0</v>
      </c>
      <c r="AR223" s="16" t="n">
        <f aca="false">IF(AND(F32=0,Z32=0), 0, ABS(F32-Z32)/((ABS(F32)+ABS(Z32))/2))</f>
        <v>2</v>
      </c>
      <c r="AS223" s="16" t="n">
        <f aca="false">IF(AND(G32=0,AA32=0), 0, ABS(G32-AA32)/((ABS(G32)+ABS(AA32))/2))</f>
        <v>0.000201771554246282</v>
      </c>
      <c r="AT223" s="27"/>
    </row>
    <row r="224" customFormat="false" ht="13.8" hidden="false" customHeight="false" outlineLevel="0" collapsed="false">
      <c r="A224" s="36"/>
      <c r="B224" s="16" t="n">
        <v>29</v>
      </c>
      <c r="C224" s="49" t="n">
        <f aca="false">ABS(H33-C33)</f>
        <v>0</v>
      </c>
      <c r="D224" s="16" t="n">
        <f aca="false">ABS(I33-D33)</f>
        <v>27</v>
      </c>
      <c r="E224" s="16" t="n">
        <f aca="false">ABS(J33-E33)</f>
        <v>0</v>
      </c>
      <c r="F224" s="50" t="n">
        <f aca="false">ABS(K33-F33)</f>
        <v>0</v>
      </c>
      <c r="G224" s="50" t="n">
        <f aca="false">ABS(L33-G33)</f>
        <v>27</v>
      </c>
      <c r="H224" s="49" t="n">
        <f aca="false">ABS(M33-C33)</f>
        <v>0</v>
      </c>
      <c r="I224" s="16" t="n">
        <f aca="false">ABS(N33-D33)</f>
        <v>124</v>
      </c>
      <c r="J224" s="16" t="n">
        <f aca="false">ABS(O33-E33)</f>
        <v>0</v>
      </c>
      <c r="K224" s="50" t="n">
        <f aca="false">ABS(P33-F33)</f>
        <v>191</v>
      </c>
      <c r="L224" s="51" t="n">
        <f aca="false">ABS(Q33-G33)</f>
        <v>67</v>
      </c>
      <c r="M224" s="17" t="n">
        <f aca="false">ABS(R33-C33)</f>
        <v>0</v>
      </c>
      <c r="N224" s="16" t="n">
        <f aca="false">ABS(S33-D33)</f>
        <v>10</v>
      </c>
      <c r="O224" s="16" t="n">
        <f aca="false">ABS(T33-E33)</f>
        <v>0</v>
      </c>
      <c r="P224" s="16" t="n">
        <f aca="false">ABS(U33-F33)</f>
        <v>0</v>
      </c>
      <c r="Q224" s="16" t="n">
        <f aca="false">ABS(V33-G33)</f>
        <v>10</v>
      </c>
      <c r="R224" s="17" t="n">
        <f aca="false">ABS(W33-C33)</f>
        <v>0</v>
      </c>
      <c r="S224" s="16" t="n">
        <f aca="false">ABS(X33-D33)</f>
        <v>69</v>
      </c>
      <c r="T224" s="16" t="n">
        <f aca="false">ABS(Y33-E33)</f>
        <v>0</v>
      </c>
      <c r="U224" s="16" t="n">
        <f aca="false">ABS(Z33-F33)</f>
        <v>104</v>
      </c>
      <c r="V224" s="16" t="n">
        <f aca="false">ABS(AA33-G33)</f>
        <v>35</v>
      </c>
      <c r="W224" s="49" t="n">
        <f aca="false">IF(AND(C33=0,H33=0), 0, ABS(C33-H33)/((ABS(C33)+ABS(H33))/2))</f>
        <v>0</v>
      </c>
      <c r="X224" s="16" t="n">
        <f aca="false">IF(AND(D33=0,I33=0), 0, ABS(D33-I33)/((ABS(D33)+ABS(I33))/2))</f>
        <v>0.00234649980445835</v>
      </c>
      <c r="Y224" s="16" t="n">
        <f aca="false">IF(AND(E33=0,J33=0), 0, ABS(E33-J33)/((ABS(E33)+ABS(J33))/2))</f>
        <v>0</v>
      </c>
      <c r="Z224" s="50" t="n">
        <f aca="false">IF(AND(F33=0,K33=0), 0, ABS(F33-K33)/((ABS(F33)+ABS(K33))/2))</f>
        <v>0</v>
      </c>
      <c r="AA224" s="50" t="n">
        <f aca="false">IF(AND(G33=0,L33=0), 0, ABS(G33-L33)/((ABS(G33)+ABS(L33))/2))</f>
        <v>0.000181826140538138</v>
      </c>
      <c r="AB224" s="27"/>
      <c r="AC224" s="49" t="n">
        <f aca="false">IF(AND(C33=0,M33=0), 0, ABS(C33-M33)/((ABS(C33)+ABS(M33))/2))</f>
        <v>0</v>
      </c>
      <c r="AD224" s="16" t="n">
        <f aca="false">IF(AND(D33=0,N33=0), 0, ABS(D33-N33)/((ABS(D33)+ABS(N33))/2))</f>
        <v>0.0108221330075057</v>
      </c>
      <c r="AE224" s="16" t="n">
        <f aca="false">IF(AND(E33=0,O33=0), 0, ABS(E33-O33)/((ABS(E33)+ABS(O33))/2))</f>
        <v>0</v>
      </c>
      <c r="AF224" s="50" t="n">
        <f aca="false">IF(AND(F33=0,P33=0), 0, ABS(F33-P33)/((ABS(F33)+ABS(P33))/2))</f>
        <v>2</v>
      </c>
      <c r="AG224" s="50" t="n">
        <f aca="false">IF(AND(G33=0,Q33=0), 0, ABS(G33-Q33)/((ABS(G33)+ABS(Q33))/2))</f>
        <v>0.000451341055531791</v>
      </c>
      <c r="AH224" s="27"/>
      <c r="AI224" s="17" t="n">
        <f aca="false">IF(AND(C33=0,R33=0), 0, ABS(C33-R33)/((ABS(C33)+ABS(R33))/2))</f>
        <v>0</v>
      </c>
      <c r="AJ224" s="16" t="n">
        <f aca="false">IF(AND(D33=0,S33=0), 0, ABS(D33-S33)/((ABS(D33)+ABS(S33))/2))</f>
        <v>0.000867678958785249</v>
      </c>
      <c r="AK224" s="16" t="n">
        <f aca="false">IF(AND(E33=0,T33=0), 0, ABS(E33-T33)/((ABS(E33)+ABS(T33))/2))</f>
        <v>0</v>
      </c>
      <c r="AL224" s="16" t="n">
        <f aca="false">IF(AND(F33=0,U33=0), 0, ABS(F33-U33)/((ABS(F33)+ABS(U33))/2))</f>
        <v>0</v>
      </c>
      <c r="AM224" s="16" t="n">
        <f aca="false">IF(AND(G33=0,V33=0), 0, ABS(G33-V33)/((ABS(G33)+ABS(V33))/2))</f>
        <v>6.73514059605994E-005</v>
      </c>
      <c r="AN224" s="27"/>
      <c r="AO224" s="17" t="n">
        <f aca="false">IF(AND(C33=0,W33=0), 0, ABS(C33-W33)/((ABS(C33)+ABS(W33))/2))</f>
        <v>0</v>
      </c>
      <c r="AP224" s="16" t="n">
        <f aca="false">IF(AND(D33=0,X33=0), 0, ABS(D33-X33)/((ABS(D33)+ABS(X33))/2))</f>
        <v>0.00600757476818597</v>
      </c>
      <c r="AQ224" s="16" t="n">
        <f aca="false">IF(AND(E33=0,Y33=0), 0, ABS(E33-Y33)/((ABS(E33)+ABS(Y33))/2))</f>
        <v>0</v>
      </c>
      <c r="AR224" s="16" t="n">
        <f aca="false">IF(AND(F33=0,Z33=0), 0, ABS(F33-Z33)/((ABS(F33)+ABS(Z33))/2))</f>
        <v>2</v>
      </c>
      <c r="AS224" s="16" t="n">
        <f aca="false">IF(AND(G33=0,AA33=0), 0, ABS(G33-AA33)/((ABS(G33)+ABS(AA33))/2))</f>
        <v>0.000235749768460049</v>
      </c>
      <c r="AT224" s="27"/>
    </row>
    <row r="225" customFormat="false" ht="13.8" hidden="false" customHeight="false" outlineLevel="0" collapsed="false">
      <c r="A225" s="36"/>
      <c r="B225" s="16" t="n">
        <v>30</v>
      </c>
      <c r="C225" s="49" t="n">
        <f aca="false">ABS(H34-C34)</f>
        <v>0</v>
      </c>
      <c r="D225" s="16" t="n">
        <f aca="false">ABS(I34-D34)</f>
        <v>76</v>
      </c>
      <c r="E225" s="16" t="n">
        <f aca="false">ABS(J34-E34)</f>
        <v>0</v>
      </c>
      <c r="F225" s="50" t="n">
        <f aca="false">ABS(K34-F34)</f>
        <v>0</v>
      </c>
      <c r="G225" s="50" t="n">
        <f aca="false">ABS(L34-G34)</f>
        <v>76</v>
      </c>
      <c r="H225" s="49" t="n">
        <f aca="false">ABS(M34-C34)</f>
        <v>0</v>
      </c>
      <c r="I225" s="16" t="n">
        <f aca="false">ABS(N34-D34)</f>
        <v>144</v>
      </c>
      <c r="J225" s="16" t="n">
        <f aca="false">ABS(O34-E34)</f>
        <v>0</v>
      </c>
      <c r="K225" s="50" t="n">
        <f aca="false">ABS(P34-F34)</f>
        <v>245</v>
      </c>
      <c r="L225" s="51" t="n">
        <f aca="false">ABS(Q34-G34)</f>
        <v>101</v>
      </c>
      <c r="M225" s="17" t="n">
        <f aca="false">ABS(R34-C34)</f>
        <v>0</v>
      </c>
      <c r="N225" s="16" t="n">
        <f aca="false">ABS(S34-D34)</f>
        <v>5</v>
      </c>
      <c r="O225" s="16" t="n">
        <f aca="false">ABS(T34-E34)</f>
        <v>0</v>
      </c>
      <c r="P225" s="16" t="n">
        <f aca="false">ABS(U34-F34)</f>
        <v>0</v>
      </c>
      <c r="Q225" s="16" t="n">
        <f aca="false">ABS(V34-G34)</f>
        <v>5</v>
      </c>
      <c r="R225" s="17" t="n">
        <f aca="false">ABS(W34-C34)</f>
        <v>0</v>
      </c>
      <c r="S225" s="16" t="n">
        <f aca="false">ABS(X34-D34)</f>
        <v>84</v>
      </c>
      <c r="T225" s="16" t="n">
        <f aca="false">ABS(Y34-E34)</f>
        <v>0</v>
      </c>
      <c r="U225" s="16" t="n">
        <f aca="false">ABS(Z34-F34)</f>
        <v>175</v>
      </c>
      <c r="V225" s="16" t="n">
        <f aca="false">ABS(AA34-G34)</f>
        <v>91</v>
      </c>
      <c r="W225" s="49" t="n">
        <f aca="false">IF(AND(C34=0,H34=0), 0, ABS(C34-H34)/((ABS(C34)+ABS(H34))/2))</f>
        <v>0</v>
      </c>
      <c r="X225" s="16" t="n">
        <f aca="false">IF(AND(D34=0,I34=0), 0, ABS(D34-I34)/((ABS(D34)+ABS(I34))/2))</f>
        <v>0.00648464163822526</v>
      </c>
      <c r="Y225" s="16" t="n">
        <f aca="false">IF(AND(E34=0,J34=0), 0, ABS(E34-J34)/((ABS(E34)+ABS(J34))/2))</f>
        <v>0</v>
      </c>
      <c r="Z225" s="50" t="n">
        <f aca="false">IF(AND(F34=0,K34=0), 0, ABS(F34-K34)/((ABS(F34)+ABS(K34))/2))</f>
        <v>0</v>
      </c>
      <c r="AA225" s="50" t="n">
        <f aca="false">IF(AND(G34=0,L34=0), 0, ABS(G34-L34)/((ABS(G34)+ABS(L34))/2))</f>
        <v>0.000512543835985973</v>
      </c>
      <c r="AB225" s="27"/>
      <c r="AC225" s="49" t="n">
        <f aca="false">IF(AND(C34=0,M34=0), 0, ABS(C34-M34)/((ABS(C34)+ABS(M34))/2))</f>
        <v>0</v>
      </c>
      <c r="AD225" s="16" t="n">
        <f aca="false">IF(AND(D34=0,N34=0), 0, ABS(D34-N34)/((ABS(D34)+ABS(N34))/2))</f>
        <v>0.0123224371042273</v>
      </c>
      <c r="AE225" s="16" t="n">
        <f aca="false">IF(AND(E34=0,O34=0), 0, ABS(E34-O34)/((ABS(E34)+ABS(O34))/2))</f>
        <v>0</v>
      </c>
      <c r="AF225" s="50" t="n">
        <f aca="false">IF(AND(F34=0,P34=0), 0, ABS(F34-P34)/((ABS(F34)+ABS(P34))/2))</f>
        <v>2</v>
      </c>
      <c r="AG225" s="50" t="n">
        <f aca="false">IF(AND(G34=0,Q34=0), 0, ABS(G34-Q34)/((ABS(G34)+ABS(Q34))/2))</f>
        <v>0.000681550561267009</v>
      </c>
      <c r="AH225" s="27"/>
      <c r="AI225" s="17" t="n">
        <f aca="false">IF(AND(C34=0,R34=0), 0, ABS(C34-R34)/((ABS(C34)+ABS(R34))/2))</f>
        <v>0</v>
      </c>
      <c r="AJ225" s="16" t="n">
        <f aca="false">IF(AND(D34=0,S34=0), 0, ABS(D34-S34)/((ABS(D34)+ABS(S34))/2))</f>
        <v>0.000425332822933946</v>
      </c>
      <c r="AK225" s="16" t="n">
        <f aca="false">IF(AND(E34=0,T34=0), 0, ABS(E34-T34)/((ABS(E34)+ABS(T34))/2))</f>
        <v>0</v>
      </c>
      <c r="AL225" s="16" t="n">
        <f aca="false">IF(AND(F34=0,U34=0), 0, ABS(F34-U34)/((ABS(F34)+ABS(U34))/2))</f>
        <v>0</v>
      </c>
      <c r="AM225" s="16" t="n">
        <f aca="false">IF(AND(G34=0,V34=0), 0, ABS(G34-V34)/((ABS(G34)+ABS(V34))/2))</f>
        <v>3.37280641103043E-005</v>
      </c>
      <c r="AN225" s="27"/>
      <c r="AO225" s="17" t="n">
        <f aca="false">IF(AND(C34=0,W34=0), 0, ABS(C34-W34)/((ABS(C34)+ABS(W34))/2))</f>
        <v>0</v>
      </c>
      <c r="AP225" s="16" t="n">
        <f aca="false">IF(AND(D34=0,X34=0), 0, ABS(D34-X34)/((ABS(D34)+ABS(X34))/2))</f>
        <v>0.00716968248548993</v>
      </c>
      <c r="AQ225" s="16" t="n">
        <f aca="false">IF(AND(E34=0,Y34=0), 0, ABS(E34-Y34)/((ABS(E34)+ABS(Y34))/2))</f>
        <v>0</v>
      </c>
      <c r="AR225" s="16" t="n">
        <f aca="false">IF(AND(F34=0,Z34=0), 0, ABS(F34-Z34)/((ABS(F34)+ABS(Z34))/2))</f>
        <v>2</v>
      </c>
      <c r="AS225" s="16" t="n">
        <f aca="false">IF(AND(G34=0,AA34=0), 0, ABS(G34-AA34)/((ABS(G34)+ABS(AA34))/2))</f>
        <v>0.000614049589565206</v>
      </c>
      <c r="AT225" s="27"/>
    </row>
    <row r="226" customFormat="false" ht="13.8" hidden="false" customHeight="false" outlineLevel="0" collapsed="false">
      <c r="A226" s="36"/>
      <c r="B226" s="16" t="n">
        <v>31</v>
      </c>
      <c r="C226" s="49" t="n">
        <f aca="false">ABS(H35-C35)</f>
        <v>0</v>
      </c>
      <c r="D226" s="16" t="n">
        <f aca="false">ABS(I35-D35)</f>
        <v>5</v>
      </c>
      <c r="E226" s="16" t="n">
        <f aca="false">ABS(J35-E35)</f>
        <v>21</v>
      </c>
      <c r="F226" s="50" t="n">
        <f aca="false">ABS(K35-F35)</f>
        <v>0</v>
      </c>
      <c r="G226" s="50" t="n">
        <f aca="false">ABS(L35-G35)</f>
        <v>16</v>
      </c>
      <c r="H226" s="49" t="n">
        <f aca="false">ABS(M35-C35)</f>
        <v>17</v>
      </c>
      <c r="I226" s="16" t="n">
        <f aca="false">ABS(N35-D35)</f>
        <v>133</v>
      </c>
      <c r="J226" s="16" t="n">
        <f aca="false">ABS(O35-E35)</f>
        <v>9</v>
      </c>
      <c r="K226" s="50" t="n">
        <f aca="false">ABS(P35-F35)</f>
        <v>194</v>
      </c>
      <c r="L226" s="51" t="n">
        <f aca="false">ABS(Q35-G35)</f>
        <v>69</v>
      </c>
      <c r="M226" s="17" t="n">
        <f aca="false">ABS(R35-C35)</f>
        <v>0</v>
      </c>
      <c r="N226" s="16" t="n">
        <f aca="false">ABS(S35-D35)</f>
        <v>1</v>
      </c>
      <c r="O226" s="16" t="n">
        <f aca="false">ABS(T35-E35)</f>
        <v>21</v>
      </c>
      <c r="P226" s="16" t="n">
        <f aca="false">ABS(U35-F35)</f>
        <v>0</v>
      </c>
      <c r="Q226" s="16" t="n">
        <f aca="false">ABS(V35-G35)</f>
        <v>22</v>
      </c>
      <c r="R226" s="17" t="n">
        <f aca="false">ABS(W35-C35)</f>
        <v>17</v>
      </c>
      <c r="S226" s="16" t="n">
        <f aca="false">ABS(X35-D35)</f>
        <v>77</v>
      </c>
      <c r="T226" s="16" t="n">
        <f aca="false">ABS(Y35-E35)</f>
        <v>9</v>
      </c>
      <c r="U226" s="16" t="n">
        <f aca="false">ABS(Z35-F35)</f>
        <v>99</v>
      </c>
      <c r="V226" s="16" t="n">
        <f aca="false">ABS(AA35-G35)</f>
        <v>30</v>
      </c>
      <c r="W226" s="49" t="n">
        <f aca="false">IF(AND(C35=0,H35=0), 0, ABS(C35-H35)/((ABS(C35)+ABS(H35))/2))</f>
        <v>0</v>
      </c>
      <c r="X226" s="16" t="n">
        <f aca="false">IF(AND(D35=0,I35=0), 0, ABS(D35-I35)/((ABS(D35)+ABS(I35))/2))</f>
        <v>0.000418602704173469</v>
      </c>
      <c r="Y226" s="16" t="n">
        <f aca="false">IF(AND(E35=0,J35=0), 0, ABS(E35-J35)/((ABS(E35)+ABS(J35))/2))</f>
        <v>2</v>
      </c>
      <c r="Z226" s="50" t="n">
        <f aca="false">IF(AND(F35=0,K35=0), 0, ABS(F35-K35)/((ABS(F35)+ABS(K35))/2))</f>
        <v>0</v>
      </c>
      <c r="AA226" s="50" t="n">
        <f aca="false">IF(AND(G35=0,L35=0), 0, ABS(G35-L35)/((ABS(G35)+ABS(L35))/2))</f>
        <v>0.000108075247390996</v>
      </c>
      <c r="AB226" s="27"/>
      <c r="AC226" s="49" t="n">
        <f aca="false">IF(AND(C35=0,M35=0), 0, ABS(C35-M35)/((ABS(C35)+ABS(M35))/2))</f>
        <v>2</v>
      </c>
      <c r="AD226" s="16" t="n">
        <f aca="false">IF(AND(D35=0,N35=0), 0, ABS(D35-N35)/((ABS(D35)+ABS(N35))/2))</f>
        <v>0.0111995284409078</v>
      </c>
      <c r="AE226" s="16" t="n">
        <f aca="false">IF(AND(E35=0,O35=0), 0, ABS(E35-O35)/((ABS(E35)+ABS(O35))/2))</f>
        <v>0.545454545454545</v>
      </c>
      <c r="AF226" s="50" t="n">
        <f aca="false">IF(AND(F35=0,P35=0), 0, ABS(F35-P35)/((ABS(F35)+ABS(P35))/2))</f>
        <v>2</v>
      </c>
      <c r="AG226" s="50" t="n">
        <f aca="false">IF(AND(G35=0,Q35=0), 0, ABS(G35-Q35)/((ABS(G35)+ABS(Q35))/2))</f>
        <v>0.00046620834107532</v>
      </c>
      <c r="AH226" s="27"/>
      <c r="AI226" s="17" t="n">
        <f aca="false">IF(AND(C35=0,R35=0), 0, ABS(C35-R35)/((ABS(C35)+ABS(R35))/2))</f>
        <v>0</v>
      </c>
      <c r="AJ226" s="16" t="n">
        <f aca="false">IF(AND(D35=0,S35=0), 0, ABS(D35-S35)/((ABS(D35)+ABS(S35))/2))</f>
        <v>8.37415735041661E-005</v>
      </c>
      <c r="AK226" s="16" t="n">
        <f aca="false">IF(AND(E35=0,T35=0), 0, ABS(E35-T35)/((ABS(E35)+ABS(T35))/2))</f>
        <v>2</v>
      </c>
      <c r="AL226" s="16" t="n">
        <f aca="false">IF(AND(F35=0,U35=0), 0, ABS(F35-U35)/((ABS(F35)+ABS(U35))/2))</f>
        <v>0</v>
      </c>
      <c r="AM226" s="16" t="n">
        <f aca="false">IF(AND(G35=0,V35=0), 0, ABS(G35-V35)/((ABS(G35)+ABS(V35))/2))</f>
        <v>0.000148600453906841</v>
      </c>
      <c r="AN226" s="27"/>
      <c r="AO226" s="17" t="n">
        <f aca="false">IF(AND(C35=0,W35=0), 0, ABS(C35-W35)/((ABS(C35)+ABS(W35))/2))</f>
        <v>2</v>
      </c>
      <c r="AP226" s="16" t="n">
        <f aca="false">IF(AND(D35=0,X35=0), 0, ABS(D35-X35)/((ABS(D35)+ABS(X35))/2))</f>
        <v>0.00646868568068215</v>
      </c>
      <c r="AQ226" s="16" t="n">
        <f aca="false">IF(AND(E35=0,Y35=0), 0, ABS(E35-Y35)/((ABS(E35)+ABS(Y35))/2))</f>
        <v>0.545454545454545</v>
      </c>
      <c r="AR226" s="16" t="n">
        <f aca="false">IF(AND(F35=0,Z35=0), 0, ABS(F35-Z35)/((ABS(F35)+ABS(Z35))/2))</f>
        <v>2</v>
      </c>
      <c r="AS226" s="16" t="n">
        <f aca="false">IF(AND(G35=0,AA35=0), 0, ABS(G35-AA35)/((ABS(G35)+ABS(AA35))/2))</f>
        <v>0.000202672575698207</v>
      </c>
      <c r="AT226" s="27"/>
    </row>
    <row r="227" customFormat="false" ht="13.8" hidden="false" customHeight="false" outlineLevel="0" collapsed="false">
      <c r="A227" s="36"/>
      <c r="B227" s="16" t="n">
        <v>32</v>
      </c>
      <c r="C227" s="49" t="n">
        <f aca="false">ABS(H36-C36)</f>
        <v>0</v>
      </c>
      <c r="D227" s="16" t="n">
        <f aca="false">ABS(I36-D36)</f>
        <v>359</v>
      </c>
      <c r="E227" s="16" t="n">
        <f aca="false">ABS(J36-E36)</f>
        <v>357</v>
      </c>
      <c r="F227" s="50" t="n">
        <f aca="false">ABS(K36-F36)</f>
        <v>0</v>
      </c>
      <c r="G227" s="50" t="n">
        <f aca="false">ABS(L36-G36)</f>
        <v>2</v>
      </c>
      <c r="H227" s="49" t="n">
        <f aca="false">ABS(M36-C36)</f>
        <v>52</v>
      </c>
      <c r="I227" s="16" t="n">
        <f aca="false">ABS(N36-D36)</f>
        <v>198</v>
      </c>
      <c r="J227" s="16" t="n">
        <f aca="false">ABS(O36-E36)</f>
        <v>26</v>
      </c>
      <c r="K227" s="50" t="n">
        <f aca="false">ABS(P36-F36)</f>
        <v>336</v>
      </c>
      <c r="L227" s="51" t="n">
        <f aca="false">ABS(Q36-G36)</f>
        <v>164</v>
      </c>
      <c r="M227" s="17" t="n">
        <f aca="false">ABS(R36-C36)</f>
        <v>4</v>
      </c>
      <c r="N227" s="16" t="n">
        <f aca="false">ABS(S36-D36)</f>
        <v>312</v>
      </c>
      <c r="O227" s="16" t="n">
        <f aca="false">ABS(T36-E36)</f>
        <v>357</v>
      </c>
      <c r="P227" s="16" t="n">
        <f aca="false">ABS(U36-F36)</f>
        <v>3</v>
      </c>
      <c r="Q227" s="16" t="n">
        <f aca="false">ABS(V36-G36)</f>
        <v>38</v>
      </c>
      <c r="R227" s="17" t="n">
        <f aca="false">ABS(W36-C36)</f>
        <v>52</v>
      </c>
      <c r="S227" s="16" t="n">
        <f aca="false">ABS(X36-D36)</f>
        <v>203</v>
      </c>
      <c r="T227" s="16" t="n">
        <f aca="false">ABS(Y36-E36)</f>
        <v>26</v>
      </c>
      <c r="U227" s="16" t="n">
        <f aca="false">ABS(Z36-F36)</f>
        <v>229</v>
      </c>
      <c r="V227" s="16" t="n">
        <f aca="false">ABS(AA36-G36)</f>
        <v>52</v>
      </c>
      <c r="W227" s="49" t="n">
        <f aca="false">IF(AND(C36=0,H36=0), 0, ABS(C36-H36)/((ABS(C36)+ABS(H36))/2))</f>
        <v>0</v>
      </c>
      <c r="X227" s="16" t="n">
        <f aca="false">IF(AND(D36=0,I36=0), 0, ABS(D36-I36)/((ABS(D36)+ABS(I36))/2))</f>
        <v>0.0299029611428095</v>
      </c>
      <c r="Y227" s="16" t="n">
        <f aca="false">IF(AND(E36=0,J36=0), 0, ABS(E36-J36)/((ABS(E36)+ABS(J36))/2))</f>
        <v>2</v>
      </c>
      <c r="Z227" s="50" t="n">
        <f aca="false">IF(AND(F36=0,K36=0), 0, ABS(F36-K36)/((ABS(F36)+ABS(K36))/2))</f>
        <v>0</v>
      </c>
      <c r="AA227" s="50" t="n">
        <f aca="false">IF(AND(G36=0,L36=0), 0, ABS(G36-L36)/((ABS(G36)+ABS(L36))/2))</f>
        <v>1.35303350110949E-005</v>
      </c>
      <c r="AB227" s="27"/>
      <c r="AC227" s="49" t="n">
        <f aca="false">IF(AND(C36=0,M36=0), 0, ABS(C36-M36)/((ABS(C36)+ABS(M36))/2))</f>
        <v>2</v>
      </c>
      <c r="AD227" s="16" t="n">
        <f aca="false">IF(AND(D36=0,N36=0), 0, ABS(D36-N36)/((ABS(D36)+ABS(N36))/2))</f>
        <v>0.0168841135840368</v>
      </c>
      <c r="AE227" s="16" t="n">
        <f aca="false">IF(AND(E36=0,O36=0), 0, ABS(E36-O36)/((ABS(E36)+ABS(O36))/2))</f>
        <v>0.0755813953488372</v>
      </c>
      <c r="AF227" s="50" t="n">
        <f aca="false">IF(AND(F36=0,P36=0), 0, ABS(F36-P36)/((ABS(F36)+ABS(P36))/2))</f>
        <v>2</v>
      </c>
      <c r="AG227" s="50" t="n">
        <f aca="false">IF(AND(G36=0,Q36=0), 0, ABS(G36-Q36)/((ABS(G36)+ABS(Q36))/2))</f>
        <v>0.00111009577960537</v>
      </c>
      <c r="AH227" s="27"/>
      <c r="AI227" s="17" t="n">
        <f aca="false">IF(AND(C36=0,R36=0), 0, ABS(C36-R36)/((ABS(C36)+ABS(R36))/2))</f>
        <v>2</v>
      </c>
      <c r="AJ227" s="16" t="n">
        <f aca="false">IF(AND(D36=0,S36=0), 0, ABS(D36-S36)/((ABS(D36)+ABS(S36))/2))</f>
        <v>0.0260390585878818</v>
      </c>
      <c r="AK227" s="16" t="n">
        <f aca="false">IF(AND(E36=0,T36=0), 0, ABS(E36-T36)/((ABS(E36)+ABS(T36))/2))</f>
        <v>2</v>
      </c>
      <c r="AL227" s="16" t="n">
        <f aca="false">IF(AND(F36=0,U36=0), 0, ABS(F36-U36)/((ABS(F36)+ABS(U36))/2))</f>
        <v>2</v>
      </c>
      <c r="AM227" s="16" t="n">
        <f aca="false">IF(AND(G36=0,V36=0), 0, ABS(G36-V36)/((ABS(G36)+ABS(V36))/2))</f>
        <v>0.000257041586623015</v>
      </c>
      <c r="AN227" s="27"/>
      <c r="AO227" s="17" t="n">
        <f aca="false">IF(AND(C36=0,W36=0), 0, ABS(C36-W36)/((ABS(C36)+ABS(W36))/2))</f>
        <v>2</v>
      </c>
      <c r="AP227" s="16" t="n">
        <f aca="false">IF(AND(D36=0,X36=0), 0, ABS(D36-X36)/((ABS(D36)+ABS(X36))/2))</f>
        <v>0.0173141711800077</v>
      </c>
      <c r="AQ227" s="16" t="n">
        <f aca="false">IF(AND(E36=0,Y36=0), 0, ABS(E36-Y36)/((ABS(E36)+ABS(Y36))/2))</f>
        <v>0.0755813953488372</v>
      </c>
      <c r="AR227" s="16" t="n">
        <f aca="false">IF(AND(F36=0,Z36=0), 0, ABS(F36-Z36)/((ABS(F36)+ABS(Z36))/2))</f>
        <v>2</v>
      </c>
      <c r="AS227" s="16" t="n">
        <f aca="false">IF(AND(G36=0,AA36=0), 0, ABS(G36-AA36)/((ABS(G36)+ABS(AA36))/2))</f>
        <v>0.000351848218091765</v>
      </c>
      <c r="AT227" s="27"/>
    </row>
    <row r="228" customFormat="false" ht="13.8" hidden="false" customHeight="false" outlineLevel="0" collapsed="false">
      <c r="A228" s="36"/>
      <c r="B228" s="16" t="n">
        <v>33</v>
      </c>
      <c r="C228" s="49" t="n">
        <f aca="false">ABS(H37-C37)</f>
        <v>0</v>
      </c>
      <c r="D228" s="16" t="n">
        <f aca="false">ABS(I37-D37)</f>
        <v>325</v>
      </c>
      <c r="E228" s="16" t="n">
        <f aca="false">ABS(J37-E37)</f>
        <v>525</v>
      </c>
      <c r="F228" s="50" t="n">
        <f aca="false">ABS(K37-F37)</f>
        <v>0</v>
      </c>
      <c r="G228" s="50" t="n">
        <f aca="false">ABS(L37-G37)</f>
        <v>200</v>
      </c>
      <c r="H228" s="49" t="n">
        <f aca="false">ABS(M37-C37)</f>
        <v>32</v>
      </c>
      <c r="I228" s="16" t="n">
        <f aca="false">ABS(N37-D37)</f>
        <v>239</v>
      </c>
      <c r="J228" s="16" t="n">
        <f aca="false">ABS(O37-E37)</f>
        <v>16</v>
      </c>
      <c r="K228" s="50" t="n">
        <f aca="false">ABS(P37-F37)</f>
        <v>264</v>
      </c>
      <c r="L228" s="51" t="n">
        <f aca="false">ABS(Q37-G37)</f>
        <v>41</v>
      </c>
      <c r="M228" s="17" t="n">
        <f aca="false">ABS(R37-C37)</f>
        <v>0</v>
      </c>
      <c r="N228" s="16" t="n">
        <f aca="false">ABS(S37-D37)</f>
        <v>522</v>
      </c>
      <c r="O228" s="16" t="n">
        <f aca="false">ABS(T37-E37)</f>
        <v>525</v>
      </c>
      <c r="P228" s="16" t="n">
        <f aca="false">ABS(U37-F37)</f>
        <v>0</v>
      </c>
      <c r="Q228" s="16" t="n">
        <f aca="false">ABS(V37-G37)</f>
        <v>3</v>
      </c>
      <c r="R228" s="17" t="n">
        <f aca="false">ABS(W37-C37)</f>
        <v>27</v>
      </c>
      <c r="S228" s="16" t="n">
        <f aca="false">ABS(X37-D37)</f>
        <v>87</v>
      </c>
      <c r="T228" s="16" t="n">
        <f aca="false">ABS(Y37-E37)</f>
        <v>14</v>
      </c>
      <c r="U228" s="16" t="n">
        <f aca="false">ABS(Z37-F37)</f>
        <v>110</v>
      </c>
      <c r="V228" s="16" t="n">
        <f aca="false">ABS(AA37-G37)</f>
        <v>36</v>
      </c>
      <c r="W228" s="49" t="n">
        <f aca="false">IF(AND(C37=0,H37=0), 0, ABS(C37-H37)/((ABS(C37)+ABS(H37))/2))</f>
        <v>0</v>
      </c>
      <c r="X228" s="16" t="n">
        <f aca="false">IF(AND(D37=0,I37=0), 0, ABS(D37-I37)/((ABS(D37)+ABS(I37))/2))</f>
        <v>0.0270551508844953</v>
      </c>
      <c r="Y228" s="16" t="n">
        <f aca="false">IF(AND(E37=0,J37=0), 0, ABS(E37-J37)/((ABS(E37)+ABS(J37))/2))</f>
        <v>2</v>
      </c>
      <c r="Z228" s="50" t="n">
        <f aca="false">IF(AND(F37=0,K37=0), 0, ABS(F37-K37)/((ABS(F37)+ABS(K37))/2))</f>
        <v>0</v>
      </c>
      <c r="AA228" s="50" t="n">
        <f aca="false">IF(AND(G37=0,L37=0), 0, ABS(G37-L37)/((ABS(G37)+ABS(L37))/2))</f>
        <v>0.00135386698256896</v>
      </c>
      <c r="AB228" s="27"/>
      <c r="AC228" s="49" t="n">
        <f aca="false">IF(AND(C37=0,M37=0), 0, ABS(C37-M37)/((ABS(C37)+ABS(M37))/2))</f>
        <v>2</v>
      </c>
      <c r="AD228" s="16" t="n">
        <f aca="false">IF(AND(D37=0,N37=0), 0, ABS(D37-N37)/((ABS(D37)+ABS(N37))/2))</f>
        <v>0.0203742380972678</v>
      </c>
      <c r="AE228" s="16" t="n">
        <f aca="false">IF(AND(E37=0,O37=0), 0, ABS(E37-O37)/((ABS(E37)+ABS(O37))/2))</f>
        <v>0.0309477756286267</v>
      </c>
      <c r="AF228" s="50" t="n">
        <f aca="false">IF(AND(F37=0,P37=0), 0, ABS(F37-P37)/((ABS(F37)+ABS(P37))/2))</f>
        <v>2</v>
      </c>
      <c r="AG228" s="50" t="n">
        <f aca="false">IF(AND(G37=0,Q37=0), 0, ABS(G37-Q37)/((ABS(G37)+ABS(Q37))/2))</f>
        <v>0.000277769309201278</v>
      </c>
      <c r="AH228" s="27"/>
      <c r="AI228" s="17" t="n">
        <f aca="false">IF(AND(C37=0,R37=0), 0, ABS(C37-R37)/((ABS(C37)+ABS(R37))/2))</f>
        <v>0</v>
      </c>
      <c r="AJ228" s="16" t="n">
        <f aca="false">IF(AND(D37=0,S37=0), 0, ABS(D37-S37)/((ABS(D37)+ABS(S37))/2))</f>
        <v>0.0431013128560813</v>
      </c>
      <c r="AK228" s="16" t="n">
        <f aca="false">IF(AND(E37=0,T37=0), 0, ABS(E37-T37)/((ABS(E37)+ABS(T37))/2))</f>
        <v>2</v>
      </c>
      <c r="AL228" s="16" t="n">
        <f aca="false">IF(AND(F37=0,U37=0), 0, ABS(F37-U37)/((ABS(F37)+ABS(U37))/2))</f>
        <v>0</v>
      </c>
      <c r="AM228" s="16" t="n">
        <f aca="false">IF(AND(G37=0,V37=0), 0, ABS(G37-V37)/((ABS(G37)+ABS(V37))/2))</f>
        <v>2.03215547344142E-005</v>
      </c>
      <c r="AN228" s="27"/>
      <c r="AO228" s="17" t="n">
        <f aca="false">IF(AND(C37=0,W37=0), 0, ABS(C37-W37)/((ABS(C37)+ABS(W37))/2))</f>
        <v>2</v>
      </c>
      <c r="AP228" s="16" t="n">
        <f aca="false">IF(AND(D37=0,X37=0), 0, ABS(D37-X37)/((ABS(D37)+ABS(X37))/2))</f>
        <v>0.00736882225892517</v>
      </c>
      <c r="AQ228" s="16" t="n">
        <f aca="false">IF(AND(E37=0,Y37=0), 0, ABS(E37-Y37)/((ABS(E37)+ABS(Y37))/2))</f>
        <v>0.027027027027027</v>
      </c>
      <c r="AR228" s="16" t="n">
        <f aca="false">IF(AND(F37=0,Z37=0), 0, ABS(F37-Z37)/((ABS(F37)+ABS(Z37))/2))</f>
        <v>2</v>
      </c>
      <c r="AS228" s="16" t="n">
        <f aca="false">IF(AND(G37=0,AA37=0), 0, ABS(G37-AA37)/((ABS(G37)+ABS(AA37))/2))</f>
        <v>0.000243890872384101</v>
      </c>
      <c r="AT228" s="27"/>
    </row>
    <row r="229" customFormat="false" ht="13.8" hidden="false" customHeight="false" outlineLevel="0" collapsed="false">
      <c r="A229" s="36"/>
      <c r="B229" s="16" t="n">
        <v>34</v>
      </c>
      <c r="C229" s="49" t="n">
        <f aca="false">ABS(H38-C38)</f>
        <v>0</v>
      </c>
      <c r="D229" s="16" t="n">
        <f aca="false">ABS(I38-D38)</f>
        <v>619</v>
      </c>
      <c r="E229" s="16" t="n">
        <f aca="false">ABS(J38-E38)</f>
        <v>651</v>
      </c>
      <c r="F229" s="50" t="n">
        <f aca="false">ABS(K38-F38)</f>
        <v>0</v>
      </c>
      <c r="G229" s="50" t="n">
        <f aca="false">ABS(L38-G38)</f>
        <v>32</v>
      </c>
      <c r="H229" s="49" t="n">
        <f aca="false">ABS(M38-C38)</f>
        <v>41</v>
      </c>
      <c r="I229" s="16" t="n">
        <f aca="false">ABS(N38-D38)</f>
        <v>146</v>
      </c>
      <c r="J229" s="16" t="n">
        <f aca="false">ABS(O38-E38)</f>
        <v>22</v>
      </c>
      <c r="K229" s="50" t="n">
        <f aca="false">ABS(P38-F38)</f>
        <v>199</v>
      </c>
      <c r="L229" s="51" t="n">
        <f aca="false">ABS(Q38-G38)</f>
        <v>72</v>
      </c>
      <c r="M229" s="17" t="n">
        <f aca="false">ABS(R38-C38)</f>
        <v>0</v>
      </c>
      <c r="N229" s="16" t="n">
        <f aca="false">ABS(S38-D38)</f>
        <v>602</v>
      </c>
      <c r="O229" s="16" t="n">
        <f aca="false">ABS(T38-E38)</f>
        <v>651</v>
      </c>
      <c r="P229" s="16" t="n">
        <f aca="false">ABS(U38-F38)</f>
        <v>0</v>
      </c>
      <c r="Q229" s="16" t="n">
        <f aca="false">ABS(V38-G38)</f>
        <v>49</v>
      </c>
      <c r="R229" s="17" t="n">
        <f aca="false">ABS(W38-C38)</f>
        <v>27</v>
      </c>
      <c r="S229" s="16" t="n">
        <f aca="false">ABS(X38-D38)</f>
        <v>87</v>
      </c>
      <c r="T229" s="16" t="n">
        <f aca="false">ABS(Y38-E38)</f>
        <v>14</v>
      </c>
      <c r="U229" s="16" t="n">
        <f aca="false">ABS(Z38-F38)</f>
        <v>108</v>
      </c>
      <c r="V229" s="16" t="n">
        <f aca="false">ABS(AA38-G38)</f>
        <v>34</v>
      </c>
      <c r="W229" s="49" t="n">
        <f aca="false">IF(AND(C38=0,H38=0), 0, ABS(C38-H38)/((ABS(C38)+ABS(H38))/2))</f>
        <v>0</v>
      </c>
      <c r="X229" s="16" t="n">
        <f aca="false">IF(AND(D38=0,I38=0), 0, ABS(D38-I38)/((ABS(D38)+ABS(I38))/2))</f>
        <v>0.0505533096492303</v>
      </c>
      <c r="Y229" s="16" t="n">
        <f aca="false">IF(AND(E38=0,J38=0), 0, ABS(E38-J38)/((ABS(E38)+ABS(J38))/2))</f>
        <v>2</v>
      </c>
      <c r="Z229" s="50" t="n">
        <f aca="false">IF(AND(F38=0,K38=0), 0, ABS(F38-K38)/((ABS(F38)+ABS(K38))/2))</f>
        <v>0</v>
      </c>
      <c r="AA229" s="50" t="n">
        <f aca="false">IF(AND(G38=0,L38=0), 0, ABS(G38-L38)/((ABS(G38)+ABS(L38))/2))</f>
        <v>0.000217052160347283</v>
      </c>
      <c r="AB229" s="27"/>
      <c r="AC229" s="49" t="n">
        <f aca="false">IF(AND(C38=0,M38=0), 0, ABS(C38-M38)/((ABS(C38)+ABS(M38))/2))</f>
        <v>2</v>
      </c>
      <c r="AD229" s="16" t="n">
        <f aca="false">IF(AND(D38=0,N38=0), 0, ABS(D38-N38)/((ABS(D38)+ABS(N38))/2))</f>
        <v>0.0123082110942505</v>
      </c>
      <c r="AE229" s="16" t="n">
        <f aca="false">IF(AND(E38=0,O38=0), 0, ABS(E38-O38)/((ABS(E38)+ABS(O38))/2))</f>
        <v>0.034375</v>
      </c>
      <c r="AF229" s="50" t="n">
        <f aca="false">IF(AND(F38=0,P38=0), 0, ABS(F38-P38)/((ABS(F38)+ABS(P38))/2))</f>
        <v>2</v>
      </c>
      <c r="AG229" s="50" t="n">
        <f aca="false">IF(AND(G38=0,Q38=0), 0, ABS(G38-Q38)/((ABS(G38)+ABS(Q38))/2))</f>
        <v>0.000488539673492652</v>
      </c>
      <c r="AH229" s="27"/>
      <c r="AI229" s="17" t="n">
        <f aca="false">IF(AND(C38=0,R38=0), 0, ABS(C38-R38)/((ABS(C38)+ABS(R38))/2))</f>
        <v>0</v>
      </c>
      <c r="AJ229" s="16" t="n">
        <f aca="false">IF(AND(D38=0,S38=0), 0, ABS(D38-S38)/((ABS(D38)+ABS(S38))/2))</f>
        <v>0.0491990846681922</v>
      </c>
      <c r="AK229" s="16" t="n">
        <f aca="false">IF(AND(E38=0,T38=0), 0, ABS(E38-T38)/((ABS(E38)+ABS(T38))/2))</f>
        <v>2</v>
      </c>
      <c r="AL229" s="16" t="n">
        <f aca="false">IF(AND(F38=0,U38=0), 0, ABS(F38-U38)/((ABS(F38)+ABS(U38))/2))</f>
        <v>0</v>
      </c>
      <c r="AM229" s="16" t="n">
        <f aca="false">IF(AND(G38=0,V38=0), 0, ABS(G38-V38)/((ABS(G38)+ABS(V38))/2))</f>
        <v>0.000332341959528888</v>
      </c>
      <c r="AN229" s="27"/>
      <c r="AO229" s="17" t="n">
        <f aca="false">IF(AND(C38=0,W38=0), 0, ABS(C38-W38)/((ABS(C38)+ABS(W38))/2))</f>
        <v>2</v>
      </c>
      <c r="AP229" s="16" t="n">
        <f aca="false">IF(AND(D38=0,X38=0), 0, ABS(D38-X38)/((ABS(D38)+ABS(X38))/2))</f>
        <v>0.00731615019131312</v>
      </c>
      <c r="AQ229" s="16" t="n">
        <f aca="false">IF(AND(E38=0,Y38=0), 0, ABS(E38-Y38)/((ABS(E38)+ABS(Y38))/2))</f>
        <v>0.0217391304347826</v>
      </c>
      <c r="AR229" s="16" t="n">
        <f aca="false">IF(AND(F38=0,Z38=0), 0, ABS(F38-Z38)/((ABS(F38)+ABS(Z38))/2))</f>
        <v>2</v>
      </c>
      <c r="AS229" s="16" t="n">
        <f aca="false">IF(AND(G38=0,AA38=0), 0, ABS(G38-AA38)/((ABS(G38)+ABS(AA38))/2))</f>
        <v>0.000230669552297537</v>
      </c>
      <c r="AT229" s="27"/>
    </row>
    <row r="230" customFormat="false" ht="13.8" hidden="false" customHeight="false" outlineLevel="0" collapsed="false">
      <c r="A230" s="36"/>
      <c r="B230" s="16" t="n">
        <v>35</v>
      </c>
      <c r="C230" s="49" t="n">
        <f aca="false">ABS(H39-C39)</f>
        <v>167</v>
      </c>
      <c r="D230" s="16" t="n">
        <f aca="false">ABS(I39-D39)</f>
        <v>513</v>
      </c>
      <c r="E230" s="16" t="n">
        <f aca="false">ABS(J39-E39)</f>
        <v>735</v>
      </c>
      <c r="F230" s="50" t="n">
        <f aca="false">ABS(K39-F39)</f>
        <v>0</v>
      </c>
      <c r="G230" s="50" t="n">
        <f aca="false">ABS(L39-G39)</f>
        <v>55</v>
      </c>
      <c r="H230" s="49" t="n">
        <f aca="false">ABS(M39-C39)</f>
        <v>86</v>
      </c>
      <c r="I230" s="16" t="n">
        <f aca="false">ABS(N39-D39)</f>
        <v>269</v>
      </c>
      <c r="J230" s="16" t="n">
        <f aca="false">ABS(O39-E39)</f>
        <v>43</v>
      </c>
      <c r="K230" s="50" t="n">
        <f aca="false">ABS(P39-F39)</f>
        <v>335</v>
      </c>
      <c r="L230" s="51" t="n">
        <f aca="false">ABS(Q39-G39)</f>
        <v>109</v>
      </c>
      <c r="M230" s="17" t="n">
        <f aca="false">ABS(R39-C39)</f>
        <v>0</v>
      </c>
      <c r="N230" s="16" t="n">
        <f aca="false">ABS(S39-D39)</f>
        <v>639</v>
      </c>
      <c r="O230" s="16" t="n">
        <f aca="false">ABS(T39-E39)</f>
        <v>735</v>
      </c>
      <c r="P230" s="16" t="n">
        <f aca="false">ABS(U39-F39)</f>
        <v>0</v>
      </c>
      <c r="Q230" s="16" t="n">
        <f aca="false">ABS(V39-G39)</f>
        <v>96</v>
      </c>
      <c r="R230" s="17" t="n">
        <f aca="false">ABS(W39-C39)</f>
        <v>89</v>
      </c>
      <c r="S230" s="16" t="n">
        <f aca="false">ABS(X39-D39)</f>
        <v>198</v>
      </c>
      <c r="T230" s="16" t="n">
        <f aca="false">ABS(Y39-E39)</f>
        <v>46</v>
      </c>
      <c r="U230" s="16" t="n">
        <f aca="false">ABS(Z39-F39)</f>
        <v>203</v>
      </c>
      <c r="V230" s="16" t="n">
        <f aca="false">ABS(AA39-G39)</f>
        <v>48</v>
      </c>
      <c r="W230" s="49" t="n">
        <f aca="false">IF(AND(C39=0,H39=0), 0, ABS(C39-H39)/((ABS(C39)+ABS(H39))/2))</f>
        <v>2</v>
      </c>
      <c r="X230" s="16" t="n">
        <f aca="false">IF(AND(D39=0,I39=0), 0, ABS(D39-I39)/((ABS(D39)+ABS(I39))/2))</f>
        <v>0.0417701420836217</v>
      </c>
      <c r="Y230" s="16" t="n">
        <f aca="false">IF(AND(E39=0,J39=0), 0, ABS(E39-J39)/((ABS(E39)+ABS(J39))/2))</f>
        <v>2</v>
      </c>
      <c r="Z230" s="50" t="n">
        <f aca="false">IF(AND(F39=0,K39=0), 0, ABS(F39-K39)/((ABS(F39)+ABS(K39))/2))</f>
        <v>0</v>
      </c>
      <c r="AA230" s="50" t="n">
        <f aca="false">IF(AND(G39=0,L39=0), 0, ABS(G39-L39)/((ABS(G39)+ABS(L39))/2))</f>
        <v>0.000373470046004719</v>
      </c>
      <c r="AB230" s="27"/>
      <c r="AC230" s="49" t="n">
        <f aca="false">IF(AND(C39=0,M39=0), 0, ABS(C39-M39)/((ABS(C39)+ABS(M39))/2))</f>
        <v>2</v>
      </c>
      <c r="AD230" s="16" t="n">
        <f aca="false">IF(AND(D39=0,N39=0), 0, ABS(D39-N39)/((ABS(D39)+ABS(N39))/2))</f>
        <v>0.0226231024767672</v>
      </c>
      <c r="AE230" s="16" t="n">
        <f aca="false">IF(AND(E39=0,O39=0), 0, ABS(E39-O39)/((ABS(E39)+ABS(O39))/2))</f>
        <v>0.0602662929222144</v>
      </c>
      <c r="AF230" s="50" t="n">
        <f aca="false">IF(AND(F39=0,P39=0), 0, ABS(F39-P39)/((ABS(F39)+ABS(P39))/2))</f>
        <v>2</v>
      </c>
      <c r="AG230" s="50" t="n">
        <f aca="false">IF(AND(G39=0,Q39=0), 0, ABS(G39-Q39)/((ABS(G39)+ABS(Q39))/2))</f>
        <v>0.000740562079824439</v>
      </c>
      <c r="AH230" s="27"/>
      <c r="AI230" s="17" t="n">
        <f aca="false">IF(AND(C39=0,R39=0), 0, ABS(C39-R39)/((ABS(C39)+ABS(R39))/2))</f>
        <v>0</v>
      </c>
      <c r="AJ230" s="16" t="n">
        <f aca="false">IF(AND(D39=0,S39=0), 0, ABS(D39-S39)/((ABS(D39)+ABS(S39))/2))</f>
        <v>0.0517639434566001</v>
      </c>
      <c r="AK230" s="16" t="n">
        <f aca="false">IF(AND(E39=0,T39=0), 0, ABS(E39-T39)/((ABS(E39)+ABS(T39))/2))</f>
        <v>2</v>
      </c>
      <c r="AL230" s="16" t="n">
        <f aca="false">IF(AND(F39=0,U39=0), 0, ABS(F39-U39)/((ABS(F39)+ABS(U39))/2))</f>
        <v>0</v>
      </c>
      <c r="AM230" s="16" t="n">
        <f aca="false">IF(AND(G39=0,V39=0), 0, ABS(G39-V39)/((ABS(G39)+ABS(V39))/2))</f>
        <v>0.000651784259410135</v>
      </c>
      <c r="AN230" s="27"/>
      <c r="AO230" s="17" t="n">
        <f aca="false">IF(AND(C39=0,W39=0), 0, ABS(C39-W39)/((ABS(C39)+ABS(W39))/2))</f>
        <v>2</v>
      </c>
      <c r="AP230" s="16" t="n">
        <f aca="false">IF(AND(D39=0,X39=0), 0, ABS(D39-X39)/((ABS(D39)+ABS(X39))/2))</f>
        <v>0.0166023813516686</v>
      </c>
      <c r="AQ230" s="16" t="n">
        <f aca="false">IF(AND(E39=0,Y39=0), 0, ABS(E39-Y39)/((ABS(E39)+ABS(Y39))/2))</f>
        <v>0.0646067415730337</v>
      </c>
      <c r="AR230" s="16" t="n">
        <f aca="false">IF(AND(F39=0,Z39=0), 0, ABS(F39-Z39)/((ABS(F39)+ABS(Z39))/2))</f>
        <v>2</v>
      </c>
      <c r="AS230" s="16" t="n">
        <f aca="false">IF(AND(G39=0,AA39=0), 0, ABS(G39-AA39)/((ABS(G39)+ABS(AA39))/2))</f>
        <v>0.00032605151613955</v>
      </c>
      <c r="AT230" s="27"/>
    </row>
    <row r="231" customFormat="false" ht="13.8" hidden="false" customHeight="false" outlineLevel="0" collapsed="false">
      <c r="A231" s="36"/>
      <c r="B231" s="16" t="n">
        <v>36</v>
      </c>
      <c r="C231" s="49" t="n">
        <f aca="false">ABS(H40-C40)</f>
        <v>0</v>
      </c>
      <c r="D231" s="16" t="n">
        <f aca="false">ABS(I40-D40)</f>
        <v>796</v>
      </c>
      <c r="E231" s="16" t="n">
        <f aca="false">ABS(J40-E40)</f>
        <v>819</v>
      </c>
      <c r="F231" s="50" t="n">
        <f aca="false">ABS(K40-F40)</f>
        <v>0</v>
      </c>
      <c r="G231" s="50" t="n">
        <f aca="false">ABS(L40-G40)</f>
        <v>23</v>
      </c>
      <c r="H231" s="49" t="n">
        <f aca="false">ABS(M40-C40)</f>
        <v>47</v>
      </c>
      <c r="I231" s="16" t="n">
        <f aca="false">ABS(N40-D40)</f>
        <v>157</v>
      </c>
      <c r="J231" s="16" t="n">
        <f aca="false">ABS(O40-E40)</f>
        <v>25</v>
      </c>
      <c r="K231" s="50" t="n">
        <f aca="false">ABS(P40-F40)</f>
        <v>206</v>
      </c>
      <c r="L231" s="51" t="n">
        <f aca="false">ABS(Q40-G40)</f>
        <v>71</v>
      </c>
      <c r="M231" s="17" t="n">
        <f aca="false">ABS(R40-C40)</f>
        <v>0</v>
      </c>
      <c r="N231" s="16" t="n">
        <f aca="false">ABS(S40-D40)</f>
        <v>790</v>
      </c>
      <c r="O231" s="16" t="n">
        <f aca="false">ABS(T40-E40)</f>
        <v>819</v>
      </c>
      <c r="P231" s="16" t="n">
        <f aca="false">ABS(U40-F40)</f>
        <v>0</v>
      </c>
      <c r="Q231" s="16" t="n">
        <f aca="false">ABS(V40-G40)</f>
        <v>29</v>
      </c>
      <c r="R231" s="17" t="n">
        <f aca="false">ABS(W40-C40)</f>
        <v>30</v>
      </c>
      <c r="S231" s="16" t="n">
        <f aca="false">ABS(X40-D40)</f>
        <v>86</v>
      </c>
      <c r="T231" s="16" t="n">
        <f aca="false">ABS(Y40-E40)</f>
        <v>16</v>
      </c>
      <c r="U231" s="16" t="n">
        <f aca="false">ABS(Z40-F40)</f>
        <v>108</v>
      </c>
      <c r="V231" s="16" t="n">
        <f aca="false">ABS(AA40-G40)</f>
        <v>36</v>
      </c>
      <c r="W231" s="49" t="n">
        <f aca="false">IF(AND(C40=0,H40=0), 0, ABS(C40-H40)/((ABS(C40)+ABS(H40))/2))</f>
        <v>0</v>
      </c>
      <c r="X231" s="16" t="n">
        <f aca="false">IF(AND(D40=0,I40=0), 0, ABS(D40-I40)/((ABS(D40)+ABS(I40))/2))</f>
        <v>0.0635021938571998</v>
      </c>
      <c r="Y231" s="16" t="n">
        <f aca="false">IF(AND(E40=0,J40=0), 0, ABS(E40-J40)/((ABS(E40)+ABS(J40))/2))</f>
        <v>2</v>
      </c>
      <c r="Z231" s="50" t="n">
        <f aca="false">IF(AND(F40=0,K40=0), 0, ABS(F40-K40)/((ABS(F40)+ABS(K40))/2))</f>
        <v>0</v>
      </c>
      <c r="AA231" s="50" t="n">
        <f aca="false">IF(AND(G40=0,L40=0), 0, ABS(G40-L40)/((ABS(G40)+ABS(L40))/2))</f>
        <v>0.000156403534719885</v>
      </c>
      <c r="AB231" s="27"/>
      <c r="AC231" s="49" t="n">
        <f aca="false">IF(AND(C40=0,M40=0), 0, ABS(C40-M40)/((ABS(C40)+ABS(M40))/2))</f>
        <v>2</v>
      </c>
      <c r="AD231" s="16" t="n">
        <f aca="false">IF(AND(D40=0,N40=0), 0, ABS(D40-N40)/((ABS(D40)+ABS(N40))/2))</f>
        <v>0.0130198615084795</v>
      </c>
      <c r="AE231" s="16" t="n">
        <f aca="false">IF(AND(E40=0,O40=0), 0, ABS(E40-O40)/((ABS(E40)+ABS(O40))/2))</f>
        <v>0.0309981401115933</v>
      </c>
      <c r="AF231" s="50" t="n">
        <f aca="false">IF(AND(F40=0,P40=0), 0, ABS(F40-P40)/((ABS(F40)+ABS(P40))/2))</f>
        <v>2</v>
      </c>
      <c r="AG231" s="50" t="n">
        <f aca="false">IF(AND(G40=0,Q40=0), 0, ABS(G40-Q40)/((ABS(G40)+ABS(Q40))/2))</f>
        <v>0.000482965270715639</v>
      </c>
      <c r="AH231" s="27"/>
      <c r="AI231" s="17" t="n">
        <f aca="false">IF(AND(C40=0,R40=0), 0, ABS(C40-R40)/((ABS(C40)+ABS(R40))/2))</f>
        <v>0</v>
      </c>
      <c r="AJ231" s="16" t="n">
        <f aca="false">IF(AND(D40=0,S40=0), 0, ABS(D40-S40)/((ABS(D40)+ABS(S40))/2))</f>
        <v>0.0630386211299074</v>
      </c>
      <c r="AK231" s="16" t="n">
        <f aca="false">IF(AND(E40=0,T40=0), 0, ABS(E40-T40)/((ABS(E40)+ABS(T40))/2))</f>
        <v>2</v>
      </c>
      <c r="AL231" s="16" t="n">
        <f aca="false">IF(AND(F40=0,U40=0), 0, ABS(F40-U40)/((ABS(F40)+ABS(U40))/2))</f>
        <v>0</v>
      </c>
      <c r="AM231" s="16" t="n">
        <f aca="false">IF(AND(G40=0,V40=0), 0, ABS(G40-V40)/((ABS(G40)+ABS(V40))/2))</f>
        <v>0.000197200433840954</v>
      </c>
      <c r="AN231" s="27"/>
      <c r="AO231" s="17" t="n">
        <f aca="false">IF(AND(C40=0,W40=0), 0, ABS(C40-W40)/((ABS(C40)+ABS(W40))/2))</f>
        <v>2</v>
      </c>
      <c r="AP231" s="16" t="n">
        <f aca="false">IF(AND(D40=0,X40=0), 0, ABS(D40-X40)/((ABS(D40)+ABS(X40))/2))</f>
        <v>0.00711096411443691</v>
      </c>
      <c r="AQ231" s="16" t="n">
        <f aca="false">IF(AND(E40=0,Y40=0), 0, ABS(E40-Y40)/((ABS(E40)+ABS(Y40))/2))</f>
        <v>0.0197287299630086</v>
      </c>
      <c r="AR231" s="16" t="n">
        <f aca="false">IF(AND(F40=0,Z40=0), 0, ABS(F40-Z40)/((ABS(F40)+ABS(Z40))/2))</f>
        <v>2</v>
      </c>
      <c r="AS231" s="16" t="n">
        <f aca="false">IF(AND(G40=0,AA40=0), 0, ABS(G40-AA40)/((ABS(G40)+ABS(AA40))/2))</f>
        <v>0.000244854651558228</v>
      </c>
      <c r="AT231" s="27"/>
    </row>
    <row r="232" customFormat="false" ht="13.8" hidden="false" customHeight="false" outlineLevel="0" collapsed="false">
      <c r="A232" s="36"/>
      <c r="B232" s="16" t="n">
        <v>37</v>
      </c>
      <c r="C232" s="49" t="n">
        <f aca="false">ABS(H41-C41)</f>
        <v>0</v>
      </c>
      <c r="D232" s="16" t="n">
        <f aca="false">ABS(I41-D41)</f>
        <v>901</v>
      </c>
      <c r="E232" s="16" t="n">
        <f aca="false">ABS(J41-E41)</f>
        <v>903</v>
      </c>
      <c r="F232" s="50" t="n">
        <f aca="false">ABS(K41-F41)</f>
        <v>0</v>
      </c>
      <c r="G232" s="50" t="n">
        <f aca="false">ABS(L41-G41)</f>
        <v>2</v>
      </c>
      <c r="H232" s="49" t="n">
        <f aca="false">ABS(M41-C41)</f>
        <v>47</v>
      </c>
      <c r="I232" s="16" t="n">
        <f aca="false">ABS(N41-D41)</f>
        <v>154</v>
      </c>
      <c r="J232" s="16" t="n">
        <f aca="false">ABS(O41-E41)</f>
        <v>25</v>
      </c>
      <c r="K232" s="50" t="n">
        <f aca="false">ABS(P41-F41)</f>
        <v>204</v>
      </c>
      <c r="L232" s="51" t="n">
        <f aca="false">ABS(Q41-G41)</f>
        <v>72</v>
      </c>
      <c r="M232" s="17" t="n">
        <f aca="false">ABS(R41-C41)</f>
        <v>0</v>
      </c>
      <c r="N232" s="16" t="n">
        <f aca="false">ABS(S41-D41)</f>
        <v>850</v>
      </c>
      <c r="O232" s="16" t="n">
        <f aca="false">ABS(T41-E41)</f>
        <v>903</v>
      </c>
      <c r="P232" s="16" t="n">
        <f aca="false">ABS(U41-F41)</f>
        <v>0</v>
      </c>
      <c r="Q232" s="16" t="n">
        <f aca="false">ABS(V41-G41)</f>
        <v>53</v>
      </c>
      <c r="R232" s="17" t="n">
        <f aca="false">ABS(W41-C41)</f>
        <v>40</v>
      </c>
      <c r="S232" s="16" t="n">
        <f aca="false">ABS(X41-D41)</f>
        <v>92</v>
      </c>
      <c r="T232" s="16" t="n">
        <f aca="false">ABS(Y41-E41)</f>
        <v>21</v>
      </c>
      <c r="U232" s="16" t="n">
        <f aca="false">ABS(Z41-F41)</f>
        <v>107</v>
      </c>
      <c r="V232" s="16" t="n">
        <f aca="false">ABS(AA41-G41)</f>
        <v>34</v>
      </c>
      <c r="W232" s="49" t="n">
        <f aca="false">IF(AND(C41=0,H41=0), 0, ABS(C41-H41)/((ABS(C41)+ABS(H41))/2))</f>
        <v>0</v>
      </c>
      <c r="X232" s="16" t="n">
        <f aca="false">IF(AND(D41=0,I41=0), 0, ABS(D41-I41)/((ABS(D41)+ABS(I41))/2))</f>
        <v>0.0711268995460825</v>
      </c>
      <c r="Y232" s="16" t="n">
        <f aca="false">IF(AND(E41=0,J41=0), 0, ABS(E41-J41)/((ABS(E41)+ABS(J41))/2))</f>
        <v>2</v>
      </c>
      <c r="Z232" s="50" t="n">
        <f aca="false">IF(AND(F41=0,K41=0), 0, ABS(F41-K41)/((ABS(F41)+ABS(K41))/2))</f>
        <v>0</v>
      </c>
      <c r="AA232" s="50" t="n">
        <f aca="false">IF(AND(G41=0,L41=0), 0, ABS(G41-L41)/((ABS(G41)+ABS(L41))/2))</f>
        <v>1.36164650295137E-005</v>
      </c>
      <c r="AB232" s="27"/>
      <c r="AC232" s="49" t="n">
        <f aca="false">IF(AND(C41=0,M41=0), 0, ABS(C41-M41)/((ABS(C41)+ABS(M41))/2))</f>
        <v>2</v>
      </c>
      <c r="AD232" s="16" t="n">
        <f aca="false">IF(AND(D41=0,N41=0), 0, ABS(D41-N41)/((ABS(D41)+ABS(N41))/2))</f>
        <v>0.0126853377265239</v>
      </c>
      <c r="AE232" s="16" t="n">
        <f aca="false">IF(AND(E41=0,O41=0), 0, ABS(E41-O41)/((ABS(E41)+ABS(O41))/2))</f>
        <v>0.0280741156653565</v>
      </c>
      <c r="AF232" s="50" t="n">
        <f aca="false">IF(AND(F41=0,P41=0), 0, ABS(F41-P41)/((ABS(F41)+ABS(P41))/2))</f>
        <v>2</v>
      </c>
      <c r="AG232" s="50" t="n">
        <f aca="false">IF(AND(G41=0,Q41=0), 0, ABS(G41-Q41)/((ABS(G41)+ABS(Q41))/2))</f>
        <v>0.00049031625398382</v>
      </c>
      <c r="AH232" s="27"/>
      <c r="AI232" s="17" t="n">
        <f aca="false">IF(AND(C41=0,R41=0), 0, ABS(C41-R41)/((ABS(C41)+ABS(R41))/2))</f>
        <v>0</v>
      </c>
      <c r="AJ232" s="16" t="n">
        <f aca="false">IF(AND(D41=0,S41=0), 0, ABS(D41-S41)/((ABS(D41)+ABS(S41))/2))</f>
        <v>0.0672361968043031</v>
      </c>
      <c r="AK232" s="16" t="n">
        <f aca="false">IF(AND(E41=0,T41=0), 0, ABS(E41-T41)/((ABS(E41)+ABS(T41))/2))</f>
        <v>2</v>
      </c>
      <c r="AL232" s="16" t="n">
        <f aca="false">IF(AND(F41=0,U41=0), 0, ABS(F41-U41)/((ABS(F41)+ABS(U41))/2))</f>
        <v>0</v>
      </c>
      <c r="AM232" s="16" t="n">
        <f aca="false">IF(AND(G41=0,V41=0), 0, ABS(G41-V41)/((ABS(G41)+ABS(V41))/2))</f>
        <v>0.000360773689387468</v>
      </c>
      <c r="AN232" s="27"/>
      <c r="AO232" s="17" t="n">
        <f aca="false">IF(AND(C41=0,W41=0), 0, ABS(C41-W41)/((ABS(C41)+ABS(W41))/2))</f>
        <v>2</v>
      </c>
      <c r="AP232" s="16" t="n">
        <f aca="false">IF(AND(D41=0,X41=0), 0, ABS(D41-X41)/((ABS(D41)+ABS(X41))/2))</f>
        <v>0.00755895160627722</v>
      </c>
      <c r="AQ232" s="16" t="n">
        <f aca="false">IF(AND(E41=0,Y41=0), 0, ABS(E41-Y41)/((ABS(E41)+ABS(Y41))/2))</f>
        <v>0.0235294117647059</v>
      </c>
      <c r="AR232" s="16" t="n">
        <f aca="false">IF(AND(F41=0,Z41=0), 0, ABS(F41-Z41)/((ABS(F41)+ABS(Z41))/2))</f>
        <v>2</v>
      </c>
      <c r="AS232" s="16" t="n">
        <f aca="false">IF(AND(G41=0,AA41=0), 0, ABS(G41-AA41)/((ABS(G41)+ABS(AA41))/2))</f>
        <v>0.000231508276420882</v>
      </c>
      <c r="AT232" s="27"/>
    </row>
    <row r="233" customFormat="false" ht="13.8" hidden="false" customHeight="false" outlineLevel="0" collapsed="false">
      <c r="A233" s="36"/>
      <c r="B233" s="16" t="n">
        <v>38</v>
      </c>
      <c r="C233" s="49" t="n">
        <f aca="false">ABS(H42-C42)</f>
        <v>59</v>
      </c>
      <c r="D233" s="16" t="n">
        <f aca="false">ABS(I42-D42)</f>
        <v>841</v>
      </c>
      <c r="E233" s="16" t="n">
        <f aca="false">ABS(J42-E42)</f>
        <v>945</v>
      </c>
      <c r="F233" s="50" t="n">
        <f aca="false">ABS(K42-F42)</f>
        <v>2</v>
      </c>
      <c r="G233" s="50" t="n">
        <f aca="false">ABS(L42-G42)</f>
        <v>43</v>
      </c>
      <c r="H233" s="49" t="n">
        <f aca="false">ABS(M42-C42)</f>
        <v>130</v>
      </c>
      <c r="I233" s="16" t="n">
        <f aca="false">ABS(N42-D42)</f>
        <v>281</v>
      </c>
      <c r="J233" s="16" t="n">
        <f aca="false">ABS(O42-E42)</f>
        <v>65</v>
      </c>
      <c r="K233" s="50" t="n">
        <f aca="false">ABS(P42-F42)</f>
        <v>370</v>
      </c>
      <c r="L233" s="51" t="n">
        <f aca="false">ABS(Q42-G42)</f>
        <v>154</v>
      </c>
      <c r="M233" s="17" t="n">
        <f aca="false">ABS(R42-C42)</f>
        <v>92</v>
      </c>
      <c r="N233" s="16" t="n">
        <f aca="false">ABS(S42-D42)</f>
        <v>755</v>
      </c>
      <c r="O233" s="16" t="n">
        <f aca="false">ABS(T42-E42)</f>
        <v>945</v>
      </c>
      <c r="P233" s="16" t="n">
        <f aca="false">ABS(U42-F42)</f>
        <v>0</v>
      </c>
      <c r="Q233" s="16" t="n">
        <f aca="false">ABS(V42-G42)</f>
        <v>98</v>
      </c>
      <c r="R233" s="17" t="n">
        <f aca="false">ABS(W42-C42)</f>
        <v>129</v>
      </c>
      <c r="S233" s="16" t="n">
        <f aca="false">ABS(X42-D42)</f>
        <v>254</v>
      </c>
      <c r="T233" s="16" t="n">
        <f aca="false">ABS(Y42-E42)</f>
        <v>65</v>
      </c>
      <c r="U233" s="16" t="n">
        <f aca="false">ABS(Z42-F42)</f>
        <v>218</v>
      </c>
      <c r="V233" s="16" t="n">
        <f aca="false">ABS(AA42-G42)</f>
        <v>28</v>
      </c>
      <c r="W233" s="49" t="n">
        <f aca="false">IF(AND(C42=0,H42=0), 0, ABS(C42-H42)/((ABS(C42)+ABS(H42))/2))</f>
        <v>2</v>
      </c>
      <c r="X233" s="16" t="n">
        <f aca="false">IF(AND(D42=0,I42=0), 0, ABS(D42-I42)/((ABS(D42)+ABS(I42))/2))</f>
        <v>0.0658033723250264</v>
      </c>
      <c r="Y233" s="16" t="n">
        <f aca="false">IF(AND(E42=0,J42=0), 0, ABS(E42-J42)/((ABS(E42)+ABS(J42))/2))</f>
        <v>2</v>
      </c>
      <c r="Z233" s="50" t="n">
        <f aca="false">IF(AND(F42=0,K42=0), 0, ABS(F42-K42)/((ABS(F42)+ABS(K42))/2))</f>
        <v>2</v>
      </c>
      <c r="AA233" s="50" t="n">
        <f aca="false">IF(AND(G42=0,L42=0), 0, ABS(G42-L42)/((ABS(G42)+ABS(L42))/2))</f>
        <v>0.000293082236830895</v>
      </c>
      <c r="AB233" s="27"/>
      <c r="AC233" s="49" t="n">
        <f aca="false">IF(AND(C42=0,M42=0), 0, ABS(C42-M42)/((ABS(C42)+ABS(M42))/2))</f>
        <v>2</v>
      </c>
      <c r="AD233" s="16" t="n">
        <f aca="false">IF(AND(D42=0,N42=0), 0, ABS(D42-N42)/((ABS(D42)+ABS(N42))/2))</f>
        <v>0.0229960309341626</v>
      </c>
      <c r="AE233" s="16" t="n">
        <f aca="false">IF(AND(E42=0,O42=0), 0, ABS(E42-O42)/((ABS(E42)+ABS(O42))/2))</f>
        <v>0.0712328767123288</v>
      </c>
      <c r="AF233" s="50" t="n">
        <f aca="false">IF(AND(F42=0,P42=0), 0, ABS(F42-P42)/((ABS(F42)+ABS(P42))/2))</f>
        <v>2</v>
      </c>
      <c r="AG233" s="50" t="n">
        <f aca="false">IF(AND(G42=0,Q42=0), 0, ABS(G42-Q42)/((ABS(G42)+ABS(Q42))/2))</f>
        <v>0.00105034852473775</v>
      </c>
      <c r="AH233" s="27"/>
      <c r="AI233" s="17" t="n">
        <f aca="false">IF(AND(C42=0,R42=0), 0, ABS(C42-R42)/((ABS(C42)+ABS(R42))/2))</f>
        <v>2</v>
      </c>
      <c r="AJ233" s="16" t="n">
        <f aca="false">IF(AND(D42=0,S42=0), 0, ABS(D42-S42)/((ABS(D42)+ABS(S42))/2))</f>
        <v>0.0592737978410206</v>
      </c>
      <c r="AK233" s="16" t="n">
        <f aca="false">IF(AND(E42=0,T42=0), 0, ABS(E42-T42)/((ABS(E42)+ABS(T42))/2))</f>
        <v>2</v>
      </c>
      <c r="AL233" s="16" t="n">
        <f aca="false">IF(AND(F42=0,U42=0), 0, ABS(F42-U42)/((ABS(F42)+ABS(U42))/2))</f>
        <v>0</v>
      </c>
      <c r="AM233" s="16" t="n">
        <f aca="false">IF(AND(G42=0,V42=0), 0, ABS(G42-V42)/((ABS(G42)+ABS(V42))/2))</f>
        <v>0.000667829689799924</v>
      </c>
      <c r="AN233" s="27"/>
      <c r="AO233" s="17" t="n">
        <f aca="false">IF(AND(C42=0,W42=0), 0, ABS(C42-W42)/((ABS(C42)+ABS(W42))/2))</f>
        <v>2</v>
      </c>
      <c r="AP233" s="16" t="n">
        <f aca="false">IF(AND(D42=0,X42=0), 0, ABS(D42-X42)/((ABS(D42)+ABS(X42))/2))</f>
        <v>0.0207635085424671</v>
      </c>
      <c r="AQ233" s="16" t="n">
        <f aca="false">IF(AND(E42=0,Y42=0), 0, ABS(E42-Y42)/((ABS(E42)+ABS(Y42))/2))</f>
        <v>0.0712328767123288</v>
      </c>
      <c r="AR233" s="16" t="n">
        <f aca="false">IF(AND(F42=0,Z42=0), 0, ABS(F42-Z42)/((ABS(F42)+ABS(Z42))/2))</f>
        <v>2</v>
      </c>
      <c r="AS233" s="16" t="n">
        <f aca="false">IF(AND(G42=0,AA42=0), 0, ABS(G42-AA42)/((ABS(G42)+ABS(AA42))/2))</f>
        <v>0.00019089043570742</v>
      </c>
      <c r="AT233" s="27"/>
    </row>
    <row r="234" customFormat="false" ht="13.8" hidden="false" customHeight="false" outlineLevel="0" collapsed="false">
      <c r="A234" s="36"/>
      <c r="B234" s="16" t="n">
        <v>39</v>
      </c>
      <c r="C234" s="49" t="n">
        <f aca="false">ABS(H43-C43)</f>
        <v>0</v>
      </c>
      <c r="D234" s="16" t="n">
        <f aca="false">ABS(I43-D43)</f>
        <v>941</v>
      </c>
      <c r="E234" s="16" t="n">
        <f aca="false">ABS(J43-E43)</f>
        <v>1029</v>
      </c>
      <c r="F234" s="50" t="n">
        <f aca="false">ABS(K43-F43)</f>
        <v>0</v>
      </c>
      <c r="G234" s="50" t="n">
        <f aca="false">ABS(L43-G43)</f>
        <v>88</v>
      </c>
      <c r="H234" s="49" t="n">
        <f aca="false">ABS(M43-C43)</f>
        <v>50</v>
      </c>
      <c r="I234" s="16" t="n">
        <f aca="false">ABS(N43-D43)</f>
        <v>224</v>
      </c>
      <c r="J234" s="16" t="n">
        <f aca="false">ABS(O43-E43)</f>
        <v>26</v>
      </c>
      <c r="K234" s="50" t="n">
        <f aca="false">ABS(P43-F43)</f>
        <v>302</v>
      </c>
      <c r="L234" s="51" t="n">
        <f aca="false">ABS(Q43-G43)</f>
        <v>102</v>
      </c>
      <c r="M234" s="17" t="n">
        <f aca="false">ABS(R43-C43)</f>
        <v>0</v>
      </c>
      <c r="N234" s="16" t="n">
        <f aca="false">ABS(S43-D43)</f>
        <v>989</v>
      </c>
      <c r="O234" s="16" t="n">
        <f aca="false">ABS(T43-E43)</f>
        <v>1029</v>
      </c>
      <c r="P234" s="16" t="n">
        <f aca="false">ABS(U43-F43)</f>
        <v>0</v>
      </c>
      <c r="Q234" s="16" t="n">
        <f aca="false">ABS(V43-G43)</f>
        <v>40</v>
      </c>
      <c r="R234" s="17" t="n">
        <f aca="false">ABS(W43-C43)</f>
        <v>34</v>
      </c>
      <c r="S234" s="16" t="n">
        <f aca="false">ABS(X43-D43)</f>
        <v>140</v>
      </c>
      <c r="T234" s="16" t="n">
        <f aca="false">ABS(Y43-E43)</f>
        <v>19</v>
      </c>
      <c r="U234" s="16" t="n">
        <f aca="false">ABS(Z43-F43)</f>
        <v>207</v>
      </c>
      <c r="V234" s="16" t="n">
        <f aca="false">ABS(AA43-G43)</f>
        <v>82</v>
      </c>
      <c r="W234" s="49" t="n">
        <f aca="false">IF(AND(C43=0,H43=0), 0, ABS(C43-H43)/((ABS(C43)+ABS(H43))/2))</f>
        <v>0</v>
      </c>
      <c r="X234" s="16" t="n">
        <f aca="false">IF(AND(D43=0,I43=0), 0, ABS(D43-I43)/((ABS(D43)+ABS(I43))/2))</f>
        <v>0.0729711915009112</v>
      </c>
      <c r="Y234" s="16" t="n">
        <f aca="false">IF(AND(E43=0,J43=0), 0, ABS(E43-J43)/((ABS(E43)+ABS(J43))/2))</f>
        <v>2</v>
      </c>
      <c r="Z234" s="50" t="n">
        <f aca="false">IF(AND(F43=0,K43=0), 0, ABS(F43-K43)/((ABS(F43)+ABS(K43))/2))</f>
        <v>0</v>
      </c>
      <c r="AA234" s="50" t="n">
        <f aca="false">IF(AND(G43=0,L43=0), 0, ABS(G43-L43)/((ABS(G43)+ABS(L43))/2))</f>
        <v>0.000600313800395661</v>
      </c>
      <c r="AB234" s="27"/>
      <c r="AC234" s="49" t="n">
        <f aca="false">IF(AND(C43=0,M43=0), 0, ABS(C43-M43)/((ABS(C43)+ABS(M43))/2))</f>
        <v>2</v>
      </c>
      <c r="AD234" s="16" t="n">
        <f aca="false">IF(AND(D43=0,N43=0), 0, ABS(D43-N43)/((ABS(D43)+ABS(N43))/2))</f>
        <v>0.0181921546333144</v>
      </c>
      <c r="AE234" s="16" t="n">
        <f aca="false">IF(AND(E43=0,O43=0), 0, ABS(E43-O43)/((ABS(E43)+ABS(O43))/2))</f>
        <v>0.0255905511811024</v>
      </c>
      <c r="AF234" s="50" t="n">
        <f aca="false">IF(AND(F43=0,P43=0), 0, ABS(F43-P43)/((ABS(F43)+ABS(P43))/2))</f>
        <v>2</v>
      </c>
      <c r="AG234" s="50" t="n">
        <f aca="false">IF(AND(G43=0,Q43=0), 0, ABS(G43-Q43)/((ABS(G43)+ABS(Q43))/2))</f>
        <v>0.000696269497252466</v>
      </c>
      <c r="AH234" s="27"/>
      <c r="AI234" s="17" t="n">
        <f aca="false">IF(AND(C43=0,R43=0), 0, ABS(C43-R43)/((ABS(C43)+ABS(R43))/2))</f>
        <v>0</v>
      </c>
      <c r="AJ234" s="16" t="n">
        <f aca="false">IF(AND(D43=0,S43=0), 0, ABS(D43-S43)/((ABS(D43)+ABS(S43))/2))</f>
        <v>0.0765509501141685</v>
      </c>
      <c r="AK234" s="16" t="n">
        <f aca="false">IF(AND(E43=0,T43=0), 0, ABS(E43-T43)/((ABS(E43)+ABS(T43))/2))</f>
        <v>2</v>
      </c>
      <c r="AL234" s="16" t="n">
        <f aca="false">IF(AND(F43=0,U43=0), 0, ABS(F43-U43)/((ABS(F43)+ABS(U43))/2))</f>
        <v>0</v>
      </c>
      <c r="AM234" s="16" t="n">
        <f aca="false">IF(AND(G43=0,V43=0), 0, ABS(G43-V43)/((ABS(G43)+ABS(V43))/2))</f>
        <v>0.000272914591378628</v>
      </c>
      <c r="AN234" s="27"/>
      <c r="AO234" s="17" t="n">
        <f aca="false">IF(AND(C43=0,W43=0), 0, ABS(C43-W43)/((ABS(C43)+ABS(W43))/2))</f>
        <v>2</v>
      </c>
      <c r="AP234" s="16" t="n">
        <f aca="false">IF(AND(D43=0,X43=0), 0, ABS(D43-X43)/((ABS(D43)+ABS(X43))/2))</f>
        <v>0.0113314447592068</v>
      </c>
      <c r="AQ234" s="16" t="n">
        <f aca="false">IF(AND(E43=0,Y43=0), 0, ABS(E43-Y43)/((ABS(E43)+ABS(Y43))/2))</f>
        <v>0.0186365865620402</v>
      </c>
      <c r="AR234" s="16" t="n">
        <f aca="false">IF(AND(F43=0,Z43=0), 0, ABS(F43-Z43)/((ABS(F43)+ABS(Z43))/2))</f>
        <v>2</v>
      </c>
      <c r="AS234" s="16" t="n">
        <f aca="false">IF(AND(G43=0,AA43=0), 0, ABS(G43-AA43)/((ABS(G43)+ABS(AA43))/2))</f>
        <v>0.000559707859800007</v>
      </c>
      <c r="AT234" s="27"/>
    </row>
    <row r="235" customFormat="false" ht="13.8" hidden="false" customHeight="false" outlineLevel="0" collapsed="false">
      <c r="A235" s="36"/>
      <c r="B235" s="16" t="n">
        <v>40</v>
      </c>
      <c r="C235" s="49" t="n">
        <f aca="false">ABS(H44-C44)</f>
        <v>3</v>
      </c>
      <c r="D235" s="16" t="n">
        <f aca="false">ABS(I44-D44)</f>
        <v>1027</v>
      </c>
      <c r="E235" s="16" t="n">
        <f aca="false">ABS(J44-E44)</f>
        <v>1071</v>
      </c>
      <c r="F235" s="50" t="n">
        <f aca="false">ABS(K44-F44)</f>
        <v>0</v>
      </c>
      <c r="G235" s="50" t="n">
        <f aca="false">ABS(L44-G44)</f>
        <v>41</v>
      </c>
      <c r="H235" s="49" t="n">
        <f aca="false">ABS(M44-C44)</f>
        <v>143</v>
      </c>
      <c r="I235" s="16" t="n">
        <f aca="false">ABS(N44-D44)</f>
        <v>304</v>
      </c>
      <c r="J235" s="16" t="n">
        <f aca="false">ABS(O44-E44)</f>
        <v>72</v>
      </c>
      <c r="K235" s="50" t="n">
        <f aca="false">ABS(P44-F44)</f>
        <v>332</v>
      </c>
      <c r="L235" s="51" t="n">
        <f aca="false">ABS(Q44-G44)</f>
        <v>99</v>
      </c>
      <c r="M235" s="17" t="n">
        <f aca="false">ABS(R44-C44)</f>
        <v>100</v>
      </c>
      <c r="N235" s="16" t="n">
        <f aca="false">ABS(S44-D44)</f>
        <v>910</v>
      </c>
      <c r="O235" s="16" t="n">
        <f aca="false">ABS(T44-E44)</f>
        <v>1071</v>
      </c>
      <c r="P235" s="16" t="n">
        <f aca="false">ABS(U44-F44)</f>
        <v>0</v>
      </c>
      <c r="Q235" s="16" t="n">
        <f aca="false">ABS(V44-G44)</f>
        <v>61</v>
      </c>
      <c r="R235" s="17" t="n">
        <f aca="false">ABS(W44-C44)</f>
        <v>140</v>
      </c>
      <c r="S235" s="16" t="n">
        <f aca="false">ABS(X44-D44)</f>
        <v>202</v>
      </c>
      <c r="T235" s="16" t="n">
        <f aca="false">ABS(Y44-E44)</f>
        <v>72</v>
      </c>
      <c r="U235" s="16" t="n">
        <f aca="false">ABS(Z44-F44)</f>
        <v>142</v>
      </c>
      <c r="V235" s="16" t="n">
        <f aca="false">ABS(AA44-G44)</f>
        <v>8</v>
      </c>
      <c r="W235" s="49" t="n">
        <f aca="false">IF(AND(C44=0,H44=0), 0, ABS(C44-H44)/((ABS(C44)+ABS(H44))/2))</f>
        <v>2</v>
      </c>
      <c r="X235" s="16" t="n">
        <f aca="false">IF(AND(D44=0,I44=0), 0, ABS(D44-I44)/((ABS(D44)+ABS(I44))/2))</f>
        <v>0.0785258248270062</v>
      </c>
      <c r="Y235" s="16" t="n">
        <f aca="false">IF(AND(E44=0,J44=0), 0, ABS(E44-J44)/((ABS(E44)+ABS(J44))/2))</f>
        <v>2</v>
      </c>
      <c r="Z235" s="50" t="n">
        <f aca="false">IF(AND(F44=0,K44=0), 0, ABS(F44-K44)/((ABS(F44)+ABS(K44))/2))</f>
        <v>0</v>
      </c>
      <c r="AA235" s="50" t="n">
        <f aca="false">IF(AND(G44=0,L44=0), 0, ABS(G44-L44)/((ABS(G44)+ABS(L44))/2))</f>
        <v>0.000280084298542537</v>
      </c>
      <c r="AB235" s="27"/>
      <c r="AC235" s="49" t="n">
        <f aca="false">IF(AND(C44=0,M44=0), 0, ABS(C44-M44)/((ABS(C44)+ABS(M44))/2))</f>
        <v>2</v>
      </c>
      <c r="AD235" s="16" t="n">
        <f aca="false">IF(AND(D44=0,N44=0), 0, ABS(D44-N44)/((ABS(D44)+ABS(N44))/2))</f>
        <v>0.024490453556755</v>
      </c>
      <c r="AE235" s="16" t="n">
        <f aca="false">IF(AND(E44=0,O44=0), 0, ABS(E44-O44)/((ABS(E44)+ABS(O44))/2))</f>
        <v>0.0695652173913044</v>
      </c>
      <c r="AF235" s="50" t="n">
        <f aca="false">IF(AND(F44=0,P44=0), 0, ABS(F44-P44)/((ABS(F44)+ABS(P44))/2))</f>
        <v>2</v>
      </c>
      <c r="AG235" s="50" t="n">
        <f aca="false">IF(AND(G44=0,Q44=0), 0, ABS(G44-Q44)/((ABS(G44)+ABS(Q44))/2))</f>
        <v>0.000676624668095097</v>
      </c>
      <c r="AH235" s="27"/>
      <c r="AI235" s="17" t="n">
        <f aca="false">IF(AND(C44=0,R44=0), 0, ABS(C44-R44)/((ABS(C44)+ABS(R44))/2))</f>
        <v>2</v>
      </c>
      <c r="AJ235" s="16" t="n">
        <f aca="false">IF(AND(D44=0,S44=0), 0, ABS(D44-S44)/((ABS(D44)+ABS(S44))/2))</f>
        <v>0.0698924731182796</v>
      </c>
      <c r="AK235" s="16" t="n">
        <f aca="false">IF(AND(E44=0,T44=0), 0, ABS(E44-T44)/((ABS(E44)+ABS(T44))/2))</f>
        <v>2</v>
      </c>
      <c r="AL235" s="16" t="n">
        <f aca="false">IF(AND(F44=0,U44=0), 0, ABS(F44-U44)/((ABS(F44)+ABS(U44))/2))</f>
        <v>0</v>
      </c>
      <c r="AM235" s="16" t="n">
        <f aca="false">IF(AND(G44=0,V44=0), 0, ABS(G44-V44)/((ABS(G44)+ABS(V44))/2))</f>
        <v>0.000416682320715601</v>
      </c>
      <c r="AN235" s="27"/>
      <c r="AO235" s="17" t="n">
        <f aca="false">IF(AND(C44=0,W44=0), 0, ABS(C44-W44)/((ABS(C44)+ABS(W44))/2))</f>
        <v>2</v>
      </c>
      <c r="AP235" s="16" t="n">
        <f aca="false">IF(AND(D44=0,X44=0), 0, ABS(D44-X44)/((ABS(D44)+ABS(X44))/2))</f>
        <v>0.016206675224647</v>
      </c>
      <c r="AQ235" s="16" t="n">
        <f aca="false">IF(AND(E44=0,Y44=0), 0, ABS(E44-Y44)/((ABS(E44)+ABS(Y44))/2))</f>
        <v>0.0695652173913044</v>
      </c>
      <c r="AR235" s="16" t="n">
        <f aca="false">IF(AND(F44=0,Z44=0), 0, ABS(F44-Z44)/((ABS(F44)+ABS(Z44))/2))</f>
        <v>2</v>
      </c>
      <c r="AS235" s="16" t="n">
        <f aca="false">IF(AND(G44=0,AA44=0), 0, ABS(G44-AA44)/((ABS(G44)+ABS(AA44))/2))</f>
        <v>5.46597430992074E-005</v>
      </c>
      <c r="AT235" s="27"/>
    </row>
    <row r="236" customFormat="false" ht="13.8" hidden="false" customHeight="false" outlineLevel="0" collapsed="false">
      <c r="A236" s="36"/>
      <c r="B236" s="16" t="n">
        <v>41</v>
      </c>
      <c r="C236" s="49" t="n">
        <f aca="false">ABS(H45-C45)</f>
        <v>0</v>
      </c>
      <c r="D236" s="16" t="n">
        <f aca="false">ABS(I45-D45)</f>
        <v>1071</v>
      </c>
      <c r="E236" s="16" t="n">
        <f aca="false">ABS(J45-E45)</f>
        <v>1113</v>
      </c>
      <c r="F236" s="50" t="n">
        <f aca="false">ABS(K45-F45)</f>
        <v>0</v>
      </c>
      <c r="G236" s="50" t="n">
        <f aca="false">ABS(L45-G45)</f>
        <v>42</v>
      </c>
      <c r="H236" s="49" t="n">
        <f aca="false">ABS(M45-C45)</f>
        <v>37</v>
      </c>
      <c r="I236" s="16" t="n">
        <f aca="false">ABS(N45-D45)</f>
        <v>153</v>
      </c>
      <c r="J236" s="16" t="n">
        <f aca="false">ABS(O45-E45)</f>
        <v>18</v>
      </c>
      <c r="K236" s="50" t="n">
        <f aca="false">ABS(P45-F45)</f>
        <v>206</v>
      </c>
      <c r="L236" s="51" t="n">
        <f aca="false">ABS(Q45-G45)</f>
        <v>72</v>
      </c>
      <c r="M236" s="17" t="n">
        <f aca="false">ABS(R45-C45)</f>
        <v>0</v>
      </c>
      <c r="N236" s="16" t="n">
        <f aca="false">ABS(S45-D45)</f>
        <v>1102</v>
      </c>
      <c r="O236" s="16" t="n">
        <f aca="false">ABS(T45-E45)</f>
        <v>1113</v>
      </c>
      <c r="P236" s="16" t="n">
        <f aca="false">ABS(U45-F45)</f>
        <v>0</v>
      </c>
      <c r="Q236" s="16" t="n">
        <f aca="false">ABS(V45-G45)</f>
        <v>11</v>
      </c>
      <c r="R236" s="17" t="n">
        <f aca="false">ABS(W45-C45)</f>
        <v>62</v>
      </c>
      <c r="S236" s="16" t="n">
        <f aca="false">ABS(X45-D45)</f>
        <v>105</v>
      </c>
      <c r="T236" s="16" t="n">
        <f aca="false">ABS(Y45-E45)</f>
        <v>33</v>
      </c>
      <c r="U236" s="16" t="n">
        <f aca="false">ABS(Z45-F45)</f>
        <v>109</v>
      </c>
      <c r="V236" s="16" t="n">
        <f aca="false">ABS(AA45-G45)</f>
        <v>33</v>
      </c>
      <c r="W236" s="49" t="n">
        <f aca="false">IF(AND(C45=0,H45=0), 0, ABS(C45-H45)/((ABS(C45)+ABS(H45))/2))</f>
        <v>0</v>
      </c>
      <c r="X236" s="16" t="n">
        <f aca="false">IF(AND(D45=0,I45=0), 0, ABS(D45-I45)/((ABS(D45)+ABS(I45))/2))</f>
        <v>0.081145584725537</v>
      </c>
      <c r="Y236" s="16" t="n">
        <f aca="false">IF(AND(E45=0,J45=0), 0, ABS(E45-J45)/((ABS(E45)+ABS(J45))/2))</f>
        <v>2</v>
      </c>
      <c r="Z236" s="50" t="n">
        <f aca="false">IF(AND(F45=0,K45=0), 0, ABS(F45-K45)/((ABS(F45)+ABS(K45))/2))</f>
        <v>0</v>
      </c>
      <c r="AA236" s="50" t="n">
        <f aca="false">IF(AND(G45=0,L45=0), 0, ABS(G45-L45)/((ABS(G45)+ABS(L45))/2))</f>
        <v>0.000287189305617286</v>
      </c>
      <c r="AB236" s="27"/>
      <c r="AC236" s="49" t="n">
        <f aca="false">IF(AND(C45=0,M45=0), 0, ABS(C45-M45)/((ABS(C45)+ABS(M45))/2))</f>
        <v>2</v>
      </c>
      <c r="AD236" s="16" t="n">
        <f aca="false">IF(AND(D45=0,N45=0), 0, ABS(D45-N45)/((ABS(D45)+ABS(N45))/2))</f>
        <v>0.0121558813013944</v>
      </c>
      <c r="AE236" s="16" t="n">
        <f aca="false">IF(AND(E45=0,O45=0), 0, ABS(E45-O45)/((ABS(E45)+ABS(O45))/2))</f>
        <v>0.016304347826087</v>
      </c>
      <c r="AF236" s="50" t="n">
        <f aca="false">IF(AND(F45=0,P45=0), 0, ABS(F45-P45)/((ABS(F45)+ABS(P45))/2))</f>
        <v>2</v>
      </c>
      <c r="AG236" s="50" t="n">
        <f aca="false">IF(AND(G45=0,Q45=0), 0, ABS(G45-Q45)/((ABS(G45)+ABS(Q45))/2))</f>
        <v>0.000492516485621255</v>
      </c>
      <c r="AH236" s="27"/>
      <c r="AI236" s="17" t="n">
        <f aca="false">IF(AND(C45=0,R45=0), 0, ABS(C45-R45)/((ABS(C45)+ABS(R45))/2))</f>
        <v>0</v>
      </c>
      <c r="AJ236" s="16" t="n">
        <f aca="false">IF(AND(D45=0,S45=0), 0, ABS(D45-S45)/((ABS(D45)+ABS(S45))/2))</f>
        <v>0.0833963977599516</v>
      </c>
      <c r="AK236" s="16" t="n">
        <f aca="false">IF(AND(E45=0,T45=0), 0, ABS(E45-T45)/((ABS(E45)+ABS(T45))/2))</f>
        <v>2</v>
      </c>
      <c r="AL236" s="16" t="n">
        <f aca="false">IF(AND(F45=0,U45=0), 0, ABS(F45-U45)/((ABS(F45)+ABS(U45))/2))</f>
        <v>0</v>
      </c>
      <c r="AM236" s="16" t="n">
        <f aca="false">IF(AND(G45=0,V45=0), 0, ABS(G45-V45)/((ABS(G45)+ABS(V45))/2))</f>
        <v>7.5224219463241E-005</v>
      </c>
      <c r="AN236" s="27"/>
      <c r="AO236" s="17" t="n">
        <f aca="false">IF(AND(C45=0,W45=0), 0, ABS(C45-W45)/((ABS(C45)+ABS(W45))/2))</f>
        <v>2</v>
      </c>
      <c r="AP236" s="16" t="n">
        <f aca="false">IF(AND(D45=0,X45=0), 0, ABS(D45-X45)/((ABS(D45)+ABS(X45))/2))</f>
        <v>0.00832639467110741</v>
      </c>
      <c r="AQ236" s="16" t="n">
        <f aca="false">IF(AND(E45=0,Y45=0), 0, ABS(E45-Y45)/((ABS(E45)+ABS(Y45))/2))</f>
        <v>0.0300957592339261</v>
      </c>
      <c r="AR236" s="16" t="n">
        <f aca="false">IF(AND(F45=0,Z45=0), 0, ABS(F45-Z45)/((ABS(F45)+ABS(Z45))/2))</f>
        <v>2</v>
      </c>
      <c r="AS236" s="16" t="n">
        <f aca="false">IF(AND(G45=0,AA45=0), 0, ABS(G45-AA45)/((ABS(G45)+ABS(AA45))/2))</f>
        <v>0.000225706615597695</v>
      </c>
      <c r="AT236" s="27"/>
    </row>
    <row r="237" customFormat="false" ht="13.8" hidden="false" customHeight="false" outlineLevel="0" collapsed="false">
      <c r="A237" s="36"/>
      <c r="B237" s="16" t="n">
        <v>42</v>
      </c>
      <c r="C237" s="49" t="n">
        <f aca="false">ABS(H46-C46)</f>
        <v>0</v>
      </c>
      <c r="D237" s="16" t="n">
        <f aca="false">ABS(I46-D46)</f>
        <v>1052</v>
      </c>
      <c r="E237" s="16" t="n">
        <f aca="false">ABS(J46-E46)</f>
        <v>1155</v>
      </c>
      <c r="F237" s="50" t="n">
        <f aca="false">ABS(K46-F46)</f>
        <v>0</v>
      </c>
      <c r="G237" s="50" t="n">
        <f aca="false">ABS(L46-G46)</f>
        <v>103</v>
      </c>
      <c r="H237" s="49" t="n">
        <f aca="false">ABS(M46-C46)</f>
        <v>115</v>
      </c>
      <c r="I237" s="16" t="n">
        <f aca="false">ABS(N46-D46)</f>
        <v>307</v>
      </c>
      <c r="J237" s="16" t="n">
        <f aca="false">ABS(O46-E46)</f>
        <v>57</v>
      </c>
      <c r="K237" s="50" t="n">
        <f aca="false">ABS(P46-F46)</f>
        <v>400</v>
      </c>
      <c r="L237" s="51" t="n">
        <f aca="false">ABS(Q46-G46)</f>
        <v>151</v>
      </c>
      <c r="M237" s="17" t="n">
        <f aca="false">ABS(R46-C46)</f>
        <v>0</v>
      </c>
      <c r="N237" s="16" t="n">
        <f aca="false">ABS(S46-D46)</f>
        <v>1083</v>
      </c>
      <c r="O237" s="16" t="n">
        <f aca="false">ABS(T46-E46)</f>
        <v>1155</v>
      </c>
      <c r="P237" s="16" t="n">
        <f aca="false">ABS(U46-F46)</f>
        <v>0</v>
      </c>
      <c r="Q237" s="16" t="n">
        <f aca="false">ABS(V46-G46)</f>
        <v>72</v>
      </c>
      <c r="R237" s="17" t="n">
        <f aca="false">ABS(W46-C46)</f>
        <v>127</v>
      </c>
      <c r="S237" s="16" t="n">
        <f aca="false">ABS(X46-D46)</f>
        <v>225</v>
      </c>
      <c r="T237" s="16" t="n">
        <f aca="false">ABS(Y46-E46)</f>
        <v>64</v>
      </c>
      <c r="U237" s="16" t="n">
        <f aca="false">ABS(Z46-F46)</f>
        <v>246</v>
      </c>
      <c r="V237" s="16" t="n">
        <f aca="false">ABS(AA46-G46)</f>
        <v>84</v>
      </c>
      <c r="W237" s="49" t="n">
        <f aca="false">IF(AND(C46=0,H46=0), 0, ABS(C46-H46)/((ABS(C46)+ABS(H46))/2))</f>
        <v>0</v>
      </c>
      <c r="X237" s="16" t="n">
        <f aca="false">IF(AND(D46=0,I46=0), 0, ABS(D46-I46)/((ABS(D46)+ABS(I46))/2))</f>
        <v>0.0790739627179796</v>
      </c>
      <c r="Y237" s="16" t="n">
        <f aca="false">IF(AND(E46=0,J46=0), 0, ABS(E46-J46)/((ABS(E46)+ABS(J46))/2))</f>
        <v>2</v>
      </c>
      <c r="Z237" s="50" t="n">
        <f aca="false">IF(AND(F46=0,K46=0), 0, ABS(F46-K46)/((ABS(F46)+ABS(K46))/2))</f>
        <v>0</v>
      </c>
      <c r="AA237" s="50" t="n">
        <f aca="false">IF(AND(G46=0,L46=0), 0, ABS(G46-L46)/((ABS(G46)+ABS(L46))/2))</f>
        <v>0.000704907318375154</v>
      </c>
      <c r="AB237" s="27"/>
      <c r="AC237" s="49" t="n">
        <f aca="false">IF(AND(C46=0,M46=0), 0, ABS(C46-M46)/((ABS(C46)+ABS(M46))/2))</f>
        <v>2</v>
      </c>
      <c r="AD237" s="16" t="n">
        <f aca="false">IF(AND(D46=0,N46=0), 0, ABS(D46-N46)/((ABS(D46)+ABS(N46))/2))</f>
        <v>0.0243177947641491</v>
      </c>
      <c r="AE237" s="16" t="n">
        <f aca="false">IF(AND(E46=0,O46=0), 0, ABS(E46-O46)/((ABS(E46)+ABS(O46))/2))</f>
        <v>0.0505992010652463</v>
      </c>
      <c r="AF237" s="50" t="n">
        <f aca="false">IF(AND(F46=0,P46=0), 0, ABS(F46-P46)/((ABS(F46)+ABS(P46))/2))</f>
        <v>2</v>
      </c>
      <c r="AG237" s="50" t="n">
        <f aca="false">IF(AND(G46=0,Q46=0), 0, ABS(G46-Q46)/((ABS(G46)+ABS(Q46))/2))</f>
        <v>0.00103430679183377</v>
      </c>
      <c r="AH237" s="27"/>
      <c r="AI237" s="17" t="n">
        <f aca="false">IF(AND(C46=0,R46=0), 0, ABS(C46-R46)/((ABS(C46)+ABS(R46))/2))</f>
        <v>0</v>
      </c>
      <c r="AJ237" s="16" t="n">
        <f aca="false">IF(AND(D46=0,S46=0), 0, ABS(D46-S46)/((ABS(D46)+ABS(S46))/2))</f>
        <v>0.0813093584594016</v>
      </c>
      <c r="AK237" s="16" t="n">
        <f aca="false">IF(AND(E46=0,T46=0), 0, ABS(E46-T46)/((ABS(E46)+ABS(T46))/2))</f>
        <v>2</v>
      </c>
      <c r="AL237" s="16" t="n">
        <f aca="false">IF(AND(F46=0,U46=0), 0, ABS(F46-U46)/((ABS(F46)+ABS(U46))/2))</f>
        <v>0</v>
      </c>
      <c r="AM237" s="16" t="n">
        <f aca="false">IF(AND(G46=0,V46=0), 0, ABS(G46-V46)/((ABS(G46)+ABS(V46))/2))</f>
        <v>0.000492803022525205</v>
      </c>
      <c r="AN237" s="27"/>
      <c r="AO237" s="17" t="n">
        <f aca="false">IF(AND(C46=0,W46=0), 0, ABS(C46-W46)/((ABS(C46)+ABS(W46))/2))</f>
        <v>2</v>
      </c>
      <c r="AP237" s="16" t="n">
        <f aca="false">IF(AND(D46=0,X46=0), 0, ABS(D46-X46)/((ABS(D46)+ABS(X46))/2))</f>
        <v>0.0177647941257747</v>
      </c>
      <c r="AQ237" s="16" t="n">
        <f aca="false">IF(AND(E46=0,Y46=0), 0, ABS(E46-Y46)/((ABS(E46)+ABS(Y46))/2))</f>
        <v>0.0569902048085485</v>
      </c>
      <c r="AR237" s="16" t="n">
        <f aca="false">IF(AND(F46=0,Z46=0), 0, ABS(F46-Z46)/((ABS(F46)+ABS(Z46))/2))</f>
        <v>2</v>
      </c>
      <c r="AS237" s="16" t="n">
        <f aca="false">IF(AND(G46=0,AA46=0), 0, ABS(G46-AA46)/((ABS(G46)+ABS(AA46))/2))</f>
        <v>0.000575243965074474</v>
      </c>
      <c r="AT237" s="27"/>
    </row>
    <row r="238" customFormat="false" ht="13.8" hidden="false" customHeight="false" outlineLevel="0" collapsed="false">
      <c r="A238" s="36"/>
      <c r="B238" s="16" t="n">
        <v>43</v>
      </c>
      <c r="C238" s="49" t="n">
        <f aca="false">ABS(H47-C47)</f>
        <v>0</v>
      </c>
      <c r="D238" s="16" t="n">
        <f aca="false">ABS(I47-D47)</f>
        <v>1187</v>
      </c>
      <c r="E238" s="16" t="n">
        <f aca="false">ABS(J47-E47)</f>
        <v>1197</v>
      </c>
      <c r="F238" s="50" t="n">
        <f aca="false">ABS(K47-F47)</f>
        <v>0</v>
      </c>
      <c r="G238" s="50" t="n">
        <f aca="false">ABS(L47-G47)</f>
        <v>10</v>
      </c>
      <c r="H238" s="49" t="n">
        <f aca="false">ABS(M47-C47)</f>
        <v>133</v>
      </c>
      <c r="I238" s="16" t="n">
        <f aca="false">ABS(N47-D47)</f>
        <v>280</v>
      </c>
      <c r="J238" s="16" t="n">
        <f aca="false">ABS(O47-E47)</f>
        <v>66</v>
      </c>
      <c r="K238" s="50" t="n">
        <f aca="false">ABS(P47-F47)</f>
        <v>325</v>
      </c>
      <c r="L238" s="51" t="n">
        <f aca="false">ABS(Q47-G47)</f>
        <v>112</v>
      </c>
      <c r="M238" s="17" t="n">
        <f aca="false">ABS(R47-C47)</f>
        <v>15</v>
      </c>
      <c r="N238" s="16" t="n">
        <f aca="false">ABS(S47-D47)</f>
        <v>1148</v>
      </c>
      <c r="O238" s="16" t="n">
        <f aca="false">ABS(T47-E47)</f>
        <v>1197</v>
      </c>
      <c r="P238" s="16" t="n">
        <f aca="false">ABS(U47-F47)</f>
        <v>1</v>
      </c>
      <c r="Q238" s="16" t="n">
        <f aca="false">ABS(V47-G47)</f>
        <v>33</v>
      </c>
      <c r="R238" s="17" t="n">
        <f aca="false">ABS(W47-C47)</f>
        <v>135</v>
      </c>
      <c r="S238" s="16" t="n">
        <f aca="false">ABS(X47-D47)</f>
        <v>204</v>
      </c>
      <c r="T238" s="16" t="n">
        <f aca="false">ABS(Y47-E47)</f>
        <v>69</v>
      </c>
      <c r="U238" s="16" t="n">
        <f aca="false">ABS(Z47-F47)</f>
        <v>229</v>
      </c>
      <c r="V238" s="16" t="n">
        <f aca="false">ABS(AA47-G47)</f>
        <v>91</v>
      </c>
      <c r="W238" s="49" t="n">
        <f aca="false">IF(AND(C47=0,H47=0), 0, ABS(C47-H47)/((ABS(C47)+ABS(H47))/2))</f>
        <v>0</v>
      </c>
      <c r="X238" s="16" t="n">
        <f aca="false">IF(AND(D47=0,I47=0), 0, ABS(D47-I47)/((ABS(D47)+ABS(I47))/2))</f>
        <v>0.088092322535159</v>
      </c>
      <c r="Y238" s="16" t="n">
        <f aca="false">IF(AND(E47=0,J47=0), 0, ABS(E47-J47)/((ABS(E47)+ABS(J47))/2))</f>
        <v>2</v>
      </c>
      <c r="Z238" s="50" t="n">
        <f aca="false">IF(AND(F47=0,K47=0), 0, ABS(F47-K47)/((ABS(F47)+ABS(K47))/2))</f>
        <v>0</v>
      </c>
      <c r="AA238" s="50" t="n">
        <f aca="false">IF(AND(G47=0,L47=0), 0, ABS(G47-L47)/((ABS(G47)+ABS(L47))/2))</f>
        <v>6.85274143921276E-005</v>
      </c>
      <c r="AB238" s="27"/>
      <c r="AC238" s="49" t="n">
        <f aca="false">IF(AND(C47=0,M47=0), 0, ABS(C47-M47)/((ABS(C47)+ABS(M47))/2))</f>
        <v>2</v>
      </c>
      <c r="AD238" s="16" t="n">
        <f aca="false">IF(AND(D47=0,N47=0), 0, ABS(D47-N47)/((ABS(D47)+ABS(N47))/2))</f>
        <v>0.0219762969939565</v>
      </c>
      <c r="AE238" s="16" t="n">
        <f aca="false">IF(AND(E47=0,O47=0), 0, ABS(E47-O47)/((ABS(E47)+ABS(O47))/2))</f>
        <v>0.0567010309278351</v>
      </c>
      <c r="AF238" s="50" t="n">
        <f aca="false">IF(AND(F47=0,P47=0), 0, ABS(F47-P47)/((ABS(F47)+ABS(P47))/2))</f>
        <v>2</v>
      </c>
      <c r="AG238" s="50" t="n">
        <f aca="false">IF(AND(G47=0,Q47=0), 0, ABS(G47-Q47)/((ABS(G47)+ABS(Q47))/2))</f>
        <v>0.000767828006526538</v>
      </c>
      <c r="AH238" s="27"/>
      <c r="AI238" s="17" t="n">
        <f aca="false">IF(AND(C47=0,R47=0), 0, ABS(C47-R47)/((ABS(C47)+ABS(R47))/2))</f>
        <v>2</v>
      </c>
      <c r="AJ238" s="16" t="n">
        <f aca="false">IF(AND(D47=0,S47=0), 0, ABS(D47-S47)/((ABS(D47)+ABS(S47))/2))</f>
        <v>0.085321441843181</v>
      </c>
      <c r="AK238" s="16" t="n">
        <f aca="false">IF(AND(E47=0,T47=0), 0, ABS(E47-T47)/((ABS(E47)+ABS(T47))/2))</f>
        <v>2</v>
      </c>
      <c r="AL238" s="16" t="n">
        <f aca="false">IF(AND(F47=0,U47=0), 0, ABS(F47-U47)/((ABS(F47)+ABS(U47))/2))</f>
        <v>2</v>
      </c>
      <c r="AM238" s="16" t="n">
        <f aca="false">IF(AND(G47=0,V47=0), 0, ABS(G47-V47)/((ABS(G47)+ABS(V47))/2))</f>
        <v>0.000226122647553593</v>
      </c>
      <c r="AN238" s="27"/>
      <c r="AO238" s="17" t="n">
        <f aca="false">IF(AND(C47=0,W47=0), 0, ABS(C47-W47)/((ABS(C47)+ABS(W47))/2))</f>
        <v>2</v>
      </c>
      <c r="AP238" s="16" t="n">
        <f aca="false">IF(AND(D47=0,X47=0), 0, ABS(D47-X47)/((ABS(D47)+ABS(X47))/2))</f>
        <v>0.0159636904296111</v>
      </c>
      <c r="AQ238" s="16" t="n">
        <f aca="false">IF(AND(E47=0,Y47=0), 0, ABS(E47-Y47)/((ABS(E47)+ABS(Y47))/2))</f>
        <v>0.0593548387096774</v>
      </c>
      <c r="AR238" s="16" t="n">
        <f aca="false">IF(AND(F47=0,Z47=0), 0, ABS(F47-Z47)/((ABS(F47)+ABS(Z47))/2))</f>
        <v>2</v>
      </c>
      <c r="AS238" s="16" t="n">
        <f aca="false">IF(AND(G47=0,AA47=0), 0, ABS(G47-AA47)/((ABS(G47)+ABS(AA47))/2))</f>
        <v>0.000623815350656206</v>
      </c>
      <c r="AT238" s="27"/>
    </row>
    <row r="239" customFormat="false" ht="13.8" hidden="false" customHeight="false" outlineLevel="0" collapsed="false">
      <c r="A239" s="36"/>
      <c r="B239" s="16" t="n">
        <v>44</v>
      </c>
      <c r="C239" s="49" t="n">
        <f aca="false">ABS(H48-C48)</f>
        <v>41</v>
      </c>
      <c r="D239" s="16" t="n">
        <f aca="false">ABS(I48-D48)</f>
        <v>1179</v>
      </c>
      <c r="E239" s="16" t="n">
        <f aca="false">ABS(J48-E48)</f>
        <v>1239</v>
      </c>
      <c r="F239" s="50" t="n">
        <f aca="false">ABS(K48-F48)</f>
        <v>6</v>
      </c>
      <c r="G239" s="50" t="n">
        <f aca="false">ABS(L48-G48)</f>
        <v>13</v>
      </c>
      <c r="H239" s="49" t="n">
        <f aca="false">ABS(M48-C48)</f>
        <v>156</v>
      </c>
      <c r="I239" s="16" t="n">
        <f aca="false">ABS(N48-D48)</f>
        <v>317</v>
      </c>
      <c r="J239" s="16" t="n">
        <f aca="false">ABS(O48-E48)</f>
        <v>78</v>
      </c>
      <c r="K239" s="50" t="n">
        <f aca="false">ABS(P48-F48)</f>
        <v>343</v>
      </c>
      <c r="L239" s="51" t="n">
        <f aca="false">ABS(Q48-G48)</f>
        <v>104</v>
      </c>
      <c r="M239" s="17" t="n">
        <f aca="false">ABS(R48-C48)</f>
        <v>7</v>
      </c>
      <c r="N239" s="16" t="n">
        <f aca="false">ABS(S48-D48)</f>
        <v>1109</v>
      </c>
      <c r="O239" s="16" t="n">
        <f aca="false">ABS(T48-E48)</f>
        <v>1239</v>
      </c>
      <c r="P239" s="16" t="n">
        <f aca="false">ABS(U48-F48)</f>
        <v>0</v>
      </c>
      <c r="Q239" s="16" t="n">
        <f aca="false">ABS(V48-G48)</f>
        <v>123</v>
      </c>
      <c r="R239" s="17" t="n">
        <f aca="false">ABS(W48-C48)</f>
        <v>158</v>
      </c>
      <c r="S239" s="16" t="n">
        <f aca="false">ABS(X48-D48)</f>
        <v>212</v>
      </c>
      <c r="T239" s="16" t="n">
        <f aca="false">ABS(Y48-E48)</f>
        <v>80</v>
      </c>
      <c r="U239" s="16" t="n">
        <f aca="false">ABS(Z48-F48)</f>
        <v>187</v>
      </c>
      <c r="V239" s="16" t="n">
        <f aca="false">ABS(AA48-G48)</f>
        <v>53</v>
      </c>
      <c r="W239" s="49" t="n">
        <f aca="false">IF(AND(C48=0,H48=0), 0, ABS(C48-H48)/((ABS(C48)+ABS(H48))/2))</f>
        <v>2</v>
      </c>
      <c r="X239" s="16" t="n">
        <f aca="false">IF(AND(D48=0,I48=0), 0, ABS(D48-I48)/((ABS(D48)+ABS(I48))/2))</f>
        <v>0.0868028713418001</v>
      </c>
      <c r="Y239" s="16" t="n">
        <f aca="false">IF(AND(E48=0,J48=0), 0, ABS(E48-J48)/((ABS(E48)+ABS(J48))/2))</f>
        <v>2</v>
      </c>
      <c r="Z239" s="50" t="n">
        <f aca="false">IF(AND(F48=0,K48=0), 0, ABS(F48-K48)/((ABS(F48)+ABS(K48))/2))</f>
        <v>2</v>
      </c>
      <c r="AA239" s="50" t="n">
        <f aca="false">IF(AND(G48=0,L48=0), 0, ABS(G48-L48)/((ABS(G48)+ABS(L48))/2))</f>
        <v>8.9178834432634E-005</v>
      </c>
      <c r="AB239" s="27"/>
      <c r="AC239" s="49" t="n">
        <f aca="false">IF(AND(C48=0,M48=0), 0, ABS(C48-M48)/((ABS(C48)+ABS(M48))/2))</f>
        <v>2</v>
      </c>
      <c r="AD239" s="16" t="n">
        <f aca="false">IF(AND(D48=0,N48=0), 0, ABS(D48-N48)/((ABS(D48)+ABS(N48))/2))</f>
        <v>0.0246990533328139</v>
      </c>
      <c r="AE239" s="16" t="n">
        <f aca="false">IF(AND(E48=0,O48=0), 0, ABS(E48-O48)/((ABS(E48)+ABS(O48))/2))</f>
        <v>0.065</v>
      </c>
      <c r="AF239" s="50" t="n">
        <f aca="false">IF(AND(F48=0,P48=0), 0, ABS(F48-P48)/((ABS(F48)+ABS(P48))/2))</f>
        <v>2</v>
      </c>
      <c r="AG239" s="50" t="n">
        <f aca="false">IF(AND(G48=0,Q48=0), 0, ABS(G48-Q48)/((ABS(G48)+ABS(Q48))/2))</f>
        <v>0.00071371709352439</v>
      </c>
      <c r="AH239" s="27"/>
      <c r="AI239" s="17" t="n">
        <f aca="false">IF(AND(C48=0,R48=0), 0, ABS(C48-R48)/((ABS(C48)+ABS(R48))/2))</f>
        <v>2</v>
      </c>
      <c r="AJ239" s="16" t="n">
        <f aca="false">IF(AND(D48=0,S48=0), 0, ABS(D48-S48)/((ABS(D48)+ABS(S48))/2))</f>
        <v>0.0818601217936889</v>
      </c>
      <c r="AK239" s="16" t="n">
        <f aca="false">IF(AND(E48=0,T48=0), 0, ABS(E48-T48)/((ABS(E48)+ABS(T48))/2))</f>
        <v>2</v>
      </c>
      <c r="AL239" s="16" t="n">
        <f aca="false">IF(AND(F48=0,U48=0), 0, ABS(F48-U48)/((ABS(F48)+ABS(U48))/2))</f>
        <v>0</v>
      </c>
      <c r="AM239" s="16" t="n">
        <f aca="false">IF(AND(G48=0,V48=0), 0, ABS(G48-V48)/((ABS(G48)+ABS(V48))/2))</f>
        <v>0.000843450742133793</v>
      </c>
      <c r="AN239" s="27"/>
      <c r="AO239" s="17" t="n">
        <f aca="false">IF(AND(C48=0,W48=0), 0, ABS(C48-W48)/((ABS(C48)+ABS(W48))/2))</f>
        <v>2</v>
      </c>
      <c r="AP239" s="16" t="n">
        <f aca="false">IF(AND(D48=0,X48=0), 0, ABS(D48-X48)/((ABS(D48)+ABS(X48))/2))</f>
        <v>0.0164506867385738</v>
      </c>
      <c r="AQ239" s="16" t="n">
        <f aca="false">IF(AND(E48=0,Y48=0), 0, ABS(E48-Y48)/((ABS(E48)+ABS(Y48))/2))</f>
        <v>0.0667222685571309</v>
      </c>
      <c r="AR239" s="16" t="n">
        <f aca="false">IF(AND(F48=0,Z48=0), 0, ABS(F48-Z48)/((ABS(F48)+ABS(Z48))/2))</f>
        <v>2</v>
      </c>
      <c r="AS239" s="16" t="n">
        <f aca="false">IF(AND(G48=0,AA48=0), 0, ABS(G48-AA48)/((ABS(G48)+ABS(AA48))/2))</f>
        <v>0.00036365757179664</v>
      </c>
      <c r="AT239" s="27"/>
    </row>
    <row r="240" customFormat="false" ht="13.8" hidden="false" customHeight="false" outlineLevel="0" collapsed="false">
      <c r="A240" s="36"/>
      <c r="B240" s="16" t="n">
        <v>45</v>
      </c>
      <c r="C240" s="49" t="n">
        <f aca="false">ABS(H49-C49)</f>
        <v>2</v>
      </c>
      <c r="D240" s="16" t="n">
        <f aca="false">ABS(I49-D49)</f>
        <v>1174</v>
      </c>
      <c r="E240" s="16" t="n">
        <f aca="false">ABS(J49-E49)</f>
        <v>1281</v>
      </c>
      <c r="F240" s="50" t="n">
        <f aca="false">ABS(K49-F49)</f>
        <v>4</v>
      </c>
      <c r="G240" s="50" t="n">
        <f aca="false">ABS(L49-G49)</f>
        <v>101</v>
      </c>
      <c r="H240" s="49" t="n">
        <f aca="false">ABS(M49-C49)</f>
        <v>69</v>
      </c>
      <c r="I240" s="16" t="n">
        <f aca="false">ABS(N49-D49)</f>
        <v>240</v>
      </c>
      <c r="J240" s="16" t="n">
        <f aca="false">ABS(O49-E49)</f>
        <v>48</v>
      </c>
      <c r="K240" s="50" t="n">
        <f aca="false">ABS(P49-F49)</f>
        <v>327</v>
      </c>
      <c r="L240" s="51" t="n">
        <f aca="false">ABS(Q49-G49)</f>
        <v>108</v>
      </c>
      <c r="M240" s="17" t="n">
        <f aca="false">ABS(R49-C49)</f>
        <v>0</v>
      </c>
      <c r="N240" s="16" t="n">
        <f aca="false">ABS(S49-D49)</f>
        <v>1275</v>
      </c>
      <c r="O240" s="16" t="n">
        <f aca="false">ABS(T49-E49)</f>
        <v>1281</v>
      </c>
      <c r="P240" s="16" t="n">
        <f aca="false">ABS(U49-F49)</f>
        <v>0</v>
      </c>
      <c r="Q240" s="16" t="n">
        <f aca="false">ABS(V49-G49)</f>
        <v>6</v>
      </c>
      <c r="R240" s="17" t="n">
        <f aca="false">ABS(W49-C49)</f>
        <v>75</v>
      </c>
      <c r="S240" s="16" t="n">
        <f aca="false">ABS(X49-D49)</f>
        <v>160</v>
      </c>
      <c r="T240" s="16" t="n">
        <f aca="false">ABS(Y49-E49)</f>
        <v>49</v>
      </c>
      <c r="U240" s="16" t="n">
        <f aca="false">ABS(Z49-F49)</f>
        <v>166</v>
      </c>
      <c r="V240" s="16" t="n">
        <f aca="false">ABS(AA49-G49)</f>
        <v>32</v>
      </c>
      <c r="W240" s="49" t="n">
        <f aca="false">IF(AND(C49=0,H49=0), 0, ABS(C49-H49)/((ABS(C49)+ABS(H49))/2))</f>
        <v>2</v>
      </c>
      <c r="X240" s="16" t="n">
        <f aca="false">IF(AND(D49=0,I49=0), 0, ABS(D49-I49)/((ABS(D49)+ABS(I49))/2))</f>
        <v>0.0860262328716934</v>
      </c>
      <c r="Y240" s="16" t="n">
        <f aca="false">IF(AND(E49=0,J49=0), 0, ABS(E49-J49)/((ABS(E49)+ABS(J49))/2))</f>
        <v>2</v>
      </c>
      <c r="Z240" s="50" t="n">
        <f aca="false">IF(AND(F49=0,K49=0), 0, ABS(F49-K49)/((ABS(F49)+ABS(K49))/2))</f>
        <v>2</v>
      </c>
      <c r="AA240" s="50" t="n">
        <f aca="false">IF(AND(G49=0,L49=0), 0, ABS(G49-L49)/((ABS(G49)+ABS(L49))/2))</f>
        <v>0.000693160020451652</v>
      </c>
      <c r="AB240" s="27"/>
      <c r="AC240" s="49" t="n">
        <f aca="false">IF(AND(C49=0,M49=0), 0, ABS(C49-M49)/((ABS(C49)+ABS(M49))/2))</f>
        <v>2</v>
      </c>
      <c r="AD240" s="16" t="n">
        <f aca="false">IF(AND(D49=0,N49=0), 0, ABS(D49-N49)/((ABS(D49)+ABS(N49))/2))</f>
        <v>0.0185471406491499</v>
      </c>
      <c r="AE240" s="16" t="n">
        <f aca="false">IF(AND(E49=0,O49=0), 0, ABS(E49-O49)/((ABS(E49)+ABS(O49))/2))</f>
        <v>0.0381861575178998</v>
      </c>
      <c r="AF240" s="50" t="n">
        <f aca="false">IF(AND(F49=0,P49=0), 0, ABS(F49-P49)/((ABS(F49)+ABS(P49))/2))</f>
        <v>2</v>
      </c>
      <c r="AG240" s="50" t="n">
        <f aca="false">IF(AND(G49=0,Q49=0), 0, ABS(G49-Q49)/((ABS(G49)+ABS(Q49))/2))</f>
        <v>0.00074173277016586</v>
      </c>
      <c r="AH240" s="27"/>
      <c r="AI240" s="17" t="n">
        <f aca="false">IF(AND(C49=0,R49=0), 0, ABS(C49-R49)/((ABS(C49)+ABS(R49))/2))</f>
        <v>0</v>
      </c>
      <c r="AJ240" s="16" t="n">
        <f aca="false">IF(AND(D49=0,S49=0), 0, ABS(D49-S49)/((ABS(D49)+ABS(S49))/2))</f>
        <v>0.093082679321044</v>
      </c>
      <c r="AK240" s="16" t="n">
        <f aca="false">IF(AND(E49=0,T49=0), 0, ABS(E49-T49)/((ABS(E49)+ABS(T49))/2))</f>
        <v>2</v>
      </c>
      <c r="AL240" s="16" t="n">
        <f aca="false">IF(AND(F49=0,U49=0), 0, ABS(F49-U49)/((ABS(F49)+ABS(U49))/2))</f>
        <v>0</v>
      </c>
      <c r="AM240" s="16" t="n">
        <f aca="false">IF(AND(G49=0,V49=0), 0, ABS(G49-V49)/((ABS(G49)+ABS(V49))/2))</f>
        <v>4.11912509782922E-005</v>
      </c>
      <c r="AN240" s="27"/>
      <c r="AO240" s="17" t="n">
        <f aca="false">IF(AND(C49=0,W49=0), 0, ABS(C49-W49)/((ABS(C49)+ABS(W49))/2))</f>
        <v>2</v>
      </c>
      <c r="AP240" s="16" t="n">
        <f aca="false">IF(AND(D49=0,X49=0), 0, ABS(D49-X49)/((ABS(D49)+ABS(X49))/2))</f>
        <v>0.012326656394453</v>
      </c>
      <c r="AQ240" s="16" t="n">
        <f aca="false">IF(AND(E49=0,Y49=0), 0, ABS(E49-Y49)/((ABS(E49)+ABS(Y49))/2))</f>
        <v>0.0389972144846797</v>
      </c>
      <c r="AR240" s="16" t="n">
        <f aca="false">IF(AND(F49=0,Z49=0), 0, ABS(F49-Z49)/((ABS(F49)+ABS(Z49))/2))</f>
        <v>2</v>
      </c>
      <c r="AS240" s="16" t="n">
        <f aca="false">IF(AND(G49=0,AA49=0), 0, ABS(G49-AA49)/((ABS(G49)+ABS(AA49))/2))</f>
        <v>0.000219715331323854</v>
      </c>
      <c r="AT240" s="27"/>
    </row>
    <row r="241" customFormat="false" ht="13.8" hidden="false" customHeight="false" outlineLevel="0" collapsed="false">
      <c r="A241" s="36"/>
      <c r="B241" s="16" t="n">
        <v>46</v>
      </c>
      <c r="C241" s="49" t="n">
        <f aca="false">ABS(H50-C50)</f>
        <v>111</v>
      </c>
      <c r="D241" s="16" t="n">
        <f aca="false">ABS(I50-D50)</f>
        <v>1092</v>
      </c>
      <c r="E241" s="16" t="n">
        <f aca="false">ABS(J50-E50)</f>
        <v>1323</v>
      </c>
      <c r="F241" s="50" t="n">
        <f aca="false">ABS(K50-F50)</f>
        <v>0</v>
      </c>
      <c r="G241" s="50" t="n">
        <f aca="false">ABS(L50-G50)</f>
        <v>120</v>
      </c>
      <c r="H241" s="49" t="n">
        <f aca="false">ABS(M50-C50)</f>
        <v>122</v>
      </c>
      <c r="I241" s="16" t="n">
        <f aca="false">ABS(N50-D50)</f>
        <v>305</v>
      </c>
      <c r="J241" s="16" t="n">
        <f aca="false">ABS(O50-E50)</f>
        <v>61</v>
      </c>
      <c r="K241" s="50" t="n">
        <f aca="false">ABS(P50-F50)</f>
        <v>386</v>
      </c>
      <c r="L241" s="51" t="n">
        <f aca="false">ABS(Q50-G50)</f>
        <v>142</v>
      </c>
      <c r="M241" s="17" t="n">
        <f aca="false">ABS(R50-C50)</f>
        <v>9</v>
      </c>
      <c r="N241" s="16" t="n">
        <f aca="false">ABS(S50-D50)</f>
        <v>1261</v>
      </c>
      <c r="O241" s="16" t="n">
        <f aca="false">ABS(T50-E50)</f>
        <v>1323</v>
      </c>
      <c r="P241" s="16" t="n">
        <f aca="false">ABS(U50-F50)</f>
        <v>0</v>
      </c>
      <c r="Q241" s="16" t="n">
        <f aca="false">ABS(V50-G50)</f>
        <v>53</v>
      </c>
      <c r="R241" s="17" t="n">
        <f aca="false">ABS(W50-C50)</f>
        <v>111</v>
      </c>
      <c r="S241" s="16" t="n">
        <f aca="false">ABS(X50-D50)</f>
        <v>219</v>
      </c>
      <c r="T241" s="16" t="n">
        <f aca="false">ABS(Y50-E50)</f>
        <v>55</v>
      </c>
      <c r="U241" s="16" t="n">
        <f aca="false">ABS(Z50-F50)</f>
        <v>246</v>
      </c>
      <c r="V241" s="16" t="n">
        <f aca="false">ABS(AA50-G50)</f>
        <v>83</v>
      </c>
      <c r="W241" s="49" t="n">
        <f aca="false">IF(AND(C50=0,H50=0), 0, ABS(C50-H50)/((ABS(C50)+ABS(H50))/2))</f>
        <v>2</v>
      </c>
      <c r="X241" s="16" t="n">
        <f aca="false">IF(AND(D50=0,I50=0), 0, ABS(D50-I50)/((ABS(D50)+ABS(I50))/2))</f>
        <v>0.0795512493625701</v>
      </c>
      <c r="Y241" s="16" t="n">
        <f aca="false">IF(AND(E50=0,J50=0), 0, ABS(E50-J50)/((ABS(E50)+ABS(J50))/2))</f>
        <v>2</v>
      </c>
      <c r="Z241" s="50" t="n">
        <f aca="false">IF(AND(F50=0,K50=0), 0, ABS(F50-K50)/((ABS(F50)+ABS(K50))/2))</f>
        <v>0</v>
      </c>
      <c r="AA241" s="50" t="n">
        <f aca="false">IF(AND(G50=0,L50=0), 0, ABS(G50-L50)/((ABS(G50)+ABS(L50))/2))</f>
        <v>0.000824424963587897</v>
      </c>
      <c r="AB241" s="27"/>
      <c r="AC241" s="49" t="n">
        <f aca="false">IF(AND(C50=0,M50=0), 0, ABS(C50-M50)/((ABS(C50)+ABS(M50))/2))</f>
        <v>2</v>
      </c>
      <c r="AD241" s="16" t="n">
        <f aca="false">IF(AND(D50=0,N50=0), 0, ABS(D50-N50)/((ABS(D50)+ABS(N50))/2))</f>
        <v>0.0234102160647811</v>
      </c>
      <c r="AE241" s="16" t="n">
        <f aca="false">IF(AND(E50=0,O50=0), 0, ABS(E50-O50)/((ABS(E50)+ABS(O50))/2))</f>
        <v>0.0471953578336557</v>
      </c>
      <c r="AF241" s="50" t="n">
        <f aca="false">IF(AND(F50=0,P50=0), 0, ABS(F50-P50)/((ABS(F50)+ABS(P50))/2))</f>
        <v>2</v>
      </c>
      <c r="AG241" s="50" t="n">
        <f aca="false">IF(AND(G50=0,Q50=0), 0, ABS(G50-Q50)/((ABS(G50)+ABS(Q50))/2))</f>
        <v>0.00097644834106928</v>
      </c>
      <c r="AH241" s="27"/>
      <c r="AI241" s="17" t="n">
        <f aca="false">IF(AND(C50=0,R50=0), 0, ABS(C50-R50)/((ABS(C50)+ABS(R50))/2))</f>
        <v>2</v>
      </c>
      <c r="AJ241" s="16" t="n">
        <f aca="false">IF(AND(D50=0,S50=0), 0, ABS(D50-S50)/((ABS(D50)+ABS(S50))/2))</f>
        <v>0.0913007276544908</v>
      </c>
      <c r="AK241" s="16" t="n">
        <f aca="false">IF(AND(E50=0,T50=0), 0, ABS(E50-T50)/((ABS(E50)+ABS(T50))/2))</f>
        <v>2</v>
      </c>
      <c r="AL241" s="16" t="n">
        <f aca="false">IF(AND(F50=0,U50=0), 0, ABS(F50-U50)/((ABS(F50)+ABS(U50))/2))</f>
        <v>0</v>
      </c>
      <c r="AM241" s="16" t="n">
        <f aca="false">IF(AND(G50=0,V50=0), 0, ABS(G50-V50)/((ABS(G50)+ABS(V50))/2))</f>
        <v>0.000364204848047553</v>
      </c>
      <c r="AN241" s="27"/>
      <c r="AO241" s="17" t="n">
        <f aca="false">IF(AND(C50=0,W50=0), 0, ABS(C50-W50)/((ABS(C50)+ABS(W50))/2))</f>
        <v>2</v>
      </c>
      <c r="AP241" s="16" t="n">
        <f aca="false">IF(AND(D50=0,X50=0), 0, ABS(D50-X50)/((ABS(D50)+ABS(X50))/2))</f>
        <v>0.016754006808706</v>
      </c>
      <c r="AQ241" s="16" t="n">
        <f aca="false">IF(AND(E50=0,Y50=0), 0, ABS(E50-Y50)/((ABS(E50)+ABS(Y50))/2))</f>
        <v>0.04245465071401</v>
      </c>
      <c r="AR241" s="16" t="n">
        <f aca="false">IF(AND(F50=0,Z50=0), 0, ABS(F50-Z50)/((ABS(F50)+ABS(Z50))/2))</f>
        <v>2</v>
      </c>
      <c r="AS241" s="16" t="n">
        <f aca="false">IF(AND(G50=0,AA50=0), 0, ABS(G50-AA50)/((ABS(G50)+ABS(AA50))/2))</f>
        <v>0.000570625178320368</v>
      </c>
      <c r="AT241" s="27"/>
    </row>
    <row r="242" customFormat="false" ht="13.8" hidden="false" customHeight="false" outlineLevel="0" collapsed="false">
      <c r="A242" s="36"/>
      <c r="B242" s="16" t="n">
        <v>47</v>
      </c>
      <c r="C242" s="49" t="n">
        <f aca="false">ABS(H51-C51)</f>
        <v>0</v>
      </c>
      <c r="D242" s="16" t="n">
        <f aca="false">ABS(I51-D51)</f>
        <v>1330</v>
      </c>
      <c r="E242" s="16" t="n">
        <f aca="false">ABS(J51-E51)</f>
        <v>1365</v>
      </c>
      <c r="F242" s="50" t="n">
        <f aca="false">ABS(K51-F51)</f>
        <v>6</v>
      </c>
      <c r="G242" s="50" t="n">
        <f aca="false">ABS(L51-G51)</f>
        <v>29</v>
      </c>
      <c r="H242" s="49" t="n">
        <f aca="false">ABS(M51-C51)</f>
        <v>90</v>
      </c>
      <c r="I242" s="16" t="n">
        <f aca="false">ABS(N51-D51)</f>
        <v>236</v>
      </c>
      <c r="J242" s="16" t="n">
        <f aca="false">ABS(O51-E51)</f>
        <v>46</v>
      </c>
      <c r="K242" s="50" t="n">
        <f aca="false">ABS(P51-F51)</f>
        <v>384</v>
      </c>
      <c r="L242" s="51" t="n">
        <f aca="false">ABS(Q51-G51)</f>
        <v>192</v>
      </c>
      <c r="M242" s="17" t="n">
        <f aca="false">ABS(R51-C51)</f>
        <v>1</v>
      </c>
      <c r="N242" s="16" t="n">
        <f aca="false">ABS(S51-D51)</f>
        <v>1258</v>
      </c>
      <c r="O242" s="16" t="n">
        <f aca="false">ABS(T51-E51)</f>
        <v>1365</v>
      </c>
      <c r="P242" s="16" t="n">
        <f aca="false">ABS(U51-F51)</f>
        <v>10</v>
      </c>
      <c r="Q242" s="16" t="n">
        <f aca="false">ABS(V51-G51)</f>
        <v>96</v>
      </c>
      <c r="R242" s="17" t="n">
        <f aca="false">ABS(W51-C51)</f>
        <v>83</v>
      </c>
      <c r="S242" s="16" t="n">
        <f aca="false">ABS(X51-D51)</f>
        <v>267</v>
      </c>
      <c r="T242" s="16" t="n">
        <f aca="false">ABS(Y51-E51)</f>
        <v>42</v>
      </c>
      <c r="U242" s="16" t="n">
        <f aca="false">ABS(Z51-F51)</f>
        <v>247</v>
      </c>
      <c r="V242" s="16" t="n">
        <f aca="false">ABS(AA51-G51)</f>
        <v>21</v>
      </c>
      <c r="W242" s="49" t="n">
        <f aca="false">IF(AND(C51=0,H51=0), 0, ABS(C51-H51)/((ABS(C51)+ABS(H51))/2))</f>
        <v>0</v>
      </c>
      <c r="X242" s="16" t="n">
        <f aca="false">IF(AND(D51=0,I51=0), 0, ABS(D51-I51)/((ABS(D51)+ABS(I51))/2))</f>
        <v>0.0955597068544331</v>
      </c>
      <c r="Y242" s="16" t="n">
        <f aca="false">IF(AND(E51=0,J51=0), 0, ABS(E51-J51)/((ABS(E51)+ABS(J51))/2))</f>
        <v>2</v>
      </c>
      <c r="Z242" s="50" t="n">
        <f aca="false">IF(AND(F51=0,K51=0), 0, ABS(F51-K51)/((ABS(F51)+ABS(K51))/2))</f>
        <v>2</v>
      </c>
      <c r="AA242" s="50" t="n">
        <f aca="false">IF(AND(G51=0,L51=0), 0, ABS(G51-L51)/((ABS(G51)+ABS(L51))/2))</f>
        <v>0.000199454594849257</v>
      </c>
      <c r="AB242" s="27"/>
      <c r="AC242" s="49" t="n">
        <f aca="false">IF(AND(C51=0,M51=0), 0, ABS(C51-M51)/((ABS(C51)+ABS(M51))/2))</f>
        <v>2</v>
      </c>
      <c r="AD242" s="16" t="n">
        <f aca="false">IF(AND(D51=0,N51=0), 0, ABS(D51-N51)/((ABS(D51)+ABS(N51))/2))</f>
        <v>0.0179672630376856</v>
      </c>
      <c r="AE242" s="16" t="n">
        <f aca="false">IF(AND(E51=0,O51=0), 0, ABS(E51-O51)/((ABS(E51)+ABS(O51))/2))</f>
        <v>0.0342771982116244</v>
      </c>
      <c r="AF242" s="50" t="n">
        <f aca="false">IF(AND(F51=0,P51=0), 0, ABS(F51-P51)/((ABS(F51)+ABS(P51))/2))</f>
        <v>2</v>
      </c>
      <c r="AG242" s="50" t="n">
        <f aca="false">IF(AND(G51=0,Q51=0), 0, ABS(G51-Q51)/((ABS(G51)+ABS(Q51))/2))</f>
        <v>0.00132153132442217</v>
      </c>
      <c r="AH242" s="27"/>
      <c r="AI242" s="17" t="n">
        <f aca="false">IF(AND(C51=0,R51=0), 0, ABS(C51-R51)/((ABS(C51)+ABS(R51))/2))</f>
        <v>2</v>
      </c>
      <c r="AJ242" s="16" t="n">
        <f aca="false">IF(AND(D51=0,S51=0), 0, ABS(D51-S51)/((ABS(D51)+ABS(S51))/2))</f>
        <v>0.0906209479902031</v>
      </c>
      <c r="AK242" s="16" t="n">
        <f aca="false">IF(AND(E51=0,T51=0), 0, ABS(E51-T51)/((ABS(E51)+ABS(T51))/2))</f>
        <v>2</v>
      </c>
      <c r="AL242" s="16" t="n">
        <f aca="false">IF(AND(F51=0,U51=0), 0, ABS(F51-U51)/((ABS(F51)+ABS(U51))/2))</f>
        <v>2</v>
      </c>
      <c r="AM242" s="16" t="n">
        <f aca="false">IF(AND(G51=0,V51=0), 0, ABS(G51-V51)/((ABS(G51)+ABS(V51))/2))</f>
        <v>0.000660111393797703</v>
      </c>
      <c r="AN242" s="27"/>
      <c r="AO242" s="17" t="n">
        <f aca="false">IF(AND(C51=0,W51=0), 0, ABS(C51-W51)/((ABS(C51)+ABS(W51))/2))</f>
        <v>2</v>
      </c>
      <c r="AP242" s="16" t="n">
        <f aca="false">IF(AND(D51=0,X51=0), 0, ABS(D51-X51)/((ABS(D51)+ABS(X51))/2))</f>
        <v>0.0203513853424292</v>
      </c>
      <c r="AQ242" s="16" t="n">
        <f aca="false">IF(AND(E51=0,Y51=0), 0, ABS(E51-Y51)/((ABS(E51)+ABS(Y51))/2))</f>
        <v>0.03125</v>
      </c>
      <c r="AR242" s="16" t="n">
        <f aca="false">IF(AND(F51=0,Z51=0), 0, ABS(F51-Z51)/((ABS(F51)+ABS(Z51))/2))</f>
        <v>2</v>
      </c>
      <c r="AS242" s="16" t="n">
        <f aca="false">IF(AND(G51=0,AA51=0), 0, ABS(G51-AA51)/((ABS(G51)+ABS(AA51))/2))</f>
        <v>0.000144457476190312</v>
      </c>
      <c r="AT242" s="27"/>
    </row>
    <row r="243" customFormat="false" ht="13.8" hidden="false" customHeight="false" outlineLevel="0" collapsed="false">
      <c r="A243" s="36"/>
      <c r="B243" s="16" t="n">
        <v>48</v>
      </c>
      <c r="C243" s="49" t="n">
        <f aca="false">ABS(H52-C52)</f>
        <v>0</v>
      </c>
      <c r="D243" s="16" t="n">
        <f aca="false">ABS(I52-D52)</f>
        <v>1343</v>
      </c>
      <c r="E243" s="16" t="n">
        <f aca="false">ABS(J52-E52)</f>
        <v>1365</v>
      </c>
      <c r="F243" s="50" t="n">
        <f aca="false">ABS(K52-F52)</f>
        <v>0</v>
      </c>
      <c r="G243" s="50" t="n">
        <f aca="false">ABS(L52-G52)</f>
        <v>22</v>
      </c>
      <c r="H243" s="49" t="n">
        <f aca="false">ABS(M52-C52)</f>
        <v>58</v>
      </c>
      <c r="I243" s="16" t="n">
        <f aca="false">ABS(N52-D52)</f>
        <v>173</v>
      </c>
      <c r="J243" s="16" t="n">
        <f aca="false">ABS(O52-E52)</f>
        <v>30</v>
      </c>
      <c r="K243" s="50" t="n">
        <f aca="false">ABS(P52-F52)</f>
        <v>226</v>
      </c>
      <c r="L243" s="51" t="n">
        <f aca="false">ABS(Q52-G52)</f>
        <v>81</v>
      </c>
      <c r="M243" s="17" t="n">
        <f aca="false">ABS(R52-C52)</f>
        <v>0</v>
      </c>
      <c r="N243" s="16" t="n">
        <f aca="false">ABS(S52-D52)</f>
        <v>1332</v>
      </c>
      <c r="O243" s="16" t="n">
        <f aca="false">ABS(T52-E52)</f>
        <v>1365</v>
      </c>
      <c r="P243" s="16" t="n">
        <f aca="false">ABS(U52-F52)</f>
        <v>0</v>
      </c>
      <c r="Q243" s="16" t="n">
        <f aca="false">ABS(V52-G52)</f>
        <v>33</v>
      </c>
      <c r="R243" s="17" t="n">
        <f aca="false">ABS(W52-C52)</f>
        <v>39</v>
      </c>
      <c r="S243" s="16" t="n">
        <f aca="false">ABS(X52-D52)</f>
        <v>99</v>
      </c>
      <c r="T243" s="16" t="n">
        <f aca="false">ABS(Y52-E52)</f>
        <v>20</v>
      </c>
      <c r="U243" s="16" t="n">
        <f aca="false">ABS(Z52-F52)</f>
        <v>117</v>
      </c>
      <c r="V243" s="16" t="n">
        <f aca="false">ABS(AA52-G52)</f>
        <v>37</v>
      </c>
      <c r="W243" s="49" t="n">
        <f aca="false">IF(AND(C52=0,H52=0), 0, ABS(C52-H52)/((ABS(C52)+ABS(H52))/2))</f>
        <v>0</v>
      </c>
      <c r="X243" s="16" t="n">
        <f aca="false">IF(AND(D52=0,I52=0), 0, ABS(D52-I52)/((ABS(D52)+ABS(I52))/2))</f>
        <v>0.0955701832414161</v>
      </c>
      <c r="Y243" s="16" t="n">
        <f aca="false">IF(AND(E52=0,J52=0), 0, ABS(E52-J52)/((ABS(E52)+ABS(J52))/2))</f>
        <v>2</v>
      </c>
      <c r="Z243" s="50" t="n">
        <f aca="false">IF(AND(F52=0,K52=0), 0, ABS(F52-K52)/((ABS(F52)+ABS(K52))/2))</f>
        <v>0</v>
      </c>
      <c r="AA243" s="50" t="n">
        <f aca="false">IF(AND(G52=0,L52=0), 0, ABS(G52-L52)/((ABS(G52)+ABS(L52))/2))</f>
        <v>0.000151447354834268</v>
      </c>
      <c r="AB243" s="27"/>
      <c r="AC243" s="49" t="n">
        <f aca="false">IF(AND(C52=0,M52=0), 0, ABS(C52-M52)/((ABS(C52)+ABS(M52))/2))</f>
        <v>2</v>
      </c>
      <c r="AD243" s="16" t="n">
        <f aca="false">IF(AND(D52=0,N52=0), 0, ABS(D52-N52)/((ABS(D52)+ABS(N52))/2))</f>
        <v>0.0130129000714581</v>
      </c>
      <c r="AE243" s="16" t="n">
        <f aca="false">IF(AND(E52=0,O52=0), 0, ABS(E52-O52)/((ABS(E52)+ABS(O52))/2))</f>
        <v>0.0222222222222222</v>
      </c>
      <c r="AF243" s="50" t="n">
        <f aca="false">IF(AND(F52=0,P52=0), 0, ABS(F52-P52)/((ABS(F52)+ABS(P52))/2))</f>
        <v>2</v>
      </c>
      <c r="AG243" s="50" t="n">
        <f aca="false">IF(AND(G52=0,Q52=0), 0, ABS(G52-Q52)/((ABS(G52)+ABS(Q52))/2))</f>
        <v>0.00055779937815699</v>
      </c>
      <c r="AH243" s="27"/>
      <c r="AI243" s="17" t="n">
        <f aca="false">IF(AND(C52=0,R52=0), 0, ABS(C52-R52)/((ABS(C52)+ABS(R52))/2))</f>
        <v>0</v>
      </c>
      <c r="AJ243" s="16" t="n">
        <f aca="false">IF(AND(D52=0,S52=0), 0, ABS(D52-S52)/((ABS(D52)+ABS(S52))/2))</f>
        <v>0.0948245176906101</v>
      </c>
      <c r="AK243" s="16" t="n">
        <f aca="false">IF(AND(E52=0,T52=0), 0, ABS(E52-T52)/((ABS(E52)+ABS(T52))/2))</f>
        <v>2</v>
      </c>
      <c r="AL243" s="16" t="n">
        <f aca="false">IF(AND(F52=0,U52=0), 0, ABS(F52-U52)/((ABS(F52)+ABS(U52))/2))</f>
        <v>0</v>
      </c>
      <c r="AM243" s="16" t="n">
        <f aca="false">IF(AND(G52=0,V52=0), 0, ABS(G52-V52)/((ABS(G52)+ABS(V52))/2))</f>
        <v>0.000227162431464062</v>
      </c>
      <c r="AN243" s="27"/>
      <c r="AO243" s="17" t="n">
        <f aca="false">IF(AND(C52=0,W52=0), 0, ABS(C52-W52)/((ABS(C52)+ABS(W52))/2))</f>
        <v>2</v>
      </c>
      <c r="AP243" s="16" t="n">
        <f aca="false">IF(AND(D52=0,X52=0), 0, ABS(D52-X52)/((ABS(D52)+ABS(X52))/2))</f>
        <v>0.00742602107789821</v>
      </c>
      <c r="AQ243" s="16" t="n">
        <f aca="false">IF(AND(E52=0,Y52=0), 0, ABS(E52-Y52)/((ABS(E52)+ABS(Y52))/2))</f>
        <v>0.014760147601476</v>
      </c>
      <c r="AR243" s="16" t="n">
        <f aca="false">IF(AND(F52=0,Z52=0), 0, ABS(F52-Z52)/((ABS(F52)+ABS(Z52))/2))</f>
        <v>2</v>
      </c>
      <c r="AS243" s="16" t="n">
        <f aca="false">IF(AND(G52=0,AA52=0), 0, ABS(G52-AA52)/((ABS(G52)+ABS(AA52))/2))</f>
        <v>0.000254758650605396</v>
      </c>
      <c r="AT243" s="27"/>
    </row>
    <row r="244" customFormat="false" ht="13.8" hidden="false" customHeight="false" outlineLevel="0" collapsed="false">
      <c r="A244" s="36"/>
      <c r="B244" s="16" t="n">
        <v>49</v>
      </c>
      <c r="C244" s="49" t="n">
        <f aca="false">ABS(H53-C53)</f>
        <v>0</v>
      </c>
      <c r="D244" s="16" t="n">
        <f aca="false">ABS(I53-D53)</f>
        <v>1385</v>
      </c>
      <c r="E244" s="16" t="n">
        <f aca="false">ABS(J53-E53)</f>
        <v>1407</v>
      </c>
      <c r="F244" s="50" t="n">
        <f aca="false">ABS(K53-F53)</f>
        <v>0</v>
      </c>
      <c r="G244" s="50" t="n">
        <f aca="false">ABS(L53-G53)</f>
        <v>22</v>
      </c>
      <c r="H244" s="49" t="n">
        <f aca="false">ABS(M53-C53)</f>
        <v>63</v>
      </c>
      <c r="I244" s="16" t="n">
        <f aca="false">ABS(N53-D53)</f>
        <v>181</v>
      </c>
      <c r="J244" s="16" t="n">
        <f aca="false">ABS(O53-E53)</f>
        <v>32</v>
      </c>
      <c r="K244" s="50" t="n">
        <f aca="false">ABS(P53-F53)</f>
        <v>233</v>
      </c>
      <c r="L244" s="51" t="n">
        <f aca="false">ABS(Q53-G53)</f>
        <v>83</v>
      </c>
      <c r="M244" s="17" t="n">
        <f aca="false">ABS(R53-C53)</f>
        <v>0</v>
      </c>
      <c r="N244" s="16" t="n">
        <f aca="false">ABS(S53-D53)</f>
        <v>1392</v>
      </c>
      <c r="O244" s="16" t="n">
        <f aca="false">ABS(T53-E53)</f>
        <v>1407</v>
      </c>
      <c r="P244" s="16" t="n">
        <f aca="false">ABS(U53-F53)</f>
        <v>0</v>
      </c>
      <c r="Q244" s="16" t="n">
        <f aca="false">ABS(V53-G53)</f>
        <v>15</v>
      </c>
      <c r="R244" s="17" t="n">
        <f aca="false">ABS(W53-C53)</f>
        <v>32</v>
      </c>
      <c r="S244" s="16" t="n">
        <f aca="false">ABS(X53-D53)</f>
        <v>90</v>
      </c>
      <c r="T244" s="16" t="n">
        <f aca="false">ABS(Y53-E53)</f>
        <v>18</v>
      </c>
      <c r="U244" s="16" t="n">
        <f aca="false">ABS(Z53-F53)</f>
        <v>114</v>
      </c>
      <c r="V244" s="16" t="n">
        <f aca="false">ABS(AA53-G53)</f>
        <v>38</v>
      </c>
      <c r="W244" s="49" t="n">
        <f aca="false">IF(AND(C53=0,H53=0), 0, ABS(C53-H53)/((ABS(C53)+ABS(H53))/2))</f>
        <v>0</v>
      </c>
      <c r="X244" s="16" t="n">
        <f aca="false">IF(AND(D53=0,I53=0), 0, ABS(D53-I53)/((ABS(D53)+ABS(I53))/2))</f>
        <v>0.0978694838003039</v>
      </c>
      <c r="Y244" s="16" t="n">
        <f aca="false">IF(AND(E53=0,J53=0), 0, ABS(E53-J53)/((ABS(E53)+ABS(J53))/2))</f>
        <v>2</v>
      </c>
      <c r="Z244" s="50" t="n">
        <f aca="false">IF(AND(F53=0,K53=0), 0, ABS(F53-K53)/((ABS(F53)+ABS(K53))/2))</f>
        <v>0</v>
      </c>
      <c r="AA244" s="50" t="n">
        <f aca="false">IF(AND(G53=0,L53=0), 0, ABS(G53-L53)/((ABS(G53)+ABS(L53))/2))</f>
        <v>0.000151572565365669</v>
      </c>
      <c r="AB244" s="27"/>
      <c r="AC244" s="49" t="n">
        <f aca="false">IF(AND(C53=0,M53=0), 0, ABS(C53-M53)/((ABS(C53)+ABS(M53))/2))</f>
        <v>2</v>
      </c>
      <c r="AD244" s="16" t="n">
        <f aca="false">IF(AND(D53=0,N53=0), 0, ABS(D53-N53)/((ABS(D53)+ABS(N53))/2))</f>
        <v>0.0135392901223024</v>
      </c>
      <c r="AE244" s="16" t="n">
        <f aca="false">IF(AND(E53=0,O53=0), 0, ABS(E53-O53)/((ABS(E53)+ABS(O53))/2))</f>
        <v>0.0230050323508267</v>
      </c>
      <c r="AF244" s="50" t="n">
        <f aca="false">IF(AND(F53=0,P53=0), 0, ABS(F53-P53)/((ABS(F53)+ABS(P53))/2))</f>
        <v>2</v>
      </c>
      <c r="AG244" s="50" t="n">
        <f aca="false">IF(AND(G53=0,Q53=0), 0, ABS(G53-Q53)/((ABS(G53)+ABS(Q53))/2))</f>
        <v>0.000572048865378982</v>
      </c>
      <c r="AH244" s="27"/>
      <c r="AI244" s="17" t="n">
        <f aca="false">IF(AND(C53=0,R53=0), 0, ABS(C53-R53)/((ABS(C53)+ABS(R53))/2))</f>
        <v>0</v>
      </c>
      <c r="AJ244" s="16" t="n">
        <f aca="false">IF(AND(D53=0,S53=0), 0, ABS(D53-S53)/((ABS(D53)+ABS(S53))/2))</f>
        <v>0.0983398092546803</v>
      </c>
      <c r="AK244" s="16" t="n">
        <f aca="false">IF(AND(E53=0,T53=0), 0, ABS(E53-T53)/((ABS(E53)+ABS(T53))/2))</f>
        <v>2</v>
      </c>
      <c r="AL244" s="16" t="n">
        <f aca="false">IF(AND(F53=0,U53=0), 0, ABS(F53-U53)/((ABS(F53)+ABS(U53))/2))</f>
        <v>0</v>
      </c>
      <c r="AM244" s="16" t="n">
        <f aca="false">IF(AND(G53=0,V53=0), 0, ABS(G53-V53)/((ABS(G53)+ABS(V53))/2))</f>
        <v>0.000103347423032007</v>
      </c>
      <c r="AN244" s="27"/>
      <c r="AO244" s="17" t="n">
        <f aca="false">IF(AND(C53=0,W53=0), 0, ABS(C53-W53)/((ABS(C53)+ABS(W53))/2))</f>
        <v>2</v>
      </c>
      <c r="AP244" s="16" t="n">
        <f aca="false">IF(AND(D53=0,X53=0), 0, ABS(D53-X53)/((ABS(D53)+ABS(X53))/2))</f>
        <v>0.00670940808110929</v>
      </c>
      <c r="AQ244" s="16" t="n">
        <f aca="false">IF(AND(E53=0,Y53=0), 0, ABS(E53-Y53)/((ABS(E53)+ABS(Y53))/2))</f>
        <v>0.0128755364806867</v>
      </c>
      <c r="AR244" s="16" t="n">
        <f aca="false">IF(AND(F53=0,Z53=0), 0, ABS(F53-Z53)/((ABS(F53)+ABS(Z53))/2))</f>
        <v>2</v>
      </c>
      <c r="AS244" s="16" t="n">
        <f aca="false">IF(AND(G53=0,AA53=0), 0, ABS(G53-AA53)/((ABS(G53)+ABS(AA53))/2))</f>
        <v>0.000261861282431175</v>
      </c>
      <c r="AT244" s="27"/>
    </row>
    <row r="245" customFormat="false" ht="13.8" hidden="false" customHeight="false" outlineLevel="0" collapsed="false">
      <c r="A245" s="36"/>
      <c r="B245" s="16" t="n">
        <v>50</v>
      </c>
      <c r="C245" s="49" t="n">
        <f aca="false">ABS(H54-C54)</f>
        <v>0</v>
      </c>
      <c r="D245" s="16" t="n">
        <f aca="false">ABS(I54-D54)</f>
        <v>1425</v>
      </c>
      <c r="E245" s="16" t="n">
        <f aca="false">ABS(J54-E54)</f>
        <v>1449</v>
      </c>
      <c r="F245" s="50" t="n">
        <f aca="false">ABS(K54-F54)</f>
        <v>0</v>
      </c>
      <c r="G245" s="50" t="n">
        <f aca="false">ABS(L54-G54)</f>
        <v>24</v>
      </c>
      <c r="H245" s="49" t="n">
        <f aca="false">ABS(M54-C54)</f>
        <v>71</v>
      </c>
      <c r="I245" s="16" t="n">
        <f aca="false">ABS(N54-D54)</f>
        <v>214</v>
      </c>
      <c r="J245" s="16" t="n">
        <f aca="false">ABS(O54-E54)</f>
        <v>36</v>
      </c>
      <c r="K245" s="50" t="n">
        <f aca="false">ABS(P54-F54)</f>
        <v>251</v>
      </c>
      <c r="L245" s="51" t="n">
        <f aca="false">ABS(Q54-G54)</f>
        <v>72</v>
      </c>
      <c r="M245" s="17" t="n">
        <f aca="false">ABS(R54-C54)</f>
        <v>0</v>
      </c>
      <c r="N245" s="16" t="n">
        <f aca="false">ABS(S54-D54)</f>
        <v>1396</v>
      </c>
      <c r="O245" s="16" t="n">
        <f aca="false">ABS(T54-E54)</f>
        <v>1449</v>
      </c>
      <c r="P245" s="16" t="n">
        <f aca="false">ABS(U54-F54)</f>
        <v>0</v>
      </c>
      <c r="Q245" s="16" t="n">
        <f aca="false">ABS(V54-G54)</f>
        <v>53</v>
      </c>
      <c r="R245" s="17" t="n">
        <f aca="false">ABS(W54-C54)</f>
        <v>31</v>
      </c>
      <c r="S245" s="16" t="n">
        <f aca="false">ABS(X54-D54)</f>
        <v>88</v>
      </c>
      <c r="T245" s="16" t="n">
        <f aca="false">ABS(Y54-E54)</f>
        <v>17</v>
      </c>
      <c r="U245" s="16" t="n">
        <f aca="false">ABS(Z54-F54)</f>
        <v>109</v>
      </c>
      <c r="V245" s="16" t="n">
        <f aca="false">ABS(AA54-G54)</f>
        <v>35</v>
      </c>
      <c r="W245" s="49" t="n">
        <f aca="false">IF(AND(C54=0,H54=0), 0, ABS(C54-H54)/((ABS(C54)+ABS(H54))/2))</f>
        <v>0</v>
      </c>
      <c r="X245" s="16" t="n">
        <f aca="false">IF(AND(D54=0,I54=0), 0, ABS(D54-I54)/((ABS(D54)+ABS(I54))/2))</f>
        <v>0.0999333777481679</v>
      </c>
      <c r="Y245" s="16" t="n">
        <f aca="false">IF(AND(E54=0,J54=0), 0, ABS(E54-J54)/((ABS(E54)+ABS(J54))/2))</f>
        <v>2</v>
      </c>
      <c r="Z245" s="50" t="n">
        <f aca="false">IF(AND(F54=0,K54=0), 0, ABS(F54-K54)/((ABS(F54)+ABS(K54))/2))</f>
        <v>0</v>
      </c>
      <c r="AA245" s="50" t="n">
        <f aca="false">IF(AND(G54=0,L54=0), 0, ABS(G54-L54)/((ABS(G54)+ABS(L54))/2))</f>
        <v>0.00016549897942296</v>
      </c>
      <c r="AB245" s="27"/>
      <c r="AC245" s="49" t="n">
        <f aca="false">IF(AND(C54=0,M54=0), 0, ABS(C54-M54)/((ABS(C54)+ABS(M54))/2))</f>
        <v>2</v>
      </c>
      <c r="AD245" s="16" t="n">
        <f aca="false">IF(AND(D54=0,N54=0), 0, ABS(D54-N54)/((ABS(D54)+ABS(N54))/2))</f>
        <v>0.015922619047619</v>
      </c>
      <c r="AE245" s="16" t="n">
        <f aca="false">IF(AND(E54=0,O54=0), 0, ABS(E54-O54)/((ABS(E54)+ABS(O54))/2))</f>
        <v>0.0251572327044025</v>
      </c>
      <c r="AF245" s="50" t="n">
        <f aca="false">IF(AND(F54=0,P54=0), 0, ABS(F54-P54)/((ABS(F54)+ABS(P54))/2))</f>
        <v>2</v>
      </c>
      <c r="AG245" s="50" t="n">
        <f aca="false">IF(AND(G54=0,Q54=0), 0, ABS(G54-Q54)/((ABS(G54)+ABS(Q54))/2))</f>
        <v>0.000496661332156062</v>
      </c>
      <c r="AH245" s="27"/>
      <c r="AI245" s="17" t="n">
        <f aca="false">IF(AND(C54=0,R54=0), 0, ABS(C54-R54)/((ABS(C54)+ABS(R54))/2))</f>
        <v>0</v>
      </c>
      <c r="AJ245" s="16" t="n">
        <f aca="false">IF(AND(D54=0,S54=0), 0, ABS(D54-S54)/((ABS(D54)+ABS(S54))/2))</f>
        <v>0.097999297999298</v>
      </c>
      <c r="AK245" s="16" t="n">
        <f aca="false">IF(AND(E54=0,T54=0), 0, ABS(E54-T54)/((ABS(E54)+ABS(T54))/2))</f>
        <v>2</v>
      </c>
      <c r="AL245" s="16" t="n">
        <f aca="false">IF(AND(F54=0,U54=0), 0, ABS(F54-U54)/((ABS(F54)+ABS(U54))/2))</f>
        <v>0</v>
      </c>
      <c r="AM245" s="16" t="n">
        <f aca="false">IF(AND(G54=0,V54=0), 0, ABS(G54-V54)/((ABS(G54)+ABS(V54))/2))</f>
        <v>0.000365440372887082</v>
      </c>
      <c r="AN245" s="27"/>
      <c r="AO245" s="17" t="n">
        <f aca="false">IF(AND(C54=0,W54=0), 0, ABS(C54-W54)/((ABS(C54)+ABS(W54))/2))</f>
        <v>2</v>
      </c>
      <c r="AP245" s="16" t="n">
        <f aca="false">IF(AND(D54=0,X54=0), 0, ABS(D54-X54)/((ABS(D54)+ABS(X54))/2))</f>
        <v>0.00651707028067837</v>
      </c>
      <c r="AQ245" s="16" t="n">
        <f aca="false">IF(AND(E54=0,Y54=0), 0, ABS(E54-Y54)/((ABS(E54)+ABS(Y54))/2))</f>
        <v>0.0118014578271434</v>
      </c>
      <c r="AR245" s="16" t="n">
        <f aca="false">IF(AND(F54=0,Z54=0), 0, ABS(F54-Z54)/((ABS(F54)+ABS(Z54))/2))</f>
        <v>2</v>
      </c>
      <c r="AS245" s="16" t="n">
        <f aca="false">IF(AND(G54=0,AA54=0), 0, ABS(G54-AA54)/((ABS(G54)+ABS(AA54))/2))</f>
        <v>0.000241401785683495</v>
      </c>
      <c r="AT245" s="27"/>
    </row>
    <row r="246" customFormat="false" ht="13.8" hidden="false" customHeight="false" outlineLevel="0" collapsed="false">
      <c r="A246" s="36"/>
      <c r="B246" s="16" t="n">
        <v>51</v>
      </c>
      <c r="C246" s="49" t="n">
        <f aca="false">ABS(H55-C55)</f>
        <v>1</v>
      </c>
      <c r="D246" s="16" t="n">
        <f aca="false">ABS(I55-D55)</f>
        <v>1395</v>
      </c>
      <c r="E246" s="16" t="n">
        <f aca="false">ABS(J55-E55)</f>
        <v>1449</v>
      </c>
      <c r="F246" s="50" t="n">
        <f aca="false">ABS(K55-F55)</f>
        <v>0</v>
      </c>
      <c r="G246" s="50" t="n">
        <f aca="false">ABS(L55-G55)</f>
        <v>55</v>
      </c>
      <c r="H246" s="49" t="n">
        <f aca="false">ABS(M55-C55)</f>
        <v>107</v>
      </c>
      <c r="I246" s="16" t="n">
        <f aca="false">ABS(N55-D55)</f>
        <v>258</v>
      </c>
      <c r="J246" s="16" t="n">
        <f aca="false">ABS(O55-E55)</f>
        <v>55</v>
      </c>
      <c r="K246" s="50" t="n">
        <f aca="false">ABS(P55-F55)</f>
        <v>317</v>
      </c>
      <c r="L246" s="51" t="n">
        <f aca="false">ABS(Q55-G55)</f>
        <v>111</v>
      </c>
      <c r="M246" s="17" t="n">
        <f aca="false">ABS(R55-C55)</f>
        <v>1</v>
      </c>
      <c r="N246" s="16" t="n">
        <f aca="false">ABS(S55-D55)</f>
        <v>1414</v>
      </c>
      <c r="O246" s="16" t="n">
        <f aca="false">ABS(T55-E55)</f>
        <v>1449</v>
      </c>
      <c r="P246" s="16" t="n">
        <f aca="false">ABS(U55-F55)</f>
        <v>0</v>
      </c>
      <c r="Q246" s="16" t="n">
        <f aca="false">ABS(V55-G55)</f>
        <v>36</v>
      </c>
      <c r="R246" s="17" t="n">
        <f aca="false">ABS(W55-C55)</f>
        <v>96</v>
      </c>
      <c r="S246" s="16" t="n">
        <f aca="false">ABS(X55-D55)</f>
        <v>176</v>
      </c>
      <c r="T246" s="16" t="n">
        <f aca="false">ABS(Y55-E55)</f>
        <v>51</v>
      </c>
      <c r="U246" s="16" t="n">
        <f aca="false">ABS(Z55-F55)</f>
        <v>195</v>
      </c>
      <c r="V246" s="16" t="n">
        <f aca="false">ABS(AA55-G55)</f>
        <v>64</v>
      </c>
      <c r="W246" s="49" t="n">
        <f aca="false">IF(AND(C55=0,H55=0), 0, ABS(C55-H55)/((ABS(C55)+ABS(H55))/2))</f>
        <v>2</v>
      </c>
      <c r="X246" s="16" t="n">
        <f aca="false">IF(AND(D55=0,I55=0), 0, ABS(D55-I55)/((ABS(D55)+ABS(I55))/2))</f>
        <v>0.0973380316086941</v>
      </c>
      <c r="Y246" s="16" t="n">
        <f aca="false">IF(AND(E55=0,J55=0), 0, ABS(E55-J55)/((ABS(E55)+ABS(J55))/2))</f>
        <v>2</v>
      </c>
      <c r="Z246" s="50" t="n">
        <f aca="false">IF(AND(F55=0,K55=0), 0, ABS(F55-K55)/((ABS(F55)+ABS(K55))/2))</f>
        <v>0</v>
      </c>
      <c r="AA246" s="50" t="n">
        <f aca="false">IF(AND(G55=0,L55=0), 0, ABS(G55-L55)/((ABS(G55)+ABS(L55))/2))</f>
        <v>0.000379458202678975</v>
      </c>
      <c r="AB246" s="27"/>
      <c r="AC246" s="49" t="n">
        <f aca="false">IF(AND(C55=0,M55=0), 0, ABS(C55-M55)/((ABS(C55)+ABS(M55))/2))</f>
        <v>1.96330275229358</v>
      </c>
      <c r="AD246" s="16" t="n">
        <f aca="false">IF(AND(D55=0,N55=0), 0, ABS(D55-N55)/((ABS(D55)+ABS(N55))/2))</f>
        <v>0.0191040355423917</v>
      </c>
      <c r="AE246" s="16" t="n">
        <f aca="false">IF(AND(E55=0,O55=0), 0, ABS(E55-O55)/((ABS(E55)+ABS(O55))/2))</f>
        <v>0.0386915230390433</v>
      </c>
      <c r="AF246" s="50" t="n">
        <f aca="false">IF(AND(F55=0,P55=0), 0, ABS(F55-P55)/((ABS(F55)+ABS(P55))/2))</f>
        <v>2</v>
      </c>
      <c r="AG246" s="50" t="n">
        <f aca="false">IF(AND(G55=0,Q55=0), 0, ABS(G55-Q55)/((ABS(G55)+ABS(Q55))/2))</f>
        <v>0.000766254430987053</v>
      </c>
      <c r="AH246" s="27"/>
      <c r="AI246" s="17" t="n">
        <f aca="false">IF(AND(C55=0,R55=0), 0, ABS(C55-R55)/((ABS(C55)+ABS(R55))/2))</f>
        <v>2</v>
      </c>
      <c r="AJ246" s="16" t="n">
        <f aca="false">IF(AND(D55=0,S55=0), 0, ABS(D55-S55)/((ABS(D55)+ABS(S55))/2))</f>
        <v>0.0985984240987379</v>
      </c>
      <c r="AK246" s="16" t="n">
        <f aca="false">IF(AND(E55=0,T55=0), 0, ABS(E55-T55)/((ABS(E55)+ABS(T55))/2))</f>
        <v>2</v>
      </c>
      <c r="AL246" s="16" t="n">
        <f aca="false">IF(AND(F55=0,U55=0), 0, ABS(F55-U55)/((ABS(F55)+ABS(U55))/2))</f>
        <v>0</v>
      </c>
      <c r="AM246" s="16" t="n">
        <f aca="false">IF(AND(G55=0,V55=0), 0, ABS(G55-V55)/((ABS(G55)+ABS(V55))/2))</f>
        <v>0.000248388921854085</v>
      </c>
      <c r="AN246" s="27"/>
      <c r="AO246" s="17" t="n">
        <f aca="false">IF(AND(C55=0,W55=0), 0, ABS(C55-W55)/((ABS(C55)+ABS(W55))/2))</f>
        <v>1.95918367346939</v>
      </c>
      <c r="AP246" s="16" t="n">
        <f aca="false">IF(AND(D55=0,X55=0), 0, ABS(D55-X55)/((ABS(D55)+ABS(X55))/2))</f>
        <v>0.0129927653919976</v>
      </c>
      <c r="AQ246" s="16" t="n">
        <f aca="false">IF(AND(E55=0,Y55=0), 0, ABS(E55-Y55)/((ABS(E55)+ABS(Y55))/2))</f>
        <v>0.035827186512118</v>
      </c>
      <c r="AR246" s="16" t="n">
        <f aca="false">IF(AND(F55=0,Z55=0), 0, ABS(F55-Z55)/((ABS(F55)+ABS(Z55))/2))</f>
        <v>2</v>
      </c>
      <c r="AS246" s="16" t="n">
        <f aca="false">IF(AND(G55=0,AA55=0), 0, ABS(G55-AA55)/((ABS(G55)+ABS(AA55))/2))</f>
        <v>0.000441732696502029</v>
      </c>
      <c r="AT246" s="27"/>
    </row>
    <row r="247" customFormat="false" ht="13.8" hidden="false" customHeight="false" outlineLevel="0" collapsed="false">
      <c r="A247" s="36"/>
      <c r="B247" s="16" t="n">
        <v>52</v>
      </c>
      <c r="C247" s="49" t="n">
        <f aca="false">ABS(H56-C56)</f>
        <v>10</v>
      </c>
      <c r="D247" s="16" t="n">
        <f aca="false">ABS(I56-D56)</f>
        <v>1457</v>
      </c>
      <c r="E247" s="16" t="n">
        <f aca="false">ABS(J56-E56)</f>
        <v>1491</v>
      </c>
      <c r="F247" s="50" t="n">
        <f aca="false">ABS(K56-F56)</f>
        <v>2</v>
      </c>
      <c r="G247" s="50" t="n">
        <f aca="false">ABS(L56-G56)</f>
        <v>22</v>
      </c>
      <c r="H247" s="49" t="n">
        <f aca="false">ABS(M56-C56)</f>
        <v>170</v>
      </c>
      <c r="I247" s="16" t="n">
        <f aca="false">ABS(N56-D56)</f>
        <v>279</v>
      </c>
      <c r="J247" s="16" t="n">
        <f aca="false">ABS(O56-E56)</f>
        <v>84</v>
      </c>
      <c r="K247" s="50" t="n">
        <f aca="false">ABS(P56-F56)</f>
        <v>378</v>
      </c>
      <c r="L247" s="51" t="n">
        <f aca="false">ABS(Q56-G56)</f>
        <v>185</v>
      </c>
      <c r="M247" s="17" t="n">
        <f aca="false">ABS(R56-C56)</f>
        <v>11</v>
      </c>
      <c r="N247" s="16" t="n">
        <f aca="false">ABS(S56-D56)</f>
        <v>1443</v>
      </c>
      <c r="O247" s="16" t="n">
        <f aca="false">ABS(T56-E56)</f>
        <v>1491</v>
      </c>
      <c r="P247" s="16" t="n">
        <f aca="false">ABS(U56-F56)</f>
        <v>0</v>
      </c>
      <c r="Q247" s="16" t="n">
        <f aca="false">ABS(V56-G56)</f>
        <v>37</v>
      </c>
      <c r="R247" s="17" t="n">
        <f aca="false">ABS(W56-C56)</f>
        <v>165</v>
      </c>
      <c r="S247" s="16" t="n">
        <f aca="false">ABS(X56-D56)</f>
        <v>277</v>
      </c>
      <c r="T247" s="16" t="n">
        <f aca="false">ABS(Y56-E56)</f>
        <v>80</v>
      </c>
      <c r="U247" s="16" t="n">
        <f aca="false">ABS(Z56-F56)</f>
        <v>308</v>
      </c>
      <c r="V247" s="16" t="n">
        <f aca="false">ABS(AA56-G56)</f>
        <v>116</v>
      </c>
      <c r="W247" s="49" t="n">
        <f aca="false">IF(AND(C56=0,H56=0), 0, ABS(C56-H56)/((ABS(C56)+ABS(H56))/2))</f>
        <v>0.040650406504065</v>
      </c>
      <c r="X247" s="16" t="n">
        <f aca="false">IF(AND(D56=0,I56=0), 0, ABS(D56-I56)/((ABS(D56)+ABS(I56))/2))</f>
        <v>0.102457719489469</v>
      </c>
      <c r="Y247" s="16" t="n">
        <f aca="false">IF(AND(E56=0,J56=0), 0, ABS(E56-J56)/((ABS(E56)+ABS(J56))/2))</f>
        <v>2</v>
      </c>
      <c r="Z247" s="50" t="n">
        <f aca="false">IF(AND(F56=0,K56=0), 0, ABS(F56-K56)/((ABS(F56)+ABS(K56))/2))</f>
        <v>2</v>
      </c>
      <c r="AA247" s="50" t="n">
        <f aca="false">IF(AND(G56=0,L56=0), 0, ABS(G56-L56)/((ABS(G56)+ABS(L56))/2))</f>
        <v>0.000151947343338836</v>
      </c>
      <c r="AB247" s="27"/>
      <c r="AC247" s="49" t="n">
        <f aca="false">IF(AND(C56=0,M56=0), 0, ABS(C56-M56)/((ABS(C56)+ABS(M56))/2))</f>
        <v>0.521472392638037</v>
      </c>
      <c r="AD247" s="16" t="n">
        <f aca="false">IF(AND(D56=0,N56=0), 0, ABS(D56-N56)/((ABS(D56)+ABS(N56))/2))</f>
        <v>0.0208949634899832</v>
      </c>
      <c r="AE247" s="16" t="n">
        <f aca="false">IF(AND(E56=0,O56=0), 0, ABS(E56-O56)/((ABS(E56)+ABS(O56))/2))</f>
        <v>0.0579710144927536</v>
      </c>
      <c r="AF247" s="50" t="n">
        <f aca="false">IF(AND(F56=0,P56=0), 0, ABS(F56-P56)/((ABS(F56)+ABS(P56))/2))</f>
        <v>2</v>
      </c>
      <c r="AG247" s="50" t="n">
        <f aca="false">IF(AND(G56=0,Q56=0), 0, ABS(G56-Q56)/((ABS(G56)+ABS(Q56))/2))</f>
        <v>0.00127865305995501</v>
      </c>
      <c r="AH247" s="27"/>
      <c r="AI247" s="17" t="n">
        <f aca="false">IF(AND(C56=0,R56=0), 0, ABS(C56-R56)/((ABS(C56)+ABS(R56))/2))</f>
        <v>0.0446247464503043</v>
      </c>
      <c r="AJ247" s="16" t="n">
        <f aca="false">IF(AND(D56=0,S56=0), 0, ABS(D56-S56)/((ABS(D56)+ABS(S56))/2))</f>
        <v>0.101523199774862</v>
      </c>
      <c r="AK247" s="16" t="n">
        <f aca="false">IF(AND(E56=0,T56=0), 0, ABS(E56-T56)/((ABS(E56)+ABS(T56))/2))</f>
        <v>2</v>
      </c>
      <c r="AL247" s="16" t="n">
        <f aca="false">IF(AND(F56=0,U56=0), 0, ABS(F56-U56)/((ABS(F56)+ABS(U56))/2))</f>
        <v>0</v>
      </c>
      <c r="AM247" s="16" t="n">
        <f aca="false">IF(AND(G56=0,V56=0), 0, ABS(G56-V56)/((ABS(G56)+ABS(V56))/2))</f>
        <v>0.000255534567956656</v>
      </c>
      <c r="AN247" s="27"/>
      <c r="AO247" s="17" t="n">
        <f aca="false">IF(AND(C56=0,W56=0), 0, ABS(C56-W56)/((ABS(C56)+ABS(W56))/2))</f>
        <v>0.510046367851623</v>
      </c>
      <c r="AP247" s="16" t="n">
        <f aca="false">IF(AND(D56=0,X56=0), 0, ABS(D56-X56)/((ABS(D56)+ABS(X56))/2))</f>
        <v>0.020743625266784</v>
      </c>
      <c r="AQ247" s="16" t="n">
        <f aca="false">IF(AND(E56=0,Y56=0), 0, ABS(E56-Y56)/((ABS(E56)+ABS(Y56))/2))</f>
        <v>0.0551343900758098</v>
      </c>
      <c r="AR247" s="16" t="n">
        <f aca="false">IF(AND(F56=0,Z56=0), 0, ABS(F56-Z56)/((ABS(F56)+ABS(Z56))/2))</f>
        <v>2</v>
      </c>
      <c r="AS247" s="16" t="n">
        <f aca="false">IF(AND(G56=0,AA56=0), 0, ABS(G56-AA56)/((ABS(G56)+ABS(AA56))/2))</f>
        <v>0.000801558893848726</v>
      </c>
      <c r="AT247" s="27"/>
    </row>
    <row r="248" customFormat="false" ht="13.8" hidden="false" customHeight="false" outlineLevel="0" collapsed="false">
      <c r="A248" s="36"/>
      <c r="B248" s="16" t="n">
        <v>53</v>
      </c>
      <c r="C248" s="49" t="n">
        <f aca="false">ABS(H57-C57)</f>
        <v>6</v>
      </c>
      <c r="D248" s="16" t="n">
        <f aca="false">ABS(I57-D57)</f>
        <v>1456</v>
      </c>
      <c r="E248" s="16" t="n">
        <f aca="false">ABS(J57-E57)</f>
        <v>1491</v>
      </c>
      <c r="F248" s="50" t="n">
        <f aca="false">ABS(K57-F57)</f>
        <v>0</v>
      </c>
      <c r="G248" s="50" t="n">
        <f aca="false">ABS(L57-G57)</f>
        <v>41</v>
      </c>
      <c r="H248" s="49" t="n">
        <f aca="false">ABS(M57-C57)</f>
        <v>60</v>
      </c>
      <c r="I248" s="16" t="n">
        <f aca="false">ABS(N57-D57)</f>
        <v>247</v>
      </c>
      <c r="J248" s="16" t="n">
        <f aca="false">ABS(O57-E57)</f>
        <v>31</v>
      </c>
      <c r="K248" s="50" t="n">
        <f aca="false">ABS(P57-F57)</f>
        <v>328</v>
      </c>
      <c r="L248" s="51" t="n">
        <f aca="false">ABS(Q57-G57)</f>
        <v>110</v>
      </c>
      <c r="M248" s="17" t="n">
        <f aca="false">ABS(R57-C57)</f>
        <v>10</v>
      </c>
      <c r="N248" s="16" t="n">
        <f aca="false">ABS(S57-D57)</f>
        <v>1471</v>
      </c>
      <c r="O248" s="16" t="n">
        <f aca="false">ABS(T57-E57)</f>
        <v>1491</v>
      </c>
      <c r="P248" s="16" t="n">
        <f aca="false">ABS(U57-F57)</f>
        <v>0</v>
      </c>
      <c r="Q248" s="16" t="n">
        <f aca="false">ABS(V57-G57)</f>
        <v>30</v>
      </c>
      <c r="R248" s="17" t="n">
        <f aca="false">ABS(W57-C57)</f>
        <v>67</v>
      </c>
      <c r="S248" s="16" t="n">
        <f aca="false">ABS(X57-D57)</f>
        <v>156</v>
      </c>
      <c r="T248" s="16" t="n">
        <f aca="false">ABS(Y57-E57)</f>
        <v>35</v>
      </c>
      <c r="U248" s="16" t="n">
        <f aca="false">ABS(Z57-F57)</f>
        <v>229</v>
      </c>
      <c r="V248" s="16" t="n">
        <f aca="false">ABS(AA57-G57)</f>
        <v>105</v>
      </c>
      <c r="W248" s="49" t="n">
        <f aca="false">IF(AND(C57=0,H57=0), 0, ABS(C57-H57)/((ABS(C57)+ABS(H57))/2))</f>
        <v>0.0123456790123457</v>
      </c>
      <c r="X248" s="16" t="n">
        <f aca="false">IF(AND(D57=0,I57=0), 0, ABS(D57-I57)/((ABS(D57)+ABS(I57))/2))</f>
        <v>0.10357828839724</v>
      </c>
      <c r="Y248" s="16" t="n">
        <f aca="false">IF(AND(E57=0,J57=0), 0, ABS(E57-J57)/((ABS(E57)+ABS(J57))/2))</f>
        <v>2</v>
      </c>
      <c r="Z248" s="50" t="n">
        <f aca="false">IF(AND(F57=0,K57=0), 0, ABS(F57-K57)/((ABS(F57)+ABS(K57))/2))</f>
        <v>0</v>
      </c>
      <c r="AA248" s="50" t="n">
        <f aca="false">IF(AND(G57=0,L57=0), 0, ABS(G57-L57)/((ABS(G57)+ABS(L57))/2))</f>
        <v>0.00028332233443783</v>
      </c>
      <c r="AB248" s="27"/>
      <c r="AC248" s="49" t="n">
        <f aca="false">IF(AND(C57=0,M57=0), 0, ABS(C57-M57)/((ABS(C57)+ABS(M57))/2))</f>
        <v>0.115606936416185</v>
      </c>
      <c r="AD248" s="16" t="n">
        <f aca="false">IF(AND(D57=0,N57=0), 0, ABS(D57-N57)/((ABS(D57)+ABS(N57))/2))</f>
        <v>0.0187043277422286</v>
      </c>
      <c r="AE248" s="16" t="n">
        <f aca="false">IF(AND(E57=0,O57=0), 0, ABS(E57-O57)/((ABS(E57)+ABS(O57))/2))</f>
        <v>0.0210098271772281</v>
      </c>
      <c r="AF248" s="50" t="n">
        <f aca="false">IF(AND(F57=0,P57=0), 0, ABS(F57-P57)/((ABS(F57)+ABS(P57))/2))</f>
        <v>2</v>
      </c>
      <c r="AG248" s="50" t="n">
        <f aca="false">IF(AND(G57=0,Q57=0), 0, ABS(G57-Q57)/((ABS(G57)+ABS(Q57))/2))</f>
        <v>0.000760529881910451</v>
      </c>
      <c r="AH248" s="27"/>
      <c r="AI248" s="17" t="n">
        <f aca="false">IF(AND(C57=0,R57=0), 0, ABS(C57-R57)/((ABS(C57)+ABS(R57))/2))</f>
        <v>0.0206611570247934</v>
      </c>
      <c r="AJ248" s="16" t="n">
        <f aca="false">IF(AND(D57=0,S57=0), 0, ABS(D57-S57)/((ABS(D57)+ABS(S57))/2))</f>
        <v>0.104589569483451</v>
      </c>
      <c r="AK248" s="16" t="n">
        <f aca="false">IF(AND(E57=0,T57=0), 0, ABS(E57-T57)/((ABS(E57)+ABS(T57))/2))</f>
        <v>2</v>
      </c>
      <c r="AL248" s="16" t="n">
        <f aca="false">IF(AND(F57=0,U57=0), 0, ABS(F57-U57)/((ABS(F57)+ABS(U57))/2))</f>
        <v>0</v>
      </c>
      <c r="AM248" s="16" t="n">
        <f aca="false">IF(AND(G57=0,V57=0), 0, ABS(G57-V57)/((ABS(G57)+ABS(V57))/2))</f>
        <v>0.000207316904620403</v>
      </c>
      <c r="AN248" s="27"/>
      <c r="AO248" s="17" t="n">
        <f aca="false">IF(AND(C57=0,W57=0), 0, ABS(C57-W57)/((ABS(C57)+ABS(W57))/2))</f>
        <v>0.12822966507177</v>
      </c>
      <c r="AP248" s="16" t="n">
        <f aca="false">IF(AND(D57=0,X57=0), 0, ABS(D57-X57)/((ABS(D57)+ABS(X57))/2))</f>
        <v>0.0117726964002717</v>
      </c>
      <c r="AQ248" s="16" t="n">
        <f aca="false">IF(AND(E57=0,Y57=0), 0, ABS(E57-Y57)/((ABS(E57)+ABS(Y57))/2))</f>
        <v>0.0237529691211401</v>
      </c>
      <c r="AR248" s="16" t="n">
        <f aca="false">IF(AND(F57=0,Z57=0), 0, ABS(F57-Z57)/((ABS(F57)+ABS(Z57))/2))</f>
        <v>2</v>
      </c>
      <c r="AS248" s="16" t="n">
        <f aca="false">IF(AND(G57=0,AA57=0), 0, ABS(G57-AA57)/((ABS(G57)+ABS(AA57))/2))</f>
        <v>0.00072594779398293</v>
      </c>
      <c r="AT248" s="27"/>
    </row>
    <row r="249" customFormat="false" ht="13.8" hidden="false" customHeight="false" outlineLevel="0" collapsed="false">
      <c r="A249" s="36"/>
      <c r="B249" s="16" t="n">
        <v>54</v>
      </c>
      <c r="C249" s="49" t="n">
        <f aca="false">ABS(H58-C58)</f>
        <v>6</v>
      </c>
      <c r="D249" s="16" t="n">
        <f aca="false">ABS(I58-D58)</f>
        <v>1509</v>
      </c>
      <c r="E249" s="16" t="n">
        <f aca="false">ABS(J58-E58)</f>
        <v>1533</v>
      </c>
      <c r="F249" s="50" t="n">
        <f aca="false">ABS(K58-F58)</f>
        <v>0</v>
      </c>
      <c r="G249" s="50" t="n">
        <f aca="false">ABS(L58-G58)</f>
        <v>30</v>
      </c>
      <c r="H249" s="49" t="n">
        <f aca="false">ABS(M58-C58)</f>
        <v>67</v>
      </c>
      <c r="I249" s="16" t="n">
        <f aca="false">ABS(N58-D58)</f>
        <v>182</v>
      </c>
      <c r="J249" s="16" t="n">
        <f aca="false">ABS(O58-E58)</f>
        <v>34</v>
      </c>
      <c r="K249" s="50" t="n">
        <f aca="false">ABS(P58-F58)</f>
        <v>229</v>
      </c>
      <c r="L249" s="51" t="n">
        <f aca="false">ABS(Q58-G58)</f>
        <v>80</v>
      </c>
      <c r="M249" s="17" t="n">
        <f aca="false">ABS(R58-C58)</f>
        <v>1</v>
      </c>
      <c r="N249" s="16" t="n">
        <f aca="false">ABS(S58-D58)</f>
        <v>1521</v>
      </c>
      <c r="O249" s="16" t="n">
        <f aca="false">ABS(T58-E58)</f>
        <v>1533</v>
      </c>
      <c r="P249" s="16" t="n">
        <f aca="false">ABS(U58-F58)</f>
        <v>0</v>
      </c>
      <c r="Q249" s="16" t="n">
        <f aca="false">ABS(V58-G58)</f>
        <v>13</v>
      </c>
      <c r="R249" s="17" t="n">
        <f aca="false">ABS(W58-C58)</f>
        <v>56</v>
      </c>
      <c r="S249" s="16" t="n">
        <f aca="false">ABS(X58-D58)</f>
        <v>106</v>
      </c>
      <c r="T249" s="16" t="n">
        <f aca="false">ABS(Y58-E58)</f>
        <v>29</v>
      </c>
      <c r="U249" s="16" t="n">
        <f aca="false">ABS(Z58-F58)</f>
        <v>116</v>
      </c>
      <c r="V249" s="16" t="n">
        <f aca="false">ABS(AA58-G58)</f>
        <v>37</v>
      </c>
      <c r="W249" s="49" t="n">
        <f aca="false">IF(AND(C58=0,H58=0), 0, ABS(C58-H58)/((ABS(C58)+ABS(H58))/2))</f>
        <v>0.00831024930747923</v>
      </c>
      <c r="X249" s="16" t="n">
        <f aca="false">IF(AND(D58=0,I58=0), 0, ABS(D58-I58)/((ABS(D58)+ABS(I58))/2))</f>
        <v>0.108424645230825</v>
      </c>
      <c r="Y249" s="16" t="n">
        <f aca="false">IF(AND(E58=0,J58=0), 0, ABS(E58-J58)/((ABS(E58)+ABS(J58))/2))</f>
        <v>2</v>
      </c>
      <c r="Z249" s="50" t="n">
        <f aca="false">IF(AND(F58=0,K58=0), 0, ABS(F58-K58)/((ABS(F58)+ABS(K58))/2))</f>
        <v>0</v>
      </c>
      <c r="AA249" s="50" t="n">
        <f aca="false">IF(AND(G58=0,L58=0), 0, ABS(G58-L58)/((ABS(G58)+ABS(L58))/2))</f>
        <v>0.000207477488692477</v>
      </c>
      <c r="AB249" s="27"/>
      <c r="AC249" s="49" t="n">
        <f aca="false">IF(AND(C58=0,M58=0), 0, ABS(C58-M58)/((ABS(C58)+ABS(M58))/2))</f>
        <v>0.0883322346736981</v>
      </c>
      <c r="AD249" s="16" t="n">
        <f aca="false">IF(AND(D58=0,N58=0), 0, ABS(D58-N58)/((ABS(D58)+ABS(N58))/2))</f>
        <v>0.0139228886168911</v>
      </c>
      <c r="AE249" s="16" t="n">
        <f aca="false">IF(AND(E58=0,O58=0), 0, ABS(E58-O58)/((ABS(E58)+ABS(O58))/2))</f>
        <v>0.0224274406332454</v>
      </c>
      <c r="AF249" s="50" t="n">
        <f aca="false">IF(AND(F58=0,P58=0), 0, ABS(F58-P58)/((ABS(F58)+ABS(P58))/2))</f>
        <v>2</v>
      </c>
      <c r="AG249" s="50" t="n">
        <f aca="false">IF(AND(G58=0,Q58=0), 0, ABS(G58-Q58)/((ABS(G58)+ABS(Q58))/2))</f>
        <v>0.00055348383481275</v>
      </c>
      <c r="AH249" s="27"/>
      <c r="AI249" s="17" t="n">
        <f aca="false">IF(AND(C58=0,R58=0), 0, ABS(C58-R58)/((ABS(C58)+ABS(R58))/2))</f>
        <v>0.00138026224982747</v>
      </c>
      <c r="AJ249" s="16" t="n">
        <f aca="false">IF(AND(D58=0,S58=0), 0, ABS(D58-S58)/((ABS(D58)+ABS(S58))/2))</f>
        <v>0.109239774481991</v>
      </c>
      <c r="AK249" s="16" t="n">
        <f aca="false">IF(AND(E58=0,T58=0), 0, ABS(E58-T58)/((ABS(E58)+ABS(T58))/2))</f>
        <v>2</v>
      </c>
      <c r="AL249" s="16" t="n">
        <f aca="false">IF(AND(F58=0,U58=0), 0, ABS(F58-U58)/((ABS(F58)+ABS(U58))/2))</f>
        <v>0</v>
      </c>
      <c r="AM249" s="16" t="n">
        <f aca="false">IF(AND(G58=0,V58=0), 0, ABS(G58-V58)/((ABS(G58)+ABS(V58))/2))</f>
        <v>8.99121972811935E-005</v>
      </c>
      <c r="AN249" s="27"/>
      <c r="AO249" s="17" t="n">
        <f aca="false">IF(AND(C58=0,W58=0), 0, ABS(C58-W58)/((ABS(C58)+ABS(W58))/2))</f>
        <v>0.0743691899070385</v>
      </c>
      <c r="AP249" s="16" t="n">
        <f aca="false">IF(AND(D58=0,X58=0), 0, ABS(D58-X58)/((ABS(D58)+ABS(X58))/2))</f>
        <v>0.00808543096872616</v>
      </c>
      <c r="AQ249" s="16" t="n">
        <f aca="false">IF(AND(E58=0,Y58=0), 0, ABS(E58-Y58)/((ABS(E58)+ABS(Y58))/2))</f>
        <v>0.0190977938755351</v>
      </c>
      <c r="AR249" s="16" t="n">
        <f aca="false">IF(AND(F58=0,Z58=0), 0, ABS(F58-Z58)/((ABS(F58)+ABS(Z58))/2))</f>
        <v>2</v>
      </c>
      <c r="AS249" s="16" t="n">
        <f aca="false">IF(AND(G58=0,AA58=0), 0, ABS(G58-AA58)/((ABS(G58)+ABS(AA58))/2))</f>
        <v>0.000255948201618008</v>
      </c>
      <c r="AT249" s="27"/>
    </row>
    <row r="250" customFormat="false" ht="13.8" hidden="false" customHeight="false" outlineLevel="0" collapsed="false">
      <c r="A250" s="36"/>
      <c r="B250" s="16" t="n">
        <v>55</v>
      </c>
      <c r="C250" s="49" t="n">
        <f aca="false">ABS(H59-C59)</f>
        <v>8</v>
      </c>
      <c r="D250" s="16" t="n">
        <f aca="false">ABS(I59-D59)</f>
        <v>1492</v>
      </c>
      <c r="E250" s="16" t="n">
        <f aca="false">ABS(J59-E59)</f>
        <v>1533</v>
      </c>
      <c r="F250" s="50" t="n">
        <f aca="false">ABS(K59-F59)</f>
        <v>0</v>
      </c>
      <c r="G250" s="50" t="n">
        <f aca="false">ABS(L59-G59)</f>
        <v>49</v>
      </c>
      <c r="H250" s="49" t="n">
        <f aca="false">ABS(M59-C59)</f>
        <v>67</v>
      </c>
      <c r="I250" s="16" t="n">
        <f aca="false">ABS(N59-D59)</f>
        <v>174</v>
      </c>
      <c r="J250" s="16" t="n">
        <f aca="false">ABS(O59-E59)</f>
        <v>34</v>
      </c>
      <c r="K250" s="50" t="n">
        <f aca="false">ABS(P59-F59)</f>
        <v>223</v>
      </c>
      <c r="L250" s="51" t="n">
        <f aca="false">ABS(Q59-G59)</f>
        <v>82</v>
      </c>
      <c r="M250" s="17" t="n">
        <f aca="false">ABS(R59-C59)</f>
        <v>3</v>
      </c>
      <c r="N250" s="16" t="n">
        <f aca="false">ABS(S59-D59)</f>
        <v>1516</v>
      </c>
      <c r="O250" s="16" t="n">
        <f aca="false">ABS(T59-E59)</f>
        <v>1533</v>
      </c>
      <c r="P250" s="16" t="n">
        <f aca="false">ABS(U59-F59)</f>
        <v>0</v>
      </c>
      <c r="Q250" s="16" t="n">
        <f aca="false">ABS(V59-G59)</f>
        <v>20</v>
      </c>
      <c r="R250" s="17" t="n">
        <f aca="false">ABS(W59-C59)</f>
        <v>64</v>
      </c>
      <c r="S250" s="16" t="n">
        <f aca="false">ABS(X59-D59)</f>
        <v>110</v>
      </c>
      <c r="T250" s="16" t="n">
        <f aca="false">ABS(Y59-E59)</f>
        <v>33</v>
      </c>
      <c r="U250" s="16" t="n">
        <f aca="false">ABS(Z59-F59)</f>
        <v>117</v>
      </c>
      <c r="V250" s="16" t="n">
        <f aca="false">ABS(AA59-G59)</f>
        <v>38</v>
      </c>
      <c r="W250" s="49" t="n">
        <f aca="false">IF(AND(C59=0,H59=0), 0, ABS(C59-H59)/((ABS(C59)+ABS(H59))/2))</f>
        <v>0.00846560846560847</v>
      </c>
      <c r="X250" s="16" t="n">
        <f aca="false">IF(AND(D59=0,I59=0), 0, ABS(D59-I59)/((ABS(D59)+ABS(I59))/2))</f>
        <v>0.108272859216255</v>
      </c>
      <c r="Y250" s="16" t="n">
        <f aca="false">IF(AND(E59=0,J59=0), 0, ABS(E59-J59)/((ABS(E59)+ABS(J59))/2))</f>
        <v>2</v>
      </c>
      <c r="Z250" s="50" t="n">
        <f aca="false">IF(AND(F59=0,K59=0), 0, ABS(F59-K59)/((ABS(F59)+ABS(K59))/2))</f>
        <v>0</v>
      </c>
      <c r="AA250" s="50" t="n">
        <f aca="false">IF(AND(G59=0,L59=0), 0, ABS(G59-L59)/((ABS(G59)+ABS(L59))/2))</f>
        <v>0.000339080400114872</v>
      </c>
      <c r="AB250" s="27"/>
      <c r="AC250" s="49" t="n">
        <f aca="false">IF(AND(C59=0,M59=0), 0, ABS(C59-M59)/((ABS(C59)+ABS(M59))/2))</f>
        <v>0.0681933842239186</v>
      </c>
      <c r="AD250" s="16" t="n">
        <f aca="false">IF(AND(D59=0,N59=0), 0, ABS(D59-N59)/((ABS(D59)+ABS(N59))/2))</f>
        <v>0.013439406812389</v>
      </c>
      <c r="AE250" s="16" t="n">
        <f aca="false">IF(AND(E59=0,O59=0), 0, ABS(E59-O59)/((ABS(E59)+ABS(O59))/2))</f>
        <v>0.0224274406332454</v>
      </c>
      <c r="AF250" s="50" t="n">
        <f aca="false">IF(AND(F59=0,P59=0), 0, ABS(F59-P59)/((ABS(F59)+ABS(P59))/2))</f>
        <v>2</v>
      </c>
      <c r="AG250" s="50" t="n">
        <f aca="false">IF(AND(G59=0,Q59=0), 0, ABS(G59-Q59)/((ABS(G59)+ABS(Q59))/2))</f>
        <v>0.000567697984672154</v>
      </c>
      <c r="AH250" s="27"/>
      <c r="AI250" s="17" t="n">
        <f aca="false">IF(AND(C59=0,R59=0), 0, ABS(C59-R59)/((ABS(C59)+ABS(R59))/2))</f>
        <v>0.00316622691292876</v>
      </c>
      <c r="AJ250" s="16" t="n">
        <f aca="false">IF(AND(D59=0,S59=0), 0, ABS(D59-S59)/((ABS(D59)+ABS(S59))/2))</f>
        <v>0.10991879350348</v>
      </c>
      <c r="AK250" s="16" t="n">
        <f aca="false">IF(AND(E59=0,T59=0), 0, ABS(E59-T59)/((ABS(E59)+ABS(T59))/2))</f>
        <v>2</v>
      </c>
      <c r="AL250" s="16" t="n">
        <f aca="false">IF(AND(F59=0,U59=0), 0, ABS(F59-U59)/((ABS(F59)+ABS(U59))/2))</f>
        <v>0</v>
      </c>
      <c r="AM250" s="16" t="n">
        <f aca="false">IF(AND(G59=0,V59=0), 0, ABS(G59-V59)/((ABS(G59)+ABS(V59))/2))</f>
        <v>0.000138414051794538</v>
      </c>
      <c r="AN250" s="27"/>
      <c r="AO250" s="17" t="n">
        <f aca="false">IF(AND(C59=0,W59=0), 0, ABS(C59-W59)/((ABS(C59)+ABS(W59))/2))</f>
        <v>0.0652395514780836</v>
      </c>
      <c r="AP250" s="16" t="n">
        <f aca="false">IF(AND(D59=0,X59=0), 0, ABS(D59-X59)/((ABS(D59)+ABS(X59))/2))</f>
        <v>0.00847522921642654</v>
      </c>
      <c r="AQ250" s="16" t="n">
        <f aca="false">IF(AND(E59=0,Y59=0), 0, ABS(E59-Y59)/((ABS(E59)+ABS(Y59))/2))</f>
        <v>0.0217606330365974</v>
      </c>
      <c r="AR250" s="16" t="n">
        <f aca="false">IF(AND(F59=0,Z59=0), 0, ABS(F59-Z59)/((ABS(F59)+ABS(Z59))/2))</f>
        <v>2</v>
      </c>
      <c r="AS250" s="16" t="n">
        <f aca="false">IF(AND(G59=0,AA59=0), 0, ABS(G59-AA59)/((ABS(G59)+ABS(AA59))/2))</f>
        <v>0.000263039490534039</v>
      </c>
      <c r="AT250" s="27"/>
    </row>
    <row r="251" customFormat="false" ht="13.8" hidden="false" customHeight="false" outlineLevel="0" collapsed="false">
      <c r="A251" s="36"/>
      <c r="B251" s="16" t="n">
        <v>56</v>
      </c>
      <c r="C251" s="49" t="n">
        <f aca="false">ABS(H60-C60)</f>
        <v>83</v>
      </c>
      <c r="D251" s="16" t="n">
        <f aca="false">ABS(I60-D60)</f>
        <v>1422</v>
      </c>
      <c r="E251" s="16" t="n">
        <f aca="false">ABS(J60-E60)</f>
        <v>1575</v>
      </c>
      <c r="F251" s="50" t="n">
        <f aca="false">ABS(K60-F60)</f>
        <v>0</v>
      </c>
      <c r="G251" s="50" t="n">
        <f aca="false">ABS(L60-G60)</f>
        <v>70</v>
      </c>
      <c r="H251" s="49" t="n">
        <f aca="false">ABS(M60-C60)</f>
        <v>178</v>
      </c>
      <c r="I251" s="16" t="n">
        <f aca="false">ABS(N60-D60)</f>
        <v>280</v>
      </c>
      <c r="J251" s="16" t="n">
        <f aca="false">ABS(O60-E60)</f>
        <v>102</v>
      </c>
      <c r="K251" s="50" t="n">
        <f aca="false">ABS(P60-F60)</f>
        <v>350</v>
      </c>
      <c r="L251" s="51" t="n">
        <f aca="false">ABS(Q60-G60)</f>
        <v>146</v>
      </c>
      <c r="M251" s="17" t="n">
        <f aca="false">ABS(R60-C60)</f>
        <v>3</v>
      </c>
      <c r="N251" s="16" t="n">
        <f aca="false">ABS(S60-D60)</f>
        <v>1514</v>
      </c>
      <c r="O251" s="16" t="n">
        <f aca="false">ABS(T60-E60)</f>
        <v>1575</v>
      </c>
      <c r="P251" s="16" t="n">
        <f aca="false">ABS(U60-F60)</f>
        <v>0</v>
      </c>
      <c r="Q251" s="16" t="n">
        <f aca="false">ABS(V60-G60)</f>
        <v>58</v>
      </c>
      <c r="R251" s="17" t="n">
        <f aca="false">ABS(W60-C60)</f>
        <v>150</v>
      </c>
      <c r="S251" s="16" t="n">
        <f aca="false">ABS(X60-D60)</f>
        <v>244</v>
      </c>
      <c r="T251" s="16" t="n">
        <f aca="false">ABS(Y60-E60)</f>
        <v>76</v>
      </c>
      <c r="U251" s="16" t="n">
        <f aca="false">ABS(Z60-F60)</f>
        <v>188</v>
      </c>
      <c r="V251" s="16" t="n">
        <f aca="false">ABS(AA60-G60)</f>
        <v>18</v>
      </c>
      <c r="W251" s="49" t="n">
        <f aca="false">IF(AND(C60=0,H60=0), 0, ABS(C60-H60)/((ABS(C60)+ABS(H60))/2))</f>
        <v>0.0676722380758255</v>
      </c>
      <c r="X251" s="16" t="n">
        <f aca="false">IF(AND(D60=0,I60=0), 0, ABS(D60-I60)/((ABS(D60)+ABS(I60))/2))</f>
        <v>0.10473595050453</v>
      </c>
      <c r="Y251" s="16" t="n">
        <f aca="false">IF(AND(E60=0,J60=0), 0, ABS(E60-J60)/((ABS(E60)+ABS(J60))/2))</f>
        <v>2</v>
      </c>
      <c r="Z251" s="50" t="n">
        <f aca="false">IF(AND(F60=0,K60=0), 0, ABS(F60-K60)/((ABS(F60)+ABS(K60))/2))</f>
        <v>0</v>
      </c>
      <c r="AA251" s="50" t="n">
        <f aca="false">IF(AND(G60=0,L60=0), 0, ABS(G60-L60)/((ABS(G60)+ABS(L60))/2))</f>
        <v>0.000484734330962752</v>
      </c>
      <c r="AB251" s="27"/>
      <c r="AC251" s="49" t="n">
        <f aca="false">IF(AND(C60=0,M60=0), 0, ABS(C60-M60)/((ABS(C60)+ABS(M60))/2))</f>
        <v>0.139717425431711</v>
      </c>
      <c r="AD251" s="16" t="n">
        <f aca="false">IF(AND(D60=0,N60=0), 0, ABS(D60-N60)/((ABS(D60)+ABS(N60))/2))</f>
        <v>0.022002200220022</v>
      </c>
      <c r="AE251" s="16" t="n">
        <f aca="false">IF(AND(E60=0,O60=0), 0, ABS(E60-O60)/((ABS(E60)+ABS(O60))/2))</f>
        <v>0.0669291338582677</v>
      </c>
      <c r="AF251" s="50" t="n">
        <f aca="false">IF(AND(F60=0,P60=0), 0, ABS(F60-P60)/((ABS(F60)+ABS(P60))/2))</f>
        <v>2</v>
      </c>
      <c r="AG251" s="50" t="n">
        <f aca="false">IF(AND(G60=0,Q60=0), 0, ABS(G60-Q60)/((ABS(G60)+ABS(Q60))/2))</f>
        <v>0.00101177400018018</v>
      </c>
      <c r="AH251" s="27"/>
      <c r="AI251" s="17" t="n">
        <f aca="false">IF(AND(C60=0,R60=0), 0, ABS(C60-R60)/((ABS(C60)+ABS(R60))/2))</f>
        <v>0.00252844500632111</v>
      </c>
      <c r="AJ251" s="16" t="n">
        <f aca="false">IF(AND(D60=0,S60=0), 0, ABS(D60-S60)/((ABS(D60)+ABS(S60))/2))</f>
        <v>0.111135579534611</v>
      </c>
      <c r="AK251" s="16" t="n">
        <f aca="false">IF(AND(E60=0,T60=0), 0, ABS(E60-T60)/((ABS(E60)+ABS(T60))/2))</f>
        <v>2</v>
      </c>
      <c r="AL251" s="16" t="n">
        <f aca="false">IF(AND(F60=0,U60=0), 0, ABS(F60-U60)/((ABS(F60)+ABS(U60))/2))</f>
        <v>0</v>
      </c>
      <c r="AM251" s="16" t="n">
        <f aca="false">IF(AND(G60=0,V60=0), 0, ABS(G60-V60)/((ABS(G60)+ABS(V60))/2))</f>
        <v>0.000401653705255431</v>
      </c>
      <c r="AN251" s="27"/>
      <c r="AO251" s="17" t="n">
        <f aca="false">IF(AND(C60=0,W60=0), 0, ABS(C60-W60)/((ABS(C60)+ABS(W60))/2))</f>
        <v>0.119047619047619</v>
      </c>
      <c r="AP251" s="16" t="n">
        <f aca="false">IF(AND(D60=0,X60=0), 0, ABS(D60-X60)/((ABS(D60)+ABS(X60))/2))</f>
        <v>0.0191462649089768</v>
      </c>
      <c r="AQ251" s="16" t="n">
        <f aca="false">IF(AND(E60=0,Y60=0), 0, ABS(E60-Y60)/((ABS(E60)+ABS(Y60))/2))</f>
        <v>0.0494469746258946</v>
      </c>
      <c r="AR251" s="16" t="n">
        <f aca="false">IF(AND(F60=0,Z60=0), 0, ABS(F60-Z60)/((ABS(F60)+ABS(Z60))/2))</f>
        <v>2</v>
      </c>
      <c r="AS251" s="16" t="n">
        <f aca="false">IF(AND(G60=0,AA60=0), 0, ABS(G60-AA60)/((ABS(G60)+ABS(AA60))/2))</f>
        <v>0.000124683960793821</v>
      </c>
      <c r="AT251" s="27"/>
    </row>
    <row r="252" customFormat="false" ht="13.8" hidden="false" customHeight="false" outlineLevel="0" collapsed="false">
      <c r="A252" s="36"/>
      <c r="B252" s="16" t="n">
        <v>57</v>
      </c>
      <c r="C252" s="49" t="n">
        <f aca="false">ABS(H61-C61)</f>
        <v>11</v>
      </c>
      <c r="D252" s="16" t="n">
        <f aca="false">ABS(I61-D61)</f>
        <v>1527</v>
      </c>
      <c r="E252" s="16" t="n">
        <f aca="false">ABS(J61-E61)</f>
        <v>1575</v>
      </c>
      <c r="F252" s="50" t="n">
        <f aca="false">ABS(K61-F61)</f>
        <v>0</v>
      </c>
      <c r="G252" s="50" t="n">
        <f aca="false">ABS(L61-G61)</f>
        <v>37</v>
      </c>
      <c r="H252" s="49" t="n">
        <f aca="false">ABS(M61-C61)</f>
        <v>191</v>
      </c>
      <c r="I252" s="16" t="n">
        <f aca="false">ABS(N61-D61)</f>
        <v>353</v>
      </c>
      <c r="J252" s="16" t="n">
        <f aca="false">ABS(O61-E61)</f>
        <v>97</v>
      </c>
      <c r="K252" s="50" t="n">
        <f aca="false">ABS(P61-F61)</f>
        <v>366</v>
      </c>
      <c r="L252" s="51" t="n">
        <f aca="false">ABS(Q61-G61)</f>
        <v>107</v>
      </c>
      <c r="M252" s="17" t="n">
        <f aca="false">ABS(R61-C61)</f>
        <v>124</v>
      </c>
      <c r="N252" s="16" t="n">
        <f aca="false">ABS(S61-D61)</f>
        <v>1387</v>
      </c>
      <c r="O252" s="16" t="n">
        <f aca="false">ABS(T61-E61)</f>
        <v>1575</v>
      </c>
      <c r="P252" s="16" t="n">
        <f aca="false">ABS(U61-F61)</f>
        <v>0</v>
      </c>
      <c r="Q252" s="16" t="n">
        <f aca="false">ABS(V61-G61)</f>
        <v>64</v>
      </c>
      <c r="R252" s="17" t="n">
        <f aca="false">ABS(W61-C61)</f>
        <v>189</v>
      </c>
      <c r="S252" s="16" t="n">
        <f aca="false">ABS(X61-D61)</f>
        <v>232</v>
      </c>
      <c r="T252" s="16" t="n">
        <f aca="false">ABS(Y61-E61)</f>
        <v>95</v>
      </c>
      <c r="U252" s="16" t="n">
        <f aca="false">ABS(Z61-F61)</f>
        <v>202</v>
      </c>
      <c r="V252" s="16" t="n">
        <f aca="false">ABS(AA61-G61)</f>
        <v>64</v>
      </c>
      <c r="W252" s="49" t="n">
        <f aca="false">IF(AND(C61=0,H61=0), 0, ABS(C61-H61)/((ABS(C61)+ABS(H61))/2))</f>
        <v>0.00788813194693439</v>
      </c>
      <c r="X252" s="16" t="n">
        <f aca="false">IF(AND(D61=0,I61=0), 0, ABS(D61-I61)/((ABS(D61)+ABS(I61))/2))</f>
        <v>0.113132061492869</v>
      </c>
      <c r="Y252" s="16" t="n">
        <f aca="false">IF(AND(E61=0,J61=0), 0, ABS(E61-J61)/((ABS(E61)+ABS(J61))/2))</f>
        <v>2</v>
      </c>
      <c r="Z252" s="50" t="n">
        <f aca="false">IF(AND(F61=0,K61=0), 0, ABS(F61-K61)/((ABS(F61)+ABS(K61))/2))</f>
        <v>0</v>
      </c>
      <c r="AA252" s="50" t="n">
        <f aca="false">IF(AND(G61=0,L61=0), 0, ABS(G61-L61)/((ABS(G61)+ABS(L61))/2))</f>
        <v>0.000256373834625019</v>
      </c>
      <c r="AB252" s="27"/>
      <c r="AC252" s="49" t="n">
        <f aca="false">IF(AND(C61=0,M61=0), 0, ABS(C61-M61)/((ABS(C61)+ABS(M61))/2))</f>
        <v>0.128662849444257</v>
      </c>
      <c r="AD252" s="16" t="n">
        <f aca="false">IF(AND(D61=0,N61=0), 0, ABS(D61-N61)/((ABS(D61)+ABS(N61))/2))</f>
        <v>0.0281106908222178</v>
      </c>
      <c r="AE252" s="16" t="n">
        <f aca="false">IF(AND(E61=0,O61=0), 0, ABS(E61-O61)/((ABS(E61)+ABS(O61))/2))</f>
        <v>0.0635440550278415</v>
      </c>
      <c r="AF252" s="50" t="n">
        <f aca="false">IF(AND(F61=0,P61=0), 0, ABS(F61-P61)/((ABS(F61)+ABS(P61))/2))</f>
        <v>2</v>
      </c>
      <c r="AG252" s="50" t="n">
        <f aca="false">IF(AND(G61=0,Q61=0), 0, ABS(G61-Q61)/((ABS(G61)+ABS(Q61))/2))</f>
        <v>0.000741775477734604</v>
      </c>
      <c r="AH252" s="27"/>
      <c r="AI252" s="17" t="n">
        <f aca="false">IF(AND(C61=0,R61=0), 0, ABS(C61-R61)/((ABS(C61)+ABS(R61))/2))</f>
        <v>0.0854583046175052</v>
      </c>
      <c r="AJ252" s="16" t="n">
        <f aca="false">IF(AND(D61=0,S61=0), 0, ABS(D61-S61)/((ABS(D61)+ABS(S61))/2))</f>
        <v>0.103295475702849</v>
      </c>
      <c r="AK252" s="16" t="n">
        <f aca="false">IF(AND(E61=0,T61=0), 0, ABS(E61-T61)/((ABS(E61)+ABS(T61))/2))</f>
        <v>2</v>
      </c>
      <c r="AL252" s="16" t="n">
        <f aca="false">IF(AND(F61=0,U61=0), 0, ABS(F61-U61)/((ABS(F61)+ABS(U61))/2))</f>
        <v>0</v>
      </c>
      <c r="AM252" s="16" t="n">
        <f aca="false">IF(AND(G61=0,V61=0), 0, ABS(G61-V61)/((ABS(G61)+ABS(V61))/2))</f>
        <v>0.000443415965746117</v>
      </c>
      <c r="AN252" s="27"/>
      <c r="AO252" s="17" t="n">
        <f aca="false">IF(AND(C61=0,W61=0), 0, ABS(C61-W61)/((ABS(C61)+ABS(W61))/2))</f>
        <v>0.127401415571284</v>
      </c>
      <c r="AP252" s="16" t="n">
        <f aca="false">IF(AND(D61=0,X61=0), 0, ABS(D61-X61)/((ABS(D61)+ABS(X61))/2))</f>
        <v>0.0183864320811539</v>
      </c>
      <c r="AQ252" s="16" t="n">
        <f aca="false">IF(AND(E61=0,Y61=0), 0, ABS(E61-Y61)/((ABS(E61)+ABS(Y61))/2))</f>
        <v>0.0621931260229133</v>
      </c>
      <c r="AR252" s="16" t="n">
        <f aca="false">IF(AND(F61=0,Z61=0), 0, ABS(F61-Z61)/((ABS(F61)+ABS(Z61))/2))</f>
        <v>2</v>
      </c>
      <c r="AS252" s="16" t="n">
        <f aca="false">IF(AND(G61=0,AA61=0), 0, ABS(G61-AA61)/((ABS(G61)+ABS(AA61))/2))</f>
        <v>0.000443612670686907</v>
      </c>
      <c r="AT252" s="27"/>
    </row>
    <row r="253" customFormat="false" ht="13.8" hidden="false" customHeight="false" outlineLevel="0" collapsed="false">
      <c r="A253" s="36"/>
      <c r="B253" s="16" t="n">
        <v>58</v>
      </c>
      <c r="C253" s="49" t="n">
        <f aca="false">ABS(H62-C62)</f>
        <v>3</v>
      </c>
      <c r="D253" s="16" t="n">
        <f aca="false">ABS(I62-D62)</f>
        <v>1553</v>
      </c>
      <c r="E253" s="16" t="n">
        <f aca="false">ABS(J62-E62)</f>
        <v>1575</v>
      </c>
      <c r="F253" s="50" t="n">
        <f aca="false">ABS(K62-F62)</f>
        <v>3</v>
      </c>
      <c r="G253" s="50" t="n">
        <f aca="false">ABS(L62-G62)</f>
        <v>16</v>
      </c>
      <c r="H253" s="49" t="n">
        <f aca="false">ABS(M62-C62)</f>
        <v>150</v>
      </c>
      <c r="I253" s="16" t="n">
        <f aca="false">ABS(N62-D62)</f>
        <v>269</v>
      </c>
      <c r="J253" s="16" t="n">
        <f aca="false">ABS(O62-E62)</f>
        <v>75</v>
      </c>
      <c r="K253" s="50" t="n">
        <f aca="false">ABS(P62-F62)</f>
        <v>378</v>
      </c>
      <c r="L253" s="51" t="n">
        <f aca="false">ABS(Q62-G62)</f>
        <v>184</v>
      </c>
      <c r="M253" s="17" t="n">
        <f aca="false">ABS(R62-C62)</f>
        <v>25</v>
      </c>
      <c r="N253" s="16" t="n">
        <f aca="false">ABS(S62-D62)</f>
        <v>1559</v>
      </c>
      <c r="O253" s="16" t="n">
        <f aca="false">ABS(T62-E62)</f>
        <v>1575</v>
      </c>
      <c r="P253" s="16" t="n">
        <f aca="false">ABS(U62-F62)</f>
        <v>0</v>
      </c>
      <c r="Q253" s="16" t="n">
        <f aca="false">ABS(V62-G62)</f>
        <v>9</v>
      </c>
      <c r="R253" s="17" t="n">
        <f aca="false">ABS(W62-C62)</f>
        <v>168</v>
      </c>
      <c r="S253" s="16" t="n">
        <f aca="false">ABS(X62-D62)</f>
        <v>280</v>
      </c>
      <c r="T253" s="16" t="n">
        <f aca="false">ABS(Y62-E62)</f>
        <v>83</v>
      </c>
      <c r="U253" s="16" t="n">
        <f aca="false">ABS(Z62-F62)</f>
        <v>295</v>
      </c>
      <c r="V253" s="16" t="n">
        <f aca="false">ABS(AA62-G62)</f>
        <v>100</v>
      </c>
      <c r="W253" s="49" t="n">
        <f aca="false">IF(AND(C62=0,H62=0), 0, ABS(C62-H62)/((ABS(C62)+ABS(H62))/2))</f>
        <v>0.00186741363211951</v>
      </c>
      <c r="X253" s="16" t="n">
        <f aca="false">IF(AND(D62=0,I62=0), 0, ABS(D62-I62)/((ABS(D62)+ABS(I62))/2))</f>
        <v>0.115856615315752</v>
      </c>
      <c r="Y253" s="16" t="n">
        <f aca="false">IF(AND(E62=0,J62=0), 0, ABS(E62-J62)/((ABS(E62)+ABS(J62))/2))</f>
        <v>2</v>
      </c>
      <c r="Z253" s="50" t="n">
        <f aca="false">IF(AND(F62=0,K62=0), 0, ABS(F62-K62)/((ABS(F62)+ABS(K62))/2))</f>
        <v>2</v>
      </c>
      <c r="AA253" s="50" t="n">
        <f aca="false">IF(AND(G62=0,L62=0), 0, ABS(G62-L62)/((ABS(G62)+ABS(L62))/2))</f>
        <v>0.000110957004160888</v>
      </c>
      <c r="AB253" s="27"/>
      <c r="AC253" s="49" t="n">
        <f aca="false">IF(AND(C62=0,M62=0), 0, ABS(C62-M62)/((ABS(C62)+ABS(M62))/2))</f>
        <v>0.0892857142857143</v>
      </c>
      <c r="AD253" s="16" t="n">
        <f aca="false">IF(AND(D62=0,N62=0), 0, ABS(D62-N62)/((ABS(D62)+ABS(N62))/2))</f>
        <v>0.0215311962220355</v>
      </c>
      <c r="AE253" s="16" t="n">
        <f aca="false">IF(AND(E62=0,O62=0), 0, ABS(E62-O62)/((ABS(E62)+ABS(O62))/2))</f>
        <v>0.0487804878048781</v>
      </c>
      <c r="AF253" s="50" t="n">
        <f aca="false">IF(AND(F62=0,P62=0), 0, ABS(F62-P62)/((ABS(F62)+ABS(P62))/2))</f>
        <v>2</v>
      </c>
      <c r="AG253" s="50" t="n">
        <f aca="false">IF(AND(G62=0,Q62=0), 0, ABS(G62-Q62)/((ABS(G62)+ABS(Q62))/2))</f>
        <v>0.00127689104788341</v>
      </c>
      <c r="AH253" s="27"/>
      <c r="AI253" s="17" t="n">
        <f aca="false">IF(AND(C62=0,R62=0), 0, ABS(C62-R62)/((ABS(C62)+ABS(R62))/2))</f>
        <v>0.0154559505409583</v>
      </c>
      <c r="AJ253" s="16" t="n">
        <f aca="false">IF(AND(D62=0,S62=0), 0, ABS(D62-S62)/((ABS(D62)+ABS(S62))/2))</f>
        <v>0.116278202498602</v>
      </c>
      <c r="AK253" s="16" t="n">
        <f aca="false">IF(AND(E62=0,T62=0), 0, ABS(E62-T62)/((ABS(E62)+ABS(T62))/2))</f>
        <v>2</v>
      </c>
      <c r="AL253" s="16" t="n">
        <f aca="false">IF(AND(F62=0,U62=0), 0, ABS(F62-U62)/((ABS(F62)+ABS(U62))/2))</f>
        <v>0</v>
      </c>
      <c r="AM253" s="16" t="n">
        <f aca="false">IF(AND(G62=0,V62=0), 0, ABS(G62-V62)/((ABS(G62)+ABS(V62))/2))</f>
        <v>6.24187256176853E-005</v>
      </c>
      <c r="AN253" s="27"/>
      <c r="AO253" s="17" t="n">
        <f aca="false">IF(AND(C62=0,W62=0), 0, ABS(C62-W62)/((ABS(C62)+ABS(W62))/2))</f>
        <v>0.0994671403197158</v>
      </c>
      <c r="AP253" s="16" t="n">
        <f aca="false">IF(AND(D62=0,X62=0), 0, ABS(D62-X62)/((ABS(D62)+ABS(X62))/2))</f>
        <v>0.0224215246636771</v>
      </c>
      <c r="AQ253" s="16" t="n">
        <f aca="false">IF(AND(E62=0,Y62=0), 0, ABS(E62-Y62)/((ABS(E62)+ABS(Y62))/2))</f>
        <v>0.0541245516791653</v>
      </c>
      <c r="AR253" s="16" t="n">
        <f aca="false">IF(AND(F62=0,Z62=0), 0, ABS(F62-Z62)/((ABS(F62)+ABS(Z62))/2))</f>
        <v>2</v>
      </c>
      <c r="AS253" s="16" t="n">
        <f aca="false">IF(AND(G62=0,AA62=0), 0, ABS(G62-AA62)/((ABS(G62)+ABS(AA62))/2))</f>
        <v>0.000693760319684755</v>
      </c>
      <c r="AT253" s="27"/>
    </row>
    <row r="254" customFormat="false" ht="13.8" hidden="false" customHeight="false" outlineLevel="0" collapsed="false">
      <c r="A254" s="36"/>
      <c r="B254" s="16" t="n">
        <v>59</v>
      </c>
      <c r="C254" s="49" t="n">
        <f aca="false">ABS(H63-C63)</f>
        <v>7</v>
      </c>
      <c r="D254" s="16" t="n">
        <f aca="false">ABS(I63-D63)</f>
        <v>1542</v>
      </c>
      <c r="E254" s="16" t="n">
        <f aca="false">ABS(J63-E63)</f>
        <v>1617</v>
      </c>
      <c r="F254" s="50" t="n">
        <f aca="false">ABS(K63-F63)</f>
        <v>9</v>
      </c>
      <c r="G254" s="50" t="n">
        <f aca="false">ABS(L63-G63)</f>
        <v>59</v>
      </c>
      <c r="H254" s="49" t="n">
        <f aca="false">ABS(M63-C63)</f>
        <v>56</v>
      </c>
      <c r="I254" s="16" t="n">
        <f aca="false">ABS(N63-D63)</f>
        <v>255</v>
      </c>
      <c r="J254" s="16" t="n">
        <f aca="false">ABS(O63-E63)</f>
        <v>21</v>
      </c>
      <c r="K254" s="50" t="n">
        <f aca="false">ABS(P63-F63)</f>
        <v>325</v>
      </c>
      <c r="L254" s="51" t="n">
        <f aca="false">ABS(Q63-G63)</f>
        <v>105</v>
      </c>
      <c r="M254" s="17" t="n">
        <f aca="false">ABS(R63-C63)</f>
        <v>11</v>
      </c>
      <c r="N254" s="16" t="n">
        <f aca="false">ABS(S63-D63)</f>
        <v>1598</v>
      </c>
      <c r="O254" s="16" t="n">
        <f aca="false">ABS(T63-E63)</f>
        <v>1617</v>
      </c>
      <c r="P254" s="16" t="n">
        <f aca="false">ABS(U63-F63)</f>
        <v>0</v>
      </c>
      <c r="Q254" s="16" t="n">
        <f aca="false">ABS(V63-G63)</f>
        <v>8</v>
      </c>
      <c r="R254" s="17" t="n">
        <f aca="false">ABS(W63-C63)</f>
        <v>111</v>
      </c>
      <c r="S254" s="16" t="n">
        <f aca="false">ABS(X63-D63)</f>
        <v>166</v>
      </c>
      <c r="T254" s="16" t="n">
        <f aca="false">ABS(Y63-E63)</f>
        <v>50</v>
      </c>
      <c r="U254" s="16" t="n">
        <f aca="false">ABS(Z63-F63)</f>
        <v>190</v>
      </c>
      <c r="V254" s="16" t="n">
        <f aca="false">ABS(AA63-G63)</f>
        <v>85</v>
      </c>
      <c r="W254" s="49" t="n">
        <f aca="false">IF(AND(C63=0,H63=0), 0, ABS(C63-H63)/((ABS(C63)+ABS(H63))/2))</f>
        <v>0.00389646534929029</v>
      </c>
      <c r="X254" s="16" t="n">
        <f aca="false">IF(AND(D63=0,I63=0), 0, ABS(D63-I63)/((ABS(D63)+ABS(I63))/2))</f>
        <v>0.116465256797583</v>
      </c>
      <c r="Y254" s="16" t="n">
        <f aca="false">IF(AND(E63=0,J63=0), 0, ABS(E63-J63)/((ABS(E63)+ABS(J63))/2))</f>
        <v>2</v>
      </c>
      <c r="Z254" s="50" t="n">
        <f aca="false">IF(AND(F63=0,K63=0), 0, ABS(F63-K63)/((ABS(F63)+ABS(K63))/2))</f>
        <v>2</v>
      </c>
      <c r="AA254" s="50" t="n">
        <f aca="false">IF(AND(G63=0,L63=0), 0, ABS(G63-L63)/((ABS(G63)+ABS(L63))/2))</f>
        <v>0.000409294452672727</v>
      </c>
      <c r="AB254" s="27"/>
      <c r="AC254" s="49" t="n">
        <f aca="false">IF(AND(C63=0,M63=0), 0, ABS(C63-M63)/((ABS(C63)+ABS(M63))/2))</f>
        <v>0.0307523338824822</v>
      </c>
      <c r="AD254" s="16" t="n">
        <f aca="false">IF(AND(D63=0,N63=0), 0, ABS(D63-N63)/((ABS(D63)+ABS(N63))/2))</f>
        <v>0.0206619940849978</v>
      </c>
      <c r="AE254" s="16" t="n">
        <f aca="false">IF(AND(E63=0,O63=0), 0, ABS(E63-O63)/((ABS(E63)+ABS(O63))/2))</f>
        <v>0.0130718954248366</v>
      </c>
      <c r="AF254" s="50" t="n">
        <f aca="false">IF(AND(F63=0,P63=0), 0, ABS(F63-P63)/((ABS(F63)+ABS(P63))/2))</f>
        <v>2</v>
      </c>
      <c r="AG254" s="50" t="n">
        <f aca="false">IF(AND(G63=0,Q63=0), 0, ABS(G63-Q63)/((ABS(G63)+ABS(Q63))/2))</f>
        <v>0.000728819971055435</v>
      </c>
      <c r="AH254" s="27"/>
      <c r="AI254" s="17" t="n">
        <f aca="false">IF(AND(C63=0,R63=0), 0, ABS(C63-R63)/((ABS(C63)+ABS(R63))/2))</f>
        <v>0.00611620795107034</v>
      </c>
      <c r="AJ254" s="16" t="n">
        <f aca="false">IF(AND(D63=0,S63=0), 0, ABS(D63-S63)/((ABS(D63)+ABS(S63))/2))</f>
        <v>0.120440156768164</v>
      </c>
      <c r="AK254" s="16" t="n">
        <f aca="false">IF(AND(E63=0,T63=0), 0, ABS(E63-T63)/((ABS(E63)+ABS(T63))/2))</f>
        <v>2</v>
      </c>
      <c r="AL254" s="16" t="n">
        <f aca="false">IF(AND(F63=0,U63=0), 0, ABS(F63-U63)/((ABS(F63)+ABS(U63))/2))</f>
        <v>0</v>
      </c>
      <c r="AM254" s="16" t="n">
        <f aca="false">IF(AND(G63=0,V63=0), 0, ABS(G63-V63)/((ABS(G63)+ABS(V63))/2))</f>
        <v>5.55073720728534E-005</v>
      </c>
      <c r="AN254" s="27"/>
      <c r="AO254" s="17" t="n">
        <f aca="false">IF(AND(C63=0,W63=0), 0, ABS(C63-W63)/((ABS(C63)+ABS(W63))/2))</f>
        <v>0.0600486881255072</v>
      </c>
      <c r="AP254" s="16" t="n">
        <f aca="false">IF(AND(D63=0,X63=0), 0, ABS(D63-X63)/((ABS(D63)+ABS(X63))/2))</f>
        <v>0.0134022283222994</v>
      </c>
      <c r="AQ254" s="16" t="n">
        <f aca="false">IF(AND(E63=0,Y63=0), 0, ABS(E63-Y63)/((ABS(E63)+ABS(Y63))/2))</f>
        <v>0.0314070351758794</v>
      </c>
      <c r="AR254" s="16" t="n">
        <f aca="false">IF(AND(F63=0,Z63=0), 0, ABS(F63-Z63)/((ABS(F63)+ABS(Z63))/2))</f>
        <v>2</v>
      </c>
      <c r="AS254" s="16" t="n">
        <f aca="false">IF(AND(G63=0,AA63=0), 0, ABS(G63-AA63)/((ABS(G63)+ABS(AA63))/2))</f>
        <v>0.00058995616972692</v>
      </c>
      <c r="AT254" s="27"/>
    </row>
    <row r="255" customFormat="false" ht="13.8" hidden="false" customHeight="false" outlineLevel="0" collapsed="false">
      <c r="A255" s="36"/>
      <c r="B255" s="16" t="n">
        <v>60</v>
      </c>
      <c r="C255" s="49" t="n">
        <f aca="false">ABS(H64-C64)</f>
        <v>22</v>
      </c>
      <c r="D255" s="16" t="n">
        <f aca="false">ABS(I64-D64)</f>
        <v>1541</v>
      </c>
      <c r="E255" s="16" t="n">
        <f aca="false">ABS(J64-E64)</f>
        <v>1617</v>
      </c>
      <c r="F255" s="50" t="n">
        <f aca="false">ABS(K64-F64)</f>
        <v>10</v>
      </c>
      <c r="G255" s="50" t="n">
        <f aca="false">ABS(L64-G64)</f>
        <v>44</v>
      </c>
      <c r="H255" s="49" t="n">
        <f aca="false">ABS(M64-C64)</f>
        <v>83</v>
      </c>
      <c r="I255" s="16" t="n">
        <f aca="false">ABS(N64-D64)</f>
        <v>249</v>
      </c>
      <c r="J255" s="16" t="n">
        <f aca="false">ABS(O64-E64)</f>
        <v>42</v>
      </c>
      <c r="K255" s="50" t="n">
        <f aca="false">ABS(P64-F64)</f>
        <v>406</v>
      </c>
      <c r="L255" s="51" t="n">
        <f aca="false">ABS(Q64-G64)</f>
        <v>198</v>
      </c>
      <c r="M255" s="17" t="n">
        <f aca="false">ABS(R64-C64)</f>
        <v>78</v>
      </c>
      <c r="N255" s="16" t="n">
        <f aca="false">ABS(S64-D64)</f>
        <v>1483</v>
      </c>
      <c r="O255" s="16" t="n">
        <f aca="false">ABS(T64-E64)</f>
        <v>1617</v>
      </c>
      <c r="P255" s="16" t="n">
        <f aca="false">ABS(U64-F64)</f>
        <v>0</v>
      </c>
      <c r="Q255" s="16" t="n">
        <f aca="false">ABS(V64-G64)</f>
        <v>56</v>
      </c>
      <c r="R255" s="17" t="n">
        <f aca="false">ABS(W64-C64)</f>
        <v>105</v>
      </c>
      <c r="S255" s="16" t="n">
        <f aca="false">ABS(X64-D64)</f>
        <v>262</v>
      </c>
      <c r="T255" s="16" t="n">
        <f aca="false">ABS(Y64-E64)</f>
        <v>53</v>
      </c>
      <c r="U255" s="16" t="n">
        <f aca="false">ABS(Z64-F64)</f>
        <v>324</v>
      </c>
      <c r="V255" s="16" t="n">
        <f aca="false">ABS(AA64-G64)</f>
        <v>114</v>
      </c>
      <c r="W255" s="49" t="n">
        <f aca="false">IF(AND(C64=0,H64=0), 0, ABS(C64-H64)/((ABS(C64)+ABS(H64))/2))</f>
        <v>0.0108910891089109</v>
      </c>
      <c r="X255" s="16" t="n">
        <f aca="false">IF(AND(D64=0,I64=0), 0, ABS(D64-I64)/((ABS(D64)+ABS(I64))/2))</f>
        <v>0.117431891788912</v>
      </c>
      <c r="Y255" s="16" t="n">
        <f aca="false">IF(AND(E64=0,J64=0), 0, ABS(E64-J64)/((ABS(E64)+ABS(J64))/2))</f>
        <v>2</v>
      </c>
      <c r="Z255" s="50" t="n">
        <f aca="false">IF(AND(F64=0,K64=0), 0, ABS(F64-K64)/((ABS(F64)+ABS(K64))/2))</f>
        <v>2</v>
      </c>
      <c r="AA255" s="50" t="n">
        <f aca="false">IF(AND(G64=0,L64=0), 0, ABS(G64-L64)/((ABS(G64)+ABS(L64))/2))</f>
        <v>0.00030546221987726</v>
      </c>
      <c r="AB255" s="27"/>
      <c r="AC255" s="49" t="n">
        <f aca="false">IF(AND(C64=0,M64=0), 0, ABS(C64-M64)/((ABS(C64)+ABS(M64))/2))</f>
        <v>0.0404779322116557</v>
      </c>
      <c r="AD255" s="16" t="n">
        <f aca="false">IF(AND(D64=0,N64=0), 0, ABS(D64-N64)/((ABS(D64)+ABS(N64))/2))</f>
        <v>0.0203639337558781</v>
      </c>
      <c r="AE255" s="16" t="n">
        <f aca="false">IF(AND(E64=0,O64=0), 0, ABS(E64-O64)/((ABS(E64)+ABS(O64))/2))</f>
        <v>0.0263157894736842</v>
      </c>
      <c r="AF255" s="50" t="n">
        <f aca="false">IF(AND(F64=0,P64=0), 0, ABS(F64-P64)/((ABS(F64)+ABS(P64))/2))</f>
        <v>2</v>
      </c>
      <c r="AG255" s="50" t="n">
        <f aca="false">IF(AND(G64=0,Q64=0), 0, ABS(G64-Q64)/((ABS(G64)+ABS(Q64))/2))</f>
        <v>0.0013757356364167</v>
      </c>
      <c r="AH255" s="27"/>
      <c r="AI255" s="17" t="n">
        <f aca="false">IF(AND(C64=0,R64=0), 0, ABS(C64-R64)/((ABS(C64)+ABS(R64))/2))</f>
        <v>0.0380859375</v>
      </c>
      <c r="AJ255" s="16" t="n">
        <f aca="false">IF(AND(D64=0,S64=0), 0, ABS(D64-S64)/((ABS(D64)+ABS(S64))/2))</f>
        <v>0.113262305724214</v>
      </c>
      <c r="AK255" s="16" t="n">
        <f aca="false">IF(AND(E64=0,T64=0), 0, ABS(E64-T64)/((ABS(E64)+ABS(T64))/2))</f>
        <v>2</v>
      </c>
      <c r="AL255" s="16" t="n">
        <f aca="false">IF(AND(F64=0,U64=0), 0, ABS(F64-U64)/((ABS(F64)+ABS(U64))/2))</f>
        <v>0</v>
      </c>
      <c r="AM255" s="16" t="n">
        <f aca="false">IF(AND(G64=0,V64=0), 0, ABS(G64-V64)/((ABS(G64)+ABS(V64))/2))</f>
        <v>0.000388753904894134</v>
      </c>
      <c r="AN255" s="27"/>
      <c r="AO255" s="17" t="n">
        <f aca="false">IF(AND(C64=0,W64=0), 0, ABS(C64-W64)/((ABS(C64)+ABS(W64))/2))</f>
        <v>0.0509337860780985</v>
      </c>
      <c r="AP255" s="16" t="n">
        <f aca="false">IF(AND(D64=0,X64=0), 0, ABS(D64-X64)/((ABS(D64)+ABS(X64))/2))</f>
        <v>0.0214385074871123</v>
      </c>
      <c r="AQ255" s="16" t="n">
        <f aca="false">IF(AND(E64=0,Y64=0), 0, ABS(E64-Y64)/((ABS(E64)+ABS(Y64))/2))</f>
        <v>0.0333228544482867</v>
      </c>
      <c r="AR255" s="16" t="n">
        <f aca="false">IF(AND(F64=0,Z64=0), 0, ABS(F64-Z64)/((ABS(F64)+ABS(Z64))/2))</f>
        <v>2</v>
      </c>
      <c r="AS255" s="16" t="n">
        <f aca="false">IF(AND(G64=0,AA64=0), 0, ABS(G64-AA64)/((ABS(G64)+ABS(AA64))/2))</f>
        <v>0.000791859132428021</v>
      </c>
      <c r="AT255" s="27"/>
    </row>
    <row r="256" customFormat="false" ht="13.8" hidden="false" customHeight="false" outlineLevel="0" collapsed="false">
      <c r="A256" s="36"/>
      <c r="B256" s="16" t="n">
        <v>61</v>
      </c>
      <c r="C256" s="49" t="n">
        <f aca="false">ABS(H65-C65)</f>
        <v>86</v>
      </c>
      <c r="D256" s="16" t="n">
        <f aca="false">ABS(I65-D65)</f>
        <v>1454</v>
      </c>
      <c r="E256" s="16" t="n">
        <f aca="false">ABS(J65-E65)</f>
        <v>1617</v>
      </c>
      <c r="F256" s="50" t="n">
        <f aca="false">ABS(K65-F65)</f>
        <v>0</v>
      </c>
      <c r="G256" s="50" t="n">
        <f aca="false">ABS(L65-G65)</f>
        <v>77</v>
      </c>
      <c r="H256" s="49" t="n">
        <f aca="false">ABS(M65-C65)</f>
        <v>195</v>
      </c>
      <c r="I256" s="16" t="n">
        <f aca="false">ABS(N65-D65)</f>
        <v>362</v>
      </c>
      <c r="J256" s="16" t="n">
        <f aca="false">ABS(O65-E65)</f>
        <v>97</v>
      </c>
      <c r="K256" s="50" t="n">
        <f aca="false">ABS(P65-F65)</f>
        <v>375</v>
      </c>
      <c r="L256" s="51" t="n">
        <f aca="false">ABS(Q65-G65)</f>
        <v>111</v>
      </c>
      <c r="M256" s="17" t="n">
        <f aca="false">ABS(R65-C65)</f>
        <v>133</v>
      </c>
      <c r="N256" s="16" t="n">
        <f aca="false">ABS(S65-D65)</f>
        <v>1471</v>
      </c>
      <c r="O256" s="16" t="n">
        <f aca="false">ABS(T65-E65)</f>
        <v>1617</v>
      </c>
      <c r="P256" s="16" t="n">
        <f aca="false">ABS(U65-F65)</f>
        <v>0</v>
      </c>
      <c r="Q256" s="16" t="n">
        <f aca="false">ABS(V65-G65)</f>
        <v>13</v>
      </c>
      <c r="R256" s="17" t="n">
        <f aca="false">ABS(W65-C65)</f>
        <v>192</v>
      </c>
      <c r="S256" s="16" t="n">
        <f aca="false">ABS(X65-D65)</f>
        <v>233</v>
      </c>
      <c r="T256" s="16" t="n">
        <f aca="false">ABS(Y65-E65)</f>
        <v>97</v>
      </c>
      <c r="U256" s="16" t="n">
        <f aca="false">ABS(Z65-F65)</f>
        <v>195</v>
      </c>
      <c r="V256" s="16" t="n">
        <f aca="false">ABS(AA65-G65)</f>
        <v>57</v>
      </c>
      <c r="W256" s="49" t="n">
        <f aca="false">IF(AND(C65=0,H65=0), 0, ABS(C65-H65)/((ABS(C65)+ABS(H65))/2))</f>
        <v>0.0381882770870338</v>
      </c>
      <c r="X256" s="16" t="n">
        <f aca="false">IF(AND(D65=0,I65=0), 0, ABS(D65-I65)/((ABS(D65)+ABS(I65))/2))</f>
        <v>0.112330037082818</v>
      </c>
      <c r="Y256" s="16" t="n">
        <f aca="false">IF(AND(E65=0,J65=0), 0, ABS(E65-J65)/((ABS(E65)+ABS(J65))/2))</f>
        <v>2</v>
      </c>
      <c r="Z256" s="50" t="n">
        <f aca="false">IF(AND(F65=0,K65=0), 0, ABS(F65-K65)/((ABS(F65)+ABS(K65))/2))</f>
        <v>0</v>
      </c>
      <c r="AA256" s="50" t="n">
        <f aca="false">IF(AND(G65=0,L65=0), 0, ABS(G65-L65)/((ABS(G65)+ABS(L65))/2))</f>
        <v>0.000534738932813873</v>
      </c>
      <c r="AB256" s="27"/>
      <c r="AC256" s="49" t="n">
        <f aca="false">IF(AND(C65=0,M65=0), 0, ABS(C65-M65)/((ABS(C65)+ABS(M65))/2))</f>
        <v>0.0845436809017993</v>
      </c>
      <c r="AD256" s="16" t="n">
        <f aca="false">IF(AND(D65=0,N65=0), 0, ABS(D65-N65)/((ABS(D65)+ABS(N65))/2))</f>
        <v>0.0300764373546029</v>
      </c>
      <c r="AE256" s="16" t="n">
        <f aca="false">IF(AND(E65=0,O65=0), 0, ABS(E65-O65)/((ABS(E65)+ABS(O65))/2))</f>
        <v>0.0618425247051323</v>
      </c>
      <c r="AF256" s="50" t="n">
        <f aca="false">IF(AND(F65=0,P65=0), 0, ABS(F65-P65)/((ABS(F65)+ABS(P65))/2))</f>
        <v>2</v>
      </c>
      <c r="AG256" s="50" t="n">
        <f aca="false">IF(AND(G65=0,Q65=0), 0, ABS(G65-Q65)/((ABS(G65)+ABS(Q65))/2))</f>
        <v>0.000771360965660539</v>
      </c>
      <c r="AH256" s="27"/>
      <c r="AI256" s="17" t="n">
        <f aca="false">IF(AND(C65=0,R65=0), 0, ABS(C65-R65)/((ABS(C65)+ABS(R65))/2))</f>
        <v>0.0584486925950341</v>
      </c>
      <c r="AJ256" s="16" t="n">
        <f aca="false">IF(AND(D65=0,S65=0), 0, ABS(D65-S65)/((ABS(D65)+ABS(S65))/2))</f>
        <v>0.11356880911021</v>
      </c>
      <c r="AK256" s="16" t="n">
        <f aca="false">IF(AND(E65=0,T65=0), 0, ABS(E65-T65)/((ABS(E65)+ABS(T65))/2))</f>
        <v>2</v>
      </c>
      <c r="AL256" s="16" t="n">
        <f aca="false">IF(AND(F65=0,U65=0), 0, ABS(F65-U65)/((ABS(F65)+ABS(U65))/2))</f>
        <v>0</v>
      </c>
      <c r="AM256" s="16" t="n">
        <f aca="false">IF(AND(G65=0,V65=0), 0, ABS(G65-V65)/((ABS(G65)+ABS(V65))/2))</f>
        <v>9.03006664883807E-005</v>
      </c>
      <c r="AN256" s="27"/>
      <c r="AO256" s="17" t="n">
        <f aca="false">IF(AND(C65=0,W65=0), 0, ABS(C65-W65)/((ABS(C65)+ABS(W65))/2))</f>
        <v>0.083297180043384</v>
      </c>
      <c r="AP256" s="16" t="n">
        <f aca="false">IF(AND(D65=0,X65=0), 0, ABS(D65-X65)/((ABS(D65)+ABS(X65))/2))</f>
        <v>0.0192554026693112</v>
      </c>
      <c r="AQ256" s="16" t="n">
        <f aca="false">IF(AND(E65=0,Y65=0), 0, ABS(E65-Y65)/((ABS(E65)+ABS(Y65))/2))</f>
        <v>0.0618425247051323</v>
      </c>
      <c r="AR256" s="16" t="n">
        <f aca="false">IF(AND(F65=0,Z65=0), 0, ABS(F65-Z65)/((ABS(F65)+ABS(Z65))/2))</f>
        <v>2</v>
      </c>
      <c r="AS256" s="16" t="n">
        <f aca="false">IF(AND(G65=0,AA65=0), 0, ABS(G65-AA65)/((ABS(G65)+ABS(AA65))/2))</f>
        <v>0.000396029973215868</v>
      </c>
      <c r="AT256" s="27"/>
    </row>
    <row r="257" customFormat="false" ht="13.8" hidden="false" customHeight="false" outlineLevel="0" collapsed="false">
      <c r="A257" s="36"/>
      <c r="B257" s="16" t="n">
        <v>62</v>
      </c>
      <c r="C257" s="49" t="n">
        <f aca="false">ABS(H66-C66)</f>
        <v>102</v>
      </c>
      <c r="D257" s="16" t="n">
        <f aca="false">ABS(I66-D66)</f>
        <v>1408</v>
      </c>
      <c r="E257" s="16" t="n">
        <f aca="false">ABS(J66-E66)</f>
        <v>1617</v>
      </c>
      <c r="F257" s="50" t="n">
        <f aca="false">ABS(K66-F66)</f>
        <v>0</v>
      </c>
      <c r="G257" s="50" t="n">
        <f aca="false">ABS(L66-G66)</f>
        <v>107</v>
      </c>
      <c r="H257" s="49" t="n">
        <f aca="false">ABS(M66-C66)</f>
        <v>170</v>
      </c>
      <c r="I257" s="16" t="n">
        <f aca="false">ABS(N66-D66)</f>
        <v>315</v>
      </c>
      <c r="J257" s="16" t="n">
        <f aca="false">ABS(O66-E66)</f>
        <v>84</v>
      </c>
      <c r="K257" s="50" t="n">
        <f aca="false">ABS(P66-F66)</f>
        <v>349</v>
      </c>
      <c r="L257" s="51" t="n">
        <f aca="false">ABS(Q66-G66)</f>
        <v>120</v>
      </c>
      <c r="M257" s="17" t="n">
        <f aca="false">ABS(R66-C66)</f>
        <v>22</v>
      </c>
      <c r="N257" s="16" t="n">
        <f aca="false">ABS(S66-D66)</f>
        <v>1614</v>
      </c>
      <c r="O257" s="16" t="n">
        <f aca="false">ABS(T66-E66)</f>
        <v>1617</v>
      </c>
      <c r="P257" s="16" t="n">
        <f aca="false">ABS(U66-F66)</f>
        <v>0</v>
      </c>
      <c r="Q257" s="16" t="n">
        <f aca="false">ABS(V66-G66)</f>
        <v>25</v>
      </c>
      <c r="R257" s="17" t="n">
        <f aca="false">ABS(W66-C66)</f>
        <v>154</v>
      </c>
      <c r="S257" s="16" t="n">
        <f aca="false">ABS(X66-D66)</f>
        <v>219</v>
      </c>
      <c r="T257" s="16" t="n">
        <f aca="false">ABS(Y66-E66)</f>
        <v>76</v>
      </c>
      <c r="U257" s="16" t="n">
        <f aca="false">ABS(Z66-F66)</f>
        <v>217</v>
      </c>
      <c r="V257" s="16" t="n">
        <f aca="false">ABS(AA66-G66)</f>
        <v>76</v>
      </c>
      <c r="W257" s="49" t="n">
        <f aca="false">IF(AND(C66=0,H66=0), 0, ABS(C66-H66)/((ABS(C66)+ABS(H66))/2))</f>
        <v>0.041871921182266</v>
      </c>
      <c r="X257" s="16" t="n">
        <f aca="false">IF(AND(D66=0,I66=0), 0, ABS(D66-I66)/((ABS(D66)+ABS(I66))/2))</f>
        <v>0.10968294772922</v>
      </c>
      <c r="Y257" s="16" t="n">
        <f aca="false">IF(AND(E66=0,J66=0), 0, ABS(E66-J66)/((ABS(E66)+ABS(J66))/2))</f>
        <v>2</v>
      </c>
      <c r="Z257" s="50" t="n">
        <f aca="false">IF(AND(F66=0,K66=0), 0, ABS(F66-K66)/((ABS(F66)+ABS(K66))/2))</f>
        <v>0</v>
      </c>
      <c r="AA257" s="50" t="n">
        <f aca="false">IF(AND(G66=0,L66=0), 0, ABS(G66-L66)/((ABS(G66)+ABS(L66))/2))</f>
        <v>0.000743476342513297</v>
      </c>
      <c r="AB257" s="27"/>
      <c r="AC257" s="49" t="n">
        <f aca="false">IF(AND(C66=0,M66=0), 0, ABS(C66-M66)/((ABS(C66)+ABS(M66))/2))</f>
        <v>0.0688259109311741</v>
      </c>
      <c r="AD257" s="16" t="n">
        <f aca="false">IF(AND(D66=0,N66=0), 0, ABS(D66-N66)/((ABS(D66)+ABS(N66))/2))</f>
        <v>0.0263037033944303</v>
      </c>
      <c r="AE257" s="16" t="n">
        <f aca="false">IF(AND(E66=0,O66=0), 0, ABS(E66-O66)/((ABS(E66)+ABS(O66))/2))</f>
        <v>0.0533333333333333</v>
      </c>
      <c r="AF257" s="50" t="n">
        <f aca="false">IF(AND(F66=0,P66=0), 0, ABS(F66-P66)/((ABS(F66)+ABS(P66))/2))</f>
        <v>2</v>
      </c>
      <c r="AG257" s="50" t="n">
        <f aca="false">IF(AND(G66=0,Q66=0), 0, ABS(G66-Q66)/((ABS(G66)+ABS(Q66))/2))</f>
        <v>0.000834463335767185</v>
      </c>
      <c r="AH257" s="27"/>
      <c r="AI257" s="17" t="n">
        <f aca="false">IF(AND(C66=0,R66=0), 0, ABS(C66-R66)/((ABS(C66)+ABS(R66))/2))</f>
        <v>0.0092670598146588</v>
      </c>
      <c r="AJ257" s="16" t="n">
        <f aca="false">IF(AND(D66=0,S66=0), 0, ABS(D66-S66)/((ABS(D66)+ABS(S66))/2))</f>
        <v>0.124729520865533</v>
      </c>
      <c r="AK257" s="16" t="n">
        <f aca="false">IF(AND(E66=0,T66=0), 0, ABS(E66-T66)/((ABS(E66)+ABS(T66))/2))</f>
        <v>2</v>
      </c>
      <c r="AL257" s="16" t="n">
        <f aca="false">IF(AND(F66=0,U66=0), 0, ABS(F66-U66)/((ABS(F66)+ABS(U66))/2))</f>
        <v>0</v>
      </c>
      <c r="AM257" s="16" t="n">
        <f aca="false">IF(AND(G66=0,V66=0), 0, ABS(G66-V66)/((ABS(G66)+ABS(V66))/2))</f>
        <v>0.000173758926864868</v>
      </c>
      <c r="AN257" s="27"/>
      <c r="AO257" s="17" t="n">
        <f aca="false">IF(AND(C66=0,W66=0), 0, ABS(C66-W66)/((ABS(C66)+ABS(W66))/2))</f>
        <v>0.0625507717303006</v>
      </c>
      <c r="AP257" s="16" t="n">
        <f aca="false">IF(AND(D66=0,X66=0), 0, ABS(D66-X66)/((ABS(D66)+ABS(X66))/2))</f>
        <v>0.0182143302698881</v>
      </c>
      <c r="AQ257" s="16" t="n">
        <f aca="false">IF(AND(E66=0,Y66=0), 0, ABS(E66-Y66)/((ABS(E66)+ABS(Y66))/2))</f>
        <v>0.0481317289423686</v>
      </c>
      <c r="AR257" s="16" t="n">
        <f aca="false">IF(AND(F66=0,Z66=0), 0, ABS(F66-Z66)/((ABS(F66)+ABS(Z66))/2))</f>
        <v>2</v>
      </c>
      <c r="AS257" s="16" t="n">
        <f aca="false">IF(AND(G66=0,AA66=0), 0, ABS(G66-AA66)/((ABS(G66)+ABS(AA66))/2))</f>
        <v>0.000528412606812351</v>
      </c>
      <c r="AT257" s="27"/>
    </row>
    <row r="258" customFormat="false" ht="13.8" hidden="false" customHeight="false" outlineLevel="0" collapsed="false">
      <c r="A258" s="36"/>
      <c r="B258" s="16" t="n">
        <v>63</v>
      </c>
      <c r="C258" s="49" t="n">
        <f aca="false">ABS(H67-C67)</f>
        <v>25</v>
      </c>
      <c r="D258" s="16" t="n">
        <f aca="false">ABS(I67-D67)</f>
        <v>1607</v>
      </c>
      <c r="E258" s="16" t="n">
        <f aca="false">ABS(J67-E67)</f>
        <v>1659</v>
      </c>
      <c r="F258" s="50" t="n">
        <f aca="false">ABS(K67-F67)</f>
        <v>0</v>
      </c>
      <c r="G258" s="50" t="n">
        <f aca="false">ABS(L67-G67)</f>
        <v>27</v>
      </c>
      <c r="H258" s="49" t="n">
        <f aca="false">ABS(M67-C67)</f>
        <v>168</v>
      </c>
      <c r="I258" s="16" t="n">
        <f aca="false">ABS(N67-D67)</f>
        <v>295</v>
      </c>
      <c r="J258" s="16" t="n">
        <f aca="false">ABS(O67-E67)</f>
        <v>85</v>
      </c>
      <c r="K258" s="50" t="n">
        <f aca="false">ABS(P67-F67)</f>
        <v>348</v>
      </c>
      <c r="L258" s="51" t="n">
        <f aca="false">ABS(Q67-G67)</f>
        <v>136</v>
      </c>
      <c r="M258" s="17" t="n">
        <f aca="false">ABS(R67-C67)</f>
        <v>7</v>
      </c>
      <c r="N258" s="16" t="n">
        <f aca="false">ABS(S67-D67)</f>
        <v>1636</v>
      </c>
      <c r="O258" s="16" t="n">
        <f aca="false">ABS(T67-E67)</f>
        <v>1659</v>
      </c>
      <c r="P258" s="16" t="n">
        <f aca="false">ABS(U67-F67)</f>
        <v>0</v>
      </c>
      <c r="Q258" s="16" t="n">
        <f aca="false">ABS(V67-G67)</f>
        <v>16</v>
      </c>
      <c r="R258" s="17" t="n">
        <f aca="false">ABS(W67-C67)</f>
        <v>160</v>
      </c>
      <c r="S258" s="16" t="n">
        <f aca="false">ABS(X67-D67)</f>
        <v>235</v>
      </c>
      <c r="T258" s="16" t="n">
        <f aca="false">ABS(Y67-E67)</f>
        <v>79</v>
      </c>
      <c r="U258" s="16" t="n">
        <f aca="false">ABS(Z67-F67)</f>
        <v>280</v>
      </c>
      <c r="V258" s="16" t="n">
        <f aca="false">ABS(AA67-G67)</f>
        <v>126</v>
      </c>
      <c r="W258" s="49" t="n">
        <f aca="false">IF(AND(C67=0,H67=0), 0, ABS(C67-H67)/((ABS(C67)+ABS(H67))/2))</f>
        <v>0.0097143967359627</v>
      </c>
      <c r="X258" s="16" t="n">
        <f aca="false">IF(AND(D67=0,I67=0), 0, ABS(D67-I67)/((ABS(D67)+ABS(I67))/2))</f>
        <v>0.125777795170821</v>
      </c>
      <c r="Y258" s="16" t="n">
        <f aca="false">IF(AND(E67=0,J67=0), 0, ABS(E67-J67)/((ABS(E67)+ABS(J67))/2))</f>
        <v>2</v>
      </c>
      <c r="Z258" s="50" t="n">
        <f aca="false">IF(AND(F67=0,K67=0), 0, ABS(F67-K67)/((ABS(F67)+ABS(K67))/2))</f>
        <v>0</v>
      </c>
      <c r="AA258" s="50" t="n">
        <f aca="false">IF(AND(G67=0,L67=0), 0, ABS(G67-L67)/((ABS(G67)+ABS(L67))/2))</f>
        <v>0.000187734015665361</v>
      </c>
      <c r="AB258" s="27"/>
      <c r="AC258" s="49" t="n">
        <f aca="false">IF(AND(C67=0,M67=0), 0, ABS(C67-M67)/((ABS(C67)+ABS(M67))/2))</f>
        <v>0.0635160680529301</v>
      </c>
      <c r="AD258" s="16" t="n">
        <f aca="false">IF(AND(D67=0,N67=0), 0, ABS(D67-N67)/((ABS(D67)+ABS(N67))/2))</f>
        <v>0.0249460910743732</v>
      </c>
      <c r="AE258" s="16" t="n">
        <f aca="false">IF(AND(E67=0,O67=0), 0, ABS(E67-O67)/((ABS(E67)+ABS(O67))/2))</f>
        <v>0.0525827404887102</v>
      </c>
      <c r="AF258" s="50" t="n">
        <f aca="false">IF(AND(F67=0,P67=0), 0, ABS(F67-P67)/((ABS(F67)+ABS(P67))/2))</f>
        <v>2</v>
      </c>
      <c r="AG258" s="50" t="n">
        <f aca="false">IF(AND(G67=0,Q67=0), 0, ABS(G67-Q67)/((ABS(G67)+ABS(Q67))/2))</f>
        <v>0.000946159358281329</v>
      </c>
      <c r="AH258" s="27"/>
      <c r="AI258" s="17" t="n">
        <f aca="false">IF(AND(C67=0,R67=0), 0, ABS(C67-R67)/((ABS(C67)+ABS(R67))/2))</f>
        <v>0.00272957691557809</v>
      </c>
      <c r="AJ258" s="16" t="n">
        <f aca="false">IF(AND(D67=0,S67=0), 0, ABS(D67-S67)/((ABS(D67)+ABS(S67))/2))</f>
        <v>0.127902431397076</v>
      </c>
      <c r="AK258" s="16" t="n">
        <f aca="false">IF(AND(E67=0,T67=0), 0, ABS(E67-T67)/((ABS(E67)+ABS(T67))/2))</f>
        <v>2</v>
      </c>
      <c r="AL258" s="16" t="n">
        <f aca="false">IF(AND(F67=0,U67=0), 0, ABS(F67-U67)/((ABS(F67)+ABS(U67))/2))</f>
        <v>0</v>
      </c>
      <c r="AM258" s="16" t="n">
        <f aca="false">IF(AND(G67=0,V67=0), 0, ABS(G67-V67)/((ABS(G67)+ABS(V67))/2))</f>
        <v>0.000111254041650732</v>
      </c>
      <c r="AN258" s="27"/>
      <c r="AO258" s="17" t="n">
        <f aca="false">IF(AND(C67=0,W67=0), 0, ABS(C67-W67)/((ABS(C67)+ABS(W67))/2))</f>
        <v>0.0605831124574025</v>
      </c>
      <c r="AP258" s="16" t="n">
        <f aca="false">IF(AND(D67=0,X67=0), 0, ABS(D67-X67)/((ABS(D67)+ABS(X67))/2))</f>
        <v>0.0198220235333811</v>
      </c>
      <c r="AQ258" s="16" t="n">
        <f aca="false">IF(AND(E67=0,Y67=0), 0, ABS(E67-Y67)/((ABS(E67)+ABS(Y67))/2))</f>
        <v>0.0487804878048781</v>
      </c>
      <c r="AR258" s="16" t="n">
        <f aca="false">IF(AND(F67=0,Z67=0), 0, ABS(F67-Z67)/((ABS(F67)+ABS(Z67))/2))</f>
        <v>2</v>
      </c>
      <c r="AS258" s="16" t="n">
        <f aca="false">IF(AND(G67=0,AA67=0), 0, ABS(G67-AA67)/((ABS(G67)+ABS(AA67))/2))</f>
        <v>0.000876558325912734</v>
      </c>
      <c r="AT258" s="27"/>
    </row>
    <row r="259" customFormat="false" ht="13.8" hidden="false" customHeight="false" outlineLevel="0" collapsed="false">
      <c r="A259" s="36"/>
      <c r="B259" s="16" t="n">
        <v>64</v>
      </c>
      <c r="C259" s="49" t="n">
        <f aca="false">ABS(H68-C68)</f>
        <v>6</v>
      </c>
      <c r="D259" s="16" t="n">
        <f aca="false">ABS(I68-D68)</f>
        <v>1629</v>
      </c>
      <c r="E259" s="16" t="n">
        <f aca="false">ABS(J68-E68)</f>
        <v>1659</v>
      </c>
      <c r="F259" s="50" t="n">
        <f aca="false">ABS(K68-F68)</f>
        <v>0</v>
      </c>
      <c r="G259" s="50" t="n">
        <f aca="false">ABS(L68-G68)</f>
        <v>24</v>
      </c>
      <c r="H259" s="49" t="n">
        <f aca="false">ABS(M68-C68)</f>
        <v>50</v>
      </c>
      <c r="I259" s="16" t="n">
        <f aca="false">ABS(N68-D68)</f>
        <v>176</v>
      </c>
      <c r="J259" s="16" t="n">
        <f aca="false">ABS(O68-E68)</f>
        <v>26</v>
      </c>
      <c r="K259" s="50" t="n">
        <f aca="false">ABS(P68-F68)</f>
        <v>237</v>
      </c>
      <c r="L259" s="51" t="n">
        <f aca="false">ABS(Q68-G68)</f>
        <v>85</v>
      </c>
      <c r="M259" s="17" t="n">
        <f aca="false">ABS(R68-C68)</f>
        <v>2</v>
      </c>
      <c r="N259" s="16" t="n">
        <f aca="false">ABS(S68-D68)</f>
        <v>1646</v>
      </c>
      <c r="O259" s="16" t="n">
        <f aca="false">ABS(T68-E68)</f>
        <v>1659</v>
      </c>
      <c r="P259" s="16" t="n">
        <f aca="false">ABS(U68-F68)</f>
        <v>0</v>
      </c>
      <c r="Q259" s="16" t="n">
        <f aca="false">ABS(V68-G68)</f>
        <v>11</v>
      </c>
      <c r="R259" s="17" t="n">
        <f aca="false">ABS(W68-C68)</f>
        <v>51</v>
      </c>
      <c r="S259" s="16" t="n">
        <f aca="false">ABS(X68-D68)</f>
        <v>101</v>
      </c>
      <c r="T259" s="16" t="n">
        <f aca="false">ABS(Y68-E68)</f>
        <v>26</v>
      </c>
      <c r="U259" s="16" t="n">
        <f aca="false">ABS(Z68-F68)</f>
        <v>114</v>
      </c>
      <c r="V259" s="16" t="n">
        <f aca="false">ABS(AA68-G68)</f>
        <v>38</v>
      </c>
      <c r="W259" s="49" t="n">
        <f aca="false">IF(AND(C68=0,H68=0), 0, ABS(C68-H68)/((ABS(C68)+ABS(H68))/2))</f>
        <v>0.00219298245614035</v>
      </c>
      <c r="X259" s="16" t="n">
        <f aca="false">IF(AND(D68=0,I68=0), 0, ABS(D68-I68)/((ABS(D68)+ABS(I68))/2))</f>
        <v>0.12821219157058</v>
      </c>
      <c r="Y259" s="16" t="n">
        <f aca="false">IF(AND(E68=0,J68=0), 0, ABS(E68-J68)/((ABS(E68)+ABS(J68))/2))</f>
        <v>2</v>
      </c>
      <c r="Z259" s="50" t="n">
        <f aca="false">IF(AND(F68=0,K68=0), 0, ABS(F68-K68)/((ABS(F68)+ABS(K68))/2))</f>
        <v>0</v>
      </c>
      <c r="AA259" s="50" t="n">
        <f aca="false">IF(AND(G68=0,L68=0), 0, ABS(G68-L68)/((ABS(G68)+ABS(L68))/2))</f>
        <v>0.000166980915472869</v>
      </c>
      <c r="AB259" s="27"/>
      <c r="AC259" s="49" t="n">
        <f aca="false">IF(AND(C68=0,M68=0), 0, ABS(C68-M68)/((ABS(C68)+ABS(M68))/2))</f>
        <v>0.0181290790427846</v>
      </c>
      <c r="AD259" s="16" t="n">
        <f aca="false">IF(AND(D68=0,N68=0), 0, ABS(D68-N68)/((ABS(D68)+ABS(N68))/2))</f>
        <v>0.0149114631873253</v>
      </c>
      <c r="AE259" s="16" t="n">
        <f aca="false">IF(AND(E68=0,O68=0), 0, ABS(E68-O68)/((ABS(E68)+ABS(O68))/2))</f>
        <v>0.0157958687727825</v>
      </c>
      <c r="AF259" s="50" t="n">
        <f aca="false">IF(AND(F68=0,P68=0), 0, ABS(F68-P68)/((ABS(F68)+ABS(P68))/2))</f>
        <v>2</v>
      </c>
      <c r="AG259" s="50" t="n">
        <f aca="false">IF(AND(G68=0,Q68=0), 0, ABS(G68-Q68)/((ABS(G68)+ABS(Q68))/2))</f>
        <v>0.000591615074352094</v>
      </c>
      <c r="AH259" s="27"/>
      <c r="AI259" s="17" t="n">
        <f aca="false">IF(AND(C68=0,R68=0), 0, ABS(C68-R68)/((ABS(C68)+ABS(R68))/2))</f>
        <v>0.000731528895391368</v>
      </c>
      <c r="AJ259" s="16" t="n">
        <f aca="false">IF(AND(D68=0,S68=0), 0, ABS(D68-S68)/((ABS(D68)+ABS(S68))/2))</f>
        <v>0.129463583451314</v>
      </c>
      <c r="AK259" s="16" t="n">
        <f aca="false">IF(AND(E68=0,T68=0), 0, ABS(E68-T68)/((ABS(E68)+ABS(T68))/2))</f>
        <v>2</v>
      </c>
      <c r="AL259" s="16" t="n">
        <f aca="false">IF(AND(F68=0,U68=0), 0, ABS(F68-U68)/((ABS(F68)+ABS(U68))/2))</f>
        <v>0</v>
      </c>
      <c r="AM259" s="16" t="n">
        <f aca="false">IF(AND(G68=0,V68=0), 0, ABS(G68-V68)/((ABS(G68)+ABS(V68))/2))</f>
        <v>7.65363808728626E-005</v>
      </c>
      <c r="AN259" s="27"/>
      <c r="AO259" s="17" t="n">
        <f aca="false">IF(AND(C68=0,W68=0), 0, ABS(C68-W68)/((ABS(C68)+ABS(W68))/2))</f>
        <v>0.0184883088635128</v>
      </c>
      <c r="AP259" s="16" t="n">
        <f aca="false">IF(AND(D68=0,X68=0), 0, ABS(D68-X68)/((ABS(D68)+ABS(X68))/2))</f>
        <v>0.00853004518390271</v>
      </c>
      <c r="AQ259" s="16" t="n">
        <f aca="false">IF(AND(E68=0,Y68=0), 0, ABS(E68-Y68)/((ABS(E68)+ABS(Y68))/2))</f>
        <v>0.0157958687727825</v>
      </c>
      <c r="AR259" s="16" t="n">
        <f aca="false">IF(AND(F68=0,Z68=0), 0, ABS(F68-Z68)/((ABS(F68)+ABS(Z68))/2))</f>
        <v>2</v>
      </c>
      <c r="AS259" s="16" t="n">
        <f aca="false">IF(AND(G68=0,AA68=0), 0, ABS(G68-AA68)/((ABS(G68)+ABS(AA68))/2))</f>
        <v>0.000264443485643502</v>
      </c>
      <c r="AT259" s="27"/>
    </row>
    <row r="260" customFormat="false" ht="13.8" hidden="false" customHeight="false" outlineLevel="0" collapsed="false">
      <c r="A260" s="36"/>
      <c r="B260" s="16" t="n">
        <v>65</v>
      </c>
      <c r="C260" s="49" t="n">
        <f aca="false">ABS(H69-C69)</f>
        <v>1</v>
      </c>
      <c r="D260" s="16" t="n">
        <f aca="false">ABS(I69-D69)</f>
        <v>1564</v>
      </c>
      <c r="E260" s="16" t="n">
        <f aca="false">ABS(J69-E69)</f>
        <v>1659</v>
      </c>
      <c r="F260" s="50" t="n">
        <f aca="false">ABS(K69-F69)</f>
        <v>0</v>
      </c>
      <c r="G260" s="50" t="n">
        <f aca="false">ABS(L69-G69)</f>
        <v>96</v>
      </c>
      <c r="H260" s="49" t="n">
        <f aca="false">ABS(M69-C69)</f>
        <v>46</v>
      </c>
      <c r="I260" s="16" t="n">
        <f aca="false">ABS(N69-D69)</f>
        <v>212</v>
      </c>
      <c r="J260" s="16" t="n">
        <f aca="false">ABS(O69-E69)</f>
        <v>24</v>
      </c>
      <c r="K260" s="50" t="n">
        <f aca="false">ABS(P69-F69)</f>
        <v>266</v>
      </c>
      <c r="L260" s="51" t="n">
        <f aca="false">ABS(Q69-G69)</f>
        <v>76</v>
      </c>
      <c r="M260" s="17" t="n">
        <f aca="false">ABS(R69-C69)</f>
        <v>3</v>
      </c>
      <c r="N260" s="16" t="n">
        <f aca="false">ABS(S69-D69)</f>
        <v>1632</v>
      </c>
      <c r="O260" s="16" t="n">
        <f aca="false">ABS(T69-E69)</f>
        <v>1659</v>
      </c>
      <c r="P260" s="16" t="n">
        <f aca="false">ABS(U69-F69)</f>
        <v>0</v>
      </c>
      <c r="Q260" s="16" t="n">
        <f aca="false">ABS(V69-G69)</f>
        <v>24</v>
      </c>
      <c r="R260" s="17" t="n">
        <f aca="false">ABS(W69-C69)</f>
        <v>53</v>
      </c>
      <c r="S260" s="16" t="n">
        <f aca="false">ABS(X69-D69)</f>
        <v>103</v>
      </c>
      <c r="T260" s="16" t="n">
        <f aca="false">ABS(Y69-E69)</f>
        <v>27</v>
      </c>
      <c r="U260" s="16" t="n">
        <f aca="false">ABS(Z69-F69)</f>
        <v>118</v>
      </c>
      <c r="V260" s="16" t="n">
        <f aca="false">ABS(AA69-G69)</f>
        <v>41</v>
      </c>
      <c r="W260" s="49" t="n">
        <f aca="false">IF(AND(C69=0,H69=0), 0, ABS(C69-H69)/((ABS(C69)+ABS(H69))/2))</f>
        <v>0.000345721694036301</v>
      </c>
      <c r="X260" s="16" t="n">
        <f aca="false">IF(AND(D69=0,I69=0), 0, ABS(D69-I69)/((ABS(D69)+ABS(I69))/2))</f>
        <v>0.12448264883795</v>
      </c>
      <c r="Y260" s="16" t="n">
        <f aca="false">IF(AND(E69=0,J69=0), 0, ABS(E69-J69)/((ABS(E69)+ABS(J69))/2))</f>
        <v>2</v>
      </c>
      <c r="Z260" s="50" t="n">
        <f aca="false">IF(AND(F69=0,K69=0), 0, ABS(F69-K69)/((ABS(F69)+ABS(K69))/2))</f>
        <v>0</v>
      </c>
      <c r="AA260" s="50" t="n">
        <f aca="false">IF(AND(G69=0,L69=0), 0, ABS(G69-L69)/((ABS(G69)+ABS(L69))/2))</f>
        <v>0.000667993375732357</v>
      </c>
      <c r="AB260" s="27"/>
      <c r="AC260" s="49" t="n">
        <f aca="false">IF(AND(C69=0,M69=0), 0, ABS(C69-M69)/((ABS(C69)+ABS(M69))/2))</f>
        <v>0.0157750342935528</v>
      </c>
      <c r="AD260" s="16" t="n">
        <f aca="false">IF(AND(D69=0,N69=0), 0, ABS(D69-N69)/((ABS(D69)+ABS(N69))/2))</f>
        <v>0.0181569030489894</v>
      </c>
      <c r="AE260" s="16" t="n">
        <f aca="false">IF(AND(E69=0,O69=0), 0, ABS(E69-O69)/((ABS(E69)+ABS(O69))/2))</f>
        <v>0.0145719489981785</v>
      </c>
      <c r="AF260" s="50" t="n">
        <f aca="false">IF(AND(F69=0,P69=0), 0, ABS(F69-P69)/((ABS(F69)+ABS(P69))/2))</f>
        <v>2</v>
      </c>
      <c r="AG260" s="50" t="n">
        <f aca="false">IF(AND(G69=0,Q69=0), 0, ABS(G69-Q69)/((ABS(G69)+ABS(Q69))/2))</f>
        <v>0.000529144735009887</v>
      </c>
      <c r="AH260" s="27"/>
      <c r="AI260" s="17" t="n">
        <f aca="false">IF(AND(C69=0,R69=0), 0, ABS(C69-R69)/((ABS(C69)+ABS(R69))/2))</f>
        <v>0.00103644843669027</v>
      </c>
      <c r="AJ260" s="16" t="n">
        <f aca="false">IF(AND(D69=0,S69=0), 0, ABS(D69-S69)/((ABS(D69)+ABS(S69))/2))</f>
        <v>0.129544372122559</v>
      </c>
      <c r="AK260" s="16" t="n">
        <f aca="false">IF(AND(E69=0,T69=0), 0, ABS(E69-T69)/((ABS(E69)+ABS(T69))/2))</f>
        <v>2</v>
      </c>
      <c r="AL260" s="16" t="n">
        <f aca="false">IF(AND(F69=0,U69=0), 0, ABS(F69-U69)/((ABS(F69)+ABS(U69))/2))</f>
        <v>0</v>
      </c>
      <c r="AM260" s="16" t="n">
        <f aca="false">IF(AND(G69=0,V69=0), 0, ABS(G69-V69)/((ABS(G69)+ABS(V69))/2))</f>
        <v>0.00016704018708501</v>
      </c>
      <c r="AN260" s="27"/>
      <c r="AO260" s="17" t="n">
        <f aca="false">IF(AND(C69=0,W69=0), 0, ABS(C69-W69)/((ABS(C69)+ABS(W69))/2))</f>
        <v>0.0181537934577839</v>
      </c>
      <c r="AP260" s="16" t="n">
        <f aca="false">IF(AND(D69=0,X69=0), 0, ABS(D69-X69)/((ABS(D69)+ABS(X69))/2))</f>
        <v>0.0087805293891991</v>
      </c>
      <c r="AQ260" s="16" t="n">
        <f aca="false">IF(AND(E69=0,Y69=0), 0, ABS(E69-Y69)/((ABS(E69)+ABS(Y69))/2))</f>
        <v>0.01640838650866</v>
      </c>
      <c r="AR260" s="16" t="n">
        <f aca="false">IF(AND(F69=0,Z69=0), 0, ABS(F69-Z69)/((ABS(F69)+ABS(Z69))/2))</f>
        <v>2</v>
      </c>
      <c r="AS260" s="16" t="n">
        <f aca="false">IF(AND(G69=0,AA69=0), 0, ABS(G69-AA69)/((ABS(G69)+ABS(AA69))/2))</f>
        <v>0.000285424882784355</v>
      </c>
      <c r="AT260" s="27"/>
    </row>
    <row r="261" customFormat="false" ht="13.8" hidden="false" customHeight="false" outlineLevel="0" collapsed="false">
      <c r="A261" s="36"/>
      <c r="B261" s="16" t="n">
        <v>66</v>
      </c>
      <c r="C261" s="49" t="n">
        <f aca="false">ABS(H70-C70)</f>
        <v>23</v>
      </c>
      <c r="D261" s="16" t="n">
        <f aca="false">ABS(I70-D70)</f>
        <v>1661</v>
      </c>
      <c r="E261" s="16" t="n">
        <f aca="false">ABS(J70-E70)</f>
        <v>1659</v>
      </c>
      <c r="F261" s="50" t="n">
        <f aca="false">ABS(K70-F70)</f>
        <v>0</v>
      </c>
      <c r="G261" s="50" t="n">
        <f aca="false">ABS(L70-G70)</f>
        <v>21</v>
      </c>
      <c r="H261" s="49" t="n">
        <f aca="false">ABS(M70-C70)</f>
        <v>48</v>
      </c>
      <c r="I261" s="16" t="n">
        <f aca="false">ABS(N70-D70)</f>
        <v>176</v>
      </c>
      <c r="J261" s="16" t="n">
        <f aca="false">ABS(O70-E70)</f>
        <v>24</v>
      </c>
      <c r="K261" s="50" t="n">
        <f aca="false">ABS(P70-F70)</f>
        <v>236</v>
      </c>
      <c r="L261" s="51" t="n">
        <f aca="false">ABS(Q70-G70)</f>
        <v>84</v>
      </c>
      <c r="M261" s="17" t="n">
        <f aca="false">ABS(R70-C70)</f>
        <v>13</v>
      </c>
      <c r="N261" s="16" t="n">
        <f aca="false">ABS(S70-D70)</f>
        <v>1618</v>
      </c>
      <c r="O261" s="16" t="n">
        <f aca="false">ABS(T70-E70)</f>
        <v>1659</v>
      </c>
      <c r="P261" s="16" t="n">
        <f aca="false">ABS(U70-F70)</f>
        <v>0</v>
      </c>
      <c r="Q261" s="16" t="n">
        <f aca="false">ABS(V70-G70)</f>
        <v>54</v>
      </c>
      <c r="R261" s="17" t="n">
        <f aca="false">ABS(W70-C70)</f>
        <v>54</v>
      </c>
      <c r="S261" s="16" t="n">
        <f aca="false">ABS(X70-D70)</f>
        <v>105</v>
      </c>
      <c r="T261" s="16" t="n">
        <f aca="false">ABS(Y70-E70)</f>
        <v>29</v>
      </c>
      <c r="U261" s="16" t="n">
        <f aca="false">ABS(Z70-F70)</f>
        <v>121</v>
      </c>
      <c r="V261" s="16" t="n">
        <f aca="false">ABS(AA70-G70)</f>
        <v>41</v>
      </c>
      <c r="W261" s="49" t="n">
        <f aca="false">IF(AND(C70=0,H70=0), 0, ABS(C70-H70)/((ABS(C70)+ABS(H70))/2))</f>
        <v>0.00754222003607149</v>
      </c>
      <c r="X261" s="16" t="n">
        <f aca="false">IF(AND(D70=0,I70=0), 0, ABS(D70-I70)/((ABS(D70)+ABS(I70))/2))</f>
        <v>0.132630654369785</v>
      </c>
      <c r="Y261" s="16" t="n">
        <f aca="false">IF(AND(E70=0,J70=0), 0, ABS(E70-J70)/((ABS(E70)+ABS(J70))/2))</f>
        <v>2</v>
      </c>
      <c r="Z261" s="50" t="n">
        <f aca="false">IF(AND(F70=0,K70=0), 0, ABS(F70-K70)/((ABS(F70)+ABS(K70))/2))</f>
        <v>0</v>
      </c>
      <c r="AA261" s="50" t="n">
        <f aca="false">IF(AND(G70=0,L70=0), 0, ABS(G70-L70)/((ABS(G70)+ABS(L70))/2))</f>
        <v>0.000146242100315117</v>
      </c>
      <c r="AB261" s="27"/>
      <c r="AC261" s="49" t="n">
        <f aca="false">IF(AND(C70=0,M70=0), 0, ABS(C70-M70)/((ABS(C70)+ABS(M70))/2))</f>
        <v>0.0155591572123177</v>
      </c>
      <c r="AD261" s="16" t="n">
        <f aca="false">IF(AND(D70=0,N70=0), 0, ABS(D70-N70)/((ABS(D70)+ABS(N70))/2))</f>
        <v>0.0151658767772512</v>
      </c>
      <c r="AE261" s="16" t="n">
        <f aca="false">IF(AND(E70=0,O70=0), 0, ABS(E70-O70)/((ABS(E70)+ABS(O70))/2))</f>
        <v>0.0145719489981785</v>
      </c>
      <c r="AF261" s="50" t="n">
        <f aca="false">IF(AND(F70=0,P70=0), 0, ABS(F70-P70)/((ABS(F70)+ABS(P70))/2))</f>
        <v>2</v>
      </c>
      <c r="AG261" s="50" t="n">
        <f aca="false">IF(AND(G70=0,Q70=0), 0, ABS(G70-Q70)/((ABS(G70)+ABS(Q70))/2))</f>
        <v>0.000585182346999199</v>
      </c>
      <c r="AH261" s="27"/>
      <c r="AI261" s="17" t="n">
        <f aca="false">IF(AND(C70=0,R70=0), 0, ABS(C70-R70)/((ABS(C70)+ABS(R70))/2))</f>
        <v>0.00425601571451956</v>
      </c>
      <c r="AJ261" s="16" t="n">
        <f aca="false">IF(AND(D70=0,S70=0), 0, ABS(D70-S70)/((ABS(D70)+ABS(S70))/2))</f>
        <v>0.129419292913134</v>
      </c>
      <c r="AK261" s="16" t="n">
        <f aca="false">IF(AND(E70=0,T70=0), 0, ABS(E70-T70)/((ABS(E70)+ABS(T70))/2))</f>
        <v>2</v>
      </c>
      <c r="AL261" s="16" t="n">
        <f aca="false">IF(AND(F70=0,U70=0), 0, ABS(F70-U70)/((ABS(F70)+ABS(U70))/2))</f>
        <v>0</v>
      </c>
      <c r="AM261" s="16" t="n">
        <f aca="false">IF(AND(G70=0,V70=0), 0, ABS(G70-V70)/((ABS(G70)+ABS(V70))/2))</f>
        <v>0.000376007910092331</v>
      </c>
      <c r="AN261" s="27"/>
      <c r="AO261" s="17" t="n">
        <f aca="false">IF(AND(C70=0,W70=0), 0, ABS(C70-W70)/((ABS(C70)+ABS(W70))/2))</f>
        <v>0.0174870466321244</v>
      </c>
      <c r="AP261" s="16" t="n">
        <f aca="false">IF(AND(D70=0,X70=0), 0, ABS(D70-X70)/((ABS(D70)+ABS(X70))/2))</f>
        <v>0.00902023108972982</v>
      </c>
      <c r="AQ261" s="16" t="n">
        <f aca="false">IF(AND(E70=0,Y70=0), 0, ABS(E70-Y70)/((ABS(E70)+ABS(Y70))/2))</f>
        <v>0.0176345393736698</v>
      </c>
      <c r="AR261" s="16" t="n">
        <f aca="false">IF(AND(F70=0,Z70=0), 0, ABS(F70-Z70)/((ABS(F70)+ABS(Z70))/2))</f>
        <v>2</v>
      </c>
      <c r="AS261" s="16" t="n">
        <f aca="false">IF(AND(G70=0,AA70=0), 0, ABS(G70-AA70)/((ABS(G70)+ABS(AA70))/2))</f>
        <v>0.000285581942862715</v>
      </c>
      <c r="AT261" s="27"/>
    </row>
    <row r="262" customFormat="false" ht="13.8" hidden="false" customHeight="false" outlineLevel="0" collapsed="false">
      <c r="A262" s="36"/>
      <c r="B262" s="16" t="n">
        <v>67</v>
      </c>
      <c r="C262" s="49" t="n">
        <f aca="false">ABS(H71-C71)</f>
        <v>14</v>
      </c>
      <c r="D262" s="16" t="n">
        <f aca="false">ABS(I71-D71)</f>
        <v>1642</v>
      </c>
      <c r="E262" s="16" t="n">
        <f aca="false">ABS(J71-E71)</f>
        <v>1659</v>
      </c>
      <c r="F262" s="50" t="n">
        <f aca="false">ABS(K71-F71)</f>
        <v>0</v>
      </c>
      <c r="G262" s="50" t="n">
        <f aca="false">ABS(L71-G71)</f>
        <v>3</v>
      </c>
      <c r="H262" s="49" t="n">
        <f aca="false">ABS(M71-C71)</f>
        <v>55</v>
      </c>
      <c r="I262" s="16" t="n">
        <f aca="false">ABS(N71-D71)</f>
        <v>179</v>
      </c>
      <c r="J262" s="16" t="n">
        <f aca="false">ABS(O71-E71)</f>
        <v>26</v>
      </c>
      <c r="K262" s="50" t="n">
        <f aca="false">ABS(P71-F71)</f>
        <v>234</v>
      </c>
      <c r="L262" s="51" t="n">
        <f aca="false">ABS(Q71-G71)</f>
        <v>84</v>
      </c>
      <c r="M262" s="17" t="n">
        <f aca="false">ABS(R71-C71)</f>
        <v>15</v>
      </c>
      <c r="N262" s="16" t="n">
        <f aca="false">ABS(S71-D71)</f>
        <v>1660</v>
      </c>
      <c r="O262" s="16" t="n">
        <f aca="false">ABS(T71-E71)</f>
        <v>1659</v>
      </c>
      <c r="P262" s="16" t="n">
        <f aca="false">ABS(U71-F71)</f>
        <v>0</v>
      </c>
      <c r="Q262" s="16" t="n">
        <f aca="false">ABS(V71-G71)</f>
        <v>16</v>
      </c>
      <c r="R262" s="17" t="n">
        <f aca="false">ABS(W71-C71)</f>
        <v>65</v>
      </c>
      <c r="S262" s="16" t="n">
        <f aca="false">ABS(X71-D71)</f>
        <v>109</v>
      </c>
      <c r="T262" s="16" t="n">
        <f aca="false">ABS(Y71-E71)</f>
        <v>33</v>
      </c>
      <c r="U262" s="16" t="n">
        <f aca="false">ABS(Z71-F71)</f>
        <v>117</v>
      </c>
      <c r="V262" s="16" t="n">
        <f aca="false">ABS(AA71-G71)</f>
        <v>40</v>
      </c>
      <c r="W262" s="49" t="n">
        <f aca="false">IF(AND(C71=0,H71=0), 0, ABS(C71-H71)/((ABS(C71)+ABS(H71))/2))</f>
        <v>0.00435323383084577</v>
      </c>
      <c r="X262" s="16" t="n">
        <f aca="false">IF(AND(D71=0,I71=0), 0, ABS(D71-I71)/((ABS(D71)+ABS(I71))/2))</f>
        <v>0.132238060723202</v>
      </c>
      <c r="Y262" s="16" t="n">
        <f aca="false">IF(AND(E71=0,J71=0), 0, ABS(E71-J71)/((ABS(E71)+ABS(J71))/2))</f>
        <v>2</v>
      </c>
      <c r="Z262" s="50" t="n">
        <f aca="false">IF(AND(F71=0,K71=0), 0, ABS(F71-K71)/((ABS(F71)+ABS(K71))/2))</f>
        <v>0</v>
      </c>
      <c r="AA262" s="50" t="n">
        <f aca="false">IF(AND(G71=0,L71=0), 0, ABS(G71-L71)/((ABS(G71)+ABS(L71))/2))</f>
        <v>2.09004615518593E-005</v>
      </c>
      <c r="AB262" s="27"/>
      <c r="AC262" s="49" t="n">
        <f aca="false">IF(AND(C71=0,M71=0), 0, ABS(C71-M71)/((ABS(C71)+ABS(M71))/2))</f>
        <v>0.0169936659972192</v>
      </c>
      <c r="AD262" s="16" t="n">
        <f aca="false">IF(AND(D71=0,N71=0), 0, ABS(D71-N71)/((ABS(D71)+ABS(N71))/2))</f>
        <v>0.0155564246295572</v>
      </c>
      <c r="AE262" s="16" t="n">
        <f aca="false">IF(AND(E71=0,O71=0), 0, ABS(E71-O71)/((ABS(E71)+ABS(O71))/2))</f>
        <v>0.0157958687727825</v>
      </c>
      <c r="AF262" s="50" t="n">
        <f aca="false">IF(AND(F71=0,P71=0), 0, ABS(F71-P71)/((ABS(F71)+ABS(P71))/2))</f>
        <v>2</v>
      </c>
      <c r="AG262" s="50" t="n">
        <f aca="false">IF(AND(G71=0,Q71=0), 0, ABS(G71-Q71)/((ABS(G71)+ABS(Q71))/2))</f>
        <v>0.000585390329909265</v>
      </c>
      <c r="AH262" s="27"/>
      <c r="AI262" s="17" t="n">
        <f aca="false">IF(AND(C71=0,R71=0), 0, ABS(C71-R71)/((ABS(C71)+ABS(R71))/2))</f>
        <v>0.00466345406497746</v>
      </c>
      <c r="AJ262" s="16" t="n">
        <f aca="false">IF(AND(D71=0,S71=0), 0, ABS(D71-S71)/((ABS(D71)+ABS(S71))/2))</f>
        <v>0.133590857878642</v>
      </c>
      <c r="AK262" s="16" t="n">
        <f aca="false">IF(AND(E71=0,T71=0), 0, ABS(E71-T71)/((ABS(E71)+ABS(T71))/2))</f>
        <v>2</v>
      </c>
      <c r="AL262" s="16" t="n">
        <f aca="false">IF(AND(F71=0,U71=0), 0, ABS(F71-U71)/((ABS(F71)+ABS(U71))/2))</f>
        <v>0</v>
      </c>
      <c r="AM262" s="16" t="n">
        <f aca="false">IF(AND(G71=0,V71=0), 0, ABS(G71-V71)/((ABS(G71)+ABS(V71))/2))</f>
        <v>0.000111476506326292</v>
      </c>
      <c r="AN262" s="27"/>
      <c r="AO262" s="17" t="n">
        <f aca="false">IF(AND(C71=0,W71=0), 0, ABS(C71-W71)/((ABS(C71)+ABS(W71))/2))</f>
        <v>0.0200524448557766</v>
      </c>
      <c r="AP262" s="16" t="n">
        <f aca="false">IF(AND(D71=0,X71=0), 0, ABS(D71-X71)/((ABS(D71)+ABS(X71))/2))</f>
        <v>0.00944417969934584</v>
      </c>
      <c r="AQ262" s="16" t="n">
        <f aca="false">IF(AND(E71=0,Y71=0), 0, ABS(E71-Y71)/((ABS(E71)+ABS(Y71))/2))</f>
        <v>0.0200913242009132</v>
      </c>
      <c r="AR262" s="16" t="n">
        <f aca="false">IF(AND(F71=0,Z71=0), 0, ABS(F71-Z71)/((ABS(F71)+ABS(Z71))/2))</f>
        <v>2</v>
      </c>
      <c r="AS262" s="16" t="n">
        <f aca="false">IF(AND(G71=0,AA71=0), 0, ABS(G71-AA71)/((ABS(G71)+ABS(AA71))/2))</f>
        <v>0.000278714568410491</v>
      </c>
      <c r="AT262" s="27"/>
    </row>
    <row r="263" customFormat="false" ht="13.8" hidden="false" customHeight="false" outlineLevel="0" collapsed="false">
      <c r="A263" s="36"/>
      <c r="B263" s="16" t="n">
        <v>68</v>
      </c>
      <c r="C263" s="49" t="n">
        <f aca="false">ABS(H72-C72)</f>
        <v>71</v>
      </c>
      <c r="D263" s="16" t="n">
        <f aca="false">ABS(I72-D72)</f>
        <v>1544</v>
      </c>
      <c r="E263" s="16" t="n">
        <f aca="false">ABS(J72-E72)</f>
        <v>1659</v>
      </c>
      <c r="F263" s="50" t="n">
        <f aca="false">ABS(K72-F72)</f>
        <v>2</v>
      </c>
      <c r="G263" s="50" t="n">
        <f aca="false">ABS(L72-G72)</f>
        <v>42</v>
      </c>
      <c r="H263" s="49" t="n">
        <f aca="false">ABS(M72-C72)</f>
        <v>87</v>
      </c>
      <c r="I263" s="16" t="n">
        <f aca="false">ABS(N72-D72)</f>
        <v>277</v>
      </c>
      <c r="J263" s="16" t="n">
        <f aca="false">ABS(O72-E72)</f>
        <v>43</v>
      </c>
      <c r="K263" s="50" t="n">
        <f aca="false">ABS(P72-F72)</f>
        <v>393</v>
      </c>
      <c r="L263" s="51" t="n">
        <f aca="false">ABS(Q72-G72)</f>
        <v>160</v>
      </c>
      <c r="M263" s="17" t="n">
        <f aca="false">ABS(R72-C72)</f>
        <v>9</v>
      </c>
      <c r="N263" s="16" t="n">
        <f aca="false">ABS(S72-D72)</f>
        <v>1577</v>
      </c>
      <c r="O263" s="16" t="n">
        <f aca="false">ABS(T72-E72)</f>
        <v>1659</v>
      </c>
      <c r="P263" s="16" t="n">
        <f aca="false">ABS(U72-F72)</f>
        <v>0</v>
      </c>
      <c r="Q263" s="16" t="n">
        <f aca="false">ABS(V72-G72)</f>
        <v>91</v>
      </c>
      <c r="R263" s="17" t="n">
        <f aca="false">ABS(W72-C72)</f>
        <v>78</v>
      </c>
      <c r="S263" s="16" t="n">
        <f aca="false">ABS(X72-D72)</f>
        <v>212</v>
      </c>
      <c r="T263" s="16" t="n">
        <f aca="false">ABS(Y72-E72)</f>
        <v>40</v>
      </c>
      <c r="U263" s="16" t="n">
        <f aca="false">ABS(Z72-F72)</f>
        <v>275</v>
      </c>
      <c r="V263" s="16" t="n">
        <f aca="false">ABS(AA72-G72)</f>
        <v>101</v>
      </c>
      <c r="W263" s="49" t="n">
        <f aca="false">IF(AND(C72=0,H72=0), 0, ABS(C72-H72)/((ABS(C72)+ABS(H72))/2))</f>
        <v>0.020879282458462</v>
      </c>
      <c r="X263" s="16" t="n">
        <f aca="false">IF(AND(D72=0,I72=0), 0, ABS(D72-I72)/((ABS(D72)+ABS(I72))/2))</f>
        <v>0.125640816990805</v>
      </c>
      <c r="Y263" s="16" t="n">
        <f aca="false">IF(AND(E72=0,J72=0), 0, ABS(E72-J72)/((ABS(E72)+ABS(J72))/2))</f>
        <v>2</v>
      </c>
      <c r="Z263" s="50" t="n">
        <f aca="false">IF(AND(F72=0,K72=0), 0, ABS(F72-K72)/((ABS(F72)+ABS(K72))/2))</f>
        <v>2</v>
      </c>
      <c r="AA263" s="50" t="n">
        <f aca="false">IF(AND(G72=0,L72=0), 0, ABS(G72-L72)/((ABS(G72)+ABS(L72))/2))</f>
        <v>0.000292723724560914</v>
      </c>
      <c r="AB263" s="27"/>
      <c r="AC263" s="49" t="n">
        <f aca="false">IF(AND(C72=0,M72=0), 0, ABS(C72-M72)/((ABS(C72)+ABS(M72))/2))</f>
        <v>0.0255244242335338</v>
      </c>
      <c r="AD263" s="16" t="n">
        <f aca="false">IF(AND(D72=0,N72=0), 0, ABS(D72-N72)/((ABS(D72)+ABS(N72))/2))</f>
        <v>0.0243441578415433</v>
      </c>
      <c r="AE263" s="16" t="n">
        <f aca="false">IF(AND(E72=0,O72=0), 0, ABS(E72-O72)/((ABS(E72)+ABS(O72))/2))</f>
        <v>0.0262595419847328</v>
      </c>
      <c r="AF263" s="50" t="n">
        <f aca="false">IF(AND(F72=0,P72=0), 0, ABS(F72-P72)/((ABS(F72)+ABS(P72))/2))</f>
        <v>2</v>
      </c>
      <c r="AG263" s="50" t="n">
        <f aca="false">IF(AND(G72=0,Q72=0), 0, ABS(G72-Q72)/((ABS(G72)+ABS(Q72))/2))</f>
        <v>0.00111592353134002</v>
      </c>
      <c r="AH263" s="27"/>
      <c r="AI263" s="17" t="n">
        <f aca="false">IF(AND(C72=0,R72=0), 0, ABS(C72-R72)/((ABS(C72)+ABS(R72))/2))</f>
        <v>0.00267817289093885</v>
      </c>
      <c r="AJ263" s="16" t="n">
        <f aca="false">IF(AND(D72=0,S72=0), 0, ABS(D72-S72)/((ABS(D72)+ABS(S72))/2))</f>
        <v>0.128154077445045</v>
      </c>
      <c r="AK263" s="16" t="n">
        <f aca="false">IF(AND(E72=0,T72=0), 0, ABS(E72-T72)/((ABS(E72)+ABS(T72))/2))</f>
        <v>2</v>
      </c>
      <c r="AL263" s="16" t="n">
        <f aca="false">IF(AND(F72=0,U72=0), 0, ABS(F72-U72)/((ABS(F72)+ABS(U72))/2))</f>
        <v>0</v>
      </c>
      <c r="AM263" s="16" t="n">
        <f aca="false">IF(AND(G72=0,V72=0), 0, ABS(G72-V72)/((ABS(G72)+ABS(V72))/2))</f>
        <v>0.000634126455964796</v>
      </c>
      <c r="AN263" s="27"/>
      <c r="AO263" s="17" t="n">
        <f aca="false">IF(AND(C72=0,W72=0), 0, ABS(C72-W72)/((ABS(C72)+ABS(W72))/2))</f>
        <v>0.0229142185663925</v>
      </c>
      <c r="AP263" s="16" t="n">
        <f aca="false">IF(AND(D72=0,X72=0), 0, ABS(D72-X72)/((ABS(D72)+ABS(X72))/2))</f>
        <v>0.0185785645429848</v>
      </c>
      <c r="AQ263" s="16" t="n">
        <f aca="false">IF(AND(E72=0,Y72=0), 0, ABS(E72-Y72)/((ABS(E72)+ABS(Y72))/2))</f>
        <v>0.024405125076266</v>
      </c>
      <c r="AR263" s="16" t="n">
        <f aca="false">IF(AND(F72=0,Z72=0), 0, ABS(F72-Z72)/((ABS(F72)+ABS(Z72))/2))</f>
        <v>2</v>
      </c>
      <c r="AS263" s="16" t="n">
        <f aca="false">IF(AND(G72=0,AA72=0), 0, ABS(G72-AA72)/((ABS(G72)+ABS(AA72))/2))</f>
        <v>0.000704281824299118</v>
      </c>
      <c r="AT263" s="27"/>
    </row>
    <row r="264" customFormat="false" ht="13.8" hidden="false" customHeight="false" outlineLevel="0" collapsed="false">
      <c r="A264" s="36"/>
      <c r="B264" s="16" t="n">
        <v>69</v>
      </c>
      <c r="C264" s="49" t="n">
        <f aca="false">ABS(H73-C73)</f>
        <v>6</v>
      </c>
      <c r="D264" s="16" t="n">
        <f aca="false">ABS(I73-D73)</f>
        <v>1541</v>
      </c>
      <c r="E264" s="16" t="n">
        <f aca="false">ABS(J73-E73)</f>
        <v>1659</v>
      </c>
      <c r="F264" s="50" t="n">
        <f aca="false">ABS(K73-F73)</f>
        <v>2</v>
      </c>
      <c r="G264" s="50" t="n">
        <f aca="false">ABS(L73-G73)</f>
        <v>122</v>
      </c>
      <c r="H264" s="49" t="n">
        <f aca="false">ABS(M73-C73)</f>
        <v>60</v>
      </c>
      <c r="I264" s="16" t="n">
        <f aca="false">ABS(N73-D73)</f>
        <v>255</v>
      </c>
      <c r="J264" s="16" t="n">
        <f aca="false">ABS(O73-E73)</f>
        <v>31</v>
      </c>
      <c r="K264" s="50" t="n">
        <f aca="false">ABS(P73-F73)</f>
        <v>345</v>
      </c>
      <c r="L264" s="51" t="n">
        <f aca="false">ABS(Q73-G73)</f>
        <v>119</v>
      </c>
      <c r="M264" s="17" t="n">
        <f aca="false">ABS(R73-C73)</f>
        <v>1</v>
      </c>
      <c r="N264" s="16" t="n">
        <f aca="false">ABS(S73-D73)</f>
        <v>1626</v>
      </c>
      <c r="O264" s="16" t="n">
        <f aca="false">ABS(T73-E73)</f>
        <v>1659</v>
      </c>
      <c r="P264" s="16" t="n">
        <f aca="false">ABS(U73-F73)</f>
        <v>0</v>
      </c>
      <c r="Q264" s="16" t="n">
        <f aca="false">ABS(V73-G73)</f>
        <v>34</v>
      </c>
      <c r="R264" s="17" t="n">
        <f aca="false">ABS(W73-C73)</f>
        <v>68</v>
      </c>
      <c r="S264" s="16" t="n">
        <f aca="false">ABS(X73-D73)</f>
        <v>163</v>
      </c>
      <c r="T264" s="16" t="n">
        <f aca="false">ABS(Y73-E73)</f>
        <v>35</v>
      </c>
      <c r="U264" s="16" t="n">
        <f aca="false">ABS(Z73-F73)</f>
        <v>235</v>
      </c>
      <c r="V264" s="16" t="n">
        <f aca="false">ABS(AA73-G73)</f>
        <v>105</v>
      </c>
      <c r="W264" s="49" t="n">
        <f aca="false">IF(AND(C73=0,H73=0), 0, ABS(C73-H73)/((ABS(C73)+ABS(H73))/2))</f>
        <v>0.00170940170940171</v>
      </c>
      <c r="X264" s="16" t="n">
        <f aca="false">IF(AND(D73=0,I73=0), 0, ABS(D73-I73)/((ABS(D73)+ABS(I73))/2))</f>
        <v>0.126586437754138</v>
      </c>
      <c r="Y264" s="16" t="n">
        <f aca="false">IF(AND(E73=0,J73=0), 0, ABS(E73-J73)/((ABS(E73)+ABS(J73))/2))</f>
        <v>2</v>
      </c>
      <c r="Z264" s="50" t="n">
        <f aca="false">IF(AND(F73=0,K73=0), 0, ABS(F73-K73)/((ABS(F73)+ABS(K73))/2))</f>
        <v>2</v>
      </c>
      <c r="AA264" s="50" t="n">
        <f aca="false">IF(AND(G73=0,L73=0), 0, ABS(G73-L73)/((ABS(G73)+ABS(L73))/2))</f>
        <v>0.000850257167946699</v>
      </c>
      <c r="AB264" s="27"/>
      <c r="AC264" s="49" t="n">
        <f aca="false">IF(AND(C73=0,M73=0), 0, ABS(C73-M73)/((ABS(C73)+ABS(M73))/2))</f>
        <v>0.0169348010160881</v>
      </c>
      <c r="AD264" s="16" t="n">
        <f aca="false">IF(AND(D73=0,N73=0), 0, ABS(D73-N73)/((ABS(D73)+ABS(N73))/2))</f>
        <v>0.0226154050818146</v>
      </c>
      <c r="AE264" s="16" t="n">
        <f aca="false">IF(AND(E73=0,O73=0), 0, ABS(E73-O73)/((ABS(E73)+ABS(O73))/2))</f>
        <v>0.0188621843626407</v>
      </c>
      <c r="AF264" s="50" t="n">
        <f aca="false">IF(AND(F73=0,P73=0), 0, ABS(F73-P73)/((ABS(F73)+ABS(P73))/2))</f>
        <v>2</v>
      </c>
      <c r="AG264" s="50" t="n">
        <f aca="false">IF(AND(G73=0,Q73=0), 0, ABS(G73-Q73)/((ABS(G73)+ABS(Q73))/2))</f>
        <v>0.000830046280311512</v>
      </c>
      <c r="AH264" s="27"/>
      <c r="AI264" s="17" t="n">
        <f aca="false">IF(AND(C73=0,R73=0), 0, ABS(C73-R73)/((ABS(C73)+ABS(R73))/2))</f>
        <v>0.000284697508896797</v>
      </c>
      <c r="AJ264" s="16" t="n">
        <f aca="false">IF(AND(D73=0,S73=0), 0, ABS(D73-S73)/((ABS(D73)+ABS(S73))/2))</f>
        <v>0.133104125736739</v>
      </c>
      <c r="AK264" s="16" t="n">
        <f aca="false">IF(AND(E73=0,T73=0), 0, ABS(E73-T73)/((ABS(E73)+ABS(T73))/2))</f>
        <v>2</v>
      </c>
      <c r="AL264" s="16" t="n">
        <f aca="false">IF(AND(F73=0,U73=0), 0, ABS(F73-U73)/((ABS(F73)+ABS(U73))/2))</f>
        <v>0</v>
      </c>
      <c r="AM264" s="16" t="n">
        <f aca="false">IF(AND(G73=0,V73=0), 0, ABS(G73-V73)/((ABS(G73)+ABS(V73))/2))</f>
        <v>0.000237029600814266</v>
      </c>
      <c r="AN264" s="27"/>
      <c r="AO264" s="17" t="n">
        <f aca="false">IF(AND(C73=0,W73=0), 0, ABS(C73-W73)/((ABS(C73)+ABS(W73))/2))</f>
        <v>0.0191711305328447</v>
      </c>
      <c r="AP264" s="16" t="n">
        <f aca="false">IF(AND(D73=0,X73=0), 0, ABS(D73-X73)/((ABS(D73)+ABS(X73))/2))</f>
        <v>0.0143973855054542</v>
      </c>
      <c r="AQ264" s="16" t="n">
        <f aca="false">IF(AND(E73=0,Y73=0), 0, ABS(E73-Y73)/((ABS(E73)+ABS(Y73))/2))</f>
        <v>0.0213219616204691</v>
      </c>
      <c r="AR264" s="16" t="n">
        <f aca="false">IF(AND(F73=0,Z73=0), 0, ABS(F73-Z73)/((ABS(F73)+ABS(Z73))/2))</f>
        <v>2</v>
      </c>
      <c r="AS264" s="16" t="n">
        <f aca="false">IF(AND(G73=0,AA73=0), 0, ABS(G73-AA73)/((ABS(G73)+ABS(AA73))/2))</f>
        <v>0.000732358018448447</v>
      </c>
      <c r="AT264" s="27"/>
    </row>
    <row r="265" customFormat="false" ht="13.8" hidden="false" customHeight="false" outlineLevel="0" collapsed="false">
      <c r="A265" s="36"/>
      <c r="B265" s="16" t="n">
        <v>70</v>
      </c>
      <c r="C265" s="49" t="n">
        <f aca="false">ABS(H74-C74)</f>
        <v>1</v>
      </c>
      <c r="D265" s="16" t="n">
        <f aca="false">ABS(I74-D74)</f>
        <v>1630</v>
      </c>
      <c r="E265" s="16" t="n">
        <f aca="false">ABS(J74-E74)</f>
        <v>1659</v>
      </c>
      <c r="F265" s="50" t="n">
        <f aca="false">ABS(K74-F74)</f>
        <v>0</v>
      </c>
      <c r="G265" s="50" t="n">
        <f aca="false">ABS(L74-G74)</f>
        <v>28</v>
      </c>
      <c r="H265" s="49" t="n">
        <f aca="false">ABS(M74-C74)</f>
        <v>84</v>
      </c>
      <c r="I265" s="16" t="n">
        <f aca="false">ABS(N74-D74)</f>
        <v>191</v>
      </c>
      <c r="J265" s="16" t="n">
        <f aca="false">ABS(O74-E74)</f>
        <v>41</v>
      </c>
      <c r="K265" s="50" t="n">
        <f aca="false">ABS(P74-F74)</f>
        <v>232</v>
      </c>
      <c r="L265" s="51" t="n">
        <f aca="false">ABS(Q74-G74)</f>
        <v>84</v>
      </c>
      <c r="M265" s="17" t="n">
        <f aca="false">ABS(R74-C74)</f>
        <v>7</v>
      </c>
      <c r="N265" s="16" t="n">
        <f aca="false">ABS(S74-D74)</f>
        <v>1652</v>
      </c>
      <c r="O265" s="16" t="n">
        <f aca="false">ABS(T74-E74)</f>
        <v>1659</v>
      </c>
      <c r="P265" s="16" t="n">
        <f aca="false">ABS(U74-F74)</f>
        <v>0</v>
      </c>
      <c r="Q265" s="16" t="n">
        <f aca="false">ABS(V74-G74)</f>
        <v>14</v>
      </c>
      <c r="R265" s="17" t="n">
        <f aca="false">ABS(W74-C74)</f>
        <v>54</v>
      </c>
      <c r="S265" s="16" t="n">
        <f aca="false">ABS(X74-D74)</f>
        <v>114</v>
      </c>
      <c r="T265" s="16" t="n">
        <f aca="false">ABS(Y74-E74)</f>
        <v>28</v>
      </c>
      <c r="U265" s="16" t="n">
        <f aca="false">ABS(Z74-F74)</f>
        <v>130</v>
      </c>
      <c r="V265" s="16" t="n">
        <f aca="false">ABS(AA74-G74)</f>
        <v>42</v>
      </c>
      <c r="W265" s="49" t="n">
        <f aca="false">IF(AND(C74=0,H74=0), 0, ABS(C74-H74)/((ABS(C74)+ABS(H74))/2))</f>
        <v>0.000274612110394068</v>
      </c>
      <c r="X265" s="16" t="n">
        <f aca="false">IF(AND(D74=0,I74=0), 0, ABS(D74-I74)/((ABS(D74)+ABS(I74))/2))</f>
        <v>0.133979944106526</v>
      </c>
      <c r="Y265" s="16" t="n">
        <f aca="false">IF(AND(E74=0,J74=0), 0, ABS(E74-J74)/((ABS(E74)+ABS(J74))/2))</f>
        <v>2</v>
      </c>
      <c r="Z265" s="50" t="n">
        <f aca="false">IF(AND(F74=0,K74=0), 0, ABS(F74-K74)/((ABS(F74)+ABS(K74))/2))</f>
        <v>0</v>
      </c>
      <c r="AA265" s="50" t="n">
        <f aca="false">IF(AND(G74=0,L74=0), 0, ABS(G74-L74)/((ABS(G74)+ABS(L74))/2))</f>
        <v>0.000195308412909886</v>
      </c>
      <c r="AB265" s="27"/>
      <c r="AC265" s="49" t="n">
        <f aca="false">IF(AND(C74=0,M74=0), 0, ABS(C74-M74)/((ABS(C74)+ABS(M74))/2))</f>
        <v>0.0228074938908499</v>
      </c>
      <c r="AD265" s="16" t="n">
        <f aca="false">IF(AND(D74=0,N74=0), 0, ABS(D74-N74)/((ABS(D74)+ABS(N74))/2))</f>
        <v>0.0169694815867798</v>
      </c>
      <c r="AE265" s="16" t="n">
        <f aca="false">IF(AND(E74=0,O74=0), 0, ABS(E74-O74)/((ABS(E74)+ABS(O74))/2))</f>
        <v>0.0250228867866951</v>
      </c>
      <c r="AF265" s="50" t="n">
        <f aca="false">IF(AND(F74=0,P74=0), 0, ABS(F74-P74)/((ABS(F74)+ABS(P74))/2))</f>
        <v>2</v>
      </c>
      <c r="AG265" s="50" t="n">
        <f aca="false">IF(AND(G74=0,Q74=0), 0, ABS(G74-Q74)/((ABS(G74)+ABS(Q74))/2))</f>
        <v>0.000586154200422868</v>
      </c>
      <c r="AH265" s="27"/>
      <c r="AI265" s="17" t="n">
        <f aca="false">IF(AND(C74=0,R74=0), 0, ABS(C74-R74)/((ABS(C74)+ABS(R74))/2))</f>
        <v>0.00192439862542955</v>
      </c>
      <c r="AJ265" s="16" t="n">
        <f aca="false">IF(AND(D74=0,S74=0), 0, ABS(D74-S74)/((ABS(D74)+ABS(S74))/2))</f>
        <v>0.135665599080233</v>
      </c>
      <c r="AK265" s="16" t="n">
        <f aca="false">IF(AND(E74=0,T74=0), 0, ABS(E74-T74)/((ABS(E74)+ABS(T74))/2))</f>
        <v>2</v>
      </c>
      <c r="AL265" s="16" t="n">
        <f aca="false">IF(AND(F74=0,U74=0), 0, ABS(F74-U74)/((ABS(F74)+ABS(U74))/2))</f>
        <v>0</v>
      </c>
      <c r="AM265" s="16" t="n">
        <f aca="false">IF(AND(G74=0,V74=0), 0, ABS(G74-V74)/((ABS(G74)+ABS(V74))/2))</f>
        <v>9.76589748597896E-005</v>
      </c>
      <c r="AN265" s="27"/>
      <c r="AO265" s="17" t="n">
        <f aca="false">IF(AND(C74=0,W74=0), 0, ABS(C74-W74)/((ABS(C74)+ABS(W74))/2))</f>
        <v>0.014721919302072</v>
      </c>
      <c r="AP265" s="16" t="n">
        <f aca="false">IF(AND(D74=0,X74=0), 0, ABS(D74-X74)/((ABS(D74)+ABS(X74))/2))</f>
        <v>0.0100938551443244</v>
      </c>
      <c r="AQ265" s="16" t="n">
        <f aca="false">IF(AND(E74=0,Y74=0), 0, ABS(E74-Y74)/((ABS(E74)+ABS(Y74))/2))</f>
        <v>0.0170212765957447</v>
      </c>
      <c r="AR265" s="16" t="n">
        <f aca="false">IF(AND(F74=0,Z74=0), 0, ABS(F74-Z74)/((ABS(F74)+ABS(Z74))/2))</f>
        <v>2</v>
      </c>
      <c r="AS265" s="16" t="n">
        <f aca="false">IF(AND(G74=0,AA74=0), 0, ABS(G74-AA74)/((ABS(G74)+ABS(AA74))/2))</f>
        <v>0.000293034159410583</v>
      </c>
      <c r="AT265" s="27"/>
    </row>
    <row r="266" customFormat="false" ht="13.8" hidden="false" customHeight="false" outlineLevel="0" collapsed="false">
      <c r="A266" s="36"/>
      <c r="B266" s="16" t="n">
        <v>71</v>
      </c>
      <c r="C266" s="49" t="n">
        <f aca="false">ABS(H75-C75)</f>
        <v>5</v>
      </c>
      <c r="D266" s="16" t="n">
        <f aca="false">ABS(I75-D75)</f>
        <v>1726</v>
      </c>
      <c r="E266" s="16" t="n">
        <f aca="false">ABS(J75-E75)</f>
        <v>1701</v>
      </c>
      <c r="F266" s="50" t="n">
        <f aca="false">ABS(K75-F75)</f>
        <v>0</v>
      </c>
      <c r="G266" s="50" t="n">
        <f aca="false">ABS(L75-G75)</f>
        <v>20</v>
      </c>
      <c r="H266" s="49" t="n">
        <f aca="false">ABS(M75-C75)</f>
        <v>87</v>
      </c>
      <c r="I266" s="16" t="n">
        <f aca="false">ABS(N75-D75)</f>
        <v>229</v>
      </c>
      <c r="J266" s="16" t="n">
        <f aca="false">ABS(O75-E75)</f>
        <v>44</v>
      </c>
      <c r="K266" s="50" t="n">
        <f aca="false">ABS(P75-F75)</f>
        <v>297</v>
      </c>
      <c r="L266" s="51" t="n">
        <f aca="false">ABS(Q75-G75)</f>
        <v>111</v>
      </c>
      <c r="M266" s="17" t="n">
        <f aca="false">ABS(R75-C75)</f>
        <v>14</v>
      </c>
      <c r="N266" s="16" t="n">
        <f aca="false">ABS(S75-D75)</f>
        <v>1659</v>
      </c>
      <c r="O266" s="16" t="n">
        <f aca="false">ABS(T75-E75)</f>
        <v>1701</v>
      </c>
      <c r="P266" s="16" t="n">
        <f aca="false">ABS(U75-F75)</f>
        <v>0</v>
      </c>
      <c r="Q266" s="16" t="n">
        <f aca="false">ABS(V75-G75)</f>
        <v>28</v>
      </c>
      <c r="R266" s="17" t="n">
        <f aca="false">ABS(W75-C75)</f>
        <v>41</v>
      </c>
      <c r="S266" s="16" t="n">
        <f aca="false">ABS(X75-D75)</f>
        <v>148</v>
      </c>
      <c r="T266" s="16" t="n">
        <f aca="false">ABS(Y75-E75)</f>
        <v>20</v>
      </c>
      <c r="U266" s="16" t="n">
        <f aca="false">ABS(Z75-F75)</f>
        <v>161</v>
      </c>
      <c r="V266" s="16" t="n">
        <f aca="false">ABS(AA75-G75)</f>
        <v>34</v>
      </c>
      <c r="W266" s="49" t="n">
        <f aca="false">IF(AND(C75=0,H75=0), 0, ABS(C75-H75)/((ABS(C75)+ABS(H75))/2))</f>
        <v>0.00133031794598909</v>
      </c>
      <c r="X266" s="16" t="n">
        <f aca="false">IF(AND(D75=0,I75=0), 0, ABS(D75-I75)/((ABS(D75)+ABS(I75))/2))</f>
        <v>0.142762613730356</v>
      </c>
      <c r="Y266" s="16" t="n">
        <f aca="false">IF(AND(E75=0,J75=0), 0, ABS(E75-J75)/((ABS(E75)+ABS(J75))/2))</f>
        <v>2</v>
      </c>
      <c r="Z266" s="50" t="n">
        <f aca="false">IF(AND(F75=0,K75=0), 0, ABS(F75-K75)/((ABS(F75)+ABS(K75))/2))</f>
        <v>0</v>
      </c>
      <c r="AA266" s="50" t="n">
        <f aca="false">IF(AND(G75=0,L75=0), 0, ABS(G75-L75)/((ABS(G75)+ABS(L75))/2))</f>
        <v>0.000139566367296809</v>
      </c>
      <c r="AB266" s="27"/>
      <c r="AC266" s="49" t="n">
        <f aca="false">IF(AND(C75=0,M75=0), 0, ABS(C75-M75)/((ABS(C75)+ABS(M75))/2))</f>
        <v>0.0228676567223025</v>
      </c>
      <c r="AD266" s="16" t="n">
        <f aca="false">IF(AND(D75=0,N75=0), 0, ABS(D75-N75)/((ABS(D75)+ABS(N75))/2))</f>
        <v>0.020607424071991</v>
      </c>
      <c r="AE266" s="16" t="n">
        <f aca="false">IF(AND(E75=0,O75=0), 0, ABS(E75-O75)/((ABS(E75)+ABS(O75))/2))</f>
        <v>0.0262060750446694</v>
      </c>
      <c r="AF266" s="50" t="n">
        <f aca="false">IF(AND(F75=0,P75=0), 0, ABS(F75-P75)/((ABS(F75)+ABS(P75))/2))</f>
        <v>2</v>
      </c>
      <c r="AG266" s="50" t="n">
        <f aca="false">IF(AND(G75=0,Q75=0), 0, ABS(G75-Q75)/((ABS(G75)+ABS(Q75))/2))</f>
        <v>0.000774839360443404</v>
      </c>
      <c r="AH266" s="27"/>
      <c r="AI266" s="17" t="n">
        <f aca="false">IF(AND(C75=0,R75=0), 0, ABS(C75-R75)/((ABS(C75)+ABS(R75))/2))</f>
        <v>0.00371549893842887</v>
      </c>
      <c r="AJ266" s="16" t="n">
        <f aca="false">IF(AND(D75=0,S75=0), 0, ABS(D75-S75)/((ABS(D75)+ABS(S75))/2))</f>
        <v>0.13760212333596</v>
      </c>
      <c r="AK266" s="16" t="n">
        <f aca="false">IF(AND(E75=0,T75=0), 0, ABS(E75-T75)/((ABS(E75)+ABS(T75))/2))</f>
        <v>2</v>
      </c>
      <c r="AL266" s="16" t="n">
        <f aca="false">IF(AND(F75=0,U75=0), 0, ABS(F75-U75)/((ABS(F75)+ABS(U75))/2))</f>
        <v>0</v>
      </c>
      <c r="AM266" s="16" t="n">
        <f aca="false">IF(AND(G75=0,V75=0), 0, ABS(G75-V75)/((ABS(G75)+ABS(V75))/2))</f>
        <v>0.000195360195360195</v>
      </c>
      <c r="AN266" s="27"/>
      <c r="AO266" s="17" t="n">
        <f aca="false">IF(AND(C75=0,W75=0), 0, ABS(C75-W75)/((ABS(C75)+ABS(W75))/2))</f>
        <v>0.0108422583630834</v>
      </c>
      <c r="AP266" s="16" t="n">
        <f aca="false">IF(AND(D75=0,X75=0), 0, ABS(D75-X75)/((ABS(D75)+ABS(X75))/2))</f>
        <v>0.013269972204788</v>
      </c>
      <c r="AQ266" s="16" t="n">
        <f aca="false">IF(AND(E75=0,Y75=0), 0, ABS(E75-Y75)/((ABS(E75)+ABS(Y75))/2))</f>
        <v>0.0118273211117682</v>
      </c>
      <c r="AR266" s="16" t="n">
        <f aca="false">IF(AND(F75=0,Z75=0), 0, ABS(F75-Z75)/((ABS(F75)+ABS(Z75))/2))</f>
        <v>2</v>
      </c>
      <c r="AS266" s="16" t="n">
        <f aca="false">IF(AND(G75=0,AA75=0), 0, ABS(G75-AA75)/((ABS(G75)+ABS(AA75))/2))</f>
        <v>0.000237274414839421</v>
      </c>
      <c r="AT266" s="27"/>
    </row>
    <row r="267" customFormat="false" ht="13.8" hidden="false" customHeight="false" outlineLevel="0" collapsed="false">
      <c r="A267" s="36"/>
      <c r="B267" s="16" t="n">
        <v>72</v>
      </c>
      <c r="C267" s="49" t="n">
        <f aca="false">ABS(H76-C76)</f>
        <v>1</v>
      </c>
      <c r="D267" s="16" t="n">
        <f aca="false">ABS(I76-D76)</f>
        <v>1649</v>
      </c>
      <c r="E267" s="16" t="n">
        <f aca="false">ABS(J76-E76)</f>
        <v>1659</v>
      </c>
      <c r="F267" s="50" t="n">
        <f aca="false">ABS(K76-F76)</f>
        <v>0</v>
      </c>
      <c r="G267" s="50" t="n">
        <f aca="false">ABS(L76-G76)</f>
        <v>11</v>
      </c>
      <c r="H267" s="49" t="n">
        <f aca="false">ABS(M76-C76)</f>
        <v>87</v>
      </c>
      <c r="I267" s="16" t="n">
        <f aca="false">ABS(N76-D76)</f>
        <v>194</v>
      </c>
      <c r="J267" s="16" t="n">
        <f aca="false">ABS(O76-E76)</f>
        <v>45</v>
      </c>
      <c r="K267" s="50" t="n">
        <f aca="false">ABS(P76-F76)</f>
        <v>234</v>
      </c>
      <c r="L267" s="51" t="n">
        <f aca="false">ABS(Q76-G76)</f>
        <v>82</v>
      </c>
      <c r="M267" s="17" t="n">
        <f aca="false">ABS(R76-C76)</f>
        <v>18</v>
      </c>
      <c r="N267" s="16" t="n">
        <f aca="false">ABS(S76-D76)</f>
        <v>1673</v>
      </c>
      <c r="O267" s="16" t="n">
        <f aca="false">ABS(T76-E76)</f>
        <v>1659</v>
      </c>
      <c r="P267" s="16" t="n">
        <f aca="false">ABS(U76-F76)</f>
        <v>0</v>
      </c>
      <c r="Q267" s="16" t="n">
        <f aca="false">ABS(V76-G76)</f>
        <v>4</v>
      </c>
      <c r="R267" s="17" t="n">
        <f aca="false">ABS(W76-C76)</f>
        <v>40</v>
      </c>
      <c r="S267" s="16" t="n">
        <f aca="false">ABS(X76-D76)</f>
        <v>106</v>
      </c>
      <c r="T267" s="16" t="n">
        <f aca="false">ABS(Y76-E76)</f>
        <v>20</v>
      </c>
      <c r="U267" s="16" t="n">
        <f aca="false">ABS(Z76-F76)</f>
        <v>124</v>
      </c>
      <c r="V267" s="16" t="n">
        <f aca="false">ABS(AA76-G76)</f>
        <v>38</v>
      </c>
      <c r="W267" s="49" t="n">
        <f aca="false">IF(AND(C76=0,H76=0), 0, ABS(C76-H76)/((ABS(C76)+ABS(H76))/2))</f>
        <v>0.000256904303147078</v>
      </c>
      <c r="X267" s="16" t="n">
        <f aca="false">IF(AND(D76=0,I76=0), 0, ABS(D76-I76)/((ABS(D76)+ABS(I76))/2))</f>
        <v>0.137193726860518</v>
      </c>
      <c r="Y267" s="16" t="n">
        <f aca="false">IF(AND(E76=0,J76=0), 0, ABS(E76-J76)/((ABS(E76)+ABS(J76))/2))</f>
        <v>2</v>
      </c>
      <c r="Z267" s="50" t="n">
        <f aca="false">IF(AND(F76=0,K76=0), 0, ABS(F76-K76)/((ABS(F76)+ABS(K76))/2))</f>
        <v>0</v>
      </c>
      <c r="AA267" s="50" t="n">
        <f aca="false">IF(AND(G76=0,L76=0), 0, ABS(G76-L76)/((ABS(G76)+ABS(L76))/2))</f>
        <v>7.67842745805659E-005</v>
      </c>
      <c r="AB267" s="27"/>
      <c r="AC267" s="49" t="n">
        <f aca="false">IF(AND(C76=0,M76=0), 0, ABS(C76-M76)/((ABS(C76)+ABS(M76))/2))</f>
        <v>0.0221008510097803</v>
      </c>
      <c r="AD267" s="16" t="n">
        <f aca="false">IF(AND(D76=0,N76=0), 0, ABS(D76-N76)/((ABS(D76)+ABS(N76))/2))</f>
        <v>0.0174806271400252</v>
      </c>
      <c r="AE267" s="16" t="n">
        <f aca="false">IF(AND(E76=0,O76=0), 0, ABS(E76-O76)/((ABS(E76)+ABS(O76))/2))</f>
        <v>0.0274977085242896</v>
      </c>
      <c r="AF267" s="50" t="n">
        <f aca="false">IF(AND(F76=0,P76=0), 0, ABS(F76-P76)/((ABS(F76)+ABS(P76))/2))</f>
        <v>2</v>
      </c>
      <c r="AG267" s="50" t="n">
        <f aca="false">IF(AND(G76=0,Q76=0), 0, ABS(G76-Q76)/((ABS(G76)+ABS(Q76))/2))</f>
        <v>0.000572577716951093</v>
      </c>
      <c r="AH267" s="27"/>
      <c r="AI267" s="17" t="n">
        <f aca="false">IF(AND(C76=0,R76=0), 0, ABS(C76-R76)/((ABS(C76)+ABS(R76))/2))</f>
        <v>0.00463439752832132</v>
      </c>
      <c r="AJ267" s="16" t="n">
        <f aca="false">IF(AND(D76=0,S76=0), 0, ABS(D76-S76)/((ABS(D76)+ABS(S76))/2))</f>
        <v>0.139051656069484</v>
      </c>
      <c r="AK267" s="16" t="n">
        <f aca="false">IF(AND(E76=0,T76=0), 0, ABS(E76-T76)/((ABS(E76)+ABS(T76))/2))</f>
        <v>2</v>
      </c>
      <c r="AL267" s="16" t="n">
        <f aca="false">IF(AND(F76=0,U76=0), 0, ABS(F76-U76)/((ABS(F76)+ABS(U76))/2))</f>
        <v>0</v>
      </c>
      <c r="AM267" s="16" t="n">
        <f aca="false">IF(AND(G76=0,V76=0), 0, ABS(G76-V76)/((ABS(G76)+ABS(V76))/2))</f>
        <v>2.79222365711494E-005</v>
      </c>
      <c r="AN267" s="27"/>
      <c r="AO267" s="17" t="n">
        <f aca="false">IF(AND(C76=0,W76=0), 0, ABS(C76-W76)/((ABS(C76)+ABS(W76))/2))</f>
        <v>0.0102223358037312</v>
      </c>
      <c r="AP267" s="16" t="n">
        <f aca="false">IF(AND(D76=0,X76=0), 0, ABS(D76-X76)/((ABS(D76)+ABS(X76))/2))</f>
        <v>0.00951355232453779</v>
      </c>
      <c r="AQ267" s="16" t="n">
        <f aca="false">IF(AND(E76=0,Y76=0), 0, ABS(E76-Y76)/((ABS(E76)+ABS(Y76))/2))</f>
        <v>0.0121285627653123</v>
      </c>
      <c r="AR267" s="16" t="n">
        <f aca="false">IF(AND(F76=0,Z76=0), 0, ABS(F76-Z76)/((ABS(F76)+ABS(Z76))/2))</f>
        <v>2</v>
      </c>
      <c r="AS267" s="16" t="n">
        <f aca="false">IF(AND(G76=0,AA76=0), 0, ABS(G76-AA76)/((ABS(G76)+ABS(AA76))/2))</f>
        <v>0.000265300138235335</v>
      </c>
      <c r="AT267" s="27"/>
    </row>
    <row r="268" customFormat="false" ht="13.8" hidden="false" customHeight="false" outlineLevel="0" collapsed="false">
      <c r="A268" s="36"/>
      <c r="B268" s="16" t="n">
        <v>73</v>
      </c>
      <c r="C268" s="49" t="n">
        <f aca="false">ABS(H77-C77)</f>
        <v>5</v>
      </c>
      <c r="D268" s="16" t="n">
        <f aca="false">ABS(I77-D77)</f>
        <v>1580</v>
      </c>
      <c r="E268" s="16" t="n">
        <f aca="false">ABS(J77-E77)</f>
        <v>1659</v>
      </c>
      <c r="F268" s="50" t="n">
        <f aca="false">ABS(K77-F77)</f>
        <v>0</v>
      </c>
      <c r="G268" s="50" t="n">
        <f aca="false">ABS(L77-G77)</f>
        <v>84</v>
      </c>
      <c r="H268" s="49" t="n">
        <f aca="false">ABS(M77-C77)</f>
        <v>91</v>
      </c>
      <c r="I268" s="16" t="n">
        <f aca="false">ABS(N77-D77)</f>
        <v>266</v>
      </c>
      <c r="J268" s="16" t="n">
        <f aca="false">ABS(O77-E77)</f>
        <v>46</v>
      </c>
      <c r="K268" s="50" t="n">
        <f aca="false">ABS(P77-F77)</f>
        <v>325</v>
      </c>
      <c r="L268" s="51" t="n">
        <f aca="false">ABS(Q77-G77)</f>
        <v>104</v>
      </c>
      <c r="M268" s="17" t="n">
        <f aca="false">ABS(R77-C77)</f>
        <v>4</v>
      </c>
      <c r="N268" s="16" t="n">
        <f aca="false">ABS(S77-D77)</f>
        <v>1633</v>
      </c>
      <c r="O268" s="16" t="n">
        <f aca="false">ABS(T77-E77)</f>
        <v>1659</v>
      </c>
      <c r="P268" s="16" t="n">
        <f aca="false">ABS(U77-F77)</f>
        <v>0</v>
      </c>
      <c r="Q268" s="16" t="n">
        <f aca="false">ABS(V77-G77)</f>
        <v>22</v>
      </c>
      <c r="R268" s="17" t="n">
        <f aca="false">ABS(W77-C77)</f>
        <v>57</v>
      </c>
      <c r="S268" s="16" t="n">
        <f aca="false">ABS(X77-D77)</f>
        <v>142</v>
      </c>
      <c r="T268" s="16" t="n">
        <f aca="false">ABS(Y77-E77)</f>
        <v>29</v>
      </c>
      <c r="U268" s="16" t="n">
        <f aca="false">ABS(Z77-F77)</f>
        <v>198</v>
      </c>
      <c r="V268" s="16" t="n">
        <f aca="false">ABS(AA77-G77)</f>
        <v>84</v>
      </c>
      <c r="W268" s="49" t="n">
        <f aca="false">IF(AND(C77=0,H77=0), 0, ABS(C77-H77)/((ABS(C77)+ABS(H77))/2))</f>
        <v>0.00125046892584719</v>
      </c>
      <c r="X268" s="16" t="n">
        <f aca="false">IF(AND(D77=0,I77=0), 0, ABS(D77-I77)/((ABS(D77)+ABS(I77))/2))</f>
        <v>0.132628221270881</v>
      </c>
      <c r="Y268" s="16" t="n">
        <f aca="false">IF(AND(E77=0,J77=0), 0, ABS(E77-J77)/((ABS(E77)+ABS(J77))/2))</f>
        <v>2</v>
      </c>
      <c r="Z268" s="50" t="n">
        <f aca="false">IF(AND(F77=0,K77=0), 0, ABS(F77-K77)/((ABS(F77)+ABS(K77))/2))</f>
        <v>0</v>
      </c>
      <c r="AA268" s="50" t="n">
        <f aca="false">IF(AND(G77=0,L77=0), 0, ABS(G77-L77)/((ABS(G77)+ABS(L77))/2))</f>
        <v>0.000586350595774088</v>
      </c>
      <c r="AB268" s="27"/>
      <c r="AC268" s="49" t="n">
        <f aca="false">IF(AND(C77=0,M77=0), 0, ABS(C77-M77)/((ABS(C77)+ABS(M77))/2))</f>
        <v>0.0224885703694551</v>
      </c>
      <c r="AD268" s="16" t="n">
        <f aca="false">IF(AND(D77=0,N77=0), 0, ABS(D77-N77)/((ABS(D77)+ABS(N77))/2))</f>
        <v>0.024203821656051</v>
      </c>
      <c r="AE268" s="16" t="n">
        <f aca="false">IF(AND(E77=0,O77=0), 0, ABS(E77-O77)/((ABS(E77)+ABS(O77))/2))</f>
        <v>0.0281173594132029</v>
      </c>
      <c r="AF268" s="50" t="n">
        <f aca="false">IF(AND(F77=0,P77=0), 0, ABS(F77-P77)/((ABS(F77)+ABS(P77))/2))</f>
        <v>2</v>
      </c>
      <c r="AG268" s="50" t="n">
        <f aca="false">IF(AND(G77=0,Q77=0), 0, ABS(G77-Q77)/((ABS(G77)+ABS(Q77))/2))</f>
        <v>0.000726434533580135</v>
      </c>
      <c r="AH268" s="27"/>
      <c r="AI268" s="17" t="n">
        <f aca="false">IF(AND(C77=0,R77=0), 0, ABS(C77-R77)/((ABS(C77)+ABS(R77))/2))</f>
        <v>0.000999250562078441</v>
      </c>
      <c r="AJ268" s="16" t="n">
        <f aca="false">IF(AND(D77=0,S77=0), 0, ABS(D77-S77)/((ABS(D77)+ABS(S77))/2))</f>
        <v>0.136772896687466</v>
      </c>
      <c r="AK268" s="16" t="n">
        <f aca="false">IF(AND(E77=0,T77=0), 0, ABS(E77-T77)/((ABS(E77)+ABS(T77))/2))</f>
        <v>2</v>
      </c>
      <c r="AL268" s="16" t="n">
        <f aca="false">IF(AND(F77=0,U77=0), 0, ABS(F77-U77)/((ABS(F77)+ABS(U77))/2))</f>
        <v>0</v>
      </c>
      <c r="AM268" s="16" t="n">
        <f aca="false">IF(AND(G77=0,V77=0), 0, ABS(G77-V77)/((ABS(G77)+ABS(V77))/2))</f>
        <v>0.000153601251152009</v>
      </c>
      <c r="AN268" s="27"/>
      <c r="AO268" s="17" t="n">
        <f aca="false">IF(AND(C77=0,W77=0), 0, ABS(C77-W77)/((ABS(C77)+ABS(W77))/2))</f>
        <v>0.0141456756421392</v>
      </c>
      <c r="AP268" s="16" t="n">
        <f aca="false">IF(AND(D77=0,X77=0), 0, ABS(D77-X77)/((ABS(D77)+ABS(X77))/2))</f>
        <v>0.0128483532392327</v>
      </c>
      <c r="AQ268" s="16" t="n">
        <f aca="false">IF(AND(E77=0,Y77=0), 0, ABS(E77-Y77)/((ABS(E77)+ABS(Y77))/2))</f>
        <v>0.0176345393736698</v>
      </c>
      <c r="AR268" s="16" t="n">
        <f aca="false">IF(AND(F77=0,Z77=0), 0, ABS(F77-Z77)/((ABS(F77)+ABS(Z77))/2))</f>
        <v>2</v>
      </c>
      <c r="AS268" s="16" t="n">
        <f aca="false">IF(AND(G77=0,AA77=0), 0, ABS(G77-AA77)/((ABS(G77)+ABS(AA77))/2))</f>
        <v>0.000586694604504977</v>
      </c>
      <c r="AT268" s="27"/>
    </row>
    <row r="269" customFormat="false" ht="13.8" hidden="false" customHeight="false" outlineLevel="0" collapsed="false">
      <c r="A269" s="36"/>
      <c r="B269" s="16" t="n">
        <v>74</v>
      </c>
      <c r="C269" s="49" t="n">
        <f aca="false">ABS(H78-C78)</f>
        <v>128</v>
      </c>
      <c r="D269" s="16" t="n">
        <f aca="false">ABS(I78-D78)</f>
        <v>1527</v>
      </c>
      <c r="E269" s="16" t="n">
        <f aca="false">ABS(J78-E78)</f>
        <v>1659</v>
      </c>
      <c r="F269" s="50" t="n">
        <f aca="false">ABS(K78-F78)</f>
        <v>0</v>
      </c>
      <c r="G269" s="50" t="n">
        <f aca="false">ABS(L78-G78)</f>
        <v>4</v>
      </c>
      <c r="H269" s="49" t="n">
        <f aca="false">ABS(M78-C78)</f>
        <v>182</v>
      </c>
      <c r="I269" s="16" t="n">
        <f aca="false">ABS(N78-D78)</f>
        <v>334</v>
      </c>
      <c r="J269" s="16" t="n">
        <f aca="false">ABS(O78-E78)</f>
        <v>90</v>
      </c>
      <c r="K269" s="50" t="n">
        <f aca="false">ABS(P78-F78)</f>
        <v>364</v>
      </c>
      <c r="L269" s="51" t="n">
        <f aca="false">ABS(Q78-G78)</f>
        <v>122</v>
      </c>
      <c r="M269" s="17" t="n">
        <f aca="false">ABS(R78-C78)</f>
        <v>3</v>
      </c>
      <c r="N269" s="16" t="n">
        <f aca="false">ABS(S78-D78)</f>
        <v>1666</v>
      </c>
      <c r="O269" s="16" t="n">
        <f aca="false">ABS(T78-E78)</f>
        <v>1659</v>
      </c>
      <c r="P269" s="16" t="n">
        <f aca="false">ABS(U78-F78)</f>
        <v>3</v>
      </c>
      <c r="Q269" s="16" t="n">
        <f aca="false">ABS(V78-G78)</f>
        <v>7</v>
      </c>
      <c r="R269" s="17" t="n">
        <f aca="false">ABS(W78-C78)</f>
        <v>163</v>
      </c>
      <c r="S269" s="16" t="n">
        <f aca="false">ABS(X78-D78)</f>
        <v>224</v>
      </c>
      <c r="T269" s="16" t="n">
        <f aca="false">ABS(Y78-E78)</f>
        <v>79</v>
      </c>
      <c r="U269" s="16" t="n">
        <f aca="false">ABS(Z78-F78)</f>
        <v>224</v>
      </c>
      <c r="V269" s="16" t="n">
        <f aca="false">ABS(AA78-G78)</f>
        <v>84</v>
      </c>
      <c r="W269" s="49" t="n">
        <f aca="false">IF(AND(C78=0,H78=0), 0, ABS(C78-H78)/((ABS(C78)+ABS(H78))/2))</f>
        <v>0.0306146854819421</v>
      </c>
      <c r="X269" s="16" t="n">
        <f aca="false">IF(AND(D78=0,I78=0), 0, ABS(D78-I78)/((ABS(D78)+ABS(I78))/2))</f>
        <v>0.129040436050196</v>
      </c>
      <c r="Y269" s="16" t="n">
        <f aca="false">IF(AND(E78=0,J78=0), 0, ABS(E78-J78)/((ABS(E78)+ABS(J78))/2))</f>
        <v>2</v>
      </c>
      <c r="Z269" s="50" t="n">
        <f aca="false">IF(AND(F78=0,K78=0), 0, ABS(F78-K78)/((ABS(F78)+ABS(K78))/2))</f>
        <v>0</v>
      </c>
      <c r="AA269" s="50" t="n">
        <f aca="false">IF(AND(G78=0,L78=0), 0, ABS(G78-L78)/((ABS(G78)+ABS(L78))/2))</f>
        <v>2.79415462851714E-005</v>
      </c>
      <c r="AB269" s="27"/>
      <c r="AC269" s="49" t="n">
        <f aca="false">IF(AND(C78=0,M78=0), 0, ABS(C78-M78)/((ABS(C78)+ABS(M78))/2))</f>
        <v>0.0432509505703422</v>
      </c>
      <c r="AD269" s="16" t="n">
        <f aca="false">IF(AND(D78=0,N78=0), 0, ABS(D78-N78)/((ABS(D78)+ABS(N78))/2))</f>
        <v>0.0306337705218747</v>
      </c>
      <c r="AE269" s="16" t="n">
        <f aca="false">IF(AND(E78=0,O78=0), 0, ABS(E78-O78)/((ABS(E78)+ABS(O78))/2))</f>
        <v>0.0557620817843866</v>
      </c>
      <c r="AF269" s="50" t="n">
        <f aca="false">IF(AND(F78=0,P78=0), 0, ABS(F78-P78)/((ABS(F78)+ABS(P78))/2))</f>
        <v>2</v>
      </c>
      <c r="AG269" s="50" t="n">
        <f aca="false">IF(AND(G78=0,Q78=0), 0, ABS(G78-Q78)/((ABS(G78)+ABS(Q78))/2))</f>
        <v>0.000852592369997135</v>
      </c>
      <c r="AH269" s="27"/>
      <c r="AI269" s="17" t="n">
        <f aca="false">IF(AND(C78=0,R78=0), 0, ABS(C78-R78)/((ABS(C78)+ABS(R78))/2))</f>
        <v>0.000728951524723606</v>
      </c>
      <c r="AJ269" s="16" t="n">
        <f aca="false">IF(AND(D78=0,S78=0), 0, ABS(D78-S78)/((ABS(D78)+ABS(S78))/2))</f>
        <v>0.139964714777787</v>
      </c>
      <c r="AK269" s="16" t="n">
        <f aca="false">IF(AND(E78=0,T78=0), 0, ABS(E78-T78)/((ABS(E78)+ABS(T78))/2))</f>
        <v>2</v>
      </c>
      <c r="AL269" s="16" t="n">
        <f aca="false">IF(AND(F78=0,U78=0), 0, ABS(F78-U78)/((ABS(F78)+ABS(U78))/2))</f>
        <v>2</v>
      </c>
      <c r="AM269" s="16" t="n">
        <f aca="false">IF(AND(G78=0,V78=0), 0, ABS(G78-V78)/((ABS(G78)+ABS(V78))/2))</f>
        <v>4.88995847028128E-005</v>
      </c>
      <c r="AN269" s="27"/>
      <c r="AO269" s="17" t="n">
        <f aca="false">IF(AND(C78=0,W78=0), 0, ABS(C78-W78)/((ABS(C78)+ABS(W78))/2))</f>
        <v>0.0388233893057044</v>
      </c>
      <c r="AP269" s="16" t="n">
        <f aca="false">IF(AND(D78=0,X78=0), 0, ABS(D78-X78)/((ABS(D78)+ABS(X78))/2))</f>
        <v>0.0204416864391312</v>
      </c>
      <c r="AQ269" s="16" t="n">
        <f aca="false">IF(AND(E78=0,Y78=0), 0, ABS(E78-Y78)/((ABS(E78)+ABS(Y78))/2))</f>
        <v>0.0487804878048781</v>
      </c>
      <c r="AR269" s="16" t="n">
        <f aca="false">IF(AND(F78=0,Z78=0), 0, ABS(F78-Z78)/((ABS(F78)+ABS(Z78))/2))</f>
        <v>2</v>
      </c>
      <c r="AS269" s="16" t="n">
        <f aca="false">IF(AND(G78=0,AA78=0), 0, ABS(G78-AA78)/((ABS(G78)+ABS(AA78))/2))</f>
        <v>0.000586952876069093</v>
      </c>
      <c r="AT269" s="27"/>
    </row>
    <row r="270" customFormat="false" ht="13.8" hidden="false" customHeight="false" outlineLevel="0" collapsed="false">
      <c r="A270" s="36"/>
      <c r="B270" s="16" t="n">
        <v>75</v>
      </c>
      <c r="C270" s="49" t="n">
        <f aca="false">ABS(H79-C79)</f>
        <v>19</v>
      </c>
      <c r="D270" s="16" t="n">
        <f aca="false">ABS(I79-D79)</f>
        <v>1592</v>
      </c>
      <c r="E270" s="16" t="n">
        <f aca="false">ABS(J79-E79)</f>
        <v>1659</v>
      </c>
      <c r="F270" s="50" t="n">
        <f aca="false">ABS(K79-F79)</f>
        <v>0</v>
      </c>
      <c r="G270" s="50" t="n">
        <f aca="false">ABS(L79-G79)</f>
        <v>48</v>
      </c>
      <c r="H270" s="49" t="n">
        <f aca="false">ABS(M79-C79)</f>
        <v>201</v>
      </c>
      <c r="I270" s="16" t="n">
        <f aca="false">ABS(N79-D79)</f>
        <v>380</v>
      </c>
      <c r="J270" s="16" t="n">
        <f aca="false">ABS(O79-E79)</f>
        <v>100</v>
      </c>
      <c r="K270" s="50" t="n">
        <f aca="false">ABS(P79-F79)</f>
        <v>358</v>
      </c>
      <c r="L270" s="51" t="n">
        <f aca="false">ABS(Q79-G79)</f>
        <v>79</v>
      </c>
      <c r="M270" s="17" t="n">
        <f aca="false">ABS(R79-C79)</f>
        <v>6</v>
      </c>
      <c r="N270" s="16" t="n">
        <f aca="false">ABS(S79-D79)</f>
        <v>1644</v>
      </c>
      <c r="O270" s="16" t="n">
        <f aca="false">ABS(T79-E79)</f>
        <v>1659</v>
      </c>
      <c r="P270" s="16" t="n">
        <f aca="false">ABS(U79-F79)</f>
        <v>0</v>
      </c>
      <c r="Q270" s="16" t="n">
        <f aca="false">ABS(V79-G79)</f>
        <v>21</v>
      </c>
      <c r="R270" s="17" t="n">
        <f aca="false">ABS(W79-C79)</f>
        <v>198</v>
      </c>
      <c r="S270" s="16" t="n">
        <f aca="false">ABS(X79-D79)</f>
        <v>217</v>
      </c>
      <c r="T270" s="16" t="n">
        <f aca="false">ABS(Y79-E79)</f>
        <v>99</v>
      </c>
      <c r="U270" s="16" t="n">
        <f aca="false">ABS(Z79-F79)</f>
        <v>197</v>
      </c>
      <c r="V270" s="16" t="n">
        <f aca="false">ABS(AA79-G79)</f>
        <v>79</v>
      </c>
      <c r="W270" s="49" t="n">
        <f aca="false">IF(AND(C79=0,H79=0), 0, ABS(C79-H79)/((ABS(C79)+ABS(H79))/2))</f>
        <v>0.00450824534345711</v>
      </c>
      <c r="X270" s="16" t="n">
        <f aca="false">IF(AND(D79=0,I79=0), 0, ABS(D79-I79)/((ABS(D79)+ABS(I79))/2))</f>
        <v>0.134972445951674</v>
      </c>
      <c r="Y270" s="16" t="n">
        <f aca="false">IF(AND(E79=0,J79=0), 0, ABS(E79-J79)/((ABS(E79)+ABS(J79))/2))</f>
        <v>2</v>
      </c>
      <c r="Z270" s="50" t="n">
        <f aca="false">IF(AND(F79=0,K79=0), 0, ABS(F79-K79)/((ABS(F79)+ABS(K79))/2))</f>
        <v>0</v>
      </c>
      <c r="AA270" s="50" t="n">
        <f aca="false">IF(AND(G79=0,L79=0), 0, ABS(G79-L79)/((ABS(G79)+ABS(L79))/2))</f>
        <v>0.000335286844880938</v>
      </c>
      <c r="AB270" s="27"/>
      <c r="AC270" s="49" t="n">
        <f aca="false">IF(AND(C79=0,M79=0), 0, ABS(C79-M79)/((ABS(C79)+ABS(M79))/2))</f>
        <v>0.0466844733480432</v>
      </c>
      <c r="AD270" s="16" t="n">
        <f aca="false">IF(AND(D79=0,N79=0), 0, ABS(D79-N79)/((ABS(D79)+ABS(N79))/2))</f>
        <v>0.0351558886113424</v>
      </c>
      <c r="AE270" s="16" t="n">
        <f aca="false">IF(AND(E79=0,O79=0), 0, ABS(E79-O79)/((ABS(E79)+ABS(O79))/2))</f>
        <v>0.0621504039776259</v>
      </c>
      <c r="AF270" s="50" t="n">
        <f aca="false">IF(AND(F79=0,P79=0), 0, ABS(F79-P79)/((ABS(F79)+ABS(P79))/2))</f>
        <v>2</v>
      </c>
      <c r="AG270" s="50" t="n">
        <f aca="false">IF(AND(G79=0,Q79=0), 0, ABS(G79-Q79)/((ABS(G79)+ABS(Q79))/2))</f>
        <v>0.000552071140306434</v>
      </c>
      <c r="AH270" s="27"/>
      <c r="AI270" s="17" t="n">
        <f aca="false">IF(AND(C79=0,R79=0), 0, ABS(C79-R79)/((ABS(C79)+ABS(R79))/2))</f>
        <v>0.0014278914802475</v>
      </c>
      <c r="AJ270" s="16" t="n">
        <f aca="false">IF(AND(D79=0,S79=0), 0, ABS(D79-S79)/((ABS(D79)+ABS(S79))/2))</f>
        <v>0.139074528381694</v>
      </c>
      <c r="AK270" s="16" t="n">
        <f aca="false">IF(AND(E79=0,T79=0), 0, ABS(E79-T79)/((ABS(E79)+ABS(T79))/2))</f>
        <v>2</v>
      </c>
      <c r="AL270" s="16" t="n">
        <f aca="false">IF(AND(F79=0,U79=0), 0, ABS(F79-U79)/((ABS(F79)+ABS(U79))/2))</f>
        <v>0</v>
      </c>
      <c r="AM270" s="16" t="n">
        <f aca="false">IF(AND(G79=0,V79=0), 0, ABS(G79-V79)/((ABS(G79)+ABS(V79))/2))</f>
        <v>0.000146701828533506</v>
      </c>
      <c r="AN270" s="27"/>
      <c r="AO270" s="17" t="n">
        <f aca="false">IF(AND(C79=0,W79=0), 0, ABS(C79-W79)/((ABS(C79)+ABS(W79))/2))</f>
        <v>0.046003717472119</v>
      </c>
      <c r="AP270" s="16" t="n">
        <f aca="false">IF(AND(D79=0,X79=0), 0, ABS(D79-X79)/((ABS(D79)+ABS(X79))/2))</f>
        <v>0.0199256232496212</v>
      </c>
      <c r="AQ270" s="16" t="n">
        <f aca="false">IF(AND(E79=0,Y79=0), 0, ABS(E79-Y79)/((ABS(E79)+ABS(Y79))/2))</f>
        <v>0.0615097856477167</v>
      </c>
      <c r="AR270" s="16" t="n">
        <f aca="false">IF(AND(F79=0,Z79=0), 0, ABS(F79-Z79)/((ABS(F79)+ABS(Z79))/2))</f>
        <v>2</v>
      </c>
      <c r="AS270" s="16" t="n">
        <f aca="false">IF(AND(G79=0,AA79=0), 0, ABS(G79-AA79)/((ABS(G79)+ABS(AA79))/2))</f>
        <v>0.000552071140306434</v>
      </c>
      <c r="AT270" s="27"/>
    </row>
    <row r="271" customFormat="false" ht="13.8" hidden="false" customHeight="false" outlineLevel="0" collapsed="false">
      <c r="A271" s="36"/>
      <c r="B271" s="16" t="n">
        <v>76</v>
      </c>
      <c r="C271" s="49" t="n">
        <f aca="false">ABS(H80-C80)</f>
        <v>11</v>
      </c>
      <c r="D271" s="16" t="n">
        <f aca="false">ABS(I80-D80)</f>
        <v>1630</v>
      </c>
      <c r="E271" s="16" t="n">
        <f aca="false">ABS(J80-E80)</f>
        <v>1659</v>
      </c>
      <c r="F271" s="50" t="n">
        <f aca="false">ABS(K80-F80)</f>
        <v>0</v>
      </c>
      <c r="G271" s="50" t="n">
        <f aca="false">ABS(L80-G80)</f>
        <v>40</v>
      </c>
      <c r="H271" s="49" t="n">
        <f aca="false">ABS(M80-C80)</f>
        <v>65</v>
      </c>
      <c r="I271" s="16" t="n">
        <f aca="false">ABS(N80-D80)</f>
        <v>189</v>
      </c>
      <c r="J271" s="16" t="n">
        <f aca="false">ABS(O80-E80)</f>
        <v>32</v>
      </c>
      <c r="K271" s="50" t="n">
        <f aca="false">ABS(P80-F80)</f>
        <v>244</v>
      </c>
      <c r="L271" s="51" t="n">
        <f aca="false">ABS(Q80-G80)</f>
        <v>88</v>
      </c>
      <c r="M271" s="17" t="n">
        <f aca="false">ABS(R80-C80)</f>
        <v>32</v>
      </c>
      <c r="N271" s="16" t="n">
        <f aca="false">ABS(S80-D80)</f>
        <v>1600</v>
      </c>
      <c r="O271" s="16" t="n">
        <f aca="false">ABS(T80-E80)</f>
        <v>1659</v>
      </c>
      <c r="P271" s="16" t="n">
        <f aca="false">ABS(U80-F80)</f>
        <v>0</v>
      </c>
      <c r="Q271" s="16" t="n">
        <f aca="false">ABS(V80-G80)</f>
        <v>27</v>
      </c>
      <c r="R271" s="17" t="n">
        <f aca="false">ABS(W80-C80)</f>
        <v>81</v>
      </c>
      <c r="S271" s="16" t="n">
        <f aca="false">ABS(X80-D80)</f>
        <v>129</v>
      </c>
      <c r="T271" s="16" t="n">
        <f aca="false">ABS(Y80-E80)</f>
        <v>41</v>
      </c>
      <c r="U271" s="16" t="n">
        <f aca="false">ABS(Z80-F80)</f>
        <v>129</v>
      </c>
      <c r="V271" s="16" t="n">
        <f aca="false">ABS(AA80-G80)</f>
        <v>40</v>
      </c>
      <c r="W271" s="49" t="n">
        <f aca="false">IF(AND(C80=0,H80=0), 0, ABS(C80-H80)/((ABS(C80)+ABS(H80))/2))</f>
        <v>0.00255131624724574</v>
      </c>
      <c r="X271" s="16" t="n">
        <f aca="false">IF(AND(D80=0,I80=0), 0, ABS(D80-I80)/((ABS(D80)+ABS(I80))/2))</f>
        <v>0.138581873830981</v>
      </c>
      <c r="Y271" s="16" t="n">
        <f aca="false">IF(AND(E80=0,J80=0), 0, ABS(E80-J80)/((ABS(E80)+ABS(J80))/2))</f>
        <v>2</v>
      </c>
      <c r="Z271" s="50" t="n">
        <f aca="false">IF(AND(F80=0,K80=0), 0, ABS(F80-K80)/((ABS(F80)+ABS(K80))/2))</f>
        <v>0</v>
      </c>
      <c r="AA271" s="50" t="n">
        <f aca="false">IF(AND(G80=0,L80=0), 0, ABS(G80-L80)/((ABS(G80)+ABS(L80))/2))</f>
        <v>0.000279530668008414</v>
      </c>
      <c r="AB271" s="27"/>
      <c r="AC271" s="49" t="n">
        <f aca="false">IF(AND(C80=0,M80=0), 0, ABS(C80-M80)/((ABS(C80)+ABS(M80))/2))</f>
        <v>0.0149442464651109</v>
      </c>
      <c r="AD271" s="16" t="n">
        <f aca="false">IF(AND(D80=0,N80=0), 0, ABS(D80-N80)/((ABS(D80)+ABS(N80))/2))</f>
        <v>0.0174153420870767</v>
      </c>
      <c r="AE271" s="16" t="n">
        <f aca="false">IF(AND(E80=0,O80=0), 0, ABS(E80-O80)/((ABS(E80)+ABS(O80))/2))</f>
        <v>0.0194765672550213</v>
      </c>
      <c r="AF271" s="50" t="n">
        <f aca="false">IF(AND(F80=0,P80=0), 0, ABS(F80-P80)/((ABS(F80)+ABS(P80))/2))</f>
        <v>2</v>
      </c>
      <c r="AG271" s="50" t="n">
        <f aca="false">IF(AND(G80=0,Q80=0), 0, ABS(G80-Q80)/((ABS(G80)+ABS(Q80))/2))</f>
        <v>0.000615242636314697</v>
      </c>
      <c r="AH271" s="27"/>
      <c r="AI271" s="17" t="n">
        <f aca="false">IF(AND(C80=0,R80=0), 0, ABS(C80-R80)/((ABS(C80)+ABS(R80))/2))</f>
        <v>0.00738518347565197</v>
      </c>
      <c r="AJ271" s="16" t="n">
        <f aca="false">IF(AND(D80=0,S80=0), 0, ABS(D80-S80)/((ABS(D80)+ABS(S80))/2))</f>
        <v>0.136204988507704</v>
      </c>
      <c r="AK271" s="16" t="n">
        <f aca="false">IF(AND(E80=0,T80=0), 0, ABS(E80-T80)/((ABS(E80)+ABS(T80))/2))</f>
        <v>2</v>
      </c>
      <c r="AL271" s="16" t="n">
        <f aca="false">IF(AND(F80=0,U80=0), 0, ABS(F80-U80)/((ABS(F80)+ABS(U80))/2))</f>
        <v>0</v>
      </c>
      <c r="AM271" s="16" t="n">
        <f aca="false">IF(AND(G80=0,V80=0), 0, ABS(G80-V80)/((ABS(G80)+ABS(V80))/2))</f>
        <v>0.000188691771990454</v>
      </c>
      <c r="AN271" s="27"/>
      <c r="AO271" s="17" t="n">
        <f aca="false">IF(AND(C80=0,W80=0), 0, ABS(C80-W80)/((ABS(C80)+ABS(W80))/2))</f>
        <v>0.0185886402753873</v>
      </c>
      <c r="AP271" s="16" t="n">
        <f aca="false">IF(AND(D80=0,X80=0), 0, ABS(D80-X80)/((ABS(D80)+ABS(X80))/2))</f>
        <v>0.0118538938662991</v>
      </c>
      <c r="AQ271" s="16" t="n">
        <f aca="false">IF(AND(E80=0,Y80=0), 0, ABS(E80-Y80)/((ABS(E80)+ABS(Y80))/2))</f>
        <v>0.0250228867866951</v>
      </c>
      <c r="AR271" s="16" t="n">
        <f aca="false">IF(AND(F80=0,Z80=0), 0, ABS(F80-Z80)/((ABS(F80)+ABS(Z80))/2))</f>
        <v>2</v>
      </c>
      <c r="AS271" s="16" t="n">
        <f aca="false">IF(AND(G80=0,AA80=0), 0, ABS(G80-AA80)/((ABS(G80)+ABS(AA80))/2))</f>
        <v>0.000279608827250676</v>
      </c>
      <c r="AT271" s="27"/>
    </row>
    <row r="272" customFormat="false" ht="13.8" hidden="false" customHeight="false" outlineLevel="0" collapsed="false">
      <c r="A272" s="36"/>
      <c r="B272" s="16" t="n">
        <v>77</v>
      </c>
      <c r="C272" s="49" t="n">
        <f aca="false">ABS(H81-C81)</f>
        <v>3</v>
      </c>
      <c r="D272" s="16" t="n">
        <f aca="false">ABS(I81-D81)</f>
        <v>1650</v>
      </c>
      <c r="E272" s="16" t="n">
        <f aca="false">ABS(J81-E81)</f>
        <v>1659</v>
      </c>
      <c r="F272" s="50" t="n">
        <f aca="false">ABS(K81-F81)</f>
        <v>0</v>
      </c>
      <c r="G272" s="50" t="n">
        <f aca="false">ABS(L81-G81)</f>
        <v>12</v>
      </c>
      <c r="H272" s="49" t="n">
        <f aca="false">ABS(M81-C81)</f>
        <v>48</v>
      </c>
      <c r="I272" s="16" t="n">
        <f aca="false">ABS(N81-D81)</f>
        <v>267</v>
      </c>
      <c r="J272" s="16" t="n">
        <f aca="false">ABS(O81-E81)</f>
        <v>24</v>
      </c>
      <c r="K272" s="50" t="n">
        <f aca="false">ABS(P81-F81)</f>
        <v>341</v>
      </c>
      <c r="L272" s="51" t="n">
        <f aca="false">ABS(Q81-G81)</f>
        <v>98</v>
      </c>
      <c r="M272" s="17" t="n">
        <f aca="false">ABS(R81-C81)</f>
        <v>9</v>
      </c>
      <c r="N272" s="16" t="n">
        <f aca="false">ABS(S81-D81)</f>
        <v>1634</v>
      </c>
      <c r="O272" s="16" t="n">
        <f aca="false">ABS(T81-E81)</f>
        <v>1659</v>
      </c>
      <c r="P272" s="16" t="n">
        <f aca="false">ABS(U81-F81)</f>
        <v>0</v>
      </c>
      <c r="Q272" s="16" t="n">
        <f aca="false">ABS(V81-G81)</f>
        <v>34</v>
      </c>
      <c r="R272" s="17" t="n">
        <f aca="false">ABS(W81-C81)</f>
        <v>93</v>
      </c>
      <c r="S272" s="16" t="n">
        <f aca="false">ABS(X81-D81)</f>
        <v>175</v>
      </c>
      <c r="T272" s="16" t="n">
        <f aca="false">ABS(Y81-E81)</f>
        <v>48</v>
      </c>
      <c r="U272" s="16" t="n">
        <f aca="false">ABS(Z81-F81)</f>
        <v>165</v>
      </c>
      <c r="V272" s="16" t="n">
        <f aca="false">ABS(AA81-G81)</f>
        <v>35</v>
      </c>
      <c r="W272" s="49" t="n">
        <f aca="false">IF(AND(C81=0,H81=0), 0, ABS(C81-H81)/((ABS(C81)+ABS(H81))/2))</f>
        <v>0.000681276257522425</v>
      </c>
      <c r="X272" s="16" t="n">
        <f aca="false">IF(AND(D81=0,I81=0), 0, ABS(D81-I81)/((ABS(D81)+ABS(I81))/2))</f>
        <v>0.140953357252691</v>
      </c>
      <c r="Y272" s="16" t="n">
        <f aca="false">IF(AND(E81=0,J81=0), 0, ABS(E81-J81)/((ABS(E81)+ABS(J81))/2))</f>
        <v>2</v>
      </c>
      <c r="Z272" s="50" t="n">
        <f aca="false">IF(AND(F81=0,K81=0), 0, ABS(F81-K81)/((ABS(F81)+ABS(K81))/2))</f>
        <v>0</v>
      </c>
      <c r="AA272" s="50" t="n">
        <f aca="false">IF(AND(G81=0,L81=0), 0, ABS(G81-L81)/((ABS(G81)+ABS(L81))/2))</f>
        <v>8.38803028078931E-005</v>
      </c>
      <c r="AB272" s="27"/>
      <c r="AC272" s="49" t="n">
        <f aca="false">IF(AND(C81=0,M81=0), 0, ABS(C81-M81)/((ABS(C81)+ABS(M81))/2))</f>
        <v>0.0108376608715286</v>
      </c>
      <c r="AD272" s="16" t="n">
        <f aca="false">IF(AND(D81=0,N81=0), 0, ABS(D81-N81)/((ABS(D81)+ABS(N81))/2))</f>
        <v>0.0248429867411026</v>
      </c>
      <c r="AE272" s="16" t="n">
        <f aca="false">IF(AND(E81=0,O81=0), 0, ABS(E81-O81)/((ABS(E81)+ABS(O81))/2))</f>
        <v>0.0145719489981785</v>
      </c>
      <c r="AF272" s="50" t="n">
        <f aca="false">IF(AND(F81=0,P81=0), 0, ABS(F81-P81)/((ABS(F81)+ABS(P81))/2))</f>
        <v>2</v>
      </c>
      <c r="AG272" s="50" t="n">
        <f aca="false">IF(AND(G81=0,Q81=0), 0, ABS(G81-Q81)/((ABS(G81)+ABS(Q81))/2))</f>
        <v>0.000685285932058795</v>
      </c>
      <c r="AH272" s="27"/>
      <c r="AI272" s="17" t="n">
        <f aca="false">IF(AND(C81=0,R81=0), 0, ABS(C81-R81)/((ABS(C81)+ABS(R81))/2))</f>
        <v>0.00204522213384843</v>
      </c>
      <c r="AJ272" s="16" t="n">
        <f aca="false">IF(AND(D81=0,S81=0), 0, ABS(D81-S81)/((ABS(D81)+ABS(S81))/2))</f>
        <v>0.139681996922551</v>
      </c>
      <c r="AK272" s="16" t="n">
        <f aca="false">IF(AND(E81=0,T81=0), 0, ABS(E81-T81)/((ABS(E81)+ABS(T81))/2))</f>
        <v>2</v>
      </c>
      <c r="AL272" s="16" t="n">
        <f aca="false">IF(AND(F81=0,U81=0), 0, ABS(F81-U81)/((ABS(F81)+ABS(U81))/2))</f>
        <v>0</v>
      </c>
      <c r="AM272" s="16" t="n">
        <f aca="false">IF(AND(G81=0,V81=0), 0, ABS(G81-V81)/((ABS(G81)+ABS(V81))/2))</f>
        <v>0.000237642585551331</v>
      </c>
      <c r="AN272" s="27"/>
      <c r="AO272" s="17" t="n">
        <f aca="false">IF(AND(C81=0,W81=0), 0, ABS(C81-W81)/((ABS(C81)+ABS(W81))/2))</f>
        <v>0.0208918342131866</v>
      </c>
      <c r="AP272" s="16" t="n">
        <f aca="false">IF(AND(D81=0,X81=0), 0, ABS(D81-X81)/((ABS(D81)+ABS(X81))/2))</f>
        <v>0.0162134618057164</v>
      </c>
      <c r="AQ272" s="16" t="n">
        <f aca="false">IF(AND(E81=0,Y81=0), 0, ABS(E81-Y81)/((ABS(E81)+ABS(Y81))/2))</f>
        <v>0.0293577981651376</v>
      </c>
      <c r="AR272" s="16" t="n">
        <f aca="false">IF(AND(F81=0,Z81=0), 0, ABS(F81-Z81)/((ABS(F81)+ABS(Z81))/2))</f>
        <v>2</v>
      </c>
      <c r="AS272" s="16" t="n">
        <f aca="false">IF(AND(G81=0,AA81=0), 0, ABS(G81-AA81)/((ABS(G81)+ABS(AA81))/2))</f>
        <v>0.000244691077514638</v>
      </c>
      <c r="AT272" s="27"/>
    </row>
    <row r="273" customFormat="false" ht="13.8" hidden="false" customHeight="false" outlineLevel="0" collapsed="false">
      <c r="A273" s="36"/>
      <c r="B273" s="16" t="n">
        <v>78</v>
      </c>
      <c r="C273" s="49" t="n">
        <f aca="false">ABS(H82-C82)</f>
        <v>14</v>
      </c>
      <c r="D273" s="16" t="n">
        <f aca="false">ABS(I82-D82)</f>
        <v>1640</v>
      </c>
      <c r="E273" s="16" t="n">
        <f aca="false">ABS(J82-E82)</f>
        <v>1659</v>
      </c>
      <c r="F273" s="50" t="n">
        <f aca="false">ABS(K82-F82)</f>
        <v>0</v>
      </c>
      <c r="G273" s="50" t="n">
        <f aca="false">ABS(L82-G82)</f>
        <v>33</v>
      </c>
      <c r="H273" s="49" t="n">
        <f aca="false">ABS(M82-C82)</f>
        <v>94</v>
      </c>
      <c r="I273" s="16" t="n">
        <f aca="false">ABS(N82-D82)</f>
        <v>269</v>
      </c>
      <c r="J273" s="16" t="n">
        <f aca="false">ABS(O82-E82)</f>
        <v>46</v>
      </c>
      <c r="K273" s="50" t="n">
        <f aca="false">ABS(P82-F82)</f>
        <v>432</v>
      </c>
      <c r="L273" s="51" t="n">
        <f aca="false">ABS(Q82-G82)</f>
        <v>211</v>
      </c>
      <c r="M273" s="17" t="n">
        <f aca="false">ABS(R82-C82)</f>
        <v>4</v>
      </c>
      <c r="N273" s="16" t="n">
        <f aca="false">ABS(S82-D82)</f>
        <v>1650</v>
      </c>
      <c r="O273" s="16" t="n">
        <f aca="false">ABS(T82-E82)</f>
        <v>1659</v>
      </c>
      <c r="P273" s="16" t="n">
        <f aca="false">ABS(U82-F82)</f>
        <v>2</v>
      </c>
      <c r="Q273" s="16" t="n">
        <f aca="false">ABS(V82-G82)</f>
        <v>11</v>
      </c>
      <c r="R273" s="17" t="n">
        <f aca="false">ABS(W82-C82)</f>
        <v>101</v>
      </c>
      <c r="S273" s="16" t="n">
        <f aca="false">ABS(X82-D82)</f>
        <v>255</v>
      </c>
      <c r="T273" s="16" t="n">
        <f aca="false">ABS(Y82-E82)</f>
        <v>51</v>
      </c>
      <c r="U273" s="16" t="n">
        <f aca="false">ABS(Z82-F82)</f>
        <v>410</v>
      </c>
      <c r="V273" s="16" t="n">
        <f aca="false">ABS(AA82-G82)</f>
        <v>205</v>
      </c>
      <c r="W273" s="49" t="n">
        <f aca="false">IF(AND(C82=0,H82=0), 0, ABS(C82-H82)/((ABS(C82)+ABS(H82))/2))</f>
        <v>0.00312082032991529</v>
      </c>
      <c r="X273" s="16" t="n">
        <f aca="false">IF(AND(D82=0,I82=0), 0, ABS(D82-I82)/((ABS(D82)+ABS(I82))/2))</f>
        <v>0.14070006863418</v>
      </c>
      <c r="Y273" s="16" t="n">
        <f aca="false">IF(AND(E82=0,J82=0), 0, ABS(E82-J82)/((ABS(E82)+ABS(J82))/2))</f>
        <v>2</v>
      </c>
      <c r="Z273" s="50" t="n">
        <f aca="false">IF(AND(F82=0,K82=0), 0, ABS(F82-K82)/((ABS(F82)+ABS(K82))/2))</f>
        <v>0</v>
      </c>
      <c r="AA273" s="50" t="n">
        <f aca="false">IF(AND(G82=0,L82=0), 0, ABS(G82-L82)/((ABS(G82)+ABS(L82))/2))</f>
        <v>0.000230723247464666</v>
      </c>
      <c r="AB273" s="27"/>
      <c r="AC273" s="49" t="n">
        <f aca="false">IF(AND(C82=0,M82=0), 0, ABS(C82-M82)/((ABS(C82)+ABS(M82))/2))</f>
        <v>0.020704845814978</v>
      </c>
      <c r="AD273" s="16" t="n">
        <f aca="false">IF(AND(D82=0,N82=0), 0, ABS(D82-N82)/((ABS(D82)+ABS(N82))/2))</f>
        <v>0.0251366630846143</v>
      </c>
      <c r="AE273" s="16" t="n">
        <f aca="false">IF(AND(E82=0,O82=0), 0, ABS(E82-O82)/((ABS(E82)+ABS(O82))/2))</f>
        <v>0.0281173594132029</v>
      </c>
      <c r="AF273" s="50" t="n">
        <f aca="false">IF(AND(F82=0,P82=0), 0, ABS(F82-P82)/((ABS(F82)+ABS(P82))/2))</f>
        <v>2</v>
      </c>
      <c r="AG273" s="50" t="n">
        <f aca="false">IF(AND(G82=0,Q82=0), 0, ABS(G82-Q82)/((ABS(G82)+ABS(Q82))/2))</f>
        <v>0.00147648987274897</v>
      </c>
      <c r="AH273" s="27"/>
      <c r="AI273" s="17" t="n">
        <f aca="false">IF(AND(C82=0,R82=0), 0, ABS(C82-R82)/((ABS(C82)+ABS(R82))/2))</f>
        <v>0.000890670229347584</v>
      </c>
      <c r="AJ273" s="16" t="n">
        <f aca="false">IF(AND(D82=0,S82=0), 0, ABS(D82-S82)/((ABS(D82)+ABS(S82))/2))</f>
        <v>0.141497298687934</v>
      </c>
      <c r="AK273" s="16" t="n">
        <f aca="false">IF(AND(E82=0,T82=0), 0, ABS(E82-T82)/((ABS(E82)+ABS(T82))/2))</f>
        <v>2</v>
      </c>
      <c r="AL273" s="16" t="n">
        <f aca="false">IF(AND(F82=0,U82=0), 0, ABS(F82-U82)/((ABS(F82)+ABS(U82))/2))</f>
        <v>2</v>
      </c>
      <c r="AM273" s="16" t="n">
        <f aca="false">IF(AND(G82=0,V82=0), 0, ABS(G82-V82)/((ABS(G82)+ABS(V82))/2))</f>
        <v>7.69136644116979E-005</v>
      </c>
      <c r="AN273" s="27"/>
      <c r="AO273" s="17" t="n">
        <f aca="false">IF(AND(C82=0,W82=0), 0, ABS(C82-W82)/((ABS(C82)+ABS(W82))/2))</f>
        <v>0.0222295587102454</v>
      </c>
      <c r="AP273" s="16" t="n">
        <f aca="false">IF(AND(D82=0,X82=0), 0, ABS(D82-X82)/((ABS(D82)+ABS(X82))/2))</f>
        <v>0.0238128589438297</v>
      </c>
      <c r="AQ273" s="16" t="n">
        <f aca="false">IF(AND(E82=0,Y82=0), 0, ABS(E82-Y82)/((ABS(E82)+ABS(Y82))/2))</f>
        <v>0.0312213039485767</v>
      </c>
      <c r="AR273" s="16" t="n">
        <f aca="false">IF(AND(F82=0,Z82=0), 0, ABS(F82-Z82)/((ABS(F82)+ABS(Z82))/2))</f>
        <v>2</v>
      </c>
      <c r="AS273" s="16" t="n">
        <f aca="false">IF(AND(G82=0,AA82=0), 0, ABS(G82-AA82)/((ABS(G82)+ABS(AA82))/2))</f>
        <v>0.00143447426518181</v>
      </c>
      <c r="AT273" s="27"/>
    </row>
    <row r="274" customFormat="false" ht="13.8" hidden="false" customHeight="false" outlineLevel="0" collapsed="false">
      <c r="A274" s="36"/>
      <c r="B274" s="16" t="n">
        <v>79</v>
      </c>
      <c r="C274" s="49" t="n">
        <f aca="false">ABS(H83-C83)</f>
        <v>13</v>
      </c>
      <c r="D274" s="16" t="n">
        <f aca="false">ABS(I83-D83)</f>
        <v>1492</v>
      </c>
      <c r="E274" s="16" t="n">
        <f aca="false">ABS(J83-E83)</f>
        <v>1659</v>
      </c>
      <c r="F274" s="50" t="n">
        <f aca="false">ABS(K83-F83)</f>
        <v>0</v>
      </c>
      <c r="G274" s="50" t="n">
        <f aca="false">ABS(L83-G83)</f>
        <v>154</v>
      </c>
      <c r="H274" s="49" t="n">
        <f aca="false">ABS(M83-C83)</f>
        <v>166</v>
      </c>
      <c r="I274" s="16" t="n">
        <f aca="false">ABS(N83-D83)</f>
        <v>350</v>
      </c>
      <c r="J274" s="16" t="n">
        <f aca="false">ABS(O83-E83)</f>
        <v>83</v>
      </c>
      <c r="K274" s="50" t="n">
        <f aca="false">ABS(P83-F83)</f>
        <v>406</v>
      </c>
      <c r="L274" s="51" t="n">
        <f aca="false">ABS(Q83-G83)</f>
        <v>139</v>
      </c>
      <c r="M274" s="17" t="n">
        <f aca="false">ABS(R83-C83)</f>
        <v>106</v>
      </c>
      <c r="N274" s="16" t="n">
        <f aca="false">ABS(S83-D83)</f>
        <v>1516</v>
      </c>
      <c r="O274" s="16" t="n">
        <f aca="false">ABS(T83-E83)</f>
        <v>1659</v>
      </c>
      <c r="P274" s="16" t="n">
        <f aca="false">ABS(U83-F83)</f>
        <v>0</v>
      </c>
      <c r="Q274" s="16" t="n">
        <f aca="false">ABS(V83-G83)</f>
        <v>37</v>
      </c>
      <c r="R274" s="17" t="n">
        <f aca="false">ABS(W83-C83)</f>
        <v>199</v>
      </c>
      <c r="S274" s="16" t="n">
        <f aca="false">ABS(X83-D83)</f>
        <v>264</v>
      </c>
      <c r="T274" s="16" t="n">
        <f aca="false">ABS(Y83-E83)</f>
        <v>99</v>
      </c>
      <c r="U274" s="16" t="n">
        <f aca="false">ABS(Z83-F83)</f>
        <v>268</v>
      </c>
      <c r="V274" s="16" t="n">
        <f aca="false">ABS(AA83-G83)</f>
        <v>104</v>
      </c>
      <c r="W274" s="49" t="n">
        <f aca="false">IF(AND(C83=0,H83=0), 0, ABS(C83-H83)/((ABS(C83)+ABS(H83))/2))</f>
        <v>0.0028362604996182</v>
      </c>
      <c r="X274" s="16" t="n">
        <f aca="false">IF(AND(D83=0,I83=0), 0, ABS(D83-I83)/((ABS(D83)+ABS(I83))/2))</f>
        <v>0.12957012592271</v>
      </c>
      <c r="Y274" s="16" t="n">
        <f aca="false">IF(AND(E83=0,J83=0), 0, ABS(E83-J83)/((ABS(E83)+ABS(J83))/2))</f>
        <v>2</v>
      </c>
      <c r="Z274" s="50" t="n">
        <f aca="false">IF(AND(F83=0,K83=0), 0, ABS(F83-K83)/((ABS(F83)+ABS(K83))/2))</f>
        <v>0</v>
      </c>
      <c r="AA274" s="50" t="n">
        <f aca="false">IF(AND(G83=0,L83=0), 0, ABS(G83-L83)/((ABS(G83)+ABS(L83))/2))</f>
        <v>0.00107638112279132</v>
      </c>
      <c r="AB274" s="27"/>
      <c r="AC274" s="49" t="n">
        <f aca="false">IF(AND(C83=0,M83=0), 0, ABS(C83-M83)/((ABS(C83)+ABS(M83))/2))</f>
        <v>0.0356223175965665</v>
      </c>
      <c r="AD274" s="16" t="n">
        <f aca="false">IF(AND(D83=0,N83=0), 0, ABS(D83-N83)/((ABS(D83)+ABS(N83))/2))</f>
        <v>0.0330375684349632</v>
      </c>
      <c r="AE274" s="16" t="n">
        <f aca="false">IF(AND(E83=0,O83=0), 0, ABS(E83-O83)/((ABS(E83)+ABS(O83))/2))</f>
        <v>0.0513137557959815</v>
      </c>
      <c r="AF274" s="50" t="n">
        <f aca="false">IF(AND(F83=0,P83=0), 0, ABS(F83-P83)/((ABS(F83)+ABS(P83))/2))</f>
        <v>2</v>
      </c>
      <c r="AG274" s="50" t="n">
        <f aca="false">IF(AND(G83=0,Q83=0), 0, ABS(G83-Q83)/((ABS(G83)+ABS(Q83))/2))</f>
        <v>0.00097253464217372</v>
      </c>
      <c r="AH274" s="27"/>
      <c r="AI274" s="17" t="n">
        <f aca="false">IF(AND(C83=0,R83=0), 0, ABS(C83-R83)/((ABS(C83)+ABS(R83))/2))</f>
        <v>0.0228941684665227</v>
      </c>
      <c r="AJ274" s="16" t="n">
        <f aca="false">IF(AND(D83=0,S83=0), 0, ABS(D83-S83)/((ABS(D83)+ABS(S83))/2))</f>
        <v>0.131517307191811</v>
      </c>
      <c r="AK274" s="16" t="n">
        <f aca="false">IF(AND(E83=0,T83=0), 0, ABS(E83-T83)/((ABS(E83)+ABS(T83))/2))</f>
        <v>2</v>
      </c>
      <c r="AL274" s="16" t="n">
        <f aca="false">IF(AND(F83=0,U83=0), 0, ABS(F83-U83)/((ABS(F83)+ABS(U83))/2))</f>
        <v>0</v>
      </c>
      <c r="AM274" s="16" t="n">
        <f aca="false">IF(AND(G83=0,V83=0), 0, ABS(G83-V83)/((ABS(G83)+ABS(V83))/2))</f>
        <v>0.000258716834424722</v>
      </c>
      <c r="AN274" s="27"/>
      <c r="AO274" s="17" t="n">
        <f aca="false">IF(AND(C83=0,W83=0), 0, ABS(C83-W83)/((ABS(C83)+ABS(W83))/2))</f>
        <v>0.0425531914893617</v>
      </c>
      <c r="AP274" s="16" t="n">
        <f aca="false">IF(AND(D83=0,X83=0), 0, ABS(D83-X83)/((ABS(D83)+ABS(X83))/2))</f>
        <v>0.0248190279214064</v>
      </c>
      <c r="AQ274" s="16" t="n">
        <f aca="false">IF(AND(E83=0,Y83=0), 0, ABS(E83-Y83)/((ABS(E83)+ABS(Y83))/2))</f>
        <v>0.0615097856477167</v>
      </c>
      <c r="AR274" s="16" t="n">
        <f aca="false">IF(AND(F83=0,Z83=0), 0, ABS(F83-Z83)/((ABS(F83)+ABS(Z83))/2))</f>
        <v>2</v>
      </c>
      <c r="AS274" s="16" t="n">
        <f aca="false">IF(AND(G83=0,AA83=0), 0, ABS(G83-AA83)/((ABS(G83)+ABS(AA83))/2))</f>
        <v>0.000727562734796387</v>
      </c>
      <c r="AT274" s="27"/>
    </row>
    <row r="275" customFormat="false" ht="13.8" hidden="false" customHeight="false" outlineLevel="0" collapsed="false">
      <c r="A275" s="36"/>
      <c r="B275" s="16" t="n">
        <v>80</v>
      </c>
      <c r="C275" s="49" t="n">
        <f aca="false">ABS(H84-C84)</f>
        <v>13</v>
      </c>
      <c r="D275" s="16" t="n">
        <f aca="false">ABS(I84-D84)</f>
        <v>1636</v>
      </c>
      <c r="E275" s="16" t="n">
        <f aca="false">ABS(J84-E84)</f>
        <v>1617</v>
      </c>
      <c r="F275" s="50" t="n">
        <f aca="false">ABS(K84-F84)</f>
        <v>0</v>
      </c>
      <c r="G275" s="50" t="n">
        <f aca="false">ABS(L84-G84)</f>
        <v>6</v>
      </c>
      <c r="H275" s="49" t="n">
        <f aca="false">ABS(M84-C84)</f>
        <v>73</v>
      </c>
      <c r="I275" s="16" t="n">
        <f aca="false">ABS(N84-D84)</f>
        <v>195</v>
      </c>
      <c r="J275" s="16" t="n">
        <f aca="false">ABS(O84-E84)</f>
        <v>36</v>
      </c>
      <c r="K275" s="50" t="n">
        <f aca="false">ABS(P84-F84)</f>
        <v>250</v>
      </c>
      <c r="L275" s="51" t="n">
        <f aca="false">ABS(Q84-G84)</f>
        <v>92</v>
      </c>
      <c r="M275" s="17" t="n">
        <f aca="false">ABS(R84-C84)</f>
        <v>22</v>
      </c>
      <c r="N275" s="16" t="n">
        <f aca="false">ABS(S84-D84)</f>
        <v>1626</v>
      </c>
      <c r="O275" s="16" t="n">
        <f aca="false">ABS(T84-E84)</f>
        <v>1617</v>
      </c>
      <c r="P275" s="16" t="n">
        <f aca="false">ABS(U84-F84)</f>
        <v>0</v>
      </c>
      <c r="Q275" s="16" t="n">
        <f aca="false">ABS(V84-G84)</f>
        <v>13</v>
      </c>
      <c r="R275" s="17" t="n">
        <f aca="false">ABS(W84-C84)</f>
        <v>58</v>
      </c>
      <c r="S275" s="16" t="n">
        <f aca="false">ABS(X84-D84)</f>
        <v>110</v>
      </c>
      <c r="T275" s="16" t="n">
        <f aca="false">ABS(Y84-E84)</f>
        <v>30</v>
      </c>
      <c r="U275" s="16" t="n">
        <f aca="false">ABS(Z84-F84)</f>
        <v>127</v>
      </c>
      <c r="V275" s="16" t="n">
        <f aca="false">ABS(AA84-G84)</f>
        <v>45</v>
      </c>
      <c r="W275" s="49" t="n">
        <f aca="false">IF(AND(C84=0,H84=0), 0, ABS(C84-H84)/((ABS(C84)+ABS(H84))/2))</f>
        <v>0.00280263016061227</v>
      </c>
      <c r="X275" s="16" t="n">
        <f aca="false">IF(AND(D84=0,I84=0), 0, ABS(D84-I84)/((ABS(D84)+ABS(I84))/2))</f>
        <v>0.140876603806079</v>
      </c>
      <c r="Y275" s="16" t="n">
        <f aca="false">IF(AND(E84=0,J84=0), 0, ABS(E84-J84)/((ABS(E84)+ABS(J84))/2))</f>
        <v>2</v>
      </c>
      <c r="Z275" s="50" t="n">
        <f aca="false">IF(AND(F84=0,K84=0), 0, ABS(F84-K84)/((ABS(F84)+ABS(K84))/2))</f>
        <v>0</v>
      </c>
      <c r="AA275" s="50" t="n">
        <f aca="false">IF(AND(G84=0,L84=0), 0, ABS(G84-L84)/((ABS(G84)+ABS(L84))/2))</f>
        <v>4.197565412061E-005</v>
      </c>
      <c r="AB275" s="27"/>
      <c r="AC275" s="49" t="n">
        <f aca="false">IF(AND(C84=0,M84=0), 0, ABS(C84-M84)/((ABS(C84)+ABS(M84))/2))</f>
        <v>0.0155932927480508</v>
      </c>
      <c r="AD275" s="16" t="n">
        <f aca="false">IF(AND(D84=0,N84=0), 0, ABS(D84-N84)/((ABS(D84)+ABS(N84))/2))</f>
        <v>0.0182285580743164</v>
      </c>
      <c r="AE275" s="16" t="n">
        <f aca="false">IF(AND(E84=0,O84=0), 0, ABS(E84-O84)/((ABS(E84)+ABS(O84))/2))</f>
        <v>0.0225140712945591</v>
      </c>
      <c r="AF275" s="50" t="n">
        <f aca="false">IF(AND(F84=0,P84=0), 0, ABS(F84-P84)/((ABS(F84)+ABS(P84))/2))</f>
        <v>2</v>
      </c>
      <c r="AG275" s="50" t="n">
        <f aca="false">IF(AND(G84=0,Q84=0), 0, ABS(G84-Q84)/((ABS(G84)+ABS(Q84))/2))</f>
        <v>0.000643820374115622</v>
      </c>
      <c r="AH275" s="27"/>
      <c r="AI275" s="17" t="n">
        <f aca="false">IF(AND(C84=0,R84=0), 0, ABS(C84-R84)/((ABS(C84)+ABS(R84))/2))</f>
        <v>0.00474751834268451</v>
      </c>
      <c r="AJ275" s="16" t="n">
        <f aca="false">IF(AND(D84=0,S84=0), 0, ABS(D84-S84)/((ABS(D84)+ABS(S84))/2))</f>
        <v>0.140075809786354</v>
      </c>
      <c r="AK275" s="16" t="n">
        <f aca="false">IF(AND(E84=0,T84=0), 0, ABS(E84-T84)/((ABS(E84)+ABS(T84))/2))</f>
        <v>2</v>
      </c>
      <c r="AL275" s="16" t="n">
        <f aca="false">IF(AND(F84=0,U84=0), 0, ABS(F84-U84)/((ABS(F84)+ABS(U84))/2))</f>
        <v>0</v>
      </c>
      <c r="AM275" s="16" t="n">
        <f aca="false">IF(AND(G84=0,V84=0), 0, ABS(G84-V84)/((ABS(G84)+ABS(V84))/2))</f>
        <v>9.09412065099913E-005</v>
      </c>
      <c r="AN275" s="27"/>
      <c r="AO275" s="17" t="n">
        <f aca="false">IF(AND(C84=0,W84=0), 0, ABS(C84-W84)/((ABS(C84)+ABS(W84))/2))</f>
        <v>0.0124090714591356</v>
      </c>
      <c r="AP275" s="16" t="n">
        <f aca="false">IF(AND(D84=0,X84=0), 0, ABS(D84-X84)/((ABS(D84)+ABS(X84))/2))</f>
        <v>0.0102420856610801</v>
      </c>
      <c r="AQ275" s="16" t="n">
        <f aca="false">IF(AND(E84=0,Y84=0), 0, ABS(E84-Y84)/((ABS(E84)+ABS(Y84))/2))</f>
        <v>0.0187265917602996</v>
      </c>
      <c r="AR275" s="16" t="n">
        <f aca="false">IF(AND(F84=0,Z84=0), 0, ABS(F84-Z84)/((ABS(F84)+ABS(Z84))/2))</f>
        <v>2</v>
      </c>
      <c r="AS275" s="16" t="n">
        <f aca="false">IF(AND(G84=0,AA84=0), 0, ABS(G84-AA84)/((ABS(G84)+ABS(AA84))/2))</f>
        <v>0.000314860359430593</v>
      </c>
      <c r="AT275" s="27"/>
    </row>
    <row r="276" customFormat="false" ht="13.8" hidden="false" customHeight="false" outlineLevel="0" collapsed="false">
      <c r="A276" s="36"/>
      <c r="B276" s="16" t="n">
        <v>81</v>
      </c>
      <c r="C276" s="49" t="n">
        <f aca="false">ABS(H85-C85)</f>
        <v>6</v>
      </c>
      <c r="D276" s="16" t="n">
        <f aca="false">ABS(I85-D85)</f>
        <v>1568</v>
      </c>
      <c r="E276" s="16" t="n">
        <f aca="false">ABS(J85-E85)</f>
        <v>1617</v>
      </c>
      <c r="F276" s="50" t="n">
        <f aca="false">ABS(K85-F85)</f>
        <v>0</v>
      </c>
      <c r="G276" s="50" t="n">
        <f aca="false">ABS(L85-G85)</f>
        <v>43</v>
      </c>
      <c r="H276" s="49" t="n">
        <f aca="false">ABS(M85-C85)</f>
        <v>67</v>
      </c>
      <c r="I276" s="16" t="n">
        <f aca="false">ABS(N85-D85)</f>
        <v>193</v>
      </c>
      <c r="J276" s="16" t="n">
        <f aca="false">ABS(O85-E85)</f>
        <v>33</v>
      </c>
      <c r="K276" s="50" t="n">
        <f aca="false">ABS(P85-F85)</f>
        <v>249</v>
      </c>
      <c r="L276" s="51" t="n">
        <f aca="false">ABS(Q85-G85)</f>
        <v>90</v>
      </c>
      <c r="M276" s="17" t="n">
        <f aca="false">ABS(R85-C85)</f>
        <v>15</v>
      </c>
      <c r="N276" s="16" t="n">
        <f aca="false">ABS(S85-D85)</f>
        <v>1625</v>
      </c>
      <c r="O276" s="16" t="n">
        <f aca="false">ABS(T85-E85)</f>
        <v>1617</v>
      </c>
      <c r="P276" s="16" t="n">
        <f aca="false">ABS(U85-F85)</f>
        <v>0</v>
      </c>
      <c r="Q276" s="16" t="n">
        <f aca="false">ABS(V85-G85)</f>
        <v>7</v>
      </c>
      <c r="R276" s="17" t="n">
        <f aca="false">ABS(W85-C85)</f>
        <v>54</v>
      </c>
      <c r="S276" s="16" t="n">
        <f aca="false">ABS(X85-D85)</f>
        <v>108</v>
      </c>
      <c r="T276" s="16" t="n">
        <f aca="false">ABS(Y85-E85)</f>
        <v>28</v>
      </c>
      <c r="U276" s="16" t="n">
        <f aca="false">ABS(Z85-F85)</f>
        <v>124</v>
      </c>
      <c r="V276" s="16" t="n">
        <f aca="false">ABS(AA85-G85)</f>
        <v>42</v>
      </c>
      <c r="W276" s="49" t="n">
        <f aca="false">IF(AND(C85=0,H85=0), 0, ABS(C85-H85)/((ABS(C85)+ABS(H85))/2))</f>
        <v>0.00127334465195246</v>
      </c>
      <c r="X276" s="16" t="n">
        <f aca="false">IF(AND(D85=0,I85=0), 0, ABS(D85-I85)/((ABS(D85)+ABS(I85))/2))</f>
        <v>0.136170212765957</v>
      </c>
      <c r="Y276" s="16" t="n">
        <f aca="false">IF(AND(E85=0,J85=0), 0, ABS(E85-J85)/((ABS(E85)+ABS(J85))/2))</f>
        <v>2</v>
      </c>
      <c r="Z276" s="50" t="n">
        <f aca="false">IF(AND(F85=0,K85=0), 0, ABS(F85-K85)/((ABS(F85)+ABS(K85))/2))</f>
        <v>0</v>
      </c>
      <c r="AA276" s="50" t="n">
        <f aca="false">IF(AND(G85=0,L85=0), 0, ABS(G85-L85)/((ABS(G85)+ABS(L85))/2))</f>
        <v>0.000300773968362775</v>
      </c>
      <c r="AB276" s="27"/>
      <c r="AC276" s="49" t="n">
        <f aca="false">IF(AND(C85=0,M85=0), 0, ABS(C85-M85)/((ABS(C85)+ABS(M85))/2))</f>
        <v>0.014127569847127</v>
      </c>
      <c r="AD276" s="16" t="n">
        <f aca="false">IF(AND(D85=0,N85=0), 0, ABS(D85-N85)/((ABS(D85)+ABS(N85))/2))</f>
        <v>0.0181484790070055</v>
      </c>
      <c r="AE276" s="16" t="n">
        <f aca="false">IF(AND(E85=0,O85=0), 0, ABS(E85-O85)/((ABS(E85)+ABS(O85))/2))</f>
        <v>0.0206185567010309</v>
      </c>
      <c r="AF276" s="50" t="n">
        <f aca="false">IF(AND(F85=0,P85=0), 0, ABS(F85-P85)/((ABS(F85)+ABS(P85))/2))</f>
        <v>2</v>
      </c>
      <c r="AG276" s="50" t="n">
        <f aca="false">IF(AND(G85=0,Q85=0), 0, ABS(G85-Q85)/((ABS(G85)+ABS(Q85))/2))</f>
        <v>0.000629819871516746</v>
      </c>
      <c r="AH276" s="27"/>
      <c r="AI276" s="17" t="n">
        <f aca="false">IF(AND(C85=0,R85=0), 0, ABS(C85-R85)/((ABS(C85)+ABS(R85))/2))</f>
        <v>0.00319047112623631</v>
      </c>
      <c r="AJ276" s="16" t="n">
        <f aca="false">IF(AND(D85=0,S85=0), 0, ABS(D85-S85)/((ABS(D85)+ABS(S85))/2))</f>
        <v>0.140771862953177</v>
      </c>
      <c r="AK276" s="16" t="n">
        <f aca="false">IF(AND(E85=0,T85=0), 0, ABS(E85-T85)/((ABS(E85)+ABS(T85))/2))</f>
        <v>2</v>
      </c>
      <c r="AL276" s="16" t="n">
        <f aca="false">IF(AND(F85=0,U85=0), 0, ABS(F85-U85)/((ABS(F85)+ABS(U85))/2))</f>
        <v>0</v>
      </c>
      <c r="AM276" s="16" t="n">
        <f aca="false">IF(AND(G85=0,V85=0), 0, ABS(G85-V85)/((ABS(G85)+ABS(V85))/2))</f>
        <v>4.89693696592781E-005</v>
      </c>
      <c r="AN276" s="27"/>
      <c r="AO276" s="17" t="n">
        <f aca="false">IF(AND(C85=0,W85=0), 0, ABS(C85-W85)/((ABS(C85)+ABS(W85))/2))</f>
        <v>0.011402027027027</v>
      </c>
      <c r="AP276" s="16" t="n">
        <f aca="false">IF(AND(D85=0,X85=0), 0, ABS(D85-X85)/((ABS(D85)+ABS(X85))/2))</f>
        <v>0.010115200899129</v>
      </c>
      <c r="AQ276" s="16" t="n">
        <f aca="false">IF(AND(E85=0,Y85=0), 0, ABS(E85-Y85)/((ABS(E85)+ABS(Y85))/2))</f>
        <v>0.0174672489082969</v>
      </c>
      <c r="AR276" s="16" t="n">
        <f aca="false">IF(AND(F85=0,Z85=0), 0, ABS(F85-Z85)/((ABS(F85)+ABS(Z85))/2))</f>
        <v>2</v>
      </c>
      <c r="AS276" s="16" t="n">
        <f aca="false">IF(AND(G85=0,AA85=0), 0, ABS(G85-AA85)/((ABS(G85)+ABS(AA85))/2))</f>
        <v>0.000293866584570605</v>
      </c>
      <c r="AT276" s="27"/>
    </row>
    <row r="277" customFormat="false" ht="13.8" hidden="false" customHeight="false" outlineLevel="0" collapsed="false">
      <c r="A277" s="36"/>
      <c r="B277" s="16" t="n">
        <v>82</v>
      </c>
      <c r="C277" s="49" t="n">
        <f aca="false">ABS(H86-C86)</f>
        <v>0</v>
      </c>
      <c r="D277" s="16" t="n">
        <f aca="false">ABS(I86-D86)</f>
        <v>1614</v>
      </c>
      <c r="E277" s="16" t="n">
        <f aca="false">ABS(J86-E86)</f>
        <v>1617</v>
      </c>
      <c r="F277" s="50" t="n">
        <f aca="false">ABS(K86-F86)</f>
        <v>0</v>
      </c>
      <c r="G277" s="50" t="n">
        <f aca="false">ABS(L86-G86)</f>
        <v>3</v>
      </c>
      <c r="H277" s="49" t="n">
        <f aca="false">ABS(M86-C86)</f>
        <v>58</v>
      </c>
      <c r="I277" s="16" t="n">
        <f aca="false">ABS(N86-D86)</f>
        <v>191</v>
      </c>
      <c r="J277" s="16" t="n">
        <f aca="false">ABS(O86-E86)</f>
        <v>29</v>
      </c>
      <c r="K277" s="50" t="n">
        <f aca="false">ABS(P86-F86)</f>
        <v>255</v>
      </c>
      <c r="L277" s="51" t="n">
        <f aca="false">ABS(Q86-G86)</f>
        <v>93</v>
      </c>
      <c r="M277" s="17" t="n">
        <f aca="false">ABS(R86-C86)</f>
        <v>9</v>
      </c>
      <c r="N277" s="16" t="n">
        <f aca="false">ABS(S86-D86)</f>
        <v>1606</v>
      </c>
      <c r="O277" s="16" t="n">
        <f aca="false">ABS(T86-E86)</f>
        <v>1617</v>
      </c>
      <c r="P277" s="16" t="n">
        <f aca="false">ABS(U86-F86)</f>
        <v>0</v>
      </c>
      <c r="Q277" s="16" t="n">
        <f aca="false">ABS(V86-G86)</f>
        <v>20</v>
      </c>
      <c r="R277" s="17" t="n">
        <f aca="false">ABS(W86-C86)</f>
        <v>46</v>
      </c>
      <c r="S277" s="16" t="n">
        <f aca="false">ABS(X86-D86)</f>
        <v>104</v>
      </c>
      <c r="T277" s="16" t="n">
        <f aca="false">ABS(Y86-E86)</f>
        <v>23</v>
      </c>
      <c r="U277" s="16" t="n">
        <f aca="false">ABS(Z86-F86)</f>
        <v>122</v>
      </c>
      <c r="V277" s="16" t="n">
        <f aca="false">ABS(AA86-G86)</f>
        <v>41</v>
      </c>
      <c r="W277" s="49" t="n">
        <f aca="false">IF(AND(C86=0,H86=0), 0, ABS(C86-H86)/((ABS(C86)+ABS(H86))/2))</f>
        <v>0</v>
      </c>
      <c r="X277" s="16" t="n">
        <f aca="false">IF(AND(D86=0,I86=0), 0, ABS(D86-I86)/((ABS(D86)+ABS(I86))/2))</f>
        <v>0.140019085625054</v>
      </c>
      <c r="Y277" s="16" t="n">
        <f aca="false">IF(AND(E86=0,J86=0), 0, ABS(E86-J86)/((ABS(E86)+ABS(J86))/2))</f>
        <v>2</v>
      </c>
      <c r="Z277" s="50" t="n">
        <f aca="false">IF(AND(F86=0,K86=0), 0, ABS(F86-K86)/((ABS(F86)+ABS(K86))/2))</f>
        <v>0</v>
      </c>
      <c r="AA277" s="50" t="n">
        <f aca="false">IF(AND(G86=0,L86=0), 0, ABS(G86-L86)/((ABS(G86)+ABS(L86))/2))</f>
        <v>2.099377534561E-005</v>
      </c>
      <c r="AB277" s="27"/>
      <c r="AC277" s="49" t="n">
        <f aca="false">IF(AND(C86=0,M86=0), 0, ABS(C86-M86)/((ABS(C86)+ABS(M86))/2))</f>
        <v>0.0120984564038381</v>
      </c>
      <c r="AD277" s="16" t="n">
        <f aca="false">IF(AND(D86=0,N86=0), 0, ABS(D86-N86)/((ABS(D86)+ABS(N86))/2))</f>
        <v>0.0179773165796037</v>
      </c>
      <c r="AE277" s="16" t="n">
        <f aca="false">IF(AND(E86=0,O86=0), 0, ABS(E86-O86)/((ABS(E86)+ABS(O86))/2))</f>
        <v>0.0180967238689548</v>
      </c>
      <c r="AF277" s="50" t="n">
        <f aca="false">IF(AND(F86=0,P86=0), 0, ABS(F86-P86)/((ABS(F86)+ABS(P86))/2))</f>
        <v>2</v>
      </c>
      <c r="AG277" s="50" t="n">
        <f aca="false">IF(AND(G86=0,Q86=0), 0, ABS(G86-Q86)/((ABS(G86)+ABS(Q86))/2))</f>
        <v>0.000651025715515763</v>
      </c>
      <c r="AH277" s="27"/>
      <c r="AI277" s="17" t="n">
        <f aca="false">IF(AND(C86=0,R86=0), 0, ABS(C86-R86)/((ABS(C86)+ABS(R86))/2))</f>
        <v>0.00189055771452579</v>
      </c>
      <c r="AJ277" s="16" t="n">
        <f aca="false">IF(AND(D86=0,S86=0), 0, ABS(D86-S86)/((ABS(D86)+ABS(S86))/2))</f>
        <v>0.139373427058926</v>
      </c>
      <c r="AK277" s="16" t="n">
        <f aca="false">IF(AND(E86=0,T86=0), 0, ABS(E86-T86)/((ABS(E86)+ABS(T86))/2))</f>
        <v>2</v>
      </c>
      <c r="AL277" s="16" t="n">
        <f aca="false">IF(AND(F86=0,U86=0), 0, ABS(F86-U86)/((ABS(F86)+ABS(U86))/2))</f>
        <v>0</v>
      </c>
      <c r="AM277" s="16" t="n">
        <f aca="false">IF(AND(G86=0,V86=0), 0, ABS(G86-V86)/((ABS(G86)+ABS(V86))/2))</f>
        <v>0.000139950177736726</v>
      </c>
      <c r="AN277" s="27"/>
      <c r="AO277" s="17" t="n">
        <f aca="false">IF(AND(C86=0,W86=0), 0, ABS(C86-W86)/((ABS(C86)+ABS(W86))/2))</f>
        <v>0.00960735171261487</v>
      </c>
      <c r="AP277" s="16" t="n">
        <f aca="false">IF(AND(D86=0,X86=0), 0, ABS(D86-X86)/((ABS(D86)+ABS(X86))/2))</f>
        <v>0.00974878140232471</v>
      </c>
      <c r="AQ277" s="16" t="n">
        <f aca="false">IF(AND(E86=0,Y86=0), 0, ABS(E86-Y86)/((ABS(E86)+ABS(Y86))/2))</f>
        <v>0.0143257552164435</v>
      </c>
      <c r="AR277" s="16" t="n">
        <f aca="false">IF(AND(F86=0,Z86=0), 0, ABS(F86-Z86)/((ABS(F86)+ABS(Z86))/2))</f>
        <v>2</v>
      </c>
      <c r="AS277" s="16" t="n">
        <f aca="false">IF(AND(G86=0,AA86=0), 0, ABS(G86-AA86)/((ABS(G86)+ABS(AA86))/2))</f>
        <v>0.000286959108327063</v>
      </c>
      <c r="AT277" s="27"/>
    </row>
    <row r="278" customFormat="false" ht="13.8" hidden="false" customHeight="false" outlineLevel="0" collapsed="false">
      <c r="A278" s="36"/>
      <c r="B278" s="16" t="n">
        <v>83</v>
      </c>
      <c r="C278" s="49" t="n">
        <f aca="false">ABS(H87-C87)</f>
        <v>25</v>
      </c>
      <c r="D278" s="16" t="n">
        <f aca="false">ABS(I87-D87)</f>
        <v>1618</v>
      </c>
      <c r="E278" s="16" t="n">
        <f aca="false">ABS(J87-E87)</f>
        <v>1617</v>
      </c>
      <c r="F278" s="50" t="n">
        <f aca="false">ABS(K87-F87)</f>
        <v>0</v>
      </c>
      <c r="G278" s="50" t="n">
        <f aca="false">ABS(L87-G87)</f>
        <v>24</v>
      </c>
      <c r="H278" s="49" t="n">
        <f aca="false">ABS(M87-C87)</f>
        <v>76</v>
      </c>
      <c r="I278" s="16" t="n">
        <f aca="false">ABS(N87-D87)</f>
        <v>251</v>
      </c>
      <c r="J278" s="16" t="n">
        <f aca="false">ABS(O87-E87)</f>
        <v>38</v>
      </c>
      <c r="K278" s="50" t="n">
        <f aca="false">ABS(P87-F87)</f>
        <v>428</v>
      </c>
      <c r="L278" s="51" t="n">
        <f aca="false">ABS(Q87-G87)</f>
        <v>215</v>
      </c>
      <c r="M278" s="17" t="n">
        <f aca="false">ABS(R87-C87)</f>
        <v>8</v>
      </c>
      <c r="N278" s="16" t="n">
        <f aca="false">ABS(S87-D87)</f>
        <v>1585</v>
      </c>
      <c r="O278" s="16" t="n">
        <f aca="false">ABS(T87-E87)</f>
        <v>1617</v>
      </c>
      <c r="P278" s="16" t="n">
        <f aca="false">ABS(U87-F87)</f>
        <v>0</v>
      </c>
      <c r="Q278" s="16" t="n">
        <f aca="false">ABS(V87-G87)</f>
        <v>24</v>
      </c>
      <c r="R278" s="17" t="n">
        <f aca="false">ABS(W87-C87)</f>
        <v>92</v>
      </c>
      <c r="S278" s="16" t="n">
        <f aca="false">ABS(X87-D87)</f>
        <v>267</v>
      </c>
      <c r="T278" s="16" t="n">
        <f aca="false">ABS(Y87-E87)</f>
        <v>47</v>
      </c>
      <c r="U278" s="16" t="n">
        <f aca="false">ABS(Z87-F87)</f>
        <v>339</v>
      </c>
      <c r="V278" s="16" t="n">
        <f aca="false">ABS(AA87-G87)</f>
        <v>117</v>
      </c>
      <c r="W278" s="49" t="n">
        <f aca="false">IF(AND(C87=0,H87=0), 0, ABS(C87-H87)/((ABS(C87)+ABS(H87))/2))</f>
        <v>0.0051948051948052</v>
      </c>
      <c r="X278" s="16" t="n">
        <f aca="false">IF(AND(D87=0,I87=0), 0, ABS(D87-I87)/((ABS(D87)+ABS(I87))/2))</f>
        <v>0.14101446749172</v>
      </c>
      <c r="Y278" s="16" t="n">
        <f aca="false">IF(AND(E87=0,J87=0), 0, ABS(E87-J87)/((ABS(E87)+ABS(J87))/2))</f>
        <v>2</v>
      </c>
      <c r="Z278" s="50" t="n">
        <f aca="false">IF(AND(F87=0,K87=0), 0, ABS(F87-K87)/((ABS(F87)+ABS(K87))/2))</f>
        <v>0</v>
      </c>
      <c r="AA278" s="50" t="n">
        <f aca="false">IF(AND(G87=0,L87=0), 0, ABS(G87-L87)/((ABS(G87)+ABS(L87))/2))</f>
        <v>0.000167943738847486</v>
      </c>
      <c r="AB278" s="27"/>
      <c r="AC278" s="49" t="n">
        <f aca="false">IF(AND(C87=0,M87=0), 0, ABS(C87-M87)/((ABS(C87)+ABS(M87))/2))</f>
        <v>0.0156282130372198</v>
      </c>
      <c r="AD278" s="16" t="n">
        <f aca="false">IF(AND(D87=0,N87=0), 0, ABS(D87-N87)/((ABS(D87)+ABS(N87))/2))</f>
        <v>0.0238151714976991</v>
      </c>
      <c r="AE278" s="16" t="n">
        <f aca="false">IF(AND(E87=0,O87=0), 0, ABS(E87-O87)/((ABS(E87)+ABS(O87))/2))</f>
        <v>0.0237797246558198</v>
      </c>
      <c r="AF278" s="50" t="n">
        <f aca="false">IF(AND(F87=0,P87=0), 0, ABS(F87-P87)/((ABS(F87)+ABS(P87))/2))</f>
        <v>2</v>
      </c>
      <c r="AG278" s="50" t="n">
        <f aca="false">IF(AND(G87=0,Q87=0), 0, ABS(G87-Q87)/((ABS(G87)+ABS(Q87))/2))</f>
        <v>0.0015057551362008</v>
      </c>
      <c r="AH278" s="27"/>
      <c r="AI278" s="17" t="n">
        <f aca="false">IF(AND(C87=0,R87=0), 0, ABS(C87-R87)/((ABS(C87)+ABS(R87))/2))</f>
        <v>0.00165665769310416</v>
      </c>
      <c r="AJ278" s="16" t="n">
        <f aca="false">IF(AND(D87=0,S87=0), 0, ABS(D87-S87)/((ABS(D87)+ABS(S87))/2))</f>
        <v>0.138337333624264</v>
      </c>
      <c r="AK278" s="16" t="n">
        <f aca="false">IF(AND(E87=0,T87=0), 0, ABS(E87-T87)/((ABS(E87)+ABS(T87))/2))</f>
        <v>2</v>
      </c>
      <c r="AL278" s="16" t="n">
        <f aca="false">IF(AND(F87=0,U87=0), 0, ABS(F87-U87)/((ABS(F87)+ABS(U87))/2))</f>
        <v>0</v>
      </c>
      <c r="AM278" s="16" t="n">
        <f aca="false">IF(AND(G87=0,V87=0), 0, ABS(G87-V87)/((ABS(G87)+ABS(V87))/2))</f>
        <v>0.000167943738847486</v>
      </c>
      <c r="AN278" s="27"/>
      <c r="AO278" s="17" t="n">
        <f aca="false">IF(AND(C87=0,W87=0), 0, ABS(C87-W87)/((ABS(C87)+ABS(W87))/2))</f>
        <v>0.0188872921371382</v>
      </c>
      <c r="AP278" s="16" t="n">
        <f aca="false">IF(AND(D87=0,X87=0), 0, ABS(D87-X87)/((ABS(D87)+ABS(X87))/2))</f>
        <v>0.0253525138869107</v>
      </c>
      <c r="AQ278" s="16" t="n">
        <f aca="false">IF(AND(E87=0,Y87=0), 0, ABS(E87-Y87)/((ABS(E87)+ABS(Y87))/2))</f>
        <v>0.029494822717289</v>
      </c>
      <c r="AR278" s="16" t="n">
        <f aca="false">IF(AND(F87=0,Z87=0), 0, ABS(F87-Z87)/((ABS(F87)+ABS(Z87))/2))</f>
        <v>2</v>
      </c>
      <c r="AS278" s="16" t="n">
        <f aca="false">IF(AND(G87=0,AA87=0), 0, ABS(G87-AA87)/((ABS(G87)+ABS(AA87))/2))</f>
        <v>0.000819129832078384</v>
      </c>
      <c r="AT278" s="27"/>
    </row>
    <row r="279" customFormat="false" ht="13.8" hidden="false" customHeight="false" outlineLevel="0" collapsed="false">
      <c r="A279" s="36"/>
      <c r="B279" s="16" t="n">
        <v>84</v>
      </c>
      <c r="C279" s="49" t="n">
        <f aca="false">ABS(H88-C88)</f>
        <v>6</v>
      </c>
      <c r="D279" s="16" t="n">
        <f aca="false">ABS(I88-D88)</f>
        <v>1568</v>
      </c>
      <c r="E279" s="16" t="n">
        <f aca="false">ABS(J88-E88)</f>
        <v>1575</v>
      </c>
      <c r="F279" s="50" t="n">
        <f aca="false">ABS(K88-F88)</f>
        <v>0</v>
      </c>
      <c r="G279" s="50" t="n">
        <f aca="false">ABS(L88-G88)</f>
        <v>13</v>
      </c>
      <c r="H279" s="49" t="n">
        <f aca="false">ABS(M88-C88)</f>
        <v>38</v>
      </c>
      <c r="I279" s="16" t="n">
        <f aca="false">ABS(N88-D88)</f>
        <v>187</v>
      </c>
      <c r="J279" s="16" t="n">
        <f aca="false">ABS(O88-E88)</f>
        <v>17</v>
      </c>
      <c r="K279" s="50" t="n">
        <f aca="false">ABS(P88-F88)</f>
        <v>260</v>
      </c>
      <c r="L279" s="51" t="n">
        <f aca="false">ABS(Q88-G88)</f>
        <v>94</v>
      </c>
      <c r="M279" s="17" t="n">
        <f aca="false">ABS(R88-C88)</f>
        <v>13</v>
      </c>
      <c r="N279" s="16" t="n">
        <f aca="false">ABS(S88-D88)</f>
        <v>1551</v>
      </c>
      <c r="O279" s="16" t="n">
        <f aca="false">ABS(T88-E88)</f>
        <v>1575</v>
      </c>
      <c r="P279" s="16" t="n">
        <f aca="false">ABS(U88-F88)</f>
        <v>0</v>
      </c>
      <c r="Q279" s="16" t="n">
        <f aca="false">ABS(V88-G88)</f>
        <v>37</v>
      </c>
      <c r="R279" s="17" t="n">
        <f aca="false">ABS(W88-C88)</f>
        <v>49</v>
      </c>
      <c r="S279" s="16" t="n">
        <f aca="false">ABS(X88-D88)</f>
        <v>103</v>
      </c>
      <c r="T279" s="16" t="n">
        <f aca="false">ABS(Y88-E88)</f>
        <v>25</v>
      </c>
      <c r="U279" s="16" t="n">
        <f aca="false">ABS(Z88-F88)</f>
        <v>118</v>
      </c>
      <c r="V279" s="16" t="n">
        <f aca="false">ABS(AA88-G88)</f>
        <v>39</v>
      </c>
      <c r="W279" s="49" t="n">
        <f aca="false">IF(AND(C88=0,H88=0), 0, ABS(C88-H88)/((ABS(C88)+ABS(H88))/2))</f>
        <v>0.00123203285420945</v>
      </c>
      <c r="X279" s="16" t="n">
        <f aca="false">IF(AND(D88=0,I88=0), 0, ABS(D88-I88)/((ABS(D88)+ABS(I88))/2))</f>
        <v>0.13663297316138</v>
      </c>
      <c r="Y279" s="16" t="n">
        <f aca="false">IF(AND(E88=0,J88=0), 0, ABS(E88-J88)/((ABS(E88)+ABS(J88))/2))</f>
        <v>2</v>
      </c>
      <c r="Z279" s="50" t="n">
        <f aca="false">IF(AND(F88=0,K88=0), 0, ABS(F88-K88)/((ABS(F88)+ABS(K88))/2))</f>
        <v>0</v>
      </c>
      <c r="AA279" s="50" t="n">
        <f aca="false">IF(AND(G88=0,L88=0), 0, ABS(G88-L88)/((ABS(G88)+ABS(L88))/2))</f>
        <v>9.09940398903872E-005</v>
      </c>
      <c r="AB279" s="27"/>
      <c r="AC279" s="49" t="n">
        <f aca="false">IF(AND(C88=0,M88=0), 0, ABS(C88-M88)/((ABS(C88)+ABS(M88))/2))</f>
        <v>0.00776778413736713</v>
      </c>
      <c r="AD279" s="16" t="n">
        <f aca="false">IF(AND(D88=0,N88=0), 0, ABS(D88-N88)/((ABS(D88)+ABS(N88))/2))</f>
        <v>0.0176440062272963</v>
      </c>
      <c r="AE279" s="16" t="n">
        <f aca="false">IF(AND(E88=0,O88=0), 0, ABS(E88-O88)/((ABS(E88)+ABS(O88))/2))</f>
        <v>0.010852218321098</v>
      </c>
      <c r="AF279" s="50" t="n">
        <f aca="false">IF(AND(F88=0,P88=0), 0, ABS(F88-P88)/((ABS(F88)+ABS(P88))/2))</f>
        <v>2</v>
      </c>
      <c r="AG279" s="50" t="n">
        <f aca="false">IF(AND(G88=0,Q88=0), 0, ABS(G88-Q88)/((ABS(G88)+ABS(Q88))/2))</f>
        <v>0.000658203384845917</v>
      </c>
      <c r="AH279" s="27"/>
      <c r="AI279" s="17" t="n">
        <f aca="false">IF(AND(C88=0,R88=0), 0, ABS(C88-R88)/((ABS(C88)+ABS(R88))/2))</f>
        <v>0.0026713243604233</v>
      </c>
      <c r="AJ279" s="16" t="n">
        <f aca="false">IF(AND(D88=0,S88=0), 0, ABS(D88-S88)/((ABS(D88)+ABS(S88))/2))</f>
        <v>0.135251798561151</v>
      </c>
      <c r="AK279" s="16" t="n">
        <f aca="false">IF(AND(E88=0,T88=0), 0, ABS(E88-T88)/((ABS(E88)+ABS(T88))/2))</f>
        <v>2</v>
      </c>
      <c r="AL279" s="16" t="n">
        <f aca="false">IF(AND(F88=0,U88=0), 0, ABS(F88-U88)/((ABS(F88)+ABS(U88))/2))</f>
        <v>0</v>
      </c>
      <c r="AM279" s="16" t="n">
        <f aca="false">IF(AND(G88=0,V88=0), 0, ABS(G88-V88)/((ABS(G88)+ABS(V88))/2))</f>
        <v>0.00025896128528785</v>
      </c>
      <c r="AN279" s="27"/>
      <c r="AO279" s="17" t="n">
        <f aca="false">IF(AND(C88=0,W88=0), 0, ABS(C88-W88)/((ABS(C88)+ABS(W88))/2))</f>
        <v>0.0100051046452272</v>
      </c>
      <c r="AP279" s="16" t="n">
        <f aca="false">IF(AND(D88=0,X88=0), 0, ABS(D88-X88)/((ABS(D88)+ABS(X88))/2))</f>
        <v>0.00967999624077816</v>
      </c>
      <c r="AQ279" s="16" t="n">
        <f aca="false">IF(AND(E88=0,Y88=0), 0, ABS(E88-Y88)/((ABS(E88)+ABS(Y88))/2))</f>
        <v>0.016</v>
      </c>
      <c r="AR279" s="16" t="n">
        <f aca="false">IF(AND(F88=0,Z88=0), 0, ABS(F88-Z88)/((ABS(F88)+ABS(Z88))/2))</f>
        <v>2</v>
      </c>
      <c r="AS279" s="16" t="n">
        <f aca="false">IF(AND(G88=0,AA88=0), 0, ABS(G88-AA88)/((ABS(G88)+ABS(AA88))/2))</f>
        <v>0.000273031808205656</v>
      </c>
      <c r="AT279" s="27"/>
    </row>
    <row r="280" customFormat="false" ht="13.8" hidden="false" customHeight="false" outlineLevel="0" collapsed="false">
      <c r="A280" s="36"/>
      <c r="B280" s="16" t="n">
        <v>85</v>
      </c>
      <c r="C280" s="49" t="n">
        <f aca="false">ABS(H89-C89)</f>
        <v>5</v>
      </c>
      <c r="D280" s="16" t="n">
        <f aca="false">ABS(I89-D89)</f>
        <v>1501</v>
      </c>
      <c r="E280" s="16" t="n">
        <f aca="false">ABS(J89-E89)</f>
        <v>1575</v>
      </c>
      <c r="F280" s="50" t="n">
        <f aca="false">ABS(K89-F89)</f>
        <v>1</v>
      </c>
      <c r="G280" s="50" t="n">
        <f aca="false">ABS(L89-G89)</f>
        <v>68</v>
      </c>
      <c r="H280" s="49" t="n">
        <f aca="false">ABS(M89-C89)</f>
        <v>93</v>
      </c>
      <c r="I280" s="16" t="n">
        <f aca="false">ABS(N89-D89)</f>
        <v>287</v>
      </c>
      <c r="J280" s="16" t="n">
        <f aca="false">ABS(O89-E89)</f>
        <v>46</v>
      </c>
      <c r="K280" s="50" t="n">
        <f aca="false">ABS(P89-F89)</f>
        <v>406</v>
      </c>
      <c r="L280" s="51" t="n">
        <f aca="false">ABS(Q89-G89)</f>
        <v>166</v>
      </c>
      <c r="M280" s="17" t="n">
        <f aca="false">ABS(R89-C89)</f>
        <v>3</v>
      </c>
      <c r="N280" s="16" t="n">
        <f aca="false">ABS(S89-D89)</f>
        <v>1561</v>
      </c>
      <c r="O280" s="16" t="n">
        <f aca="false">ABS(T89-E89)</f>
        <v>1575</v>
      </c>
      <c r="P280" s="16" t="n">
        <f aca="false">ABS(U89-F89)</f>
        <v>0</v>
      </c>
      <c r="Q280" s="16" t="n">
        <f aca="false">ABS(V89-G89)</f>
        <v>11</v>
      </c>
      <c r="R280" s="17" t="n">
        <f aca="false">ABS(W89-C89)</f>
        <v>88</v>
      </c>
      <c r="S280" s="16" t="n">
        <f aca="false">ABS(X89-D89)</f>
        <v>216</v>
      </c>
      <c r="T280" s="16" t="n">
        <f aca="false">ABS(Y89-E89)</f>
        <v>45</v>
      </c>
      <c r="U280" s="16" t="n">
        <f aca="false">ABS(Z89-F89)</f>
        <v>291</v>
      </c>
      <c r="V280" s="16" t="n">
        <f aca="false">ABS(AA89-G89)</f>
        <v>118</v>
      </c>
      <c r="W280" s="49" t="n">
        <f aca="false">IF(AND(C89=0,H89=0), 0, ABS(C89-H89)/((ABS(C89)+ABS(H89))/2))</f>
        <v>0.00101884870096791</v>
      </c>
      <c r="X280" s="16" t="n">
        <f aca="false">IF(AND(D89=0,I89=0), 0, ABS(D89-I89)/((ABS(D89)+ABS(I89))/2))</f>
        <v>0.131568567296314</v>
      </c>
      <c r="Y280" s="16" t="n">
        <f aca="false">IF(AND(E89=0,J89=0), 0, ABS(E89-J89)/((ABS(E89)+ABS(J89))/2))</f>
        <v>2</v>
      </c>
      <c r="Z280" s="50" t="n">
        <f aca="false">IF(AND(F89=0,K89=0), 0, ABS(F89-K89)/((ABS(F89)+ABS(K89))/2))</f>
        <v>2</v>
      </c>
      <c r="AA280" s="50" t="n">
        <f aca="false">IF(AND(G89=0,L89=0), 0, ABS(G89-L89)/((ABS(G89)+ABS(L89))/2))</f>
        <v>0.000475870563206808</v>
      </c>
      <c r="AB280" s="27"/>
      <c r="AC280" s="49" t="n">
        <f aca="false">IF(AND(C89=0,M89=0), 0, ABS(C89-M89)/((ABS(C89)+ABS(M89))/2))</f>
        <v>0.0187821872159952</v>
      </c>
      <c r="AD280" s="16" t="n">
        <f aca="false">IF(AND(D89=0,N89=0), 0, ABS(D89-N89)/((ABS(D89)+ABS(N89))/2))</f>
        <v>0.0272956393551762</v>
      </c>
      <c r="AE280" s="16" t="n">
        <f aca="false">IF(AND(E89=0,O89=0), 0, ABS(E89-O89)/((ABS(E89)+ABS(O89))/2))</f>
        <v>0.029639175257732</v>
      </c>
      <c r="AF280" s="50" t="n">
        <f aca="false">IF(AND(F89=0,P89=0), 0, ABS(F89-P89)/((ABS(F89)+ABS(P89))/2))</f>
        <v>2</v>
      </c>
      <c r="AG280" s="50" t="n">
        <f aca="false">IF(AND(G89=0,Q89=0), 0, ABS(G89-Q89)/((ABS(G89)+ABS(Q89))/2))</f>
        <v>0.00116263596187114</v>
      </c>
      <c r="AH280" s="27"/>
      <c r="AI280" s="17" t="n">
        <f aca="false">IF(AND(C89=0,R89=0), 0, ABS(C89-R89)/((ABS(C89)+ABS(R89))/2))</f>
        <v>0.00061143381228982</v>
      </c>
      <c r="AJ280" s="16" t="n">
        <f aca="false">IF(AND(D89=0,S89=0), 0, ABS(D89-S89)/((ABS(D89)+ABS(S89))/2))</f>
        <v>0.136468942606111</v>
      </c>
      <c r="AK280" s="16" t="n">
        <f aca="false">IF(AND(E89=0,T89=0), 0, ABS(E89-T89)/((ABS(E89)+ABS(T89))/2))</f>
        <v>2</v>
      </c>
      <c r="AL280" s="16" t="n">
        <f aca="false">IF(AND(F89=0,U89=0), 0, ABS(F89-U89)/((ABS(F89)+ABS(U89))/2))</f>
        <v>0</v>
      </c>
      <c r="AM280" s="16" t="n">
        <f aca="false">IF(AND(G89=0,V89=0), 0, ABS(G89-V89)/((ABS(G89)+ABS(V89))/2))</f>
        <v>7.69944179047019E-005</v>
      </c>
      <c r="AN280" s="27"/>
      <c r="AO280" s="17" t="n">
        <f aca="false">IF(AND(C89=0,W89=0), 0, ABS(C89-W89)/((ABS(C89)+ABS(W89))/2))</f>
        <v>0.0177813699737321</v>
      </c>
      <c r="AP280" s="16" t="n">
        <f aca="false">IF(AND(D89=0,X89=0), 0, ABS(D89-X89)/((ABS(D89)+ABS(X89))/2))</f>
        <v>0.0204739336492891</v>
      </c>
      <c r="AQ280" s="16" t="n">
        <f aca="false">IF(AND(E89=0,Y89=0), 0, ABS(E89-Y89)/((ABS(E89)+ABS(Y89))/2))</f>
        <v>0.0289855072463768</v>
      </c>
      <c r="AR280" s="16" t="n">
        <f aca="false">IF(AND(F89=0,Z89=0), 0, ABS(F89-Z89)/((ABS(F89)+ABS(Z89))/2))</f>
        <v>2</v>
      </c>
      <c r="AS280" s="16" t="n">
        <f aca="false">IF(AND(G89=0,AA89=0), 0, ABS(G89-AA89)/((ABS(G89)+ABS(AA89))/2))</f>
        <v>0.000826313172692451</v>
      </c>
      <c r="AT280" s="27"/>
    </row>
    <row r="281" customFormat="false" ht="13.8" hidden="false" customHeight="false" outlineLevel="0" collapsed="false">
      <c r="A281" s="36"/>
      <c r="B281" s="16" t="n">
        <v>86</v>
      </c>
      <c r="C281" s="49" t="n">
        <f aca="false">ABS(H90-C90)</f>
        <v>30</v>
      </c>
      <c r="D281" s="16" t="n">
        <f aca="false">ABS(I90-D90)</f>
        <v>1559</v>
      </c>
      <c r="E281" s="16" t="n">
        <f aca="false">ABS(J90-E90)</f>
        <v>1575</v>
      </c>
      <c r="F281" s="50" t="n">
        <f aca="false">ABS(K90-F90)</f>
        <v>0</v>
      </c>
      <c r="G281" s="50" t="n">
        <f aca="false">ABS(L90-G90)</f>
        <v>46</v>
      </c>
      <c r="H281" s="49" t="n">
        <f aca="false">ABS(M90-C90)</f>
        <v>167</v>
      </c>
      <c r="I281" s="16" t="n">
        <f aca="false">ABS(N90-D90)</f>
        <v>307</v>
      </c>
      <c r="J281" s="16" t="n">
        <f aca="false">ABS(O90-E90)</f>
        <v>83</v>
      </c>
      <c r="K281" s="50" t="n">
        <f aca="false">ABS(P90-F90)</f>
        <v>366</v>
      </c>
      <c r="L281" s="51" t="n">
        <f aca="false">ABS(Q90-G90)</f>
        <v>143</v>
      </c>
      <c r="M281" s="17" t="n">
        <f aca="false">ABS(R90-C90)</f>
        <v>12</v>
      </c>
      <c r="N281" s="16" t="n">
        <f aca="false">ABS(S90-D90)</f>
        <v>1509</v>
      </c>
      <c r="O281" s="16" t="n">
        <f aca="false">ABS(T90-E90)</f>
        <v>1575</v>
      </c>
      <c r="P281" s="16" t="n">
        <f aca="false">ABS(U90-F90)</f>
        <v>0</v>
      </c>
      <c r="Q281" s="16" t="n">
        <f aca="false">ABS(V90-G90)</f>
        <v>54</v>
      </c>
      <c r="R281" s="17" t="n">
        <f aca="false">ABS(W90-C90)</f>
        <v>181</v>
      </c>
      <c r="S281" s="16" t="n">
        <f aca="false">ABS(X90-D90)</f>
        <v>258</v>
      </c>
      <c r="T281" s="16" t="n">
        <f aca="false">ABS(Y90-E90)</f>
        <v>90</v>
      </c>
      <c r="U281" s="16" t="n">
        <f aca="false">ABS(Z90-F90)</f>
        <v>275</v>
      </c>
      <c r="V281" s="16" t="n">
        <f aca="false">ABS(AA90-G90)</f>
        <v>108</v>
      </c>
      <c r="W281" s="49" t="n">
        <f aca="false">IF(AND(C90=0,H90=0), 0, ABS(C90-H90)/((ABS(C90)+ABS(H90))/2))</f>
        <v>0.00608025942440211</v>
      </c>
      <c r="X281" s="16" t="n">
        <f aca="false">IF(AND(D90=0,I90=0), 0, ABS(D90-I90)/((ABS(D90)+ABS(I90))/2))</f>
        <v>0.136437229247801</v>
      </c>
      <c r="Y281" s="16" t="n">
        <f aca="false">IF(AND(E90=0,J90=0), 0, ABS(E90-J90)/((ABS(E90)+ABS(J90))/2))</f>
        <v>2</v>
      </c>
      <c r="Z281" s="50" t="n">
        <f aca="false">IF(AND(F90=0,K90=0), 0, ABS(F90-K90)/((ABS(F90)+ABS(K90))/2))</f>
        <v>0</v>
      </c>
      <c r="AA281" s="50" t="n">
        <f aca="false">IF(AND(G90=0,L90=0), 0, ABS(G90-L90)/((ABS(G90)+ABS(L90))/2))</f>
        <v>0.000322011592417327</v>
      </c>
      <c r="AB281" s="27"/>
      <c r="AC281" s="49" t="n">
        <f aca="false">IF(AND(C90=0,M90=0), 0, ABS(C90-M90)/((ABS(C90)+ABS(M90))/2))</f>
        <v>0.0331843020367611</v>
      </c>
      <c r="AD281" s="16" t="n">
        <f aca="false">IF(AND(D90=0,N90=0), 0, ABS(D90-N90)/((ABS(D90)+ABS(N90))/2))</f>
        <v>0.0292562062228999</v>
      </c>
      <c r="AE281" s="16" t="n">
        <f aca="false">IF(AND(E90=0,O90=0), 0, ABS(E90-O90)/((ABS(E90)+ABS(O90))/2))</f>
        <v>0.0541245516791653</v>
      </c>
      <c r="AF281" s="50" t="n">
        <f aca="false">IF(AND(F90=0,P90=0), 0, ABS(F90-P90)/((ABS(F90)+ABS(P90))/2))</f>
        <v>2</v>
      </c>
      <c r="AG281" s="50" t="n">
        <f aca="false">IF(AND(G90=0,Q90=0), 0, ABS(G90-Q90)/((ABS(G90)+ABS(Q90))/2))</f>
        <v>0.00100169868483267</v>
      </c>
      <c r="AH281" s="27"/>
      <c r="AI281" s="17" t="n">
        <f aca="false">IF(AND(C90=0,R90=0), 0, ABS(C90-R90)/((ABS(C90)+ABS(R90))/2))</f>
        <v>0.0024217961654894</v>
      </c>
      <c r="AJ281" s="16" t="n">
        <f aca="false">IF(AND(D90=0,S90=0), 0, ABS(D90-S90)/((ABS(D90)+ABS(S90))/2))</f>
        <v>0.13235100644652</v>
      </c>
      <c r="AK281" s="16" t="n">
        <f aca="false">IF(AND(E90=0,T90=0), 0, ABS(E90-T90)/((ABS(E90)+ABS(T90))/2))</f>
        <v>2</v>
      </c>
      <c r="AL281" s="16" t="n">
        <f aca="false">IF(AND(F90=0,U90=0), 0, ABS(F90-U90)/((ABS(F90)+ABS(U90))/2))</f>
        <v>0</v>
      </c>
      <c r="AM281" s="16" t="n">
        <f aca="false">IF(AND(G90=0,V90=0), 0, ABS(G90-V90)/((ABS(G90)+ABS(V90))/2))</f>
        <v>0.000378003024024192</v>
      </c>
      <c r="AN281" s="27"/>
      <c r="AO281" s="17" t="n">
        <f aca="false">IF(AND(C90=0,W90=0), 0, ABS(C90-W90)/((ABS(C90)+ABS(W90))/2))</f>
        <v>0.0359162615338823</v>
      </c>
      <c r="AP281" s="16" t="n">
        <f aca="false">IF(AND(D90=0,X90=0), 0, ABS(D90-X90)/((ABS(D90)+ABS(X90))/2))</f>
        <v>0.0245293782087849</v>
      </c>
      <c r="AQ281" s="16" t="n">
        <f aca="false">IF(AND(E90=0,Y90=0), 0, ABS(E90-Y90)/((ABS(E90)+ABS(Y90))/2))</f>
        <v>0.0588235294117647</v>
      </c>
      <c r="AR281" s="16" t="n">
        <f aca="false">IF(AND(F90=0,Z90=0), 0, ABS(F90-Z90)/((ABS(F90)+ABS(Z90))/2))</f>
        <v>2</v>
      </c>
      <c r="AS281" s="16" t="n">
        <f aca="false">IF(AND(G90=0,AA90=0), 0, ABS(G90-AA90)/((ABS(G90)+ABS(AA90))/2))</f>
        <v>0.000756434950096305</v>
      </c>
      <c r="AT281" s="27"/>
    </row>
    <row r="282" customFormat="false" ht="13.8" hidden="false" customHeight="false" outlineLevel="0" collapsed="false">
      <c r="A282" s="36"/>
      <c r="B282" s="16" t="n">
        <v>87</v>
      </c>
      <c r="C282" s="49" t="n">
        <f aca="false">ABS(H91-C91)</f>
        <v>5</v>
      </c>
      <c r="D282" s="16" t="n">
        <f aca="false">ABS(I91-D91)</f>
        <v>1397</v>
      </c>
      <c r="E282" s="16" t="n">
        <f aca="false">ABS(J91-E91)</f>
        <v>1533</v>
      </c>
      <c r="F282" s="50" t="n">
        <f aca="false">ABS(K91-F91)</f>
        <v>0</v>
      </c>
      <c r="G282" s="50" t="n">
        <f aca="false">ABS(L91-G91)</f>
        <v>141</v>
      </c>
      <c r="H282" s="49" t="n">
        <f aca="false">ABS(M91-C91)</f>
        <v>34</v>
      </c>
      <c r="I282" s="16" t="n">
        <f aca="false">ABS(N91-D91)</f>
        <v>255</v>
      </c>
      <c r="J282" s="16" t="n">
        <f aca="false">ABS(O91-E91)</f>
        <v>17</v>
      </c>
      <c r="K282" s="50" t="n">
        <f aca="false">ABS(P91-F91)</f>
        <v>368</v>
      </c>
      <c r="L282" s="51" t="n">
        <f aca="false">ABS(Q91-G91)</f>
        <v>130</v>
      </c>
      <c r="M282" s="17" t="n">
        <f aca="false">ABS(R91-C91)</f>
        <v>22</v>
      </c>
      <c r="N282" s="16" t="n">
        <f aca="false">ABS(S91-D91)</f>
        <v>1461</v>
      </c>
      <c r="O282" s="16" t="n">
        <f aca="false">ABS(T91-E91)</f>
        <v>1533</v>
      </c>
      <c r="P282" s="16" t="n">
        <f aca="false">ABS(U91-F91)</f>
        <v>0</v>
      </c>
      <c r="Q282" s="16" t="n">
        <f aca="false">ABS(V91-G91)</f>
        <v>50</v>
      </c>
      <c r="R282" s="17" t="n">
        <f aca="false">ABS(W91-C91)</f>
        <v>70</v>
      </c>
      <c r="S282" s="16" t="n">
        <f aca="false">ABS(X91-D91)</f>
        <v>164</v>
      </c>
      <c r="T282" s="16" t="n">
        <f aca="false">ABS(Y91-E91)</f>
        <v>36</v>
      </c>
      <c r="U282" s="16" t="n">
        <f aca="false">ABS(Z91-F91)</f>
        <v>243</v>
      </c>
      <c r="V282" s="16" t="n">
        <f aca="false">ABS(AA91-G91)</f>
        <v>113</v>
      </c>
      <c r="W282" s="49" t="n">
        <f aca="false">IF(AND(C91=0,H91=0), 0, ABS(C91-H91)/((ABS(C91)+ABS(H91))/2))</f>
        <v>0.00100918357049147</v>
      </c>
      <c r="X282" s="16" t="n">
        <f aca="false">IF(AND(D91=0,I91=0), 0, ABS(D91-I91)/((ABS(D91)+ABS(I91))/2))</f>
        <v>0.122829384094606</v>
      </c>
      <c r="Y282" s="16" t="n">
        <f aca="false">IF(AND(E91=0,J91=0), 0, ABS(E91-J91)/((ABS(E91)+ABS(J91))/2))</f>
        <v>2</v>
      </c>
      <c r="Z282" s="50" t="n">
        <f aca="false">IF(AND(F91=0,K91=0), 0, ABS(F91-K91)/((ABS(F91)+ABS(K91))/2))</f>
        <v>0</v>
      </c>
      <c r="AA282" s="50" t="n">
        <f aca="false">IF(AND(G91=0,L91=0), 0, ABS(G91-L91)/((ABS(G91)+ABS(L91))/2))</f>
        <v>0.000986666013554412</v>
      </c>
      <c r="AB282" s="27"/>
      <c r="AC282" s="49" t="n">
        <f aca="false">IF(AND(C91=0,M91=0), 0, ABS(C91-M91)/((ABS(C91)+ABS(M91))/2))</f>
        <v>0.00683554483313229</v>
      </c>
      <c r="AD282" s="16" t="n">
        <f aca="false">IF(AND(D91=0,N91=0), 0, ABS(D91-N91)/((ABS(D91)+ABS(N91))/2))</f>
        <v>0.0241763451054752</v>
      </c>
      <c r="AE282" s="16" t="n">
        <f aca="false">IF(AND(E91=0,O91=0), 0, ABS(E91-O91)/((ABS(E91)+ABS(O91))/2))</f>
        <v>0.0111511971138078</v>
      </c>
      <c r="AF282" s="50" t="n">
        <f aca="false">IF(AND(F91=0,P91=0), 0, ABS(F91-P91)/((ABS(F91)+ABS(P91))/2))</f>
        <v>2</v>
      </c>
      <c r="AG282" s="50" t="n">
        <f aca="false">IF(AND(G91=0,Q91=0), 0, ABS(G91-Q91)/((ABS(G91)+ABS(Q91))/2))</f>
        <v>0.000910555438817679</v>
      </c>
      <c r="AH282" s="27"/>
      <c r="AI282" s="17" t="n">
        <f aca="false">IF(AND(C91=0,R91=0), 0, ABS(C91-R91)/((ABS(C91)+ABS(R91))/2))</f>
        <v>0.00442834138486312</v>
      </c>
      <c r="AJ282" s="16" t="n">
        <f aca="false">IF(AND(D91=0,S91=0), 0, ABS(D91-S91)/((ABS(D91)+ABS(S91))/2))</f>
        <v>0.128096093989742</v>
      </c>
      <c r="AK282" s="16" t="n">
        <f aca="false">IF(AND(E91=0,T91=0), 0, ABS(E91-T91)/((ABS(E91)+ABS(T91))/2))</f>
        <v>2</v>
      </c>
      <c r="AL282" s="16" t="n">
        <f aca="false">IF(AND(F91=0,U91=0), 0, ABS(F91-U91)/((ABS(F91)+ABS(U91))/2))</f>
        <v>0</v>
      </c>
      <c r="AM282" s="16" t="n">
        <f aca="false">IF(AND(G91=0,V91=0), 0, ABS(G91-V91)/((ABS(G91)+ABS(V91))/2))</f>
        <v>0.000349993000139997</v>
      </c>
      <c r="AN282" s="27"/>
      <c r="AO282" s="17" t="n">
        <f aca="false">IF(AND(C91=0,W91=0), 0, ABS(C91-W91)/((ABS(C91)+ABS(W91))/2))</f>
        <v>0.0140224358974359</v>
      </c>
      <c r="AP282" s="16" t="n">
        <f aca="false">IF(AND(D91=0,X91=0), 0, ABS(D91-X91)/((ABS(D91)+ABS(X91))/2))</f>
        <v>0.0154819220239781</v>
      </c>
      <c r="AQ282" s="16" t="n">
        <f aca="false">IF(AND(E91=0,Y91=0), 0, ABS(E91-Y91)/((ABS(E91)+ABS(Y91))/2))</f>
        <v>0.0237623762376238</v>
      </c>
      <c r="AR282" s="16" t="n">
        <f aca="false">IF(AND(F91=0,Z91=0), 0, ABS(F91-Z91)/((ABS(F91)+ABS(Z91))/2))</f>
        <v>2</v>
      </c>
      <c r="AS282" s="16" t="n">
        <f aca="false">IF(AND(G91=0,AA91=0), 0, ABS(G91-AA91)/((ABS(G91)+ABS(AA91))/2))</f>
        <v>0.000791435685344782</v>
      </c>
      <c r="AT282" s="27"/>
    </row>
    <row r="283" customFormat="false" ht="13.8" hidden="false" customHeight="false" outlineLevel="0" collapsed="false">
      <c r="A283" s="36"/>
      <c r="B283" s="16" t="n">
        <v>88</v>
      </c>
      <c r="C283" s="49" t="n">
        <f aca="false">ABS(H92-C92)</f>
        <v>10</v>
      </c>
      <c r="D283" s="16" t="n">
        <f aca="false">ABS(I92-D92)</f>
        <v>1507</v>
      </c>
      <c r="E283" s="16" t="n">
        <f aca="false">ABS(J92-E92)</f>
        <v>1533</v>
      </c>
      <c r="F283" s="50" t="n">
        <f aca="false">ABS(K92-F92)</f>
        <v>0</v>
      </c>
      <c r="G283" s="50" t="n">
        <f aca="false">ABS(L92-G92)</f>
        <v>36</v>
      </c>
      <c r="H283" s="49" t="n">
        <f aca="false">ABS(M92-C92)</f>
        <v>66</v>
      </c>
      <c r="I283" s="16" t="n">
        <f aca="false">ABS(N92-D92)</f>
        <v>189</v>
      </c>
      <c r="J283" s="16" t="n">
        <f aca="false">ABS(O92-E92)</f>
        <v>32</v>
      </c>
      <c r="K283" s="50" t="n">
        <f aca="false">ABS(P92-F92)</f>
        <v>241</v>
      </c>
      <c r="L283" s="51" t="n">
        <f aca="false">ABS(Q92-G92)</f>
        <v>86</v>
      </c>
      <c r="M283" s="17" t="n">
        <f aca="false">ABS(R92-C92)</f>
        <v>25</v>
      </c>
      <c r="N283" s="16" t="n">
        <f aca="false">ABS(S92-D92)</f>
        <v>1575</v>
      </c>
      <c r="O283" s="16" t="n">
        <f aca="false">ABS(T92-E92)</f>
        <v>1533</v>
      </c>
      <c r="P283" s="16" t="n">
        <f aca="false">ABS(U92-F92)</f>
        <v>0</v>
      </c>
      <c r="Q283" s="16" t="n">
        <f aca="false">ABS(V92-G92)</f>
        <v>17</v>
      </c>
      <c r="R283" s="17" t="n">
        <f aca="false">ABS(W92-C92)</f>
        <v>69</v>
      </c>
      <c r="S283" s="16" t="n">
        <f aca="false">ABS(X92-D92)</f>
        <v>115</v>
      </c>
      <c r="T283" s="16" t="n">
        <f aca="false">ABS(Y92-E92)</f>
        <v>37</v>
      </c>
      <c r="U283" s="16" t="n">
        <f aca="false">ABS(Z92-F92)</f>
        <v>125</v>
      </c>
      <c r="V283" s="16" t="n">
        <f aca="false">ABS(AA92-G92)</f>
        <v>42</v>
      </c>
      <c r="W283" s="49" t="n">
        <f aca="false">IF(AND(C92=0,H92=0), 0, ABS(C92-H92)/((ABS(C92)+ABS(H92))/2))</f>
        <v>0.00200320512820513</v>
      </c>
      <c r="X283" s="16" t="n">
        <f aca="false">IF(AND(D92=0,I92=0), 0, ABS(D92-I92)/((ABS(D92)+ABS(I92))/2))</f>
        <v>0.132059764272883</v>
      </c>
      <c r="Y283" s="16" t="n">
        <f aca="false">IF(AND(E92=0,J92=0), 0, ABS(E92-J92)/((ABS(E92)+ABS(J92))/2))</f>
        <v>2</v>
      </c>
      <c r="Z283" s="50" t="n">
        <f aca="false">IF(AND(F92=0,K92=0), 0, ABS(F92-K92)/((ABS(F92)+ABS(K92))/2))</f>
        <v>0</v>
      </c>
      <c r="AA283" s="50" t="n">
        <f aca="false">IF(AND(G92=0,L92=0), 0, ABS(G92-L92)/((ABS(G92)+ABS(L92))/2))</f>
        <v>0.000252047889098929</v>
      </c>
      <c r="AB283" s="27"/>
      <c r="AC283" s="49" t="n">
        <f aca="false">IF(AND(C92=0,M92=0), 0, ABS(C92-M92)/((ABS(C92)+ABS(M92))/2))</f>
        <v>0.0131212723658052</v>
      </c>
      <c r="AD283" s="16" t="n">
        <f aca="false">IF(AND(D92=0,N92=0), 0, ABS(D92-N92)/((ABS(D92)+ABS(N92))/2))</f>
        <v>0.0178917972262981</v>
      </c>
      <c r="AE283" s="16" t="n">
        <f aca="false">IF(AND(E92=0,O92=0), 0, ABS(E92-O92)/((ABS(E92)+ABS(O92))/2))</f>
        <v>0.021094264996704</v>
      </c>
      <c r="AF283" s="50" t="n">
        <f aca="false">IF(AND(F92=0,P92=0), 0, ABS(F92-P92)/((ABS(F92)+ABS(P92))/2))</f>
        <v>2</v>
      </c>
      <c r="AG283" s="50" t="n">
        <f aca="false">IF(AND(G92=0,Q92=0), 0, ABS(G92-Q92)/((ABS(G92)+ABS(Q92))/2))</f>
        <v>0.000602371663316266</v>
      </c>
      <c r="AH283" s="27"/>
      <c r="AI283" s="17" t="n">
        <f aca="false">IF(AND(C92=0,R92=0), 0, ABS(C92-R92)/((ABS(C92)+ABS(R92))/2))</f>
        <v>0.0050155481994182</v>
      </c>
      <c r="AJ283" s="16" t="n">
        <f aca="false">IF(AND(D92=0,S92=0), 0, ABS(D92-S92)/((ABS(D92)+ABS(S92))/2))</f>
        <v>0.137608667161767</v>
      </c>
      <c r="AK283" s="16" t="n">
        <f aca="false">IF(AND(E92=0,T92=0), 0, ABS(E92-T92)/((ABS(E92)+ABS(T92))/2))</f>
        <v>2</v>
      </c>
      <c r="AL283" s="16" t="n">
        <f aca="false">IF(AND(F92=0,U92=0), 0, ABS(F92-U92)/((ABS(F92)+ABS(U92))/2))</f>
        <v>0</v>
      </c>
      <c r="AM283" s="16" t="n">
        <f aca="false">IF(AND(G92=0,V92=0), 0, ABS(G92-V92)/((ABS(G92)+ABS(V92))/2))</f>
        <v>0.000119044701285333</v>
      </c>
      <c r="AN283" s="27"/>
      <c r="AO283" s="17" t="n">
        <f aca="false">IF(AND(C92=0,W92=0), 0, ABS(C92-W92)/((ABS(C92)+ABS(W92))/2))</f>
        <v>0.0137136042929544</v>
      </c>
      <c r="AP283" s="16" t="n">
        <f aca="false">IF(AND(D92=0,X92=0), 0, ABS(D92-X92)/((ABS(D92)+ABS(X92))/2))</f>
        <v>0.0108485448799585</v>
      </c>
      <c r="AQ283" s="16" t="n">
        <f aca="false">IF(AND(E92=0,Y92=0), 0, ABS(E92-Y92)/((ABS(E92)+ABS(Y92))/2))</f>
        <v>0.0244305051172004</v>
      </c>
      <c r="AR283" s="16" t="n">
        <f aca="false">IF(AND(F92=0,Z92=0), 0, ABS(F92-Z92)/((ABS(F92)+ABS(Z92))/2))</f>
        <v>2</v>
      </c>
      <c r="AS283" s="16" t="n">
        <f aca="false">IF(AND(G92=0,AA92=0), 0, ABS(G92-AA92)/((ABS(G92)+ABS(AA92))/2))</f>
        <v>0.00029413618505368</v>
      </c>
      <c r="AT283" s="27"/>
    </row>
    <row r="284" customFormat="false" ht="13.8" hidden="false" customHeight="false" outlineLevel="0" collapsed="false">
      <c r="A284" s="36"/>
      <c r="B284" s="16" t="n">
        <v>89</v>
      </c>
      <c r="C284" s="49" t="n">
        <f aca="false">ABS(H93-C93)</f>
        <v>38</v>
      </c>
      <c r="D284" s="16" t="n">
        <f aca="false">ABS(I93-D93)</f>
        <v>1344</v>
      </c>
      <c r="E284" s="16" t="n">
        <f aca="false">ABS(J93-E93)</f>
        <v>1491</v>
      </c>
      <c r="F284" s="50" t="n">
        <f aca="false">ABS(K93-F93)</f>
        <v>5</v>
      </c>
      <c r="G284" s="50" t="n">
        <f aca="false">ABS(L93-G93)</f>
        <v>104</v>
      </c>
      <c r="H284" s="49" t="n">
        <f aca="false">ABS(M93-C93)</f>
        <v>143</v>
      </c>
      <c r="I284" s="16" t="n">
        <f aca="false">ABS(N93-D93)</f>
        <v>347</v>
      </c>
      <c r="J284" s="16" t="n">
        <f aca="false">ABS(O93-E93)</f>
        <v>65</v>
      </c>
      <c r="K284" s="50" t="n">
        <f aca="false">ABS(P93-F93)</f>
        <v>417</v>
      </c>
      <c r="L284" s="51" t="n">
        <f aca="false">ABS(Q93-G93)</f>
        <v>148</v>
      </c>
      <c r="M284" s="17" t="n">
        <f aca="false">ABS(R93-C93)</f>
        <v>22</v>
      </c>
      <c r="N284" s="16" t="n">
        <f aca="false">ABS(S93-D93)</f>
        <v>1414</v>
      </c>
      <c r="O284" s="16" t="n">
        <f aca="false">ABS(T93-E93)</f>
        <v>1491</v>
      </c>
      <c r="P284" s="16" t="n">
        <f aca="false">ABS(U93-F93)</f>
        <v>0</v>
      </c>
      <c r="Q284" s="16" t="n">
        <f aca="false">ABS(V93-G93)</f>
        <v>55</v>
      </c>
      <c r="R284" s="17" t="n">
        <f aca="false">ABS(W93-C93)</f>
        <v>142</v>
      </c>
      <c r="S284" s="16" t="n">
        <f aca="false">ABS(X93-D93)</f>
        <v>261</v>
      </c>
      <c r="T284" s="16" t="n">
        <f aca="false">ABS(Y93-E93)</f>
        <v>66</v>
      </c>
      <c r="U284" s="16" t="n">
        <f aca="false">ABS(Z93-F93)</f>
        <v>272</v>
      </c>
      <c r="V284" s="16" t="n">
        <f aca="false">ABS(AA93-G93)</f>
        <v>87</v>
      </c>
      <c r="W284" s="49" t="n">
        <f aca="false">IF(AND(C93=0,H93=0), 0, ABS(C93-H93)/((ABS(C93)+ABS(H93))/2))</f>
        <v>0.00756369426751592</v>
      </c>
      <c r="X284" s="16" t="n">
        <f aca="false">IF(AND(D93=0,I93=0), 0, ABS(D93-I93)/((ABS(D93)+ABS(I93))/2))</f>
        <v>0.118361955085865</v>
      </c>
      <c r="Y284" s="16" t="n">
        <f aca="false">IF(AND(E93=0,J93=0), 0, ABS(E93-J93)/((ABS(E93)+ABS(J93))/2))</f>
        <v>2</v>
      </c>
      <c r="Z284" s="50" t="n">
        <f aca="false">IF(AND(F93=0,K93=0), 0, ABS(F93-K93)/((ABS(F93)+ABS(K93))/2))</f>
        <v>2</v>
      </c>
      <c r="AA284" s="50" t="n">
        <f aca="false">IF(AND(G93=0,L93=0), 0, ABS(G93-L93)/((ABS(G93)+ABS(L93))/2))</f>
        <v>0.000727919200968693</v>
      </c>
      <c r="AB284" s="27"/>
      <c r="AC284" s="49" t="n">
        <f aca="false">IF(AND(C93=0,M93=0), 0, ABS(C93-M93)/((ABS(C93)+ABS(M93))/2))</f>
        <v>0.028169014084507</v>
      </c>
      <c r="AD284" s="16" t="n">
        <f aca="false">IF(AND(D93=0,N93=0), 0, ABS(D93-N93)/((ABS(D93)+ABS(N93))/2))</f>
        <v>0.0330177458489938</v>
      </c>
      <c r="AE284" s="16" t="n">
        <f aca="false">IF(AND(E93=0,O93=0), 0, ABS(E93-O93)/((ABS(E93)+ABS(O93))/2))</f>
        <v>0.0445663352759685</v>
      </c>
      <c r="AF284" s="50" t="n">
        <f aca="false">IF(AND(F93=0,P93=0), 0, ABS(F93-P93)/((ABS(F93)+ABS(P93))/2))</f>
        <v>2</v>
      </c>
      <c r="AG284" s="50" t="n">
        <f aca="false">IF(AND(G93=0,Q93=0), 0, ABS(G93-Q93)/((ABS(G93)+ABS(Q93))/2))</f>
        <v>0.00103679937231606</v>
      </c>
      <c r="AH284" s="27"/>
      <c r="AI284" s="17" t="n">
        <f aca="false">IF(AND(C93=0,R93=0), 0, ABS(C93-R93)/((ABS(C93)+ABS(R93))/2))</f>
        <v>0.0043859649122807</v>
      </c>
      <c r="AJ284" s="16" t="n">
        <f aca="false">IF(AND(D93=0,S93=0), 0, ABS(D93-S93)/((ABS(D93)+ABS(S93))/2))</f>
        <v>0.12414398595259</v>
      </c>
      <c r="AK284" s="16" t="n">
        <f aca="false">IF(AND(E93=0,T93=0), 0, ABS(E93-T93)/((ABS(E93)+ABS(T93))/2))</f>
        <v>2</v>
      </c>
      <c r="AL284" s="16" t="n">
        <f aca="false">IF(AND(F93=0,U93=0), 0, ABS(F93-U93)/((ABS(F93)+ABS(U93))/2))</f>
        <v>0</v>
      </c>
      <c r="AM284" s="16" t="n">
        <f aca="false">IF(AND(G93=0,V93=0), 0, ABS(G93-V93)/((ABS(G93)+ABS(V93))/2))</f>
        <v>0.000385023293909282</v>
      </c>
      <c r="AN284" s="27"/>
      <c r="AO284" s="17" t="n">
        <f aca="false">IF(AND(C93=0,W93=0), 0, ABS(C93-W93)/((ABS(C93)+ABS(W93))/2))</f>
        <v>0.0279747832939322</v>
      </c>
      <c r="AP284" s="16" t="n">
        <f aca="false">IF(AND(D93=0,X93=0), 0, ABS(D93-X93)/((ABS(D93)+ABS(X93))/2))</f>
        <v>0.0247334754797441</v>
      </c>
      <c r="AQ284" s="16" t="n">
        <f aca="false">IF(AND(E93=0,Y93=0), 0, ABS(E93-Y93)/((ABS(E93)+ABS(Y93))/2))</f>
        <v>0.0452674897119342</v>
      </c>
      <c r="AR284" s="16" t="n">
        <f aca="false">IF(AND(F93=0,Z93=0), 0, ABS(F93-Z93)/((ABS(F93)+ABS(Z93))/2))</f>
        <v>2</v>
      </c>
      <c r="AS284" s="16" t="n">
        <f aca="false">IF(AND(G93=0,AA93=0), 0, ABS(G93-AA93)/((ABS(G93)+ABS(AA93))/2))</f>
        <v>0.000609339706886589</v>
      </c>
      <c r="AT284" s="27"/>
    </row>
    <row r="285" customFormat="false" ht="13.8" hidden="false" customHeight="false" outlineLevel="0" collapsed="false">
      <c r="A285" s="36"/>
      <c r="B285" s="16" t="n">
        <v>90</v>
      </c>
      <c r="C285" s="49" t="n">
        <f aca="false">ABS(H94-C94)</f>
        <v>6</v>
      </c>
      <c r="D285" s="16" t="n">
        <f aca="false">ABS(I94-D94)</f>
        <v>1421</v>
      </c>
      <c r="E285" s="16" t="n">
        <f aca="false">ABS(J94-E94)</f>
        <v>1491</v>
      </c>
      <c r="F285" s="50" t="n">
        <f aca="false">ABS(K94-F94)</f>
        <v>0</v>
      </c>
      <c r="G285" s="50" t="n">
        <f aca="false">ABS(L94-G94)</f>
        <v>76</v>
      </c>
      <c r="H285" s="49" t="n">
        <f aca="false">ABS(M94-C94)</f>
        <v>88</v>
      </c>
      <c r="I285" s="16" t="n">
        <f aca="false">ABS(N94-D94)</f>
        <v>227</v>
      </c>
      <c r="J285" s="16" t="n">
        <f aca="false">ABS(O94-E94)</f>
        <v>44</v>
      </c>
      <c r="K285" s="50" t="n">
        <f aca="false">ABS(P94-F94)</f>
        <v>257</v>
      </c>
      <c r="L285" s="51" t="n">
        <f aca="false">ABS(Q94-G94)</f>
        <v>74</v>
      </c>
      <c r="M285" s="17" t="n">
        <f aca="false">ABS(R94-C94)</f>
        <v>28</v>
      </c>
      <c r="N285" s="16" t="n">
        <f aca="false">ABS(S94-D94)</f>
        <v>1505</v>
      </c>
      <c r="O285" s="16" t="n">
        <f aca="false">ABS(T94-E94)</f>
        <v>1491</v>
      </c>
      <c r="P285" s="16" t="n">
        <f aca="false">ABS(U94-F94)</f>
        <v>0</v>
      </c>
      <c r="Q285" s="16" t="n">
        <f aca="false">ABS(V94-G94)</f>
        <v>14</v>
      </c>
      <c r="R285" s="17" t="n">
        <f aca="false">ABS(W94-C94)</f>
        <v>46</v>
      </c>
      <c r="S285" s="16" t="n">
        <f aca="false">ABS(X94-D94)</f>
        <v>108</v>
      </c>
      <c r="T285" s="16" t="n">
        <f aca="false">ABS(Y94-E94)</f>
        <v>23</v>
      </c>
      <c r="U285" s="16" t="n">
        <f aca="false">ABS(Z94-F94)</f>
        <v>125</v>
      </c>
      <c r="V285" s="16" t="n">
        <f aca="false">ABS(AA94-G94)</f>
        <v>40</v>
      </c>
      <c r="W285" s="49" t="n">
        <f aca="false">IF(AND(C94=0,H94=0), 0, ABS(C94-H94)/((ABS(C94)+ABS(H94))/2))</f>
        <v>0.00119760479041916</v>
      </c>
      <c r="X285" s="16" t="n">
        <f aca="false">IF(AND(D94=0,I94=0), 0, ABS(D94-I94)/((ABS(D94)+ABS(I94))/2))</f>
        <v>0.124589014072158</v>
      </c>
      <c r="Y285" s="16" t="n">
        <f aca="false">IF(AND(E94=0,J94=0), 0, ABS(E94-J94)/((ABS(E94)+ABS(J94))/2))</f>
        <v>2</v>
      </c>
      <c r="Z285" s="50" t="n">
        <f aca="false">IF(AND(F94=0,K94=0), 0, ABS(F94-K94)/((ABS(F94)+ABS(K94))/2))</f>
        <v>0</v>
      </c>
      <c r="AA285" s="50" t="n">
        <f aca="false">IF(AND(G94=0,L94=0), 0, ABS(G94-L94)/((ABS(G94)+ABS(L94))/2))</f>
        <v>0.000532067572581718</v>
      </c>
      <c r="AB285" s="27"/>
      <c r="AC285" s="49" t="n">
        <f aca="false">IF(AND(C94=0,M94=0), 0, ABS(C94-M94)/((ABS(C94)+ABS(M94))/2))</f>
        <v>0.0174016215147321</v>
      </c>
      <c r="AD285" s="16" t="n">
        <f aca="false">IF(AND(D94=0,N94=0), 0, ABS(D94-N94)/((ABS(D94)+ABS(N94))/2))</f>
        <v>0.0214525350848178</v>
      </c>
      <c r="AE285" s="16" t="n">
        <f aca="false">IF(AND(E94=0,O94=0), 0, ABS(E94-O94)/((ABS(E94)+ABS(O94))/2))</f>
        <v>0.0299523485364193</v>
      </c>
      <c r="AF285" s="50" t="n">
        <f aca="false">IF(AND(F94=0,P94=0), 0, ABS(F94-P94)/((ABS(F94)+ABS(P94))/2))</f>
        <v>2</v>
      </c>
      <c r="AG285" s="50" t="n">
        <f aca="false">IF(AND(G94=0,Q94=0), 0, ABS(G94-Q94)/((ABS(G94)+ABS(Q94))/2))</f>
        <v>0.000518337956347539</v>
      </c>
      <c r="AH285" s="27"/>
      <c r="AI285" s="17" t="n">
        <f aca="false">IF(AND(C94=0,R94=0), 0, ABS(C94-R94)/((ABS(C94)+ABS(R94))/2))</f>
        <v>0.00560112022404481</v>
      </c>
      <c r="AJ285" s="16" t="n">
        <f aca="false">IF(AND(D94=0,S94=0), 0, ABS(D94-S94)/((ABS(D94)+ABS(S94))/2))</f>
        <v>0.131469753221227</v>
      </c>
      <c r="AK285" s="16" t="n">
        <f aca="false">IF(AND(E94=0,T94=0), 0, ABS(E94-T94)/((ABS(E94)+ABS(T94))/2))</f>
        <v>2</v>
      </c>
      <c r="AL285" s="16" t="n">
        <f aca="false">IF(AND(F94=0,U94=0), 0, ABS(F94-U94)/((ABS(F94)+ABS(U94))/2))</f>
        <v>0</v>
      </c>
      <c r="AM285" s="16" t="n">
        <f aca="false">IF(AND(G94=0,V94=0), 0, ABS(G94-V94)/((ABS(G94)+ABS(V94))/2))</f>
        <v>9.80337236009187E-005</v>
      </c>
      <c r="AN285" s="27"/>
      <c r="AO285" s="17" t="n">
        <f aca="false">IF(AND(C94=0,W94=0), 0, ABS(C94-W94)/((ABS(C94)+ABS(W94))/2))</f>
        <v>0.00913423351866561</v>
      </c>
      <c r="AP285" s="16" t="n">
        <f aca="false">IF(AND(D94=0,X94=0), 0, ABS(D94-X94)/((ABS(D94)+ABS(X94))/2))</f>
        <v>0.0101494220468001</v>
      </c>
      <c r="AQ285" s="16" t="n">
        <f aca="false">IF(AND(E94=0,Y94=0), 0, ABS(E94-Y94)/((ABS(E94)+ABS(Y94))/2))</f>
        <v>0.0155457924974654</v>
      </c>
      <c r="AR285" s="16" t="n">
        <f aca="false">IF(AND(F94=0,Z94=0), 0, ABS(F94-Z94)/((ABS(F94)+ABS(Z94))/2))</f>
        <v>2</v>
      </c>
      <c r="AS285" s="16" t="n">
        <f aca="false">IF(AND(G94=0,AA94=0), 0, ABS(G94-AA94)/((ABS(G94)+ABS(AA94))/2))</f>
        <v>0.00028014931958734</v>
      </c>
      <c r="AT285" s="27"/>
    </row>
    <row r="286" customFormat="false" ht="13.8" hidden="false" customHeight="false" outlineLevel="0" collapsed="false">
      <c r="A286" s="36"/>
      <c r="B286" s="16" t="n">
        <v>91</v>
      </c>
      <c r="C286" s="49" t="n">
        <f aca="false">ABS(H95-C95)</f>
        <v>9</v>
      </c>
      <c r="D286" s="16" t="n">
        <f aca="false">ABS(I95-D95)</f>
        <v>1429</v>
      </c>
      <c r="E286" s="16" t="n">
        <f aca="false">ABS(J95-E95)</f>
        <v>1449</v>
      </c>
      <c r="F286" s="50" t="n">
        <f aca="false">ABS(K95-F95)</f>
        <v>0</v>
      </c>
      <c r="G286" s="50" t="n">
        <f aca="false">ABS(L95-G95)</f>
        <v>29</v>
      </c>
      <c r="H286" s="49" t="n">
        <f aca="false">ABS(M95-C95)</f>
        <v>69</v>
      </c>
      <c r="I286" s="16" t="n">
        <f aca="false">ABS(N95-D95)</f>
        <v>262</v>
      </c>
      <c r="J286" s="16" t="n">
        <f aca="false">ABS(O95-E95)</f>
        <v>34</v>
      </c>
      <c r="K286" s="50" t="n">
        <f aca="false">ABS(P95-F95)</f>
        <v>350</v>
      </c>
      <c r="L286" s="51" t="n">
        <f aca="false">ABS(Q95-G95)</f>
        <v>123</v>
      </c>
      <c r="M286" s="17" t="n">
        <f aca="false">ABS(R95-C95)</f>
        <v>1</v>
      </c>
      <c r="N286" s="16" t="n">
        <f aca="false">ABS(S95-D95)</f>
        <v>1423</v>
      </c>
      <c r="O286" s="16" t="n">
        <f aca="false">ABS(T95-E95)</f>
        <v>1449</v>
      </c>
      <c r="P286" s="16" t="n">
        <f aca="false">ABS(U95-F95)</f>
        <v>0</v>
      </c>
      <c r="Q286" s="16" t="n">
        <f aca="false">ABS(V95-G95)</f>
        <v>27</v>
      </c>
      <c r="R286" s="17" t="n">
        <f aca="false">ABS(W95-C95)</f>
        <v>51</v>
      </c>
      <c r="S286" s="16" t="n">
        <f aca="false">ABS(X95-D95)</f>
        <v>164</v>
      </c>
      <c r="T286" s="16" t="n">
        <f aca="false">ABS(Y95-E95)</f>
        <v>26</v>
      </c>
      <c r="U286" s="16" t="n">
        <f aca="false">ABS(Z95-F95)</f>
        <v>256</v>
      </c>
      <c r="V286" s="16" t="n">
        <f aca="false">ABS(AA95-G95)</f>
        <v>117</v>
      </c>
      <c r="W286" s="49" t="n">
        <f aca="false">IF(AND(C95=0,H95=0), 0, ABS(C95-H95)/((ABS(C95)+ABS(H95))/2))</f>
        <v>0.00179265013444876</v>
      </c>
      <c r="X286" s="16" t="n">
        <f aca="false">IF(AND(D95=0,I95=0), 0, ABS(D95-I95)/((ABS(D95)+ABS(I95))/2))</f>
        <v>0.125093010023198</v>
      </c>
      <c r="Y286" s="16" t="n">
        <f aca="false">IF(AND(E95=0,J95=0), 0, ABS(E95-J95)/((ABS(E95)+ABS(J95))/2))</f>
        <v>2</v>
      </c>
      <c r="Z286" s="50" t="n">
        <f aca="false">IF(AND(F95=0,K95=0), 0, ABS(F95-K95)/((ABS(F95)+ABS(K95))/2))</f>
        <v>0</v>
      </c>
      <c r="AA286" s="50" t="n">
        <f aca="false">IF(AND(G95=0,L95=0), 0, ABS(G95-L95)/((ABS(G95)+ABS(L95))/2))</f>
        <v>0.000203036445041885</v>
      </c>
      <c r="AB286" s="27"/>
      <c r="AC286" s="49" t="n">
        <f aca="false">IF(AND(C95=0,M95=0), 0, ABS(C95-M95)/((ABS(C95)+ABS(M95))/2))</f>
        <v>0.0136377112362882</v>
      </c>
      <c r="AD286" s="16" t="n">
        <f aca="false">IF(AND(D95=0,N95=0), 0, ABS(D95-N95)/((ABS(D95)+ABS(N95))/2))</f>
        <v>0.0247683872187559</v>
      </c>
      <c r="AE286" s="16" t="n">
        <f aca="false">IF(AND(E95=0,O95=0), 0, ABS(E95-O95)/((ABS(E95)+ABS(O95))/2))</f>
        <v>0.0237430167597765</v>
      </c>
      <c r="AF286" s="50" t="n">
        <f aca="false">IF(AND(F95=0,P95=0), 0, ABS(F95-P95)/((ABS(F95)+ABS(P95))/2))</f>
        <v>2</v>
      </c>
      <c r="AG286" s="50" t="n">
        <f aca="false">IF(AND(G95=0,Q95=0), 0, ABS(G95-Q95)/((ABS(G95)+ABS(Q95))/2))</f>
        <v>0.000861613037676307</v>
      </c>
      <c r="AH286" s="27"/>
      <c r="AI286" s="17" t="n">
        <f aca="false">IF(AND(C95=0,R95=0), 0, ABS(C95-R95)/((ABS(C95)+ABS(R95))/2))</f>
        <v>0.000199024778584934</v>
      </c>
      <c r="AJ286" s="16" t="n">
        <f aca="false">IF(AND(D95=0,S95=0), 0, ABS(D95-S95)/((ABS(D95)+ABS(S95))/2))</f>
        <v>0.124600499102491</v>
      </c>
      <c r="AK286" s="16" t="n">
        <f aca="false">IF(AND(E95=0,T95=0), 0, ABS(E95-T95)/((ABS(E95)+ABS(T95))/2))</f>
        <v>2</v>
      </c>
      <c r="AL286" s="16" t="n">
        <f aca="false">IF(AND(F95=0,U95=0), 0, ABS(F95-U95)/((ABS(F95)+ABS(U95))/2))</f>
        <v>0</v>
      </c>
      <c r="AM286" s="16" t="n">
        <f aca="false">IF(AND(G95=0,V95=0), 0, ABS(G95-V95)/((ABS(G95)+ABS(V95))/2))</f>
        <v>0.000189035255075072</v>
      </c>
      <c r="AN286" s="27"/>
      <c r="AO286" s="17" t="n">
        <f aca="false">IF(AND(C95=0,W95=0), 0, ABS(C95-W95)/((ABS(C95)+ABS(W95))/2))</f>
        <v>0.0100980100980101</v>
      </c>
      <c r="AP286" s="16" t="n">
        <f aca="false">IF(AND(D95=0,X95=0), 0, ABS(D95-X95)/((ABS(D95)+ABS(X95))/2))</f>
        <v>0.0154323891973276</v>
      </c>
      <c r="AQ286" s="16" t="n">
        <f aca="false">IF(AND(E95=0,Y95=0), 0, ABS(E95-Y95)/((ABS(E95)+ABS(Y95))/2))</f>
        <v>0.0181058495821727</v>
      </c>
      <c r="AR286" s="16" t="n">
        <f aca="false">IF(AND(F95=0,Z95=0), 0, ABS(F95-Z95)/((ABS(F95)+ABS(Z95))/2))</f>
        <v>2</v>
      </c>
      <c r="AS286" s="16" t="n">
        <f aca="false">IF(AND(G95=0,AA95=0), 0, ABS(G95-AA95)/((ABS(G95)+ABS(AA95))/2))</f>
        <v>0.000819565910261035</v>
      </c>
      <c r="AT286" s="27"/>
    </row>
    <row r="287" customFormat="false" ht="13.8" hidden="false" customHeight="false" outlineLevel="0" collapsed="false">
      <c r="A287" s="36"/>
      <c r="B287" s="16" t="n">
        <v>92</v>
      </c>
      <c r="C287" s="49" t="n">
        <f aca="false">ABS(H96-C96)</f>
        <v>11</v>
      </c>
      <c r="D287" s="16" t="n">
        <f aca="false">ABS(I96-D96)</f>
        <v>1388</v>
      </c>
      <c r="E287" s="16" t="n">
        <f aca="false">ABS(J96-E96)</f>
        <v>1449</v>
      </c>
      <c r="F287" s="50" t="n">
        <f aca="false">ABS(K96-F96)</f>
        <v>6</v>
      </c>
      <c r="G287" s="50" t="n">
        <f aca="false">ABS(L96-G96)</f>
        <v>44</v>
      </c>
      <c r="H287" s="49" t="n">
        <f aca="false">ABS(M96-C96)</f>
        <v>106</v>
      </c>
      <c r="I287" s="16" t="n">
        <f aca="false">ABS(N96-D96)</f>
        <v>272</v>
      </c>
      <c r="J287" s="16" t="n">
        <f aca="false">ABS(O96-E96)</f>
        <v>53</v>
      </c>
      <c r="K287" s="50" t="n">
        <f aca="false">ABS(P96-F96)</f>
        <v>425</v>
      </c>
      <c r="L287" s="51" t="n">
        <f aca="false">ABS(Q96-G96)</f>
        <v>206</v>
      </c>
      <c r="M287" s="17" t="n">
        <f aca="false">ABS(R96-C96)</f>
        <v>20</v>
      </c>
      <c r="N287" s="16" t="n">
        <f aca="false">ABS(S96-D96)</f>
        <v>1408</v>
      </c>
      <c r="O287" s="16" t="n">
        <f aca="false">ABS(T96-E96)</f>
        <v>1449</v>
      </c>
      <c r="P287" s="16" t="n">
        <f aca="false">ABS(U96-F96)</f>
        <v>2</v>
      </c>
      <c r="Q287" s="16" t="n">
        <f aca="false">ABS(V96-G96)</f>
        <v>19</v>
      </c>
      <c r="R287" s="17" t="n">
        <f aca="false">ABS(W96-C96)</f>
        <v>92</v>
      </c>
      <c r="S287" s="16" t="n">
        <f aca="false">ABS(X96-D96)</f>
        <v>259</v>
      </c>
      <c r="T287" s="16" t="n">
        <f aca="false">ABS(Y96-E96)</f>
        <v>47</v>
      </c>
      <c r="U287" s="16" t="n">
        <f aca="false">ABS(Z96-F96)</f>
        <v>409</v>
      </c>
      <c r="V287" s="16" t="n">
        <f aca="false">ABS(AA96-G96)</f>
        <v>195</v>
      </c>
      <c r="W287" s="49" t="n">
        <f aca="false">IF(AND(C96=0,H96=0), 0, ABS(C96-H96)/((ABS(C96)+ABS(H96))/2))</f>
        <v>0.0021918900069742</v>
      </c>
      <c r="X287" s="16" t="n">
        <f aca="false">IF(AND(D96=0,I96=0), 0, ABS(D96-I96)/((ABS(D96)+ABS(I96))/2))</f>
        <v>0.121424197358061</v>
      </c>
      <c r="Y287" s="16" t="n">
        <f aca="false">IF(AND(E96=0,J96=0), 0, ABS(E96-J96)/((ABS(E96)+ABS(J96))/2))</f>
        <v>2</v>
      </c>
      <c r="Z287" s="50" t="n">
        <f aca="false">IF(AND(F96=0,K96=0), 0, ABS(F96-K96)/((ABS(F96)+ABS(K96))/2))</f>
        <v>2</v>
      </c>
      <c r="AA287" s="50" t="n">
        <f aca="false">IF(AND(G96=0,L96=0), 0, ABS(G96-L96)/((ABS(G96)+ABS(L96))/2))</f>
        <v>0.000308073629597474</v>
      </c>
      <c r="AB287" s="27"/>
      <c r="AC287" s="49" t="n">
        <f aca="false">IF(AND(C96=0,M96=0), 0, ABS(C96-M96)/((ABS(C96)+ABS(M96))/2))</f>
        <v>0.0209238057639163</v>
      </c>
      <c r="AD287" s="16" t="n">
        <f aca="false">IF(AND(D96=0,N96=0), 0, ABS(D96-N96)/((ABS(D96)+ABS(N96))/2))</f>
        <v>0.0256579567965286</v>
      </c>
      <c r="AE287" s="16" t="n">
        <f aca="false">IF(AND(E96=0,O96=0), 0, ABS(E96-O96)/((ABS(E96)+ABS(O96))/2))</f>
        <v>0.0372583479789104</v>
      </c>
      <c r="AF287" s="50" t="n">
        <f aca="false">IF(AND(F96=0,P96=0), 0, ABS(F96-P96)/((ABS(F96)+ABS(P96))/2))</f>
        <v>2</v>
      </c>
      <c r="AG287" s="50" t="n">
        <f aca="false">IF(AND(G96=0,Q96=0), 0, ABS(G96-Q96)/((ABS(G96)+ABS(Q96))/2))</f>
        <v>0.00144360817951198</v>
      </c>
      <c r="AH287" s="27"/>
      <c r="AI287" s="17" t="n">
        <f aca="false">IF(AND(C96=0,R96=0), 0, ABS(C96-R96)/((ABS(C96)+ABS(R96))/2))</f>
        <v>0.00398168425243878</v>
      </c>
      <c r="AJ287" s="16" t="n">
        <f aca="false">IF(AND(D96=0,S96=0), 0, ABS(D96-S96)/((ABS(D96)+ABS(S96))/2))</f>
        <v>0.12306616554497</v>
      </c>
      <c r="AK287" s="16" t="n">
        <f aca="false">IF(AND(E96=0,T96=0), 0, ABS(E96-T96)/((ABS(E96)+ABS(T96))/2))</f>
        <v>2</v>
      </c>
      <c r="AL287" s="16" t="n">
        <f aca="false">IF(AND(F96=0,U96=0), 0, ABS(F96-U96)/((ABS(F96)+ABS(U96))/2))</f>
        <v>2</v>
      </c>
      <c r="AM287" s="16" t="n">
        <f aca="false">IF(AND(G96=0,V96=0), 0, ABS(G96-V96)/((ABS(G96)+ABS(V96))/2))</f>
        <v>0.00013304343868273</v>
      </c>
      <c r="AN287" s="27"/>
      <c r="AO287" s="17" t="n">
        <f aca="false">IF(AND(C96=0,W96=0), 0, ABS(C96-W96)/((ABS(C96)+ABS(W96))/2))</f>
        <v>0.0181854121367859</v>
      </c>
      <c r="AP287" s="16" t="n">
        <f aca="false">IF(AND(D96=0,X96=0), 0, ABS(D96-X96)/((ABS(D96)+ABS(X96))/2))</f>
        <v>0.0244166863068584</v>
      </c>
      <c r="AQ287" s="16" t="n">
        <f aca="false">IF(AND(E96=0,Y96=0), 0, ABS(E96-Y96)/((ABS(E96)+ABS(Y96))/2))</f>
        <v>0.032970887407927</v>
      </c>
      <c r="AR287" s="16" t="n">
        <f aca="false">IF(AND(F96=0,Z96=0), 0, ABS(F96-Z96)/((ABS(F96)+ABS(Z96))/2))</f>
        <v>2</v>
      </c>
      <c r="AS287" s="16" t="n">
        <f aca="false">IF(AND(G96=0,AA96=0), 0, ABS(G96-AA96)/((ABS(G96)+ABS(AA96))/2))</f>
        <v>0.00136646963809577</v>
      </c>
      <c r="AT287" s="27"/>
    </row>
    <row r="288" customFormat="false" ht="13.8" hidden="false" customHeight="false" outlineLevel="0" collapsed="false">
      <c r="A288" s="36"/>
      <c r="B288" s="16" t="n">
        <v>93</v>
      </c>
      <c r="C288" s="49" t="n">
        <f aca="false">ABS(H97-C97)</f>
        <v>6</v>
      </c>
      <c r="D288" s="16" t="n">
        <f aca="false">ABS(I97-D97)</f>
        <v>1340</v>
      </c>
      <c r="E288" s="16" t="n">
        <f aca="false">ABS(J97-E97)</f>
        <v>1407</v>
      </c>
      <c r="F288" s="50" t="n">
        <f aca="false">ABS(K97-F97)</f>
        <v>0</v>
      </c>
      <c r="G288" s="50" t="n">
        <f aca="false">ABS(L97-G97)</f>
        <v>61</v>
      </c>
      <c r="H288" s="49" t="n">
        <f aca="false">ABS(M97-C97)</f>
        <v>57</v>
      </c>
      <c r="I288" s="16" t="n">
        <f aca="false">ABS(N97-D97)</f>
        <v>226</v>
      </c>
      <c r="J288" s="16" t="n">
        <f aca="false">ABS(O97-E97)</f>
        <v>28</v>
      </c>
      <c r="K288" s="50" t="n">
        <f aca="false">ABS(P97-F97)</f>
        <v>311</v>
      </c>
      <c r="L288" s="51" t="n">
        <f aca="false">ABS(Q97-G97)</f>
        <v>114</v>
      </c>
      <c r="M288" s="17" t="n">
        <f aca="false">ABS(R97-C97)</f>
        <v>14</v>
      </c>
      <c r="N288" s="16" t="n">
        <f aca="false">ABS(S97-D97)</f>
        <v>1381</v>
      </c>
      <c r="O288" s="16" t="n">
        <f aca="false">ABS(T97-E97)</f>
        <v>1407</v>
      </c>
      <c r="P288" s="16" t="n">
        <f aca="false">ABS(U97-F97)</f>
        <v>0</v>
      </c>
      <c r="Q288" s="16" t="n">
        <f aca="false">ABS(V97-G97)</f>
        <v>40</v>
      </c>
      <c r="R288" s="17" t="n">
        <f aca="false">ABS(W97-C97)</f>
        <v>45</v>
      </c>
      <c r="S288" s="16" t="n">
        <f aca="false">ABS(X97-D97)</f>
        <v>154</v>
      </c>
      <c r="T288" s="16" t="n">
        <f aca="false">ABS(Y97-E97)</f>
        <v>23</v>
      </c>
      <c r="U288" s="16" t="n">
        <f aca="false">ABS(Z97-F97)</f>
        <v>167</v>
      </c>
      <c r="V288" s="16" t="n">
        <f aca="false">ABS(AA97-G97)</f>
        <v>35</v>
      </c>
      <c r="W288" s="49" t="n">
        <f aca="false">IF(AND(C97=0,H97=0), 0, ABS(C97-H97)/((ABS(C97)+ABS(H97))/2))</f>
        <v>0.00119808306709265</v>
      </c>
      <c r="X288" s="16" t="n">
        <f aca="false">IF(AND(D97=0,I97=0), 0, ABS(D97-I97)/((ABS(D97)+ABS(I97))/2))</f>
        <v>0.11716359185101</v>
      </c>
      <c r="Y288" s="16" t="n">
        <f aca="false">IF(AND(E97=0,J97=0), 0, ABS(E97-J97)/((ABS(E97)+ABS(J97))/2))</f>
        <v>2</v>
      </c>
      <c r="Z288" s="50" t="n">
        <f aca="false">IF(AND(F97=0,K97=0), 0, ABS(F97-K97)/((ABS(F97)+ABS(K97))/2))</f>
        <v>0</v>
      </c>
      <c r="AA288" s="50" t="n">
        <f aca="false">IF(AND(G97=0,L97=0), 0, ABS(G97-L97)/((ABS(G97)+ABS(L97))/2))</f>
        <v>0.000427016867166253</v>
      </c>
      <c r="AB288" s="27"/>
      <c r="AC288" s="49" t="n">
        <f aca="false">IF(AND(C97=0,M97=0), 0, ABS(C97-M97)/((ABS(C97)+ABS(M97))/2))</f>
        <v>0.0113241283401212</v>
      </c>
      <c r="AD288" s="16" t="n">
        <f aca="false">IF(AND(D97=0,N97=0), 0, ABS(D97-N97)/((ABS(D97)+ABS(N97))/2))</f>
        <v>0.0212126900694575</v>
      </c>
      <c r="AE288" s="16" t="n">
        <f aca="false">IF(AND(E97=0,O97=0), 0, ABS(E97-O97)/((ABS(E97)+ABS(O97))/2))</f>
        <v>0.0201005025125628</v>
      </c>
      <c r="AF288" s="50" t="n">
        <f aca="false">IF(AND(F97=0,P97=0), 0, ABS(F97-P97)/((ABS(F97)+ABS(P97))/2))</f>
        <v>2</v>
      </c>
      <c r="AG288" s="50" t="n">
        <f aca="false">IF(AND(G97=0,Q97=0), 0, ABS(G97-Q97)/((ABS(G97)+ABS(Q97))/2))</f>
        <v>0.000798520635454316</v>
      </c>
      <c r="AH288" s="27"/>
      <c r="AI288" s="17" t="n">
        <f aca="false">IF(AND(C97=0,R97=0), 0, ABS(C97-R97)/((ABS(C97)+ABS(R97))/2))</f>
        <v>0.00280112044817927</v>
      </c>
      <c r="AJ288" s="16" t="n">
        <f aca="false">IF(AND(D97=0,S97=0), 0, ABS(D97-S97)/((ABS(D97)+ABS(S97))/2))</f>
        <v>0.120532402356535</v>
      </c>
      <c r="AK288" s="16" t="n">
        <f aca="false">IF(AND(E97=0,T97=0), 0, ABS(E97-T97)/((ABS(E97)+ABS(T97))/2))</f>
        <v>2</v>
      </c>
      <c r="AL288" s="16" t="n">
        <f aca="false">IF(AND(F97=0,U97=0), 0, ABS(F97-U97)/((ABS(F97)+ABS(U97))/2))</f>
        <v>0</v>
      </c>
      <c r="AM288" s="16" t="n">
        <f aca="false">IF(AND(G97=0,V97=0), 0, ABS(G97-V97)/((ABS(G97)+ABS(V97))/2))</f>
        <v>0.000280031643575724</v>
      </c>
      <c r="AN288" s="27"/>
      <c r="AO288" s="17" t="n">
        <f aca="false">IF(AND(C97=0,W97=0), 0, ABS(C97-W97)/((ABS(C97)+ABS(W97))/2))</f>
        <v>0.00895077076081552</v>
      </c>
      <c r="AP288" s="16" t="n">
        <f aca="false">IF(AND(D97=0,X97=0), 0, ABS(D97-X97)/((ABS(D97)+ABS(X97))/2))</f>
        <v>0.0144059869036483</v>
      </c>
      <c r="AQ288" s="16" t="n">
        <f aca="false">IF(AND(E97=0,Y97=0), 0, ABS(E97-Y97)/((ABS(E97)+ABS(Y97))/2))</f>
        <v>0.0164815478323182</v>
      </c>
      <c r="AR288" s="16" t="n">
        <f aca="false">IF(AND(F97=0,Z97=0), 0, ABS(F97-Z97)/((ABS(F97)+ABS(Z97))/2))</f>
        <v>2</v>
      </c>
      <c r="AS288" s="16" t="n">
        <f aca="false">IF(AND(G97=0,AA97=0), 0, ABS(G97-AA97)/((ABS(G97)+ABS(AA97))/2))</f>
        <v>0.000245092032058038</v>
      </c>
      <c r="AT288" s="27"/>
    </row>
    <row r="289" customFormat="false" ht="13.8" hidden="false" customHeight="false" outlineLevel="0" collapsed="false">
      <c r="A289" s="36"/>
      <c r="B289" s="16" t="n">
        <v>94</v>
      </c>
      <c r="C289" s="49" t="n">
        <f aca="false">ABS(H98-C98)</f>
        <v>16</v>
      </c>
      <c r="D289" s="16" t="n">
        <f aca="false">ABS(I98-D98)</f>
        <v>1381</v>
      </c>
      <c r="E289" s="16" t="n">
        <f aca="false">ABS(J98-E98)</f>
        <v>1365</v>
      </c>
      <c r="F289" s="50" t="n">
        <f aca="false">ABS(K98-F98)</f>
        <v>0</v>
      </c>
      <c r="G289" s="50" t="n">
        <f aca="false">ABS(L98-G98)</f>
        <v>0</v>
      </c>
      <c r="H289" s="49" t="n">
        <f aca="false">ABS(M98-C98)</f>
        <v>64</v>
      </c>
      <c r="I289" s="16" t="n">
        <f aca="false">ABS(N98-D98)</f>
        <v>187</v>
      </c>
      <c r="J289" s="16" t="n">
        <f aca="false">ABS(O98-E98)</f>
        <v>32</v>
      </c>
      <c r="K289" s="50" t="n">
        <f aca="false">ABS(P98-F98)</f>
        <v>236</v>
      </c>
      <c r="L289" s="51" t="n">
        <f aca="false">ABS(Q98-G98)</f>
        <v>81</v>
      </c>
      <c r="M289" s="17" t="n">
        <f aca="false">ABS(R98-C98)</f>
        <v>21</v>
      </c>
      <c r="N289" s="16" t="n">
        <f aca="false">ABS(S98-D98)</f>
        <v>1320</v>
      </c>
      <c r="O289" s="16" t="n">
        <f aca="false">ABS(T98-E98)</f>
        <v>1365</v>
      </c>
      <c r="P289" s="16" t="n">
        <f aca="false">ABS(U98-F98)</f>
        <v>0</v>
      </c>
      <c r="Q289" s="16" t="n">
        <f aca="false">ABS(V98-G98)</f>
        <v>24</v>
      </c>
      <c r="R289" s="17" t="n">
        <f aca="false">ABS(W98-C98)</f>
        <v>51</v>
      </c>
      <c r="S289" s="16" t="n">
        <f aca="false">ABS(X98-D98)</f>
        <v>113</v>
      </c>
      <c r="T289" s="16" t="n">
        <f aca="false">ABS(Y98-E98)</f>
        <v>27</v>
      </c>
      <c r="U289" s="16" t="n">
        <f aca="false">ABS(Z98-F98)</f>
        <v>130</v>
      </c>
      <c r="V289" s="16" t="n">
        <f aca="false">ABS(AA98-G98)</f>
        <v>41</v>
      </c>
      <c r="W289" s="49" t="n">
        <f aca="false">IF(AND(C98=0,H98=0), 0, ABS(C98-H98)/((ABS(C98)+ABS(H98))/2))</f>
        <v>0.00320705552214873</v>
      </c>
      <c r="X289" s="16" t="n">
        <f aca="false">IF(AND(D98=0,I98=0), 0, ABS(D98-I98)/((ABS(D98)+ABS(I98))/2))</f>
        <v>0.119914904701949</v>
      </c>
      <c r="Y289" s="16" t="n">
        <f aca="false">IF(AND(E98=0,J98=0), 0, ABS(E98-J98)/((ABS(E98)+ABS(J98))/2))</f>
        <v>2</v>
      </c>
      <c r="Z289" s="50" t="n">
        <f aca="false">IF(AND(F98=0,K98=0), 0, ABS(F98-K98)/((ABS(F98)+ABS(K98))/2))</f>
        <v>0</v>
      </c>
      <c r="AA289" s="50" t="n">
        <f aca="false">IF(AND(G98=0,L98=0), 0, ABS(G98-L98)/((ABS(G98)+ABS(L98))/2))</f>
        <v>0</v>
      </c>
      <c r="AB289" s="27"/>
      <c r="AC289" s="49" t="n">
        <f aca="false">IF(AND(C98=0,M98=0), 0, ABS(C98-M98)/((ABS(C98)+ABS(M98))/2))</f>
        <v>0.012726188108968</v>
      </c>
      <c r="AD289" s="16" t="n">
        <f aca="false">IF(AND(D98=0,N98=0), 0, ABS(D98-N98)/((ABS(D98)+ABS(N98))/2))</f>
        <v>0.0174237130211973</v>
      </c>
      <c r="AE289" s="16" t="n">
        <f aca="false">IF(AND(E98=0,O98=0), 0, ABS(E98-O98)/((ABS(E98)+ABS(O98))/2))</f>
        <v>0.0237212750185322</v>
      </c>
      <c r="AF289" s="50" t="n">
        <f aca="false">IF(AND(F98=0,P98=0), 0, ABS(F98-P98)/((ABS(F98)+ABS(P98))/2))</f>
        <v>2</v>
      </c>
      <c r="AG289" s="50" t="n">
        <f aca="false">IF(AND(G98=0,Q98=0), 0, ABS(G98-Q98)/((ABS(G98)+ABS(Q98))/2))</f>
        <v>0.000567340120402181</v>
      </c>
      <c r="AH289" s="27"/>
      <c r="AI289" s="17" t="n">
        <f aca="false">IF(AND(C98=0,R98=0), 0, ABS(C98-R98)/((ABS(C98)+ABS(R98))/2))</f>
        <v>0.00419370943584623</v>
      </c>
      <c r="AJ289" s="16" t="n">
        <f aca="false">IF(AND(D98=0,S98=0), 0, ABS(D98-S98)/((ABS(D98)+ABS(S98))/2))</f>
        <v>0.114922514365314</v>
      </c>
      <c r="AK289" s="16" t="n">
        <f aca="false">IF(AND(E98=0,T98=0), 0, ABS(E98-T98)/((ABS(E98)+ABS(T98))/2))</f>
        <v>2</v>
      </c>
      <c r="AL289" s="16" t="n">
        <f aca="false">IF(AND(F98=0,U98=0), 0, ABS(F98-U98)/((ABS(F98)+ABS(U98))/2))</f>
        <v>0</v>
      </c>
      <c r="AM289" s="16" t="n">
        <f aca="false">IF(AND(G98=0,V98=0), 0, ABS(G98-V98)/((ABS(G98)+ABS(V98))/2))</f>
        <v>0.00016803898504453</v>
      </c>
      <c r="AN289" s="27"/>
      <c r="AO289" s="17" t="n">
        <f aca="false">IF(AND(C98=0,W98=0), 0, ABS(C98-W98)/((ABS(C98)+ABS(W98))/2))</f>
        <v>0.0101543056246889</v>
      </c>
      <c r="AP289" s="16" t="n">
        <f aca="false">IF(AND(D98=0,X98=0), 0, ABS(D98-X98)/((ABS(D98)+ABS(X98))/2))</f>
        <v>0.0104925948279864</v>
      </c>
      <c r="AQ289" s="16" t="n">
        <f aca="false">IF(AND(E98=0,Y98=0), 0, ABS(E98-Y98)/((ABS(E98)+ABS(Y98))/2))</f>
        <v>0.0199778024417314</v>
      </c>
      <c r="AR289" s="16" t="n">
        <f aca="false">IF(AND(F98=0,Z98=0), 0, ABS(F98-Z98)/((ABS(F98)+ABS(Z98))/2))</f>
        <v>2</v>
      </c>
      <c r="AS289" s="16" t="n">
        <f aca="false">IF(AND(G98=0,AA98=0), 0, ABS(G98-AA98)/((ABS(G98)+ABS(AA98))/2))</f>
        <v>0.000287131937125109</v>
      </c>
      <c r="AT289" s="27"/>
    </row>
    <row r="290" customFormat="false" ht="13.8" hidden="false" customHeight="false" outlineLevel="0" collapsed="false">
      <c r="A290" s="36"/>
      <c r="B290" s="16" t="n">
        <v>95</v>
      </c>
      <c r="C290" s="49" t="n">
        <f aca="false">ABS(H99-C99)</f>
        <v>8</v>
      </c>
      <c r="D290" s="16" t="n">
        <f aca="false">ABS(I99-D99)</f>
        <v>1363</v>
      </c>
      <c r="E290" s="16" t="n">
        <f aca="false">ABS(J99-E99)</f>
        <v>1365</v>
      </c>
      <c r="F290" s="50" t="n">
        <f aca="false">ABS(K99-F99)</f>
        <v>0</v>
      </c>
      <c r="G290" s="50" t="n">
        <f aca="false">ABS(L99-G99)</f>
        <v>6</v>
      </c>
      <c r="H290" s="49" t="n">
        <f aca="false">ABS(M99-C99)</f>
        <v>59</v>
      </c>
      <c r="I290" s="16" t="n">
        <f aca="false">ABS(N99-D99)</f>
        <v>180</v>
      </c>
      <c r="J290" s="16" t="n">
        <f aca="false">ABS(O99-E99)</f>
        <v>29</v>
      </c>
      <c r="K290" s="50" t="n">
        <f aca="false">ABS(P99-F99)</f>
        <v>234</v>
      </c>
      <c r="L290" s="51" t="n">
        <f aca="false">ABS(Q99-G99)</f>
        <v>84</v>
      </c>
      <c r="M290" s="17" t="n">
        <f aca="false">ABS(R99-C99)</f>
        <v>4</v>
      </c>
      <c r="N290" s="16" t="n">
        <f aca="false">ABS(S99-D99)</f>
        <v>1297</v>
      </c>
      <c r="O290" s="16" t="n">
        <f aca="false">ABS(T99-E99)</f>
        <v>1365</v>
      </c>
      <c r="P290" s="16" t="n">
        <f aca="false">ABS(U99-F99)</f>
        <v>0</v>
      </c>
      <c r="Q290" s="16" t="n">
        <f aca="false">ABS(V99-G99)</f>
        <v>64</v>
      </c>
      <c r="R290" s="17" t="n">
        <f aca="false">ABS(W99-C99)</f>
        <v>63</v>
      </c>
      <c r="S290" s="16" t="n">
        <f aca="false">ABS(X99-D99)</f>
        <v>119</v>
      </c>
      <c r="T290" s="16" t="n">
        <f aca="false">ABS(Y99-E99)</f>
        <v>32</v>
      </c>
      <c r="U290" s="16" t="n">
        <f aca="false">ABS(Z99-F99)</f>
        <v>124</v>
      </c>
      <c r="V290" s="16" t="n">
        <f aca="false">ABS(AA99-G99)</f>
        <v>36</v>
      </c>
      <c r="W290" s="49" t="n">
        <f aca="false">IF(AND(C99=0,H99=0), 0, ABS(C99-H99)/((ABS(C99)+ABS(H99))/2))</f>
        <v>0.00161257810925217</v>
      </c>
      <c r="X290" s="16" t="n">
        <f aca="false">IF(AND(D99=0,I99=0), 0, ABS(D99-I99)/((ABS(D99)+ABS(I99))/2))</f>
        <v>0.118269773092108</v>
      </c>
      <c r="Y290" s="16" t="n">
        <f aca="false">IF(AND(E99=0,J99=0), 0, ABS(E99-J99)/((ABS(E99)+ABS(J99))/2))</f>
        <v>2</v>
      </c>
      <c r="Z290" s="50" t="n">
        <f aca="false">IF(AND(F99=0,K99=0), 0, ABS(F99-K99)/((ABS(F99)+ABS(K99))/2))</f>
        <v>0</v>
      </c>
      <c r="AA290" s="50" t="n">
        <f aca="false">IF(AND(G99=0,L99=0), 0, ABS(G99-L99)/((ABS(G99)+ABS(L99))/2))</f>
        <v>4.2007393301221E-005</v>
      </c>
      <c r="AB290" s="27"/>
      <c r="AC290" s="49" t="n">
        <f aca="false">IF(AND(C99=0,M99=0), 0, ABS(C99-M99)/((ABS(C99)+ABS(M99))/2))</f>
        <v>0.0118319462548882</v>
      </c>
      <c r="AD290" s="16" t="n">
        <f aca="false">IF(AND(D99=0,N99=0), 0, ABS(D99-N99)/((ABS(D99)+ABS(N99))/2))</f>
        <v>0.0167395145540779</v>
      </c>
      <c r="AE290" s="16" t="n">
        <f aca="false">IF(AND(E99=0,O99=0), 0, ABS(E99-O99)/((ABS(E99)+ABS(O99))/2))</f>
        <v>0.0214735283228434</v>
      </c>
      <c r="AF290" s="50" t="n">
        <f aca="false">IF(AND(F99=0,P99=0), 0, ABS(F99-P99)/((ABS(F99)+ABS(P99))/2))</f>
        <v>2</v>
      </c>
      <c r="AG290" s="50" t="n">
        <f aca="false">IF(AND(G99=0,Q99=0), 0, ABS(G99-Q99)/((ABS(G99)+ABS(Q99))/2))</f>
        <v>0.000588264130594637</v>
      </c>
      <c r="AH290" s="27"/>
      <c r="AI290" s="17" t="n">
        <f aca="false">IF(AND(C99=0,R99=0), 0, ABS(C99-R99)/((ABS(C99)+ABS(R99))/2))</f>
        <v>0.000806614236741279</v>
      </c>
      <c r="AJ290" s="16" t="n">
        <f aca="false">IF(AND(D99=0,S99=0), 0, ABS(D99-S99)/((ABS(D99)+ABS(S99))/2))</f>
        <v>0.112866031414524</v>
      </c>
      <c r="AK290" s="16" t="n">
        <f aca="false">IF(AND(E99=0,T99=0), 0, ABS(E99-T99)/((ABS(E99)+ABS(T99))/2))</f>
        <v>2</v>
      </c>
      <c r="AL290" s="16" t="n">
        <f aca="false">IF(AND(F99=0,U99=0), 0, ABS(F99-U99)/((ABS(F99)+ABS(U99))/2))</f>
        <v>0</v>
      </c>
      <c r="AM290" s="16" t="n">
        <f aca="false">IF(AND(G99=0,V99=0), 0, ABS(G99-V99)/((ABS(G99)+ABS(V99))/2))</f>
        <v>0.000447969090132781</v>
      </c>
      <c r="AN290" s="27"/>
      <c r="AO290" s="17" t="n">
        <f aca="false">IF(AND(C99=0,W99=0), 0, ABS(C99-W99)/((ABS(C99)+ABS(W99))/2))</f>
        <v>0.0126290468076576</v>
      </c>
      <c r="AP290" s="16" t="n">
        <f aca="false">IF(AND(D99=0,X99=0), 0, ABS(D99-X99)/((ABS(D99)+ABS(X99))/2))</f>
        <v>0.0110353781239857</v>
      </c>
      <c r="AQ290" s="16" t="n">
        <f aca="false">IF(AND(E99=0,Y99=0), 0, ABS(E99-Y99)/((ABS(E99)+ABS(Y99))/2))</f>
        <v>0.0237212750185322</v>
      </c>
      <c r="AR290" s="16" t="n">
        <f aca="false">IF(AND(F99=0,Z99=0), 0, ABS(F99-Z99)/((ABS(F99)+ABS(Z99))/2))</f>
        <v>2</v>
      </c>
      <c r="AS290" s="16" t="n">
        <f aca="false">IF(AND(G99=0,AA99=0), 0, ABS(G99-AA99)/((ABS(G99)+ABS(AA99))/2))</f>
        <v>0.000252070831903765</v>
      </c>
      <c r="AT290" s="27"/>
    </row>
    <row r="291" customFormat="false" ht="13.8" hidden="false" customHeight="false" outlineLevel="0" collapsed="false">
      <c r="A291" s="36"/>
      <c r="B291" s="16" t="n">
        <v>96</v>
      </c>
      <c r="C291" s="49" t="n">
        <f aca="false">ABS(H100-C100)</f>
        <v>30</v>
      </c>
      <c r="D291" s="16" t="n">
        <f aca="false">ABS(I100-D100)</f>
        <v>1305</v>
      </c>
      <c r="E291" s="16" t="n">
        <f aca="false">ABS(J100-E100)</f>
        <v>1323</v>
      </c>
      <c r="F291" s="50" t="n">
        <f aca="false">ABS(K100-F100)</f>
        <v>0</v>
      </c>
      <c r="G291" s="50" t="n">
        <f aca="false">ABS(L100-G100)</f>
        <v>12</v>
      </c>
      <c r="H291" s="49" t="n">
        <f aca="false">ABS(M100-C100)</f>
        <v>58</v>
      </c>
      <c r="I291" s="16" t="n">
        <f aca="false">ABS(N100-D100)</f>
        <v>185</v>
      </c>
      <c r="J291" s="16" t="n">
        <f aca="false">ABS(O100-E100)</f>
        <v>27</v>
      </c>
      <c r="K291" s="50" t="n">
        <f aca="false">ABS(P100-F100)</f>
        <v>238</v>
      </c>
      <c r="L291" s="51" t="n">
        <f aca="false">ABS(Q100-G100)</f>
        <v>84</v>
      </c>
      <c r="M291" s="17" t="n">
        <f aca="false">ABS(R100-C100)</f>
        <v>6</v>
      </c>
      <c r="N291" s="16" t="n">
        <f aca="false">ABS(S100-D100)</f>
        <v>1335</v>
      </c>
      <c r="O291" s="16" t="n">
        <f aca="false">ABS(T100-E100)</f>
        <v>1323</v>
      </c>
      <c r="P291" s="16" t="n">
        <f aca="false">ABS(U100-F100)</f>
        <v>0</v>
      </c>
      <c r="Q291" s="16" t="n">
        <f aca="false">ABS(V100-G100)</f>
        <v>6</v>
      </c>
      <c r="R291" s="17" t="n">
        <f aca="false">ABS(W100-C100)</f>
        <v>74</v>
      </c>
      <c r="S291" s="16" t="n">
        <f aca="false">ABS(X100-D100)</f>
        <v>125</v>
      </c>
      <c r="T291" s="16" t="n">
        <f aca="false">ABS(Y100-E100)</f>
        <v>37</v>
      </c>
      <c r="U291" s="16" t="n">
        <f aca="false">ABS(Z100-F100)</f>
        <v>128</v>
      </c>
      <c r="V291" s="16" t="n">
        <f aca="false">ABS(AA100-G100)</f>
        <v>40</v>
      </c>
      <c r="W291" s="49" t="n">
        <f aca="false">IF(AND(C100=0,H100=0), 0, ABS(C100-H100)/((ABS(C100)+ABS(H100))/2))</f>
        <v>0.00604351329572925</v>
      </c>
      <c r="X291" s="16" t="n">
        <f aca="false">IF(AND(D100=0,I100=0), 0, ABS(D100-I100)/((ABS(D100)+ABS(I100))/2))</f>
        <v>0.112972341254383</v>
      </c>
      <c r="Y291" s="16" t="n">
        <f aca="false">IF(AND(E100=0,J100=0), 0, ABS(E100-J100)/((ABS(E100)+ABS(J100))/2))</f>
        <v>2</v>
      </c>
      <c r="Z291" s="50" t="n">
        <f aca="false">IF(AND(F100=0,K100=0), 0, ABS(F100-K100)/((ABS(F100)+ABS(K100))/2))</f>
        <v>0</v>
      </c>
      <c r="AA291" s="50" t="n">
        <f aca="false">IF(AND(G100=0,L100=0), 0, ABS(G100-L100)/((ABS(G100)+ABS(L100))/2))</f>
        <v>8.4020080799311E-005</v>
      </c>
      <c r="AB291" s="27"/>
      <c r="AC291" s="49" t="n">
        <f aca="false">IF(AND(C100=0,M100=0), 0, ABS(C100-M100)/((ABS(C100)+ABS(M100))/2))</f>
        <v>0.0116512655685014</v>
      </c>
      <c r="AD291" s="16" t="n">
        <f aca="false">IF(AND(D100=0,N100=0), 0, ABS(D100-N100)/((ABS(D100)+ABS(N100))/2))</f>
        <v>0.0171193263313746</v>
      </c>
      <c r="AE291" s="16" t="n">
        <f aca="false">IF(AND(E100=0,O100=0), 0, ABS(E100-O100)/((ABS(E100)+ABS(O100))/2))</f>
        <v>0.0206185567010309</v>
      </c>
      <c r="AF291" s="50" t="n">
        <f aca="false">IF(AND(F100=0,P100=0), 0, ABS(F100-P100)/((ABS(F100)+ABS(P100))/2))</f>
        <v>2</v>
      </c>
      <c r="AG291" s="50" t="n">
        <f aca="false">IF(AND(G100=0,Q100=0), 0, ABS(G100-Q100)/((ABS(G100)+ABS(Q100))/2))</f>
        <v>0.000588288849825264</v>
      </c>
      <c r="AH291" s="27"/>
      <c r="AI291" s="17" t="n">
        <f aca="false">IF(AND(C100=0,R100=0), 0, ABS(C100-R100)/((ABS(C100)+ABS(R100))/2))</f>
        <v>0.00121310149615851</v>
      </c>
      <c r="AJ291" s="16" t="n">
        <f aca="false">IF(AND(D100=0,S100=0), 0, ABS(D100-S100)/((ABS(D100)+ABS(S100))/2))</f>
        <v>0.115419530540786</v>
      </c>
      <c r="AK291" s="16" t="n">
        <f aca="false">IF(AND(E100=0,T100=0), 0, ABS(E100-T100)/((ABS(E100)+ABS(T100))/2))</f>
        <v>2</v>
      </c>
      <c r="AL291" s="16" t="n">
        <f aca="false">IF(AND(F100=0,U100=0), 0, ABS(F100-U100)/((ABS(F100)+ABS(U100))/2))</f>
        <v>0</v>
      </c>
      <c r="AM291" s="16" t="n">
        <f aca="false">IF(AND(G100=0,V100=0), 0, ABS(G100-V100)/((ABS(G100)+ABS(V100))/2))</f>
        <v>4.20091579964432E-005</v>
      </c>
      <c r="AN291" s="27"/>
      <c r="AO291" s="17" t="n">
        <f aca="false">IF(AND(C100=0,W100=0), 0, ABS(C100-W100)/((ABS(C100)+ABS(W100))/2))</f>
        <v>0.0148415563578018</v>
      </c>
      <c r="AP291" s="16" t="n">
        <f aca="false">IF(AND(D100=0,X100=0), 0, ABS(D100-X100)/((ABS(D100)+ABS(X100))/2))</f>
        <v>0.0115350897429982</v>
      </c>
      <c r="AQ291" s="16" t="n">
        <f aca="false">IF(AND(E100=0,Y100=0), 0, ABS(E100-Y100)/((ABS(E100)+ABS(Y100))/2))</f>
        <v>0.028363357608279</v>
      </c>
      <c r="AR291" s="16" t="n">
        <f aca="false">IF(AND(F100=0,Z100=0), 0, ABS(F100-Z100)/((ABS(F100)+ABS(Z100))/2))</f>
        <v>2</v>
      </c>
      <c r="AS291" s="16" t="n">
        <f aca="false">IF(AND(G100=0,AA100=0), 0, ABS(G100-AA100)/((ABS(G100)+ABS(AA100))/2))</f>
        <v>0.00028009439181004</v>
      </c>
      <c r="AT291" s="27"/>
    </row>
    <row r="292" customFormat="false" ht="13.8" hidden="false" customHeight="false" outlineLevel="0" collapsed="false">
      <c r="A292" s="36"/>
      <c r="B292" s="16" t="n">
        <v>97</v>
      </c>
      <c r="C292" s="49" t="n">
        <f aca="false">ABS(H101-C101)</f>
        <v>12</v>
      </c>
      <c r="D292" s="16" t="n">
        <f aca="false">ABS(I101-D101)</f>
        <v>1193</v>
      </c>
      <c r="E292" s="16" t="n">
        <f aca="false">ABS(J101-E101)</f>
        <v>1281</v>
      </c>
      <c r="F292" s="50" t="n">
        <f aca="false">ABS(K101-F101)</f>
        <v>0</v>
      </c>
      <c r="G292" s="50" t="n">
        <f aca="false">ABS(L101-G101)</f>
        <v>76</v>
      </c>
      <c r="H292" s="49" t="n">
        <f aca="false">ABS(M101-C101)</f>
        <v>100</v>
      </c>
      <c r="I292" s="16" t="n">
        <f aca="false">ABS(N101-D101)</f>
        <v>319</v>
      </c>
      <c r="J292" s="16" t="n">
        <f aca="false">ABS(O101-E101)</f>
        <v>45</v>
      </c>
      <c r="K292" s="50" t="n">
        <f aca="false">ABS(P101-F101)</f>
        <v>403</v>
      </c>
      <c r="L292" s="51" t="n">
        <f aca="false">ABS(Q101-G101)</f>
        <v>139</v>
      </c>
      <c r="M292" s="17" t="n">
        <f aca="false">ABS(R101-C101)</f>
        <v>190</v>
      </c>
      <c r="N292" s="16" t="n">
        <f aca="false">ABS(S101-D101)</f>
        <v>1063</v>
      </c>
      <c r="O292" s="16" t="n">
        <f aca="false">ABS(T101-E101)</f>
        <v>1281</v>
      </c>
      <c r="P292" s="16" t="n">
        <f aca="false">ABS(U101-F101)</f>
        <v>0</v>
      </c>
      <c r="Q292" s="16" t="n">
        <f aca="false">ABS(V101-G101)</f>
        <v>28</v>
      </c>
      <c r="R292" s="17" t="n">
        <f aca="false">ABS(W101-C101)</f>
        <v>103</v>
      </c>
      <c r="S292" s="16" t="n">
        <f aca="false">ABS(X101-D101)</f>
        <v>216</v>
      </c>
      <c r="T292" s="16" t="n">
        <f aca="false">ABS(Y101-E101)</f>
        <v>48</v>
      </c>
      <c r="U292" s="16" t="n">
        <f aca="false">ABS(Z101-F101)</f>
        <v>254</v>
      </c>
      <c r="V292" s="16" t="n">
        <f aca="false">ABS(AA101-G101)</f>
        <v>93</v>
      </c>
      <c r="W292" s="49" t="n">
        <f aca="false">IF(AND(C101=0,H101=0), 0, ABS(C101-H101)/((ABS(C101)+ABS(H101))/2))</f>
        <v>0.00244349419670128</v>
      </c>
      <c r="X292" s="16" t="n">
        <f aca="false">IF(AND(D101=0,I101=0), 0, ABS(D101-I101)/((ABS(D101)+ABS(I101))/2))</f>
        <v>0.103303459323722</v>
      </c>
      <c r="Y292" s="16" t="n">
        <f aca="false">IF(AND(E101=0,J101=0), 0, ABS(E101-J101)/((ABS(E101)+ABS(J101))/2))</f>
        <v>2</v>
      </c>
      <c r="Z292" s="50" t="n">
        <f aca="false">IF(AND(F101=0,K101=0), 0, ABS(F101-K101)/((ABS(F101)+ABS(K101))/2))</f>
        <v>0</v>
      </c>
      <c r="AA292" s="50" t="n">
        <f aca="false">IF(AND(G101=0,L101=0), 0, ABS(G101-L101)/((ABS(G101)+ABS(L101))/2))</f>
        <v>0.00053184044786564</v>
      </c>
      <c r="AB292" s="27"/>
      <c r="AC292" s="49" t="n">
        <f aca="false">IF(AND(C101=0,M101=0), 0, ABS(C101-M101)/((ABS(C101)+ABS(M101))/2))</f>
        <v>0.0201816347124117</v>
      </c>
      <c r="AD292" s="16" t="n">
        <f aca="false">IF(AND(D101=0,N101=0), 0, ABS(D101-N101)/((ABS(D101)+ABS(N101))/2))</f>
        <v>0.0295575631225388</v>
      </c>
      <c r="AE292" s="16" t="n">
        <f aca="false">IF(AND(E101=0,O101=0), 0, ABS(E101-O101)/((ABS(E101)+ABS(O101))/2))</f>
        <v>0.0357568533969011</v>
      </c>
      <c r="AF292" s="50" t="n">
        <f aca="false">IF(AND(F101=0,P101=0), 0, ABS(F101-P101)/((ABS(F101)+ABS(P101))/2))</f>
        <v>2</v>
      </c>
      <c r="AG292" s="50" t="n">
        <f aca="false">IF(AND(G101=0,Q101=0), 0, ABS(G101-Q101)/((ABS(G101)+ABS(Q101))/2))</f>
        <v>0.000973440481818023</v>
      </c>
      <c r="AH292" s="27"/>
      <c r="AI292" s="17" t="n">
        <f aca="false">IF(AND(C101=0,R101=0), 0, ABS(C101-R101)/((ABS(C101)+ABS(R101))/2))</f>
        <v>0.038</v>
      </c>
      <c r="AJ292" s="16" t="n">
        <f aca="false">IF(AND(D101=0,S101=0), 0, ABS(D101-S101)/((ABS(D101)+ABS(S101))/2))</f>
        <v>0.0925675969869813</v>
      </c>
      <c r="AK292" s="16" t="n">
        <f aca="false">IF(AND(E101=0,T101=0), 0, ABS(E101-T101)/((ABS(E101)+ABS(T101))/2))</f>
        <v>2</v>
      </c>
      <c r="AL292" s="16" t="n">
        <f aca="false">IF(AND(F101=0,U101=0), 0, ABS(F101-U101)/((ABS(F101)+ABS(U101))/2))</f>
        <v>0</v>
      </c>
      <c r="AM292" s="16" t="n">
        <f aca="false">IF(AND(G101=0,V101=0), 0, ABS(G101-V101)/((ABS(G101)+ABS(V101))/2))</f>
        <v>0.000195974131414653</v>
      </c>
      <c r="AN292" s="27"/>
      <c r="AO292" s="17" t="n">
        <f aca="false">IF(AND(C101=0,W101=0), 0, ABS(C101-W101)/((ABS(C101)+ABS(W101))/2))</f>
        <v>0.0207807928982145</v>
      </c>
      <c r="AP292" s="16" t="n">
        <f aca="false">IF(AND(D101=0,X101=0), 0, ABS(D101-X101)/((ABS(D101)+ABS(X101))/2))</f>
        <v>0.0199188491331612</v>
      </c>
      <c r="AQ292" s="16" t="n">
        <f aca="false">IF(AND(E101=0,Y101=0), 0, ABS(E101-Y101)/((ABS(E101)+ABS(Y101))/2))</f>
        <v>0.0381861575178998</v>
      </c>
      <c r="AR292" s="16" t="n">
        <f aca="false">IF(AND(F101=0,Z101=0), 0, ABS(F101-Z101)/((ABS(F101)+ABS(Z101))/2))</f>
        <v>2</v>
      </c>
      <c r="AS292" s="16" t="n">
        <f aca="false">IF(AND(G101=0,AA101=0), 0, ABS(G101-AA101)/((ABS(G101)+ABS(AA101))/2))</f>
        <v>0.000651189821833064</v>
      </c>
      <c r="AT292" s="27"/>
    </row>
    <row r="293" customFormat="false" ht="13.8" hidden="false" customHeight="false" outlineLevel="0" collapsed="false">
      <c r="A293" s="36"/>
      <c r="B293" s="16" t="n">
        <v>98</v>
      </c>
      <c r="C293" s="49" t="n">
        <f aca="false">ABS(H102-C102)</f>
        <v>2</v>
      </c>
      <c r="D293" s="16" t="n">
        <f aca="false">ABS(I102-D102)</f>
        <v>1205</v>
      </c>
      <c r="E293" s="16" t="n">
        <f aca="false">ABS(J102-E102)</f>
        <v>1239</v>
      </c>
      <c r="F293" s="50" t="n">
        <f aca="false">ABS(K102-F102)</f>
        <v>0</v>
      </c>
      <c r="G293" s="50" t="n">
        <f aca="false">ABS(L102-G102)</f>
        <v>36</v>
      </c>
      <c r="H293" s="49" t="n">
        <f aca="false">ABS(M102-C102)</f>
        <v>62</v>
      </c>
      <c r="I293" s="16" t="n">
        <f aca="false">ABS(N102-D102)</f>
        <v>191</v>
      </c>
      <c r="J293" s="16" t="n">
        <f aca="false">ABS(O102-E102)</f>
        <v>31</v>
      </c>
      <c r="K293" s="50" t="n">
        <f aca="false">ABS(P102-F102)</f>
        <v>249</v>
      </c>
      <c r="L293" s="51" t="n">
        <f aca="false">ABS(Q102-G102)</f>
        <v>89</v>
      </c>
      <c r="M293" s="17" t="n">
        <f aca="false">ABS(R102-C102)</f>
        <v>11</v>
      </c>
      <c r="N293" s="16" t="n">
        <f aca="false">ABS(S102-D102)</f>
        <v>1200</v>
      </c>
      <c r="O293" s="16" t="n">
        <f aca="false">ABS(T102-E102)</f>
        <v>1239</v>
      </c>
      <c r="P293" s="16" t="n">
        <f aca="false">ABS(U102-F102)</f>
        <v>0</v>
      </c>
      <c r="Q293" s="16" t="n">
        <f aca="false">ABS(V102-G102)</f>
        <v>28</v>
      </c>
      <c r="R293" s="17" t="n">
        <f aca="false">ABS(W102-C102)</f>
        <v>35</v>
      </c>
      <c r="S293" s="16" t="n">
        <f aca="false">ABS(X102-D102)</f>
        <v>101</v>
      </c>
      <c r="T293" s="16" t="n">
        <f aca="false">ABS(Y102-E102)</f>
        <v>19</v>
      </c>
      <c r="U293" s="16" t="n">
        <f aca="false">ABS(Z102-F102)</f>
        <v>133</v>
      </c>
      <c r="V293" s="16" t="n">
        <f aca="false">ABS(AA102-G102)</f>
        <v>48</v>
      </c>
      <c r="W293" s="49" t="n">
        <f aca="false">IF(AND(C102=0,H102=0), 0, ABS(C102-H102)/((ABS(C102)+ABS(H102))/2))</f>
        <v>0.000410509031198686</v>
      </c>
      <c r="X293" s="16" t="n">
        <f aca="false">IF(AND(D102=0,I102=0), 0, ABS(D102-I102)/((ABS(D102)+ABS(I102))/2))</f>
        <v>0.103606895662267</v>
      </c>
      <c r="Y293" s="16" t="n">
        <f aca="false">IF(AND(E102=0,J102=0), 0, ABS(E102-J102)/((ABS(E102)+ABS(J102))/2))</f>
        <v>2</v>
      </c>
      <c r="Z293" s="50" t="n">
        <f aca="false">IF(AND(F102=0,K102=0), 0, ABS(F102-K102)/((ABS(F102)+ABS(K102))/2))</f>
        <v>0</v>
      </c>
      <c r="AA293" s="50" t="n">
        <f aca="false">IF(AND(G102=0,L102=0), 0, ABS(G102-L102)/((ABS(G102)+ABS(L102))/2))</f>
        <v>0.000251963213370848</v>
      </c>
      <c r="AB293" s="27"/>
      <c r="AC293" s="49" t="n">
        <f aca="false">IF(AND(C102=0,M102=0), 0, ABS(C102-M102)/((ABS(C102)+ABS(M102))/2))</f>
        <v>0.0126427406199021</v>
      </c>
      <c r="AD293" s="16" t="n">
        <f aca="false">IF(AND(D102=0,N102=0), 0, ABS(D102-N102)/((ABS(D102)+ABS(N102))/2))</f>
        <v>0.0174708438143151</v>
      </c>
      <c r="AE293" s="16" t="n">
        <f aca="false">IF(AND(E102=0,O102=0), 0, ABS(E102-O102)/((ABS(E102)+ABS(O102))/2))</f>
        <v>0.0253371475275848</v>
      </c>
      <c r="AF293" s="50" t="n">
        <f aca="false">IF(AND(F102=0,P102=0), 0, ABS(F102-P102)/((ABS(F102)+ABS(P102))/2))</f>
        <v>2</v>
      </c>
      <c r="AG293" s="50" t="n">
        <f aca="false">IF(AND(G102=0,Q102=0), 0, ABS(G102-Q102)/((ABS(G102)+ABS(Q102))/2))</f>
        <v>0.000623181657453148</v>
      </c>
      <c r="AH293" s="27"/>
      <c r="AI293" s="17" t="n">
        <f aca="false">IF(AND(C102=0,R102=0), 0, ABS(C102-R102)/((ABS(C102)+ABS(R102))/2))</f>
        <v>0.00225479143179256</v>
      </c>
      <c r="AJ293" s="16" t="n">
        <f aca="false">IF(AND(D102=0,S102=0), 0, ABS(D102-S102)/((ABS(D102)+ABS(S102))/2))</f>
        <v>0.103199174406605</v>
      </c>
      <c r="AK293" s="16" t="n">
        <f aca="false">IF(AND(E102=0,T102=0), 0, ABS(E102-T102)/((ABS(E102)+ABS(T102))/2))</f>
        <v>2</v>
      </c>
      <c r="AL293" s="16" t="n">
        <f aca="false">IF(AND(F102=0,U102=0), 0, ABS(F102-U102)/((ABS(F102)+ABS(U102))/2))</f>
        <v>0</v>
      </c>
      <c r="AM293" s="16" t="n">
        <f aca="false">IF(AND(G102=0,V102=0), 0, ABS(G102-V102)/((ABS(G102)+ABS(V102))/2))</f>
        <v>0.000195976874728782</v>
      </c>
      <c r="AN293" s="27"/>
      <c r="AO293" s="17" t="n">
        <f aca="false">IF(AND(C102=0,W102=0), 0, ABS(C102-W102)/((ABS(C102)+ABS(W102))/2))</f>
        <v>0.00715673244044576</v>
      </c>
      <c r="AP293" s="16" t="n">
        <f aca="false">IF(AND(D102=0,X102=0), 0, ABS(D102-X102)/((ABS(D102)+ABS(X102))/2))</f>
        <v>0.00920063766795719</v>
      </c>
      <c r="AQ293" s="16" t="n">
        <f aca="false">IF(AND(E102=0,Y102=0), 0, ABS(E102-Y102)/((ABS(E102)+ABS(Y102))/2))</f>
        <v>0.0154534363562424</v>
      </c>
      <c r="AR293" s="16" t="n">
        <f aca="false">IF(AND(F102=0,Z102=0), 0, ABS(F102-Z102)/((ABS(F102)+ABS(Z102))/2))</f>
        <v>2</v>
      </c>
      <c r="AS293" s="16" t="n">
        <f aca="false">IF(AND(G102=0,AA102=0), 0, ABS(G102-AA102)/((ABS(G102)+ABS(AA102))/2))</f>
        <v>0.000336049735360833</v>
      </c>
      <c r="AT293" s="27"/>
    </row>
    <row r="294" customFormat="false" ht="13.8" hidden="false" customHeight="false" outlineLevel="0" collapsed="false">
      <c r="A294" s="36"/>
      <c r="B294" s="16" t="n">
        <v>99</v>
      </c>
      <c r="C294" s="49" t="n">
        <f aca="false">ABS(H103-C103)</f>
        <v>3</v>
      </c>
      <c r="D294" s="16" t="n">
        <f aca="false">ABS(I103-D103)</f>
        <v>1191</v>
      </c>
      <c r="E294" s="16" t="n">
        <f aca="false">ABS(J103-E103)</f>
        <v>1197</v>
      </c>
      <c r="F294" s="50" t="n">
        <f aca="false">ABS(K103-F103)</f>
        <v>0</v>
      </c>
      <c r="G294" s="50" t="n">
        <f aca="false">ABS(L103-G103)</f>
        <v>9</v>
      </c>
      <c r="H294" s="49" t="n">
        <f aca="false">ABS(M103-C103)</f>
        <v>63</v>
      </c>
      <c r="I294" s="16" t="n">
        <f aca="false">ABS(N103-D103)</f>
        <v>189</v>
      </c>
      <c r="J294" s="16" t="n">
        <f aca="false">ABS(O103-E103)</f>
        <v>32</v>
      </c>
      <c r="K294" s="50" t="n">
        <f aca="false">ABS(P103-F103)</f>
        <v>250</v>
      </c>
      <c r="L294" s="51" t="n">
        <f aca="false">ABS(Q103-G103)</f>
        <v>92</v>
      </c>
      <c r="M294" s="17" t="n">
        <f aca="false">ABS(R103-C103)</f>
        <v>31</v>
      </c>
      <c r="N294" s="16" t="n">
        <f aca="false">ABS(S103-D103)</f>
        <v>1213</v>
      </c>
      <c r="O294" s="16" t="n">
        <f aca="false">ABS(T103-E103)</f>
        <v>1197</v>
      </c>
      <c r="P294" s="16" t="n">
        <f aca="false">ABS(U103-F103)</f>
        <v>0</v>
      </c>
      <c r="Q294" s="16" t="n">
        <f aca="false">ABS(V103-G103)</f>
        <v>15</v>
      </c>
      <c r="R294" s="17" t="n">
        <f aca="false">ABS(W103-C103)</f>
        <v>27</v>
      </c>
      <c r="S294" s="16" t="n">
        <f aca="false">ABS(X103-D103)</f>
        <v>97</v>
      </c>
      <c r="T294" s="16" t="n">
        <f aca="false">ABS(Y103-E103)</f>
        <v>13</v>
      </c>
      <c r="U294" s="16" t="n">
        <f aca="false">ABS(Z103-F103)</f>
        <v>128</v>
      </c>
      <c r="V294" s="16" t="n">
        <f aca="false">ABS(AA103-G103)</f>
        <v>45</v>
      </c>
      <c r="W294" s="49" t="n">
        <f aca="false">IF(AND(C103=0,H103=0), 0, ABS(C103-H103)/((ABS(C103)+ABS(H103))/2))</f>
        <v>0.000621955011920804</v>
      </c>
      <c r="X294" s="16" t="n">
        <f aca="false">IF(AND(D103=0,I103=0), 0, ABS(D103-I103)/((ABS(D103)+ABS(I103))/2))</f>
        <v>0.101964813150122</v>
      </c>
      <c r="Y294" s="16" t="n">
        <f aca="false">IF(AND(E103=0,J103=0), 0, ABS(E103-J103)/((ABS(E103)+ABS(J103))/2))</f>
        <v>2</v>
      </c>
      <c r="Z294" s="50" t="n">
        <f aca="false">IF(AND(F103=0,K103=0), 0, ABS(F103-K103)/((ABS(F103)+ABS(K103))/2))</f>
        <v>0</v>
      </c>
      <c r="AA294" s="50" t="n">
        <f aca="false">IF(AND(G103=0,L103=0), 0, ABS(G103-L103)/((ABS(G103)+ABS(L103))/2))</f>
        <v>6.29822075263738E-005</v>
      </c>
      <c r="AB294" s="27"/>
      <c r="AC294" s="49" t="n">
        <f aca="false">IF(AND(C103=0,M103=0), 0, ABS(C103-M103)/((ABS(C103)+ABS(M103))/2))</f>
        <v>0.0129723051580356</v>
      </c>
      <c r="AD294" s="16" t="n">
        <f aca="false">IF(AND(D103=0,N103=0), 0, ABS(D103-N103)/((ABS(D103)+ABS(N103))/2))</f>
        <v>0.0171966698512352</v>
      </c>
      <c r="AE294" s="16" t="n">
        <f aca="false">IF(AND(E103=0,O103=0), 0, ABS(E103-O103)/((ABS(E103)+ABS(O103))/2))</f>
        <v>0.0270956816257409</v>
      </c>
      <c r="AF294" s="50" t="n">
        <f aca="false">IF(AND(F103=0,P103=0), 0, ABS(F103-P103)/((ABS(F103)+ABS(P103))/2))</f>
        <v>2</v>
      </c>
      <c r="AG294" s="50" t="n">
        <f aca="false">IF(AND(G103=0,Q103=0), 0, ABS(G103-Q103)/((ABS(G103)+ABS(Q103))/2))</f>
        <v>0.000644045727246635</v>
      </c>
      <c r="AH294" s="27"/>
      <c r="AI294" s="17" t="n">
        <f aca="false">IF(AND(C103=0,R103=0), 0, ABS(C103-R103)/((ABS(C103)+ABS(R103))/2))</f>
        <v>0.00644557646324982</v>
      </c>
      <c r="AJ294" s="16" t="n">
        <f aca="false">IF(AND(D103=0,S103=0), 0, ABS(D103-S103)/((ABS(D103)+ABS(S103))/2))</f>
        <v>0.103750588034042</v>
      </c>
      <c r="AK294" s="16" t="n">
        <f aca="false">IF(AND(E103=0,T103=0), 0, ABS(E103-T103)/((ABS(E103)+ABS(T103))/2))</f>
        <v>2</v>
      </c>
      <c r="AL294" s="16" t="n">
        <f aca="false">IF(AND(F103=0,U103=0), 0, ABS(F103-U103)/((ABS(F103)+ABS(U103))/2))</f>
        <v>0</v>
      </c>
      <c r="AM294" s="16" t="n">
        <f aca="false">IF(AND(G103=0,V103=0), 0, ABS(G103-V103)/((ABS(G103)+ABS(V103))/2))</f>
        <v>0.000104968142168852</v>
      </c>
      <c r="AN294" s="27"/>
      <c r="AO294" s="17" t="n">
        <f aca="false">IF(AND(C103=0,W103=0), 0, ABS(C103-W103)/((ABS(C103)+ABS(W103))/2))</f>
        <v>0.00558024181047845</v>
      </c>
      <c r="AP294" s="16" t="n">
        <f aca="false">IF(AND(D103=0,X103=0), 0, ABS(D103-X103)/((ABS(D103)+ABS(X103))/2))</f>
        <v>0.00878901825759978</v>
      </c>
      <c r="AQ294" s="16" t="n">
        <f aca="false">IF(AND(E103=0,Y103=0), 0, ABS(E103-Y103)/((ABS(E103)+ABS(Y103))/2))</f>
        <v>0.0109197816043679</v>
      </c>
      <c r="AR294" s="16" t="n">
        <f aca="false">IF(AND(F103=0,Z103=0), 0, ABS(F103-Z103)/((ABS(F103)+ABS(Z103))/2))</f>
        <v>2</v>
      </c>
      <c r="AS294" s="16" t="n">
        <f aca="false">IF(AND(G103=0,AA103=0), 0, ABS(G103-AA103)/((ABS(G103)+ABS(AA103))/2))</f>
        <v>0.000314970550253551</v>
      </c>
      <c r="AT294" s="27"/>
    </row>
    <row r="295" customFormat="false" ht="13.8" hidden="false" customHeight="false" outlineLevel="0" collapsed="false">
      <c r="A295" s="36"/>
      <c r="B295" s="16" t="n">
        <v>100</v>
      </c>
      <c r="C295" s="49" t="n">
        <f aca="false">ABS(H104-C104)</f>
        <v>2</v>
      </c>
      <c r="D295" s="16" t="n">
        <f aca="false">ABS(I104-D104)</f>
        <v>1108</v>
      </c>
      <c r="E295" s="16" t="n">
        <f aca="false">ABS(J104-E104)</f>
        <v>1155</v>
      </c>
      <c r="F295" s="50" t="n">
        <f aca="false">ABS(K104-F104)</f>
        <v>0</v>
      </c>
      <c r="G295" s="50" t="n">
        <f aca="false">ABS(L104-G104)</f>
        <v>45</v>
      </c>
      <c r="H295" s="49" t="n">
        <f aca="false">ABS(M104-C104)</f>
        <v>39</v>
      </c>
      <c r="I295" s="16" t="n">
        <f aca="false">ABS(N104-D104)</f>
        <v>220</v>
      </c>
      <c r="J295" s="16" t="n">
        <f aca="false">ABS(O104-E104)</f>
        <v>20</v>
      </c>
      <c r="K295" s="50" t="n">
        <f aca="false">ABS(P104-F104)</f>
        <v>336</v>
      </c>
      <c r="L295" s="51" t="n">
        <f aca="false">ABS(Q104-G104)</f>
        <v>135</v>
      </c>
      <c r="M295" s="17" t="n">
        <f aca="false">ABS(R104-C104)</f>
        <v>13</v>
      </c>
      <c r="N295" s="16" t="n">
        <f aca="false">ABS(S104-D104)</f>
        <v>1139</v>
      </c>
      <c r="O295" s="16" t="n">
        <f aca="false">ABS(T104-E104)</f>
        <v>1155</v>
      </c>
      <c r="P295" s="16" t="n">
        <f aca="false">ABS(U104-F104)</f>
        <v>0</v>
      </c>
      <c r="Q295" s="16" t="n">
        <f aca="false">ABS(V104-G104)</f>
        <v>29</v>
      </c>
      <c r="R295" s="17" t="n">
        <f aca="false">ABS(W104-C104)</f>
        <v>40</v>
      </c>
      <c r="S295" s="16" t="n">
        <f aca="false">ABS(X104-D104)</f>
        <v>155</v>
      </c>
      <c r="T295" s="16" t="n">
        <f aca="false">ABS(Y104-E104)</f>
        <v>21</v>
      </c>
      <c r="U295" s="16" t="n">
        <f aca="false">ABS(Z104-F104)</f>
        <v>245</v>
      </c>
      <c r="V295" s="16" t="n">
        <f aca="false">ABS(AA104-G104)</f>
        <v>109</v>
      </c>
      <c r="W295" s="49" t="n">
        <f aca="false">IF(AND(C104=0,H104=0), 0, ABS(C104-H104)/((ABS(C104)+ABS(H104))/2))</f>
        <v>0.000419639110365086</v>
      </c>
      <c r="X295" s="16" t="n">
        <f aca="false">IF(AND(D104=0,I104=0), 0, ABS(D104-I104)/((ABS(D104)+ABS(I104))/2))</f>
        <v>0.0944103612815269</v>
      </c>
      <c r="Y295" s="16" t="n">
        <f aca="false">IF(AND(E104=0,J104=0), 0, ABS(E104-J104)/((ABS(E104)+ABS(J104))/2))</f>
        <v>2</v>
      </c>
      <c r="Z295" s="50" t="n">
        <f aca="false">IF(AND(F104=0,K104=0), 0, ABS(F104-K104)/((ABS(F104)+ABS(K104))/2))</f>
        <v>0</v>
      </c>
      <c r="AA295" s="50" t="n">
        <f aca="false">IF(AND(G104=0,L104=0), 0, ABS(G104-L104)/((ABS(G104)+ABS(L104))/2))</f>
        <v>0.000314860359430593</v>
      </c>
      <c r="AB295" s="27"/>
      <c r="AC295" s="49" t="n">
        <f aca="false">IF(AND(C104=0,M104=0), 0, ABS(C104-M104)/((ABS(C104)+ABS(M104))/2))</f>
        <v>0.0081513219772181</v>
      </c>
      <c r="AD295" s="16" t="n">
        <f aca="false">IF(AND(D104=0,N104=0), 0, ABS(D104-N104)/((ABS(D104)+ABS(N104))/2))</f>
        <v>0.0198699421965318</v>
      </c>
      <c r="AE295" s="16" t="n">
        <f aca="false">IF(AND(E104=0,O104=0), 0, ABS(E104-O104)/((ABS(E104)+ABS(O104))/2))</f>
        <v>0.0174672489082969</v>
      </c>
      <c r="AF295" s="50" t="n">
        <f aca="false">IF(AND(F104=0,P104=0), 0, ABS(F104-P104)/((ABS(F104)+ABS(P104))/2))</f>
        <v>2</v>
      </c>
      <c r="AG295" s="50" t="n">
        <f aca="false">IF(AND(G104=0,Q104=0), 0, ABS(G104-Q104)/((ABS(G104)+ABS(Q104))/2))</f>
        <v>0.000945176275375358</v>
      </c>
      <c r="AH295" s="27"/>
      <c r="AI295" s="17" t="n">
        <f aca="false">IF(AND(C104=0,R104=0), 0, ABS(C104-R104)/((ABS(C104)+ABS(R104))/2))</f>
        <v>0.00273195334664285</v>
      </c>
      <c r="AJ295" s="16" t="n">
        <f aca="false">IF(AND(D104=0,S104=0), 0, ABS(D104-S104)/((ABS(D104)+ABS(S104))/2))</f>
        <v>0.0969237969620899</v>
      </c>
      <c r="AK295" s="16" t="n">
        <f aca="false">IF(AND(E104=0,T104=0), 0, ABS(E104-T104)/((ABS(E104)+ABS(T104))/2))</f>
        <v>2</v>
      </c>
      <c r="AL295" s="16" t="n">
        <f aca="false">IF(AND(F104=0,U104=0), 0, ABS(F104-U104)/((ABS(F104)+ABS(U104))/2))</f>
        <v>0</v>
      </c>
      <c r="AM295" s="16" t="n">
        <f aca="false">IF(AND(G104=0,V104=0), 0, ABS(G104-V104)/((ABS(G104)+ABS(V104))/2))</f>
        <v>0.000202921367969912</v>
      </c>
      <c r="AN295" s="27"/>
      <c r="AO295" s="17" t="n">
        <f aca="false">IF(AND(C104=0,W104=0), 0, ABS(C104-W104)/((ABS(C104)+ABS(W104))/2))</f>
        <v>0.00835945663531871</v>
      </c>
      <c r="AP295" s="16" t="n">
        <f aca="false">IF(AND(D104=0,X104=0), 0, ABS(D104-X104)/((ABS(D104)+ABS(X104))/2))</f>
        <v>0.013958305191589</v>
      </c>
      <c r="AQ295" s="16" t="n">
        <f aca="false">IF(AND(E104=0,Y104=0), 0, ABS(E104-Y104)/((ABS(E104)+ABS(Y104))/2))</f>
        <v>0.018348623853211</v>
      </c>
      <c r="AR295" s="16" t="n">
        <f aca="false">IF(AND(F104=0,Z104=0), 0, ABS(F104-Z104)/((ABS(F104)+ABS(Z104))/2))</f>
        <v>2</v>
      </c>
      <c r="AS295" s="16" t="n">
        <f aca="false">IF(AND(G104=0,AA104=0), 0, ABS(G104-AA104)/((ABS(G104)+ABS(AA104))/2))</f>
        <v>0.000763072873459415</v>
      </c>
      <c r="AT295" s="27"/>
    </row>
    <row r="296" customFormat="false" ht="13.8" hidden="false" customHeight="false" outlineLevel="0" collapsed="false">
      <c r="A296" s="36"/>
      <c r="B296" s="16" t="n">
        <v>101</v>
      </c>
      <c r="C296" s="49" t="n">
        <f aca="false">ABS(H105-C105)</f>
        <v>6</v>
      </c>
      <c r="D296" s="16" t="n">
        <f aca="false">ABS(I105-D105)</f>
        <v>979</v>
      </c>
      <c r="E296" s="16" t="n">
        <f aca="false">ABS(J105-E105)</f>
        <v>1113</v>
      </c>
      <c r="F296" s="50" t="n">
        <f aca="false">ABS(K105-F105)</f>
        <v>1</v>
      </c>
      <c r="G296" s="50" t="n">
        <f aca="false">ABS(L105-G105)</f>
        <v>127</v>
      </c>
      <c r="H296" s="49" t="n">
        <f aca="false">ABS(M105-C105)</f>
        <v>133</v>
      </c>
      <c r="I296" s="16" t="n">
        <f aca="false">ABS(N105-D105)</f>
        <v>318</v>
      </c>
      <c r="J296" s="16" t="n">
        <f aca="false">ABS(O105-E105)</f>
        <v>68</v>
      </c>
      <c r="K296" s="50" t="n">
        <f aca="false">ABS(P105-F105)</f>
        <v>397</v>
      </c>
      <c r="L296" s="51" t="n">
        <f aca="false">ABS(Q105-G105)</f>
        <v>144</v>
      </c>
      <c r="M296" s="17" t="n">
        <f aca="false">ABS(R105-C105)</f>
        <v>31</v>
      </c>
      <c r="N296" s="16" t="n">
        <f aca="false">ABS(S105-D105)</f>
        <v>1049</v>
      </c>
      <c r="O296" s="16" t="n">
        <f aca="false">ABS(T105-E105)</f>
        <v>1113</v>
      </c>
      <c r="P296" s="16" t="n">
        <f aca="false">ABS(U105-F105)</f>
        <v>0</v>
      </c>
      <c r="Q296" s="16" t="n">
        <f aca="false">ABS(V105-G105)</f>
        <v>33</v>
      </c>
      <c r="R296" s="17" t="n">
        <f aca="false">ABS(W105-C105)</f>
        <v>107</v>
      </c>
      <c r="S296" s="16" t="n">
        <f aca="false">ABS(X105-D105)</f>
        <v>212</v>
      </c>
      <c r="T296" s="16" t="n">
        <f aca="false">ABS(Y105-E105)</f>
        <v>54</v>
      </c>
      <c r="U296" s="16" t="n">
        <f aca="false">ABS(Z105-F105)</f>
        <v>270</v>
      </c>
      <c r="V296" s="16" t="n">
        <f aca="false">ABS(AA105-G105)</f>
        <v>111</v>
      </c>
      <c r="W296" s="49" t="n">
        <f aca="false">IF(AND(C105=0,H105=0), 0, ABS(C105-H105)/((ABS(C105)+ABS(H105))/2))</f>
        <v>0.00127334465195246</v>
      </c>
      <c r="X296" s="16" t="n">
        <f aca="false">IF(AND(D105=0,I105=0), 0, ABS(D105-I105)/((ABS(D105)+ABS(I105))/2))</f>
        <v>0.0835003624888055</v>
      </c>
      <c r="Y296" s="16" t="n">
        <f aca="false">IF(AND(E105=0,J105=0), 0, ABS(E105-J105)/((ABS(E105)+ABS(J105))/2))</f>
        <v>2</v>
      </c>
      <c r="Z296" s="50" t="n">
        <f aca="false">IF(AND(F105=0,K105=0), 0, ABS(F105-K105)/((ABS(F105)+ABS(K105))/2))</f>
        <v>2</v>
      </c>
      <c r="AA296" s="50" t="n">
        <f aca="false">IF(AND(G105=0,L105=0), 0, ABS(G105-L105)/((ABS(G105)+ABS(L105))/2))</f>
        <v>0.00088807152122456</v>
      </c>
      <c r="AB296" s="27"/>
      <c r="AC296" s="49" t="n">
        <f aca="false">IF(AND(C105=0,M105=0), 0, ABS(C105-M105)/((ABS(C105)+ABS(M105))/2))</f>
        <v>0.0278504868600147</v>
      </c>
      <c r="AD296" s="16" t="n">
        <f aca="false">IF(AND(D105=0,N105=0), 0, ABS(D105-N105)/((ABS(D105)+ABS(N105))/2))</f>
        <v>0.0287107258938245</v>
      </c>
      <c r="AE296" s="16" t="n">
        <f aca="false">IF(AND(E105=0,O105=0), 0, ABS(E105-O105)/((ABS(E105)+ABS(O105))/2))</f>
        <v>0.0630213160333642</v>
      </c>
      <c r="AF296" s="50" t="n">
        <f aca="false">IF(AND(F105=0,P105=0), 0, ABS(F105-P105)/((ABS(F105)+ABS(P105))/2))</f>
        <v>2</v>
      </c>
      <c r="AG296" s="50" t="n">
        <f aca="false">IF(AND(G105=0,Q105=0), 0, ABS(G105-Q105)/((ABS(G105)+ABS(Q105))/2))</f>
        <v>0.00100790223348335</v>
      </c>
      <c r="AH296" s="27"/>
      <c r="AI296" s="17" t="n">
        <f aca="false">IF(AND(C105=0,R105=0), 0, ABS(C105-R105)/((ABS(C105)+ABS(R105))/2))</f>
        <v>0.00656154090379934</v>
      </c>
      <c r="AJ296" s="16" t="n">
        <f aca="false">IF(AND(D105=0,S105=0), 0, ABS(D105-S105)/((ABS(D105)+ABS(S105))/2))</f>
        <v>0.0892044729792933</v>
      </c>
      <c r="AK296" s="16" t="n">
        <f aca="false">IF(AND(E105=0,T105=0), 0, ABS(E105-T105)/((ABS(E105)+ABS(T105))/2))</f>
        <v>2</v>
      </c>
      <c r="AL296" s="16" t="n">
        <f aca="false">IF(AND(F105=0,U105=0), 0, ABS(F105-U105)/((ABS(F105)+ABS(U105))/2))</f>
        <v>0</v>
      </c>
      <c r="AM296" s="16" t="n">
        <f aca="false">IF(AND(G105=0,V105=0), 0, ABS(G105-V105)/((ABS(G105)+ABS(V105))/2))</f>
        <v>0.000230834607004082</v>
      </c>
      <c r="AN296" s="27"/>
      <c r="AO296" s="17" t="n">
        <f aca="false">IF(AND(C105=0,W105=0), 0, ABS(C105-W105)/((ABS(C105)+ABS(W105))/2))</f>
        <v>0.0224671916010499</v>
      </c>
      <c r="AP296" s="16" t="n">
        <f aca="false">IF(AND(D105=0,X105=0), 0, ABS(D105-X105)/((ABS(D105)+ABS(X105))/2))</f>
        <v>0.0190493305777698</v>
      </c>
      <c r="AQ296" s="16" t="n">
        <f aca="false">IF(AND(E105=0,Y105=0), 0, ABS(E105-Y105)/((ABS(E105)+ABS(Y105))/2))</f>
        <v>0.0497237569060773</v>
      </c>
      <c r="AR296" s="16" t="n">
        <f aca="false">IF(AND(F105=0,Z105=0), 0, ABS(F105-Z105)/((ABS(F105)+ABS(Z105))/2))</f>
        <v>2</v>
      </c>
      <c r="AS296" s="16" t="n">
        <f aca="false">IF(AND(G105=0,AA105=0), 0, ABS(G105-AA105)/((ABS(G105)+ABS(AA105))/2))</f>
        <v>0.000776834922578952</v>
      </c>
      <c r="AT296" s="27"/>
    </row>
    <row r="297" customFormat="false" ht="13.8" hidden="false" customHeight="false" outlineLevel="0" collapsed="false">
      <c r="A297" s="36"/>
      <c r="B297" s="16" t="n">
        <v>102</v>
      </c>
      <c r="C297" s="49" t="n">
        <f aca="false">ABS(H106-C106)</f>
        <v>19</v>
      </c>
      <c r="D297" s="16" t="n">
        <f aca="false">ABS(I106-D106)</f>
        <v>1054</v>
      </c>
      <c r="E297" s="16" t="n">
        <f aca="false">ABS(J106-E106)</f>
        <v>1071</v>
      </c>
      <c r="F297" s="50" t="n">
        <f aca="false">ABS(K106-F106)</f>
        <v>14</v>
      </c>
      <c r="G297" s="50" t="n">
        <f aca="false">ABS(L106-G106)</f>
        <v>22</v>
      </c>
      <c r="H297" s="49" t="n">
        <f aca="false">ABS(M106-C106)</f>
        <v>33</v>
      </c>
      <c r="I297" s="16" t="n">
        <f aca="false">ABS(N106-D106)</f>
        <v>175</v>
      </c>
      <c r="J297" s="16" t="n">
        <f aca="false">ABS(O106-E106)</f>
        <v>15</v>
      </c>
      <c r="K297" s="50" t="n">
        <f aca="false">ABS(P106-F106)</f>
        <v>247</v>
      </c>
      <c r="L297" s="51" t="n">
        <f aca="false">ABS(Q106-G106)</f>
        <v>90</v>
      </c>
      <c r="M297" s="17" t="n">
        <f aca="false">ABS(R106-C106)</f>
        <v>10</v>
      </c>
      <c r="N297" s="16" t="n">
        <f aca="false">ABS(S106-D106)</f>
        <v>1028</v>
      </c>
      <c r="O297" s="16" t="n">
        <f aca="false">ABS(T106-E106)</f>
        <v>1071</v>
      </c>
      <c r="P297" s="16" t="n">
        <f aca="false">ABS(U106-F106)</f>
        <v>13</v>
      </c>
      <c r="Q297" s="16" t="n">
        <f aca="false">ABS(V106-G106)</f>
        <v>20</v>
      </c>
      <c r="R297" s="17" t="n">
        <f aca="false">ABS(W106-C106)</f>
        <v>52</v>
      </c>
      <c r="S297" s="16" t="n">
        <f aca="false">ABS(X106-D106)</f>
        <v>104</v>
      </c>
      <c r="T297" s="16" t="n">
        <f aca="false">ABS(Y106-E106)</f>
        <v>26</v>
      </c>
      <c r="U297" s="16" t="n">
        <f aca="false">ABS(Z106-F106)</f>
        <v>116</v>
      </c>
      <c r="V297" s="16" t="n">
        <f aca="false">ABS(AA106-G106)</f>
        <v>38</v>
      </c>
      <c r="W297" s="49" t="n">
        <f aca="false">IF(AND(C106=0,H106=0), 0, ABS(C106-H106)/((ABS(C106)+ABS(H106))/2))</f>
        <v>0.0052233676975945</v>
      </c>
      <c r="X297" s="16" t="n">
        <f aca="false">IF(AND(D106=0,I106=0), 0, ABS(D106-I106)/((ABS(D106)+ABS(I106))/2))</f>
        <v>0.0896410954243919</v>
      </c>
      <c r="Y297" s="16" t="n">
        <f aca="false">IF(AND(E106=0,J106=0), 0, ABS(E106-J106)/((ABS(E106)+ABS(J106))/2))</f>
        <v>2</v>
      </c>
      <c r="Z297" s="50" t="n">
        <f aca="false">IF(AND(F106=0,K106=0), 0, ABS(F106-K106)/((ABS(F106)+ABS(K106))/2))</f>
        <v>0.0125560538116592</v>
      </c>
      <c r="AA297" s="50" t="n">
        <f aca="false">IF(AND(G106=0,L106=0), 0, ABS(G106-L106)/((ABS(G106)+ABS(L106))/2))</f>
        <v>0.000153895658743372</v>
      </c>
      <c r="AB297" s="27"/>
      <c r="AC297" s="49" t="n">
        <f aca="false">IF(AND(C106=0,M106=0), 0, ABS(C106-M106)/((ABS(C106)+ABS(M106))/2))</f>
        <v>0.00900777944588508</v>
      </c>
      <c r="AD297" s="16" t="n">
        <f aca="false">IF(AND(D106=0,N106=0), 0, ABS(D106-N106)/((ABS(D106)+ABS(N106))/2))</f>
        <v>0.0157042221923094</v>
      </c>
      <c r="AE297" s="16" t="n">
        <f aca="false">IF(AND(E106=0,O106=0), 0, ABS(E106-O106)/((ABS(E106)+ABS(O106))/2))</f>
        <v>0.0141043723554302</v>
      </c>
      <c r="AF297" s="50" t="n">
        <f aca="false">IF(AND(F106=0,P106=0), 0, ABS(F106-P106)/((ABS(F106)+ABS(P106))/2))</f>
        <v>0.200568412505075</v>
      </c>
      <c r="AG297" s="50" t="n">
        <f aca="false">IF(AND(G106=0,Q106=0), 0, ABS(G106-Q106)/((ABS(G106)+ABS(Q106))/2))</f>
        <v>0.000629819871516746</v>
      </c>
      <c r="AH297" s="27"/>
      <c r="AI297" s="17" t="n">
        <f aca="false">IF(AND(C106=0,R106=0), 0, ABS(C106-R106)/((ABS(C106)+ABS(R106))/2))</f>
        <v>0.0027382256297919</v>
      </c>
      <c r="AJ297" s="16" t="n">
        <f aca="false">IF(AND(D106=0,S106=0), 0, ABS(D106-S106)/((ABS(D106)+ABS(S106))/2))</f>
        <v>0.087526607066837</v>
      </c>
      <c r="AK297" s="16" t="n">
        <f aca="false">IF(AND(E106=0,T106=0), 0, ABS(E106-T106)/((ABS(E106)+ABS(T106))/2))</f>
        <v>2</v>
      </c>
      <c r="AL297" s="16" t="n">
        <f aca="false">IF(AND(F106=0,U106=0), 0, ABS(F106-U106)/((ABS(F106)+ABS(U106))/2))</f>
        <v>0.0116644235082997</v>
      </c>
      <c r="AM297" s="16" t="n">
        <f aca="false">IF(AND(G106=0,V106=0), 0, ABS(G106-V106)/((ABS(G106)+ABS(V106))/2))</f>
        <v>0.000139906122991473</v>
      </c>
      <c r="AN297" s="27"/>
      <c r="AO297" s="17" t="n">
        <f aca="false">IF(AND(C106=0,W106=0), 0, ABS(C106-W106)/((ABS(C106)+ABS(W106))/2))</f>
        <v>0.0141573645521372</v>
      </c>
      <c r="AP297" s="16" t="n">
        <f aca="false">IF(AND(D106=0,X106=0), 0, ABS(D106-X106)/((ABS(D106)+ABS(X106))/2))</f>
        <v>0.00930315770641381</v>
      </c>
      <c r="AQ297" s="16" t="n">
        <f aca="false">IF(AND(E106=0,Y106=0), 0, ABS(E106-Y106)/((ABS(E106)+ABS(Y106))/2))</f>
        <v>0.0245746691871456</v>
      </c>
      <c r="AR297" s="16" t="n">
        <f aca="false">IF(AND(F106=0,Z106=0), 0, ABS(F106-Z106)/((ABS(F106)+ABS(Z106))/2))</f>
        <v>0.0994854202401372</v>
      </c>
      <c r="AS297" s="16" t="n">
        <f aca="false">IF(AND(G106=0,AA106=0), 0, ABS(G106-AA106)/((ABS(G106)+ABS(AA106))/2))</f>
        <v>0.000265875570233131</v>
      </c>
      <c r="AT297" s="27"/>
    </row>
    <row r="298" customFormat="false" ht="13.8" hidden="false" customHeight="false" outlineLevel="0" collapsed="false">
      <c r="A298" s="36"/>
      <c r="B298" s="16" t="n">
        <v>103</v>
      </c>
      <c r="C298" s="49" t="n">
        <f aca="false">ABS(H107-C107)</f>
        <v>28</v>
      </c>
      <c r="D298" s="16" t="n">
        <f aca="false">ABS(I107-D107)</f>
        <v>1017</v>
      </c>
      <c r="E298" s="16" t="n">
        <f aca="false">ABS(J107-E107)</f>
        <v>1029</v>
      </c>
      <c r="F298" s="50" t="n">
        <f aca="false">ABS(K107-F107)</f>
        <v>4</v>
      </c>
      <c r="G298" s="50" t="n">
        <f aca="false">ABS(L107-G107)</f>
        <v>12</v>
      </c>
      <c r="H298" s="49" t="n">
        <f aca="false">ABS(M107-C107)</f>
        <v>78</v>
      </c>
      <c r="I298" s="16" t="n">
        <f aca="false">ABS(N107-D107)</f>
        <v>258</v>
      </c>
      <c r="J298" s="16" t="n">
        <f aca="false">ABS(O107-E107)</f>
        <v>37</v>
      </c>
      <c r="K298" s="50" t="n">
        <f aca="false">ABS(P107-F107)</f>
        <v>430</v>
      </c>
      <c r="L298" s="51" t="n">
        <f aca="false">ABS(Q107-G107)</f>
        <v>213</v>
      </c>
      <c r="M298" s="17" t="n">
        <f aca="false">ABS(R107-C107)</f>
        <v>2</v>
      </c>
      <c r="N298" s="16" t="n">
        <f aca="false">ABS(S107-D107)</f>
        <v>900</v>
      </c>
      <c r="O298" s="16" t="n">
        <f aca="false">ABS(T107-E107)</f>
        <v>1029</v>
      </c>
      <c r="P298" s="16" t="n">
        <f aca="false">ABS(U107-F107)</f>
        <v>4</v>
      </c>
      <c r="Q298" s="16" t="n">
        <f aca="false">ABS(V107-G107)</f>
        <v>127</v>
      </c>
      <c r="R298" s="17" t="n">
        <f aca="false">ABS(W107-C107)</f>
        <v>84</v>
      </c>
      <c r="S298" s="16" t="n">
        <f aca="false">ABS(X107-D107)</f>
        <v>280</v>
      </c>
      <c r="T298" s="16" t="n">
        <f aca="false">ABS(Y107-E107)</f>
        <v>42</v>
      </c>
      <c r="U298" s="16" t="n">
        <f aca="false">ABS(Z107-F107)</f>
        <v>269</v>
      </c>
      <c r="V298" s="16" t="n">
        <f aca="false">ABS(AA107-G107)</f>
        <v>31</v>
      </c>
      <c r="W298" s="49" t="n">
        <f aca="false">IF(AND(C107=0,H107=0), 0, ABS(C107-H107)/((ABS(C107)+ABS(H107))/2))</f>
        <v>0.00851581508515815</v>
      </c>
      <c r="X298" s="16" t="n">
        <f aca="false">IF(AND(D107=0,I107=0), 0, ABS(D107-I107)/((ABS(D107)+ABS(I107))/2))</f>
        <v>0.08681548508259</v>
      </c>
      <c r="Y298" s="16" t="n">
        <f aca="false">IF(AND(E107=0,J107=0), 0, ABS(E107-J107)/((ABS(E107)+ABS(J107))/2))</f>
        <v>2</v>
      </c>
      <c r="Z298" s="50" t="n">
        <f aca="false">IF(AND(F107=0,K107=0), 0, ABS(F107-K107)/((ABS(F107)+ABS(K107))/2))</f>
        <v>0.00267737617135208</v>
      </c>
      <c r="AA298" s="50" t="n">
        <f aca="false">IF(AND(G107=0,L107=0), 0, ABS(G107-L107)/((ABS(G107)+ABS(L107))/2))</f>
        <v>8.39225394960452E-005</v>
      </c>
      <c r="AB298" s="27"/>
      <c r="AC298" s="49" t="n">
        <f aca="false">IF(AND(C107=0,M107=0), 0, ABS(C107-M107)/((ABS(C107)+ABS(M107))/2))</f>
        <v>0.0235436160579535</v>
      </c>
      <c r="AD298" s="16" t="n">
        <f aca="false">IF(AND(D107=0,N107=0), 0, ABS(D107-N107)/((ABS(D107)+ABS(N107))/2))</f>
        <v>0.0232915049201047</v>
      </c>
      <c r="AE298" s="16" t="n">
        <f aca="false">IF(AND(E107=0,O107=0), 0, ABS(E107-O107)/((ABS(E107)+ABS(O107))/2))</f>
        <v>0.0366155368629391</v>
      </c>
      <c r="AF298" s="50" t="n">
        <f aca="false">IF(AND(F107=0,P107=0), 0, ABS(F107-P107)/((ABS(F107)+ABS(P107))/2))</f>
        <v>0.251315020455874</v>
      </c>
      <c r="AG298" s="50" t="n">
        <f aca="false">IF(AND(G107=0,Q107=0), 0, ABS(G107-Q107)/((ABS(G107)+ABS(Q107))/2))</f>
        <v>0.00149067279732099</v>
      </c>
      <c r="AH298" s="27"/>
      <c r="AI298" s="17" t="n">
        <f aca="false">IF(AND(C107=0,R107=0), 0, ABS(C107-R107)/((ABS(C107)+ABS(R107))/2))</f>
        <v>0.000611060189428659</v>
      </c>
      <c r="AJ298" s="16" t="n">
        <f aca="false">IF(AND(D107=0,S107=0), 0, ABS(D107-S107)/((ABS(D107)+ABS(S107))/2))</f>
        <v>0.077213452299245</v>
      </c>
      <c r="AK298" s="16" t="n">
        <f aca="false">IF(AND(E107=0,T107=0), 0, ABS(E107-T107)/((ABS(E107)+ABS(T107))/2))</f>
        <v>2</v>
      </c>
      <c r="AL298" s="16" t="n">
        <f aca="false">IF(AND(F107=0,U107=0), 0, ABS(F107-U107)/((ABS(F107)+ABS(U107))/2))</f>
        <v>0.00267022696929239</v>
      </c>
      <c r="AM298" s="16" t="n">
        <f aca="false">IF(AND(G107=0,V107=0), 0, ABS(G107-V107)/((ABS(G107)+ABS(V107))/2))</f>
        <v>0.000887748718181723</v>
      </c>
      <c r="AN298" s="27"/>
      <c r="AO298" s="17" t="n">
        <f aca="false">IF(AND(C107=0,W107=0), 0, ABS(C107-W107)/((ABS(C107)+ABS(W107))/2))</f>
        <v>0.0253317249698432</v>
      </c>
      <c r="AP298" s="16" t="n">
        <f aca="false">IF(AND(D107=0,X107=0), 0, ABS(D107-X107)/((ABS(D107)+ABS(X107))/2))</f>
        <v>0.0253027290800651</v>
      </c>
      <c r="AQ298" s="16" t="n">
        <f aca="false">IF(AND(E107=0,Y107=0), 0, ABS(E107-Y107)/((ABS(E107)+ABS(Y107))/2))</f>
        <v>0.0416666666666667</v>
      </c>
      <c r="AR298" s="16" t="n">
        <f aca="false">IF(AND(F107=0,Z107=0), 0, ABS(F107-Z107)/((ABS(F107)+ABS(Z107))/2))</f>
        <v>0.164980067463968</v>
      </c>
      <c r="AS298" s="16" t="n">
        <f aca="false">IF(AND(G107=0,AA107=0), 0, ABS(G107-AA107)/((ABS(G107)+ABS(AA107))/2))</f>
        <v>0.000216814298553289</v>
      </c>
      <c r="AT298" s="27"/>
    </row>
    <row r="299" customFormat="false" ht="13.8" hidden="false" customHeight="false" outlineLevel="0" collapsed="false">
      <c r="A299" s="36"/>
      <c r="B299" s="16" t="n">
        <v>104</v>
      </c>
      <c r="C299" s="49" t="n">
        <f aca="false">ABS(H108-C108)</f>
        <v>4</v>
      </c>
      <c r="D299" s="16" t="n">
        <f aca="false">ABS(I108-D108)</f>
        <v>763</v>
      </c>
      <c r="E299" s="16" t="n">
        <f aca="false">ABS(J108-E108)</f>
        <v>945</v>
      </c>
      <c r="F299" s="50" t="n">
        <f aca="false">ABS(K108-F108)</f>
        <v>16</v>
      </c>
      <c r="G299" s="50" t="n">
        <f aca="false">ABS(L108-G108)</f>
        <v>170</v>
      </c>
      <c r="H299" s="49" t="n">
        <f aca="false">ABS(M108-C108)</f>
        <v>62</v>
      </c>
      <c r="I299" s="16" t="n">
        <f aca="false">ABS(N108-D108)</f>
        <v>278</v>
      </c>
      <c r="J299" s="16" t="n">
        <f aca="false">ABS(O108-E108)</f>
        <v>53</v>
      </c>
      <c r="K299" s="50" t="n">
        <f aca="false">ABS(P108-F108)</f>
        <v>322</v>
      </c>
      <c r="L299" s="51" t="n">
        <f aca="false">ABS(Q108-G108)</f>
        <v>53</v>
      </c>
      <c r="M299" s="17" t="n">
        <f aca="false">ABS(R108-C108)</f>
        <v>30</v>
      </c>
      <c r="N299" s="16" t="n">
        <f aca="false">ABS(S108-D108)</f>
        <v>924</v>
      </c>
      <c r="O299" s="16" t="n">
        <f aca="false">ABS(T108-E108)</f>
        <v>945</v>
      </c>
      <c r="P299" s="16" t="n">
        <f aca="false">ABS(U108-F108)</f>
        <v>43</v>
      </c>
      <c r="Q299" s="16" t="n">
        <f aca="false">ABS(V108-G108)</f>
        <v>8</v>
      </c>
      <c r="R299" s="17" t="n">
        <f aca="false">ABS(W108-C108)</f>
        <v>72</v>
      </c>
      <c r="S299" s="16" t="n">
        <f aca="false">ABS(X108-D108)</f>
        <v>113</v>
      </c>
      <c r="T299" s="16" t="n">
        <f aca="false">ABS(Y108-E108)</f>
        <v>39</v>
      </c>
      <c r="U299" s="16" t="n">
        <f aca="false">ABS(Z108-F108)</f>
        <v>125</v>
      </c>
      <c r="V299" s="16" t="n">
        <f aca="false">ABS(AA108-G108)</f>
        <v>45</v>
      </c>
      <c r="W299" s="49" t="n">
        <f aca="false">IF(AND(C108=0,H108=0), 0, ABS(C108-H108)/((ABS(C108)+ABS(H108))/2))</f>
        <v>0.00134228187919463</v>
      </c>
      <c r="X299" s="16" t="n">
        <f aca="false">IF(AND(D108=0,I108=0), 0, ABS(D108-I108)/((ABS(D108)+ABS(I108))/2))</f>
        <v>0.0655132443223286</v>
      </c>
      <c r="Y299" s="16" t="n">
        <f aca="false">IF(AND(E108=0,J108=0), 0, ABS(E108-J108)/((ABS(E108)+ABS(J108))/2))</f>
        <v>2</v>
      </c>
      <c r="Z299" s="50" t="n">
        <f aca="false">IF(AND(F108=0,K108=0), 0, ABS(F108-K108)/((ABS(F108)+ABS(K108))/2))</f>
        <v>0.00886917960088692</v>
      </c>
      <c r="AA299" s="50" t="n">
        <f aca="false">IF(AND(G108=0,L108=0), 0, ABS(G108-L108)/((ABS(G108)+ABS(L108))/2))</f>
        <v>0.00118800533903576</v>
      </c>
      <c r="AB299" s="27"/>
      <c r="AC299" s="49" t="n">
        <f aca="false">IF(AND(C108=0,M108=0), 0, ABS(C108-M108)/((ABS(C108)+ABS(M108))/2))</f>
        <v>0.0205774975107866</v>
      </c>
      <c r="AD299" s="16" t="n">
        <f aca="false">IF(AND(D108=0,N108=0), 0, ABS(D108-N108)/((ABS(D108)+ABS(N108))/2))</f>
        <v>0.0249865180657918</v>
      </c>
      <c r="AE299" s="16" t="n">
        <f aca="false">IF(AND(E108=0,O108=0), 0, ABS(E108-O108)/((ABS(E108)+ABS(O108))/2))</f>
        <v>0.0577027762656505</v>
      </c>
      <c r="AF299" s="50" t="n">
        <f aca="false">IF(AND(F108=0,P108=0), 0, ABS(F108-P108)/((ABS(F108)+ABS(P108))/2))</f>
        <v>0.164537557485948</v>
      </c>
      <c r="AG299" s="50" t="n">
        <f aca="false">IF(AND(G108=0,Q108=0), 0, ABS(G108-Q108)/((ABS(G108)+ABS(Q108))/2))</f>
        <v>0.000370666955740267</v>
      </c>
      <c r="AH299" s="27"/>
      <c r="AI299" s="17" t="n">
        <f aca="false">IF(AND(C108=0,R108=0), 0, ABS(C108-R108)/((ABS(C108)+ABS(R108))/2))</f>
        <v>0.0101112234580384</v>
      </c>
      <c r="AJ299" s="16" t="n">
        <f aca="false">IF(AND(D108=0,S108=0), 0, ABS(D108-S108)/((ABS(D108)+ABS(S108))/2))</f>
        <v>0.0787925300588386</v>
      </c>
      <c r="AK299" s="16" t="n">
        <f aca="false">IF(AND(E108=0,T108=0), 0, ABS(E108-T108)/((ABS(E108)+ABS(T108))/2))</f>
        <v>2</v>
      </c>
      <c r="AL299" s="16" t="n">
        <f aca="false">IF(AND(F108=0,U108=0), 0, ABS(F108-U108)/((ABS(F108)+ABS(U108))/2))</f>
        <v>0.0236588720770289</v>
      </c>
      <c r="AM299" s="16" t="n">
        <f aca="false">IF(AND(G108=0,V108=0), 0, ABS(G108-V108)/((ABS(G108)+ABS(V108))/2))</f>
        <v>5.59377971695475E-005</v>
      </c>
      <c r="AN299" s="27"/>
      <c r="AO299" s="17" t="n">
        <f aca="false">IF(AND(C108=0,W108=0), 0, ABS(C108-W108)/((ABS(C108)+ABS(W108))/2))</f>
        <v>0.0238568588469185</v>
      </c>
      <c r="AP299" s="16" t="n">
        <f aca="false">IF(AND(D108=0,X108=0), 0, ABS(D108-X108)/((ABS(D108)+ABS(X108))/2))</f>
        <v>0.0100816344738368</v>
      </c>
      <c r="AQ299" s="16" t="n">
        <f aca="false">IF(AND(E108=0,Y108=0), 0, ABS(E108-Y108)/((ABS(E108)+ABS(Y108))/2))</f>
        <v>0.0421393841166937</v>
      </c>
      <c r="AR299" s="16" t="n">
        <f aca="false">IF(AND(F108=0,Z108=0), 0, ABS(F108-Z108)/((ABS(F108)+ABS(Z108))/2))</f>
        <v>0.067258541834813</v>
      </c>
      <c r="AS299" s="16" t="n">
        <f aca="false">IF(AND(G108=0,AA108=0), 0, ABS(G108-AA108)/((ABS(G108)+ABS(AA108))/2))</f>
        <v>0.000314708422646418</v>
      </c>
      <c r="AT299" s="27"/>
    </row>
    <row r="300" customFormat="false" ht="13.8" hidden="false" customHeight="false" outlineLevel="0" collapsed="false">
      <c r="A300" s="36"/>
      <c r="B300" s="16" t="n">
        <v>105</v>
      </c>
      <c r="C300" s="49" t="n">
        <f aca="false">ABS(H109-C109)</f>
        <v>20</v>
      </c>
      <c r="D300" s="16" t="n">
        <f aca="false">ABS(I109-D109)</f>
        <v>782</v>
      </c>
      <c r="E300" s="16" t="n">
        <f aca="false">ABS(J109-E109)</f>
        <v>903</v>
      </c>
      <c r="F300" s="50" t="n">
        <f aca="false">ABS(K109-F109)</f>
        <v>27</v>
      </c>
      <c r="G300" s="50" t="n">
        <f aca="false">ABS(L109-G109)</f>
        <v>114</v>
      </c>
      <c r="H300" s="49" t="n">
        <f aca="false">ABS(M109-C109)</f>
        <v>35</v>
      </c>
      <c r="I300" s="16" t="n">
        <f aca="false">ABS(N109-D109)</f>
        <v>249</v>
      </c>
      <c r="J300" s="16" t="n">
        <f aca="false">ABS(O109-E109)</f>
        <v>16</v>
      </c>
      <c r="K300" s="50" t="n">
        <f aca="false">ABS(P109-F109)</f>
        <v>351</v>
      </c>
      <c r="L300" s="51" t="n">
        <f aca="false">ABS(Q109-G109)</f>
        <v>121</v>
      </c>
      <c r="M300" s="17" t="n">
        <f aca="false">ABS(R109-C109)</f>
        <v>3</v>
      </c>
      <c r="N300" s="16" t="n">
        <f aca="false">ABS(S109-D109)</f>
        <v>774</v>
      </c>
      <c r="O300" s="16" t="n">
        <f aca="false">ABS(T109-E109)</f>
        <v>903</v>
      </c>
      <c r="P300" s="16" t="n">
        <f aca="false">ABS(U109-F109)</f>
        <v>11</v>
      </c>
      <c r="Q300" s="16" t="n">
        <f aca="false">ABS(V109-G109)</f>
        <v>115</v>
      </c>
      <c r="R300" s="17" t="n">
        <f aca="false">ABS(W109-C109)</f>
        <v>72</v>
      </c>
      <c r="S300" s="16" t="n">
        <f aca="false">ABS(X109-D109)</f>
        <v>186</v>
      </c>
      <c r="T300" s="16" t="n">
        <f aca="false">ABS(Y109-E109)</f>
        <v>36</v>
      </c>
      <c r="U300" s="16" t="n">
        <f aca="false">ABS(Z109-F109)</f>
        <v>186</v>
      </c>
      <c r="V300" s="16" t="n">
        <f aca="false">ABS(AA109-G109)</f>
        <v>36</v>
      </c>
      <c r="W300" s="49" t="n">
        <f aca="false">IF(AND(C109=0,H109=0), 0, ABS(C109-H109)/((ABS(C109)+ABS(H109))/2))</f>
        <v>0.00728332119446468</v>
      </c>
      <c r="X300" s="16" t="n">
        <f aca="false">IF(AND(D109=0,I109=0), 0, ABS(D109-I109)/((ABS(D109)+ABS(I109))/2))</f>
        <v>0.0670151683948925</v>
      </c>
      <c r="Y300" s="16" t="n">
        <f aca="false">IF(AND(E109=0,J109=0), 0, ABS(E109-J109)/((ABS(E109)+ABS(J109))/2))</f>
        <v>2</v>
      </c>
      <c r="Z300" s="50" t="n">
        <f aca="false">IF(AND(F109=0,K109=0), 0, ABS(F109-K109)/((ABS(F109)+ABS(K109))/2))</f>
        <v>0.013356418501113</v>
      </c>
      <c r="AA300" s="50" t="n">
        <f aca="false">IF(AND(G109=0,L109=0), 0, ABS(G109-L109)/((ABS(G109)+ABS(L109))/2))</f>
        <v>0.000796578903236626</v>
      </c>
      <c r="AB300" s="27"/>
      <c r="AC300" s="49" t="n">
        <f aca="false">IF(AND(C109=0,M109=0), 0, ABS(C109-M109)/((ABS(C109)+ABS(M109))/2))</f>
        <v>0.0126194339282495</v>
      </c>
      <c r="AD300" s="16" t="n">
        <f aca="false">IF(AND(D109=0,N109=0), 0, ABS(D109-N109)/((ABS(D109)+ABS(N109))/2))</f>
        <v>0.0223248307706101</v>
      </c>
      <c r="AE300" s="16" t="n">
        <f aca="false">IF(AND(E109=0,O109=0), 0, ABS(E109-O109)/((ABS(E109)+ABS(O109))/2))</f>
        <v>0.017877094972067</v>
      </c>
      <c r="AF300" s="50" t="n">
        <f aca="false">IF(AND(F109=0,P109=0), 0, ABS(F109-P109)/((ABS(F109)+ABS(P109))/2))</f>
        <v>0.160751087703229</v>
      </c>
      <c r="AG300" s="50" t="n">
        <f aca="false">IF(AND(G109=0,Q109=0), 0, ABS(G109-Q109)/((ABS(G109)+ABS(Q109))/2))</f>
        <v>0.000846186391784299</v>
      </c>
      <c r="AH300" s="27"/>
      <c r="AI300" s="17" t="n">
        <f aca="false">IF(AND(C109=0,R109=0), 0, ABS(C109-R109)/((ABS(C109)+ABS(R109))/2))</f>
        <v>0.00108794197642792</v>
      </c>
      <c r="AJ300" s="16" t="n">
        <f aca="false">IF(AND(D109=0,S109=0), 0, ABS(D109-S109)/((ABS(D109)+ABS(S109))/2))</f>
        <v>0.0663523360480069</v>
      </c>
      <c r="AK300" s="16" t="n">
        <f aca="false">IF(AND(E109=0,T109=0), 0, ABS(E109-T109)/((ABS(E109)+ABS(T109))/2))</f>
        <v>2</v>
      </c>
      <c r="AL300" s="16" t="n">
        <f aca="false">IF(AND(F109=0,U109=0), 0, ABS(F109-U109)/((ABS(F109)+ABS(U109))/2))</f>
        <v>0.00546312391358331</v>
      </c>
      <c r="AM300" s="16" t="n">
        <f aca="false">IF(AND(G109=0,V109=0), 0, ABS(G109-V109)/((ABS(G109)+ABS(V109))/2))</f>
        <v>0.000803563630011355</v>
      </c>
      <c r="AN300" s="27"/>
      <c r="AO300" s="17" t="n">
        <f aca="false">IF(AND(C109=0,W109=0), 0, ABS(C109-W109)/((ABS(C109)+ABS(W109))/2))</f>
        <v>0.0257879656160458</v>
      </c>
      <c r="AP300" s="16" t="n">
        <f aca="false">IF(AND(D109=0,X109=0), 0, ABS(D109-X109)/((ABS(D109)+ABS(X109))/2))</f>
        <v>0.0166294143942781</v>
      </c>
      <c r="AQ300" s="16" t="n">
        <f aca="false">IF(AND(E109=0,Y109=0), 0, ABS(E109-Y109)/((ABS(E109)+ABS(Y109))/2))</f>
        <v>0.0406779661016949</v>
      </c>
      <c r="AR300" s="16" t="n">
        <f aca="false">IF(AND(F109=0,Z109=0), 0, ABS(F109-Z109)/((ABS(F109)+ABS(Z109))/2))</f>
        <v>0.0885292717753451</v>
      </c>
      <c r="AS300" s="16" t="n">
        <f aca="false">IF(AND(G109=0,AA109=0), 0, ABS(G109-AA109)/((ABS(G109)+ABS(AA109))/2))</f>
        <v>0.000251683130938149</v>
      </c>
      <c r="AT300" s="27"/>
    </row>
    <row r="301" customFormat="false" ht="13.8" hidden="false" customHeight="false" outlineLevel="0" collapsed="false">
      <c r="A301" s="36"/>
      <c r="B301" s="16" t="n">
        <v>106</v>
      </c>
      <c r="C301" s="49" t="n">
        <f aca="false">ABS(H110-C110)</f>
        <v>124</v>
      </c>
      <c r="D301" s="16" t="n">
        <f aca="false">ABS(I110-D110)</f>
        <v>689</v>
      </c>
      <c r="E301" s="16" t="n">
        <f aca="false">ABS(J110-E110)</f>
        <v>819</v>
      </c>
      <c r="F301" s="50" t="n">
        <f aca="false">ABS(K110-F110)</f>
        <v>2</v>
      </c>
      <c r="G301" s="50" t="n">
        <f aca="false">ABS(L110-G110)</f>
        <v>8</v>
      </c>
      <c r="H301" s="49" t="n">
        <f aca="false">ABS(M110-C110)</f>
        <v>128</v>
      </c>
      <c r="I301" s="16" t="n">
        <f aca="false">ABS(N110-D110)</f>
        <v>318</v>
      </c>
      <c r="J301" s="16" t="n">
        <f aca="false">ABS(O110-E110)</f>
        <v>58</v>
      </c>
      <c r="K301" s="50" t="n">
        <f aca="false">ABS(P110-F110)</f>
        <v>434</v>
      </c>
      <c r="L301" s="51" t="n">
        <f aca="false">ABS(Q110-G110)</f>
        <v>186</v>
      </c>
      <c r="M301" s="17" t="n">
        <f aca="false">ABS(R110-C110)</f>
        <v>38</v>
      </c>
      <c r="N301" s="16" t="n">
        <f aca="false">ABS(S110-D110)</f>
        <v>698</v>
      </c>
      <c r="O301" s="16" t="n">
        <f aca="false">ABS(T110-E110)</f>
        <v>819</v>
      </c>
      <c r="P301" s="16" t="n">
        <f aca="false">ABS(U110-F110)</f>
        <v>1</v>
      </c>
      <c r="Q301" s="16" t="n">
        <f aca="false">ABS(V110-G110)</f>
        <v>84</v>
      </c>
      <c r="R301" s="17" t="n">
        <f aca="false">ABS(W110-C110)</f>
        <v>122</v>
      </c>
      <c r="S301" s="16" t="n">
        <f aca="false">ABS(X110-D110)</f>
        <v>282</v>
      </c>
      <c r="T301" s="16" t="n">
        <f aca="false">ABS(Y110-E110)</f>
        <v>59</v>
      </c>
      <c r="U301" s="16" t="n">
        <f aca="false">ABS(Z110-F110)</f>
        <v>241</v>
      </c>
      <c r="V301" s="16" t="n">
        <f aca="false">ABS(AA110-G110)</f>
        <v>22</v>
      </c>
      <c r="W301" s="49" t="n">
        <f aca="false">IF(AND(C110=0,H110=0), 0, ABS(C110-H110)/((ABS(C110)+ABS(H110))/2))</f>
        <v>0.0470766894457099</v>
      </c>
      <c r="X301" s="16" t="n">
        <f aca="false">IF(AND(D110=0,I110=0), 0, ABS(D110-I110)/((ABS(D110)+ABS(I110))/2))</f>
        <v>0.058946828078881</v>
      </c>
      <c r="Y301" s="16" t="n">
        <f aca="false">IF(AND(E110=0,J110=0), 0, ABS(E110-J110)/((ABS(E110)+ABS(J110))/2))</f>
        <v>2</v>
      </c>
      <c r="Z301" s="50" t="n">
        <f aca="false">IF(AND(F110=0,K110=0), 0, ABS(F110-K110)/((ABS(F110)+ABS(K110))/2))</f>
        <v>0.000914494741655236</v>
      </c>
      <c r="AA301" s="50" t="n">
        <f aca="false">IF(AND(G110=0,L110=0), 0, ABS(G110-L110)/((ABS(G110)+ABS(L110))/2))</f>
        <v>5.59123852922471E-005</v>
      </c>
      <c r="AB301" s="27"/>
      <c r="AC301" s="49" t="n">
        <f aca="false">IF(AND(C110=0,M110=0), 0, ABS(C110-M110)/((ABS(C110)+ABS(M110))/2))</f>
        <v>0.0485584218512898</v>
      </c>
      <c r="AD301" s="16" t="n">
        <f aca="false">IF(AND(D110=0,N110=0), 0, ABS(D110-N110)/((ABS(D110)+ABS(N110))/2))</f>
        <v>0.0284309342869915</v>
      </c>
      <c r="AE301" s="16" t="n">
        <f aca="false">IF(AND(E110=0,O110=0), 0, ABS(E110-O110)/((ABS(E110)+ABS(O110))/2))</f>
        <v>0.0734177215189873</v>
      </c>
      <c r="AF301" s="50" t="n">
        <f aca="false">IF(AND(F110=0,P110=0), 0, ABS(F110-P110)/((ABS(F110)+ABS(P110))/2))</f>
        <v>0.18045738045738</v>
      </c>
      <c r="AG301" s="50" t="n">
        <f aca="false">IF(AND(G110=0,Q110=0), 0, ABS(G110-Q110)/((ABS(G110)+ABS(Q110))/2))</f>
        <v>0.0013008448497734</v>
      </c>
      <c r="AH301" s="27"/>
      <c r="AI301" s="17" t="n">
        <f aca="false">IF(AND(C110=0,R110=0), 0, ABS(C110-R110)/((ABS(C110)+ABS(R110))/2))</f>
        <v>0.0146661520648398</v>
      </c>
      <c r="AJ301" s="16" t="n">
        <f aca="false">IF(AND(D110=0,S110=0), 0, ABS(D110-S110)/((ABS(D110)+ABS(S110))/2))</f>
        <v>0.0596938339177286</v>
      </c>
      <c r="AK301" s="16" t="n">
        <f aca="false">IF(AND(E110=0,T110=0), 0, ABS(E110-T110)/((ABS(E110)+ABS(T110))/2))</f>
        <v>2</v>
      </c>
      <c r="AL301" s="16" t="n">
        <f aca="false">IF(AND(F110=0,U110=0), 0, ABS(F110-U110)/((ABS(F110)+ABS(U110))/2))</f>
        <v>0.000457142857142857</v>
      </c>
      <c r="AM301" s="16" t="n">
        <f aca="false">IF(AND(G110=0,V110=0), 0, ABS(G110-V110)/((ABS(G110)+ABS(V110))/2))</f>
        <v>0.000586924168000056</v>
      </c>
      <c r="AN301" s="27"/>
      <c r="AO301" s="17" t="n">
        <f aca="false">IF(AND(C110=0,W110=0), 0, ABS(C110-W110)/((ABS(C110)+ABS(W110))/2))</f>
        <v>0.0463349791112799</v>
      </c>
      <c r="AP301" s="16" t="n">
        <f aca="false">IF(AND(D110=0,X110=0), 0, ABS(D110-X110)/((ABS(D110)+ABS(X110))/2))</f>
        <v>0.0251718289743819</v>
      </c>
      <c r="AQ301" s="16" t="n">
        <f aca="false">IF(AND(E110=0,Y110=0), 0, ABS(E110-Y110)/((ABS(E110)+ABS(Y110))/2))</f>
        <v>0.0747308423052565</v>
      </c>
      <c r="AR301" s="16" t="n">
        <f aca="false">IF(AND(F110=0,Z110=0), 0, ABS(F110-Z110)/((ABS(F110)+ABS(Z110))/2))</f>
        <v>0.104396794455274</v>
      </c>
      <c r="AS301" s="16" t="n">
        <f aca="false">IF(AND(G110=0,AA110=0), 0, ABS(G110-AA110)/((ABS(G110)+ABS(AA110))/2))</f>
        <v>0.000153775180685837</v>
      </c>
      <c r="AT301" s="27"/>
    </row>
    <row r="302" customFormat="false" ht="13.8" hidden="false" customHeight="false" outlineLevel="0" collapsed="false">
      <c r="A302" s="36"/>
      <c r="B302" s="16" t="n">
        <v>107</v>
      </c>
      <c r="C302" s="49" t="n">
        <f aca="false">ABS(H111-C111)</f>
        <v>5</v>
      </c>
      <c r="D302" s="16" t="n">
        <f aca="false">ABS(I111-D111)</f>
        <v>589</v>
      </c>
      <c r="E302" s="16" t="n">
        <f aca="false">ABS(J111-E111)</f>
        <v>735</v>
      </c>
      <c r="F302" s="50" t="n">
        <f aca="false">ABS(K111-F111)</f>
        <v>0</v>
      </c>
      <c r="G302" s="50" t="n">
        <f aca="false">ABS(L111-G111)</f>
        <v>141</v>
      </c>
      <c r="H302" s="49" t="n">
        <f aca="false">ABS(M111-C111)</f>
        <v>72</v>
      </c>
      <c r="I302" s="16" t="n">
        <f aca="false">ABS(N111-D111)</f>
        <v>269</v>
      </c>
      <c r="J302" s="16" t="n">
        <f aca="false">ABS(O111-E111)</f>
        <v>29</v>
      </c>
      <c r="K302" s="50" t="n">
        <f aca="false">ABS(P111-F111)</f>
        <v>359</v>
      </c>
      <c r="L302" s="51" t="n">
        <f aca="false">ABS(Q111-G111)</f>
        <v>133</v>
      </c>
      <c r="M302" s="17" t="n">
        <f aca="false">ABS(R111-C111)</f>
        <v>32</v>
      </c>
      <c r="N302" s="16" t="n">
        <f aca="false">ABS(S111-D111)</f>
        <v>667</v>
      </c>
      <c r="O302" s="16" t="n">
        <f aca="false">ABS(T111-E111)</f>
        <v>735</v>
      </c>
      <c r="P302" s="16" t="n">
        <f aca="false">ABS(U111-F111)</f>
        <v>40</v>
      </c>
      <c r="Q302" s="16" t="n">
        <f aca="false">ABS(V111-G111)</f>
        <v>60</v>
      </c>
      <c r="R302" s="17" t="n">
        <f aca="false">ABS(W111-C111)</f>
        <v>56</v>
      </c>
      <c r="S302" s="16" t="n">
        <f aca="false">ABS(X111-D111)</f>
        <v>191</v>
      </c>
      <c r="T302" s="16" t="n">
        <f aca="false">ABS(Y111-E111)</f>
        <v>27</v>
      </c>
      <c r="U302" s="16" t="n">
        <f aca="false">ABS(Z111-F111)</f>
        <v>239</v>
      </c>
      <c r="V302" s="16" t="n">
        <f aca="false">ABS(AA111-G111)</f>
        <v>77</v>
      </c>
      <c r="W302" s="49" t="n">
        <f aca="false">IF(AND(C111=0,H111=0), 0, ABS(C111-H111)/((ABS(C111)+ABS(H111))/2))</f>
        <v>0.00207770621234158</v>
      </c>
      <c r="X302" s="16" t="n">
        <f aca="false">IF(AND(D111=0,I111=0), 0, ABS(D111-I111)/((ABS(D111)+ABS(I111))/2))</f>
        <v>0.0503483352566568</v>
      </c>
      <c r="Y302" s="16" t="n">
        <f aca="false">IF(AND(E111=0,J111=0), 0, ABS(E111-J111)/((ABS(E111)+ABS(J111))/2))</f>
        <v>2</v>
      </c>
      <c r="Z302" s="50" t="n">
        <f aca="false">IF(AND(F111=0,K111=0), 0, ABS(F111-K111)/((ABS(F111)+ABS(K111))/2))</f>
        <v>0</v>
      </c>
      <c r="AA302" s="50" t="n">
        <f aca="false">IF(AND(G111=0,L111=0), 0, ABS(G111-L111)/((ABS(G111)+ABS(L111))/2))</f>
        <v>0.000984585304540614</v>
      </c>
      <c r="AB302" s="27"/>
      <c r="AC302" s="49" t="n">
        <f aca="false">IF(AND(C111=0,M111=0), 0, ABS(C111-M111)/((ABS(C111)+ABS(M111))/2))</f>
        <v>0.0295081967213115</v>
      </c>
      <c r="AD302" s="16" t="n">
        <f aca="false">IF(AND(D111=0,N111=0), 0, ABS(D111-N111)/((ABS(D111)+ABS(N111))/2))</f>
        <v>0.0238697369004836</v>
      </c>
      <c r="AE302" s="16" t="n">
        <f aca="false">IF(AND(E111=0,O111=0), 0, ABS(E111-O111)/((ABS(E111)+ABS(O111))/2))</f>
        <v>0.0402498265093685</v>
      </c>
      <c r="AF302" s="50" t="n">
        <f aca="false">IF(AND(F111=0,P111=0), 0, ABS(F111-P111)/((ABS(F111)+ABS(P111))/2))</f>
        <v>0.143628725745149</v>
      </c>
      <c r="AG302" s="50" t="n">
        <f aca="false">IF(AND(G111=0,Q111=0), 0, ABS(G111-Q111)/((ABS(G111)+ABS(Q111))/2))</f>
        <v>0.000929611625038006</v>
      </c>
      <c r="AH302" s="27"/>
      <c r="AI302" s="17" t="n">
        <f aca="false">IF(AND(C111=0,R111=0), 0, ABS(C111-R111)/((ABS(C111)+ABS(R111))/2))</f>
        <v>0.0134003350083752</v>
      </c>
      <c r="AJ302" s="16" t="n">
        <f aca="false">IF(AND(D111=0,S111=0), 0, ABS(D111-S111)/((ABS(D111)+ABS(S111))/2))</f>
        <v>0.0568264110756124</v>
      </c>
      <c r="AK302" s="16" t="n">
        <f aca="false">IF(AND(E111=0,T111=0), 0, ABS(E111-T111)/((ABS(E111)+ABS(T111))/2))</f>
        <v>2</v>
      </c>
      <c r="AL302" s="16" t="n">
        <f aca="false">IF(AND(F111=0,U111=0), 0, ABS(F111-U111)/((ABS(F111)+ABS(U111))/2))</f>
        <v>0.0170940170940171</v>
      </c>
      <c r="AM302" s="16" t="n">
        <f aca="false">IF(AND(G111=0,V111=0), 0, ABS(G111-V111)/((ABS(G111)+ABS(V111))/2))</f>
        <v>0.000419090991639135</v>
      </c>
      <c r="AN302" s="27"/>
      <c r="AO302" s="17" t="n">
        <f aca="false">IF(AND(C111=0,W111=0), 0, ABS(C111-W111)/((ABS(C111)+ABS(W111))/2))</f>
        <v>0.0230263157894737</v>
      </c>
      <c r="AP302" s="16" t="n">
        <f aca="false">IF(AND(D111=0,X111=0), 0, ABS(D111-X111)/((ABS(D111)+ABS(X111))/2))</f>
        <v>0.0168899500375824</v>
      </c>
      <c r="AQ302" s="16" t="n">
        <f aca="false">IF(AND(E111=0,Y111=0), 0, ABS(E111-Y111)/((ABS(E111)+ABS(Y111))/2))</f>
        <v>0.0374220374220374</v>
      </c>
      <c r="AR302" s="16" t="n">
        <f aca="false">IF(AND(F111=0,Z111=0), 0, ABS(F111-Z111)/((ABS(F111)+ABS(Z111))/2))</f>
        <v>0.0979708956753433</v>
      </c>
      <c r="AS302" s="16" t="n">
        <f aca="false">IF(AND(G111=0,AA111=0), 0, ABS(G111-AA111)/((ABS(G111)+ABS(AA111))/2))</f>
        <v>0.000538090895432167</v>
      </c>
      <c r="AT302" s="27"/>
    </row>
    <row r="303" customFormat="false" ht="13.8" hidden="false" customHeight="false" outlineLevel="0" collapsed="false">
      <c r="A303" s="36"/>
      <c r="B303" s="16" t="n">
        <v>108</v>
      </c>
      <c r="C303" s="49" t="n">
        <f aca="false">ABS(H112-C112)</f>
        <v>48</v>
      </c>
      <c r="D303" s="16" t="n">
        <f aca="false">ABS(I112-D112)</f>
        <v>602</v>
      </c>
      <c r="E303" s="16" t="n">
        <f aca="false">ABS(J112-E112)</f>
        <v>651</v>
      </c>
      <c r="F303" s="50" t="n">
        <f aca="false">ABS(K112-F112)</f>
        <v>14</v>
      </c>
      <c r="G303" s="50" t="n">
        <f aca="false">ABS(L112-G112)</f>
        <v>15</v>
      </c>
      <c r="H303" s="49" t="n">
        <f aca="false">ABS(M112-C112)</f>
        <v>37</v>
      </c>
      <c r="I303" s="16" t="n">
        <f aca="false">ABS(N112-D112)</f>
        <v>173</v>
      </c>
      <c r="J303" s="16" t="n">
        <f aca="false">ABS(O112-E112)</f>
        <v>20</v>
      </c>
      <c r="K303" s="50" t="n">
        <f aca="false">ABS(P112-F112)</f>
        <v>242</v>
      </c>
      <c r="L303" s="51" t="n">
        <f aca="false">ABS(Q112-G112)</f>
        <v>86</v>
      </c>
      <c r="M303" s="17" t="n">
        <f aca="false">ABS(R112-C112)</f>
        <v>8</v>
      </c>
      <c r="N303" s="16" t="n">
        <f aca="false">ABS(S112-D112)</f>
        <v>606</v>
      </c>
      <c r="O303" s="16" t="n">
        <f aca="false">ABS(T112-E112)</f>
        <v>651</v>
      </c>
      <c r="P303" s="16" t="n">
        <f aca="false">ABS(U112-F112)</f>
        <v>7</v>
      </c>
      <c r="Q303" s="16" t="n">
        <f aca="false">ABS(V112-G112)</f>
        <v>30</v>
      </c>
      <c r="R303" s="17" t="n">
        <f aca="false">ABS(W112-C112)</f>
        <v>23</v>
      </c>
      <c r="S303" s="16" t="n">
        <f aca="false">ABS(X112-D112)</f>
        <v>97</v>
      </c>
      <c r="T303" s="16" t="n">
        <f aca="false">ABS(Y112-E112)</f>
        <v>10</v>
      </c>
      <c r="U303" s="16" t="n">
        <f aca="false">ABS(Z112-F112)</f>
        <v>127</v>
      </c>
      <c r="V303" s="16" t="n">
        <f aca="false">ABS(AA112-G112)</f>
        <v>43</v>
      </c>
      <c r="W303" s="49" t="n">
        <f aca="false">IF(AND(C112=0,H112=0), 0, ABS(C112-H112)/((ABS(C112)+ABS(H112))/2))</f>
        <v>0.0207343412526998</v>
      </c>
      <c r="X303" s="16" t="n">
        <f aca="false">IF(AND(D112=0,I112=0), 0, ABS(D112-I112)/((ABS(D112)+ABS(I112))/2))</f>
        <v>0.0509608058918141</v>
      </c>
      <c r="Y303" s="16" t="n">
        <f aca="false">IF(AND(E112=0,J112=0), 0, ABS(E112-J112)/((ABS(E112)+ABS(J112))/2))</f>
        <v>2</v>
      </c>
      <c r="Z303" s="50" t="n">
        <f aca="false">IF(AND(F112=0,K112=0), 0, ABS(F112-K112)/((ABS(F112)+ABS(K112))/2))</f>
        <v>0.00587002096436059</v>
      </c>
      <c r="AA303" s="50" t="n">
        <f aca="false">IF(AND(G112=0,L112=0), 0, ABS(G112-L112)/((ABS(G112)+ABS(L112))/2))</f>
        <v>0.000104776773084943</v>
      </c>
      <c r="AB303" s="27"/>
      <c r="AC303" s="49" t="n">
        <f aca="false">IF(AND(C112=0,M112=0), 0, ABS(C112-M112)/((ABS(C112)+ABS(M112))/2))</f>
        <v>0.0160207837194198</v>
      </c>
      <c r="AD303" s="16" t="n">
        <f aca="false">IF(AND(D112=0,N112=0), 0, ABS(D112-N112)/((ABS(D112)+ABS(N112))/2))</f>
        <v>0.0151415692967485</v>
      </c>
      <c r="AE303" s="16" t="n">
        <f aca="false">IF(AND(E112=0,O112=0), 0, ABS(E112-O112)/((ABS(E112)+ABS(O112))/2))</f>
        <v>0.031201248049922</v>
      </c>
      <c r="AF303" s="50" t="n">
        <f aca="false">IF(AND(F112=0,P112=0), 0, ABS(F112-P112)/((ABS(F112)+ABS(P112))/2))</f>
        <v>0.0962992439315559</v>
      </c>
      <c r="AG303" s="50" t="n">
        <f aca="false">IF(AND(G112=0,Q112=0), 0, ABS(G112-Q112)/((ABS(G112)+ABS(Q112))/2))</f>
        <v>0.000600932143580857</v>
      </c>
      <c r="AH303" s="27"/>
      <c r="AI303" s="17" t="n">
        <f aca="false">IF(AND(C112=0,R112=0), 0, ABS(C112-R112)/((ABS(C112)+ABS(R112))/2))</f>
        <v>0.00348583877995643</v>
      </c>
      <c r="AJ303" s="16" t="n">
        <f aca="false">IF(AND(D112=0,S112=0), 0, ABS(D112-S112)/((ABS(D112)+ABS(S112))/2))</f>
        <v>0.0512907321201862</v>
      </c>
      <c r="AK303" s="16" t="n">
        <f aca="false">IF(AND(E112=0,T112=0), 0, ABS(E112-T112)/((ABS(E112)+ABS(T112))/2))</f>
        <v>2</v>
      </c>
      <c r="AL303" s="16" t="n">
        <f aca="false">IF(AND(F112=0,U112=0), 0, ABS(F112-U112)/((ABS(F112)+ABS(U112))/2))</f>
        <v>0.00292214568983511</v>
      </c>
      <c r="AM303" s="16" t="n">
        <f aca="false">IF(AND(G112=0,V112=0), 0, ABS(G112-V112)/((ABS(G112)+ABS(V112))/2))</f>
        <v>0.000209542568572806</v>
      </c>
      <c r="AN303" s="27"/>
      <c r="AO303" s="17" t="n">
        <f aca="false">IF(AND(C112=0,W112=0), 0, ABS(C112-W112)/((ABS(C112)+ABS(W112))/2))</f>
        <v>0.00998914223669924</v>
      </c>
      <c r="AP303" s="16" t="n">
        <f aca="false">IF(AND(D112=0,X112=0), 0, ABS(D112-X112)/((ABS(D112)+ABS(X112))/2))</f>
        <v>0.0084616391154534</v>
      </c>
      <c r="AQ303" s="16" t="n">
        <f aca="false">IF(AND(E112=0,Y112=0), 0, ABS(E112-Y112)/((ABS(E112)+ABS(Y112))/2))</f>
        <v>0.0154798761609907</v>
      </c>
      <c r="AR303" s="16" t="n">
        <f aca="false">IF(AND(F112=0,Z112=0), 0, ABS(F112-Z112)/((ABS(F112)+ABS(Z112))/2))</f>
        <v>0.0517206271635105</v>
      </c>
      <c r="AS303" s="16" t="n">
        <f aca="false">IF(AND(G112=0,AA112=0), 0, ABS(G112-AA112)/((ABS(G112)+ABS(AA112))/2))</f>
        <v>0.00030042093864077</v>
      </c>
      <c r="AT303" s="27"/>
    </row>
    <row r="304" customFormat="false" ht="13.8" hidden="false" customHeight="false" outlineLevel="0" collapsed="false">
      <c r="A304" s="36"/>
      <c r="B304" s="16" t="n">
        <v>109</v>
      </c>
      <c r="C304" s="49" t="n">
        <f aca="false">ABS(H113-C113)</f>
        <v>22</v>
      </c>
      <c r="D304" s="16" t="n">
        <f aca="false">ABS(I113-D113)</f>
        <v>520</v>
      </c>
      <c r="E304" s="16" t="n">
        <f aca="false">ABS(J113-E113)</f>
        <v>525</v>
      </c>
      <c r="F304" s="50" t="n">
        <f aca="false">ABS(K113-F113)</f>
        <v>12</v>
      </c>
      <c r="G304" s="50" t="n">
        <f aca="false">ABS(L113-G113)</f>
        <v>15</v>
      </c>
      <c r="H304" s="49" t="n">
        <f aca="false">ABS(M113-C113)</f>
        <v>10</v>
      </c>
      <c r="I304" s="16" t="n">
        <f aca="false">ABS(N113-D113)</f>
        <v>156</v>
      </c>
      <c r="J304" s="16" t="n">
        <f aca="false">ABS(O113-E113)</f>
        <v>8</v>
      </c>
      <c r="K304" s="50" t="n">
        <f aca="false">ABS(P113-F113)</f>
        <v>244</v>
      </c>
      <c r="L304" s="51" t="n">
        <f aca="false">ABS(Q113-G113)</f>
        <v>90</v>
      </c>
      <c r="M304" s="17" t="n">
        <f aca="false">ABS(R113-C113)</f>
        <v>12</v>
      </c>
      <c r="N304" s="16" t="n">
        <f aca="false">ABS(S113-D113)</f>
        <v>466</v>
      </c>
      <c r="O304" s="16" t="n">
        <f aca="false">ABS(T113-E113)</f>
        <v>525</v>
      </c>
      <c r="P304" s="16" t="n">
        <f aca="false">ABS(U113-F113)</f>
        <v>19</v>
      </c>
      <c r="Q304" s="16" t="n">
        <f aca="false">ABS(V113-G113)</f>
        <v>28</v>
      </c>
      <c r="R304" s="17" t="n">
        <f aca="false">ABS(W113-C113)</f>
        <v>1</v>
      </c>
      <c r="S304" s="16" t="n">
        <f aca="false">ABS(X113-D113)</f>
        <v>90</v>
      </c>
      <c r="T304" s="16" t="n">
        <f aca="false">ABS(Y113-E113)</f>
        <v>1</v>
      </c>
      <c r="U304" s="16" t="n">
        <f aca="false">ABS(Z113-F113)</f>
        <v>135</v>
      </c>
      <c r="V304" s="16" t="n">
        <f aca="false">ABS(AA113-G113)</f>
        <v>45</v>
      </c>
      <c r="W304" s="49" t="n">
        <f aca="false">IF(AND(C113=0,H113=0), 0, ABS(C113-H113)/((ABS(C113)+ABS(H113))/2))</f>
        <v>0.010180472003702</v>
      </c>
      <c r="X304" s="16" t="n">
        <f aca="false">IF(AND(D113=0,I113=0), 0, ABS(D113-I113)/((ABS(D113)+ABS(I113))/2))</f>
        <v>0.0437195224482933</v>
      </c>
      <c r="Y304" s="16" t="n">
        <f aca="false">IF(AND(E113=0,J113=0), 0, ABS(E113-J113)/((ABS(E113)+ABS(J113))/2))</f>
        <v>2</v>
      </c>
      <c r="Z304" s="50" t="n">
        <f aca="false">IF(AND(F113=0,K113=0), 0, ABS(F113-K113)/((ABS(F113)+ABS(K113))/2))</f>
        <v>0.0048820179007323</v>
      </c>
      <c r="AA304" s="50" t="n">
        <f aca="false">IF(AND(G113=0,L113=0), 0, ABS(G113-L113)/((ABS(G113)+ABS(L113))/2))</f>
        <v>0.000104730685043411</v>
      </c>
      <c r="AB304" s="27"/>
      <c r="AC304" s="49" t="n">
        <f aca="false">IF(AND(C113=0,M113=0), 0, ABS(C113-M113)/((ABS(C113)+ABS(M113))/2))</f>
        <v>0.00459347726228755</v>
      </c>
      <c r="AD304" s="16" t="n">
        <f aca="false">IF(AND(D113=0,N113=0), 0, ABS(D113-N113)/((ABS(D113)+ABS(N113))/2))</f>
        <v>0.0134994807892004</v>
      </c>
      <c r="AE304" s="16" t="n">
        <f aca="false">IF(AND(E113=0,O113=0), 0, ABS(E113-O113)/((ABS(E113)+ABS(O113))/2))</f>
        <v>0.0153550863723608</v>
      </c>
      <c r="AF304" s="50" t="n">
        <f aca="false">IF(AND(F113=0,P113=0), 0, ABS(F113-P113)/((ABS(F113)+ABS(P113))/2))</f>
        <v>0.0947940947940948</v>
      </c>
      <c r="AG304" s="50" t="n">
        <f aca="false">IF(AND(G113=0,Q113=0), 0, ABS(G113-Q113)/((ABS(G113)+ABS(Q113))/2))</f>
        <v>0.000628614533568016</v>
      </c>
      <c r="AH304" s="27"/>
      <c r="AI304" s="17" t="n">
        <f aca="false">IF(AND(C113=0,R113=0), 0, ABS(C113-R113)/((ABS(C113)+ABS(R113))/2))</f>
        <v>0.00550964187327824</v>
      </c>
      <c r="AJ304" s="16" t="n">
        <f aca="false">IF(AND(D113=0,S113=0), 0, ABS(D113-S113)/((ABS(D113)+ABS(S113))/2))</f>
        <v>0.0392685598719137</v>
      </c>
      <c r="AK304" s="16" t="n">
        <f aca="false">IF(AND(E113=0,T113=0), 0, ABS(E113-T113)/((ABS(E113)+ABS(T113))/2))</f>
        <v>2</v>
      </c>
      <c r="AL304" s="16" t="n">
        <f aca="false">IF(AND(F113=0,U113=0), 0, ABS(F113-U113)/((ABS(F113)+ABS(U113))/2))</f>
        <v>0.00771887060735324</v>
      </c>
      <c r="AM304" s="16" t="n">
        <f aca="false">IF(AND(G113=0,V113=0), 0, ABS(G113-V113)/((ABS(G113)+ABS(V113))/2))</f>
        <v>0.000195488406839302</v>
      </c>
      <c r="AN304" s="27"/>
      <c r="AO304" s="17" t="n">
        <f aca="false">IF(AND(C113=0,W113=0), 0, ABS(C113-W113)/((ABS(C113)+ABS(W113))/2))</f>
        <v>0.00046029919447641</v>
      </c>
      <c r="AP304" s="16" t="n">
        <f aca="false">IF(AND(D113=0,X113=0), 0, ABS(D113-X113)/((ABS(D113)+ABS(X113))/2))</f>
        <v>0.00776598498576236</v>
      </c>
      <c r="AQ304" s="16" t="n">
        <f aca="false">IF(AND(E113=0,Y113=0), 0, ABS(E113-Y113)/((ABS(E113)+ABS(Y113))/2))</f>
        <v>0.00190657769304099</v>
      </c>
      <c r="AR304" s="16" t="n">
        <f aca="false">IF(AND(F113=0,Z113=0), 0, ABS(F113-Z113)/((ABS(F113)+ABS(Z113))/2))</f>
        <v>0.0535820599325263</v>
      </c>
      <c r="AS304" s="16" t="n">
        <f aca="false">IF(AND(G113=0,AA113=0), 0, ABS(G113-AA113)/((ABS(G113)+ABS(AA113))/2))</f>
        <v>0.000314257880016341</v>
      </c>
      <c r="AT304" s="27"/>
    </row>
    <row r="305" customFormat="false" ht="13.8" hidden="false" customHeight="false" outlineLevel="0" collapsed="false">
      <c r="A305" s="36"/>
      <c r="B305" s="16" t="n">
        <v>110</v>
      </c>
      <c r="C305" s="49" t="n">
        <f aca="false">ABS(H114-C114)</f>
        <v>31</v>
      </c>
      <c r="D305" s="16" t="n">
        <f aca="false">ABS(I114-D114)</f>
        <v>241</v>
      </c>
      <c r="E305" s="16" t="n">
        <f aca="false">ABS(J114-E114)</f>
        <v>357</v>
      </c>
      <c r="F305" s="50" t="n">
        <f aca="false">ABS(K114-F114)</f>
        <v>4</v>
      </c>
      <c r="G305" s="50" t="n">
        <f aca="false">ABS(L114-G114)</f>
        <v>89</v>
      </c>
      <c r="H305" s="49" t="n">
        <f aca="false">ABS(M114-C114)</f>
        <v>72</v>
      </c>
      <c r="I305" s="16" t="n">
        <f aca="false">ABS(N114-D114)</f>
        <v>298</v>
      </c>
      <c r="J305" s="16" t="n">
        <f aca="false">ABS(O114-E114)</f>
        <v>21</v>
      </c>
      <c r="K305" s="50" t="n">
        <f aca="false">ABS(P114-F114)</f>
        <v>405</v>
      </c>
      <c r="L305" s="51" t="n">
        <f aca="false">ABS(Q114-G114)</f>
        <v>158</v>
      </c>
      <c r="M305" s="17" t="n">
        <f aca="false">ABS(R114-C114)</f>
        <v>6</v>
      </c>
      <c r="N305" s="16" t="n">
        <f aca="false">ABS(S114-D114)</f>
        <v>299</v>
      </c>
      <c r="O305" s="16" t="n">
        <f aca="false">ABS(T114-E114)</f>
        <v>357</v>
      </c>
      <c r="P305" s="16" t="n">
        <f aca="false">ABS(U114-F114)</f>
        <v>9</v>
      </c>
      <c r="Q305" s="16" t="n">
        <f aca="false">ABS(V114-G114)</f>
        <v>73</v>
      </c>
      <c r="R305" s="17" t="n">
        <f aca="false">ABS(W114-C114)</f>
        <v>58</v>
      </c>
      <c r="S305" s="16" t="n">
        <f aca="false">ABS(X114-D114)</f>
        <v>197</v>
      </c>
      <c r="T305" s="16" t="n">
        <f aca="false">ABS(Y114-E114)</f>
        <v>28</v>
      </c>
      <c r="U305" s="16" t="n">
        <f aca="false">ABS(Z114-F114)</f>
        <v>258</v>
      </c>
      <c r="V305" s="16" t="n">
        <f aca="false">ABS(AA114-G114)</f>
        <v>91</v>
      </c>
      <c r="W305" s="49" t="n">
        <f aca="false">IF(AND(C114=0,H114=0), 0, ABS(C114-H114)/((ABS(C114)+ABS(H114))/2))</f>
        <v>0.0147865490102552</v>
      </c>
      <c r="X305" s="16" t="n">
        <f aca="false">IF(AND(D114=0,I114=0), 0, ABS(D114-I114)/((ABS(D114)+ABS(I114))/2))</f>
        <v>0.0201614589869076</v>
      </c>
      <c r="Y305" s="16" t="n">
        <f aca="false">IF(AND(E114=0,J114=0), 0, ABS(E114-J114)/((ABS(E114)+ABS(J114))/2))</f>
        <v>2</v>
      </c>
      <c r="Z305" s="50" t="n">
        <f aca="false">IF(AND(F114=0,K114=0), 0, ABS(F114-K114)/((ABS(F114)+ABS(K114))/2))</f>
        <v>0.00161681487469685</v>
      </c>
      <c r="AA305" s="50" t="n">
        <f aca="false">IF(AND(G114=0,L114=0), 0, ABS(G114-L114)/((ABS(G114)+ABS(L114))/2))</f>
        <v>0.000621085503934123</v>
      </c>
      <c r="AB305" s="27"/>
      <c r="AC305" s="49" t="n">
        <f aca="false">IF(AND(C114=0,M114=0), 0, ABS(C114-M114)/((ABS(C114)+ABS(M114))/2))</f>
        <v>0.0340103920642419</v>
      </c>
      <c r="AD305" s="16" t="n">
        <f aca="false">IF(AND(D114=0,N114=0), 0, ABS(D114-N114)/((ABS(D114)+ABS(N114))/2))</f>
        <v>0.0255049640534064</v>
      </c>
      <c r="AE305" s="16" t="n">
        <f aca="false">IF(AND(E114=0,O114=0), 0, ABS(E114-O114)/((ABS(E114)+ABS(O114))/2))</f>
        <v>0.0606060606060606</v>
      </c>
      <c r="AF305" s="50" t="n">
        <f aca="false">IF(AND(F114=0,P114=0), 0, ABS(F114-P114)/((ABS(F114)+ABS(P114))/2))</f>
        <v>0.151204032107523</v>
      </c>
      <c r="AG305" s="50" t="n">
        <f aca="false">IF(AND(G114=0,Q114=0), 0, ABS(G114-Q114)/((ABS(G114)+ABS(Q114))/2))</f>
        <v>0.00110355232095213</v>
      </c>
      <c r="AH305" s="27"/>
      <c r="AI305" s="17" t="n">
        <f aca="false">IF(AND(C114=0,R114=0), 0, ABS(C114-R114)/((ABS(C114)+ABS(R114))/2))</f>
        <v>0.00288739172281039</v>
      </c>
      <c r="AJ305" s="16" t="n">
        <f aca="false">IF(AND(D114=0,S114=0), 0, ABS(D114-S114)/((ABS(D114)+ABS(S114))/2))</f>
        <v>0.0249530565407887</v>
      </c>
      <c r="AK305" s="16" t="n">
        <f aca="false">IF(AND(E114=0,T114=0), 0, ABS(E114-T114)/((ABS(E114)+ABS(T114))/2))</f>
        <v>2</v>
      </c>
      <c r="AL305" s="16" t="n">
        <f aca="false">IF(AND(F114=0,U114=0), 0, ABS(F114-U114)/((ABS(F114)+ABS(U114))/2))</f>
        <v>0.00364151325106211</v>
      </c>
      <c r="AM305" s="16" t="n">
        <f aca="false">IF(AND(G114=0,V114=0), 0, ABS(G114-V114)/((ABS(G114)+ABS(V114))/2))</f>
        <v>0.000509458124984734</v>
      </c>
      <c r="AN305" s="27"/>
      <c r="AO305" s="17" t="n">
        <f aca="false">IF(AND(C114=0,W114=0), 0, ABS(C114-W114)/((ABS(C114)+ABS(W114))/2))</f>
        <v>0.0274881516587678</v>
      </c>
      <c r="AP305" s="16" t="n">
        <f aca="false">IF(AND(D114=0,X114=0), 0, ABS(D114-X114)/((ABS(D114)+ABS(X114))/2))</f>
        <v>0.0167881034556223</v>
      </c>
      <c r="AQ305" s="16" t="n">
        <f aca="false">IF(AND(E114=0,Y114=0), 0, ABS(E114-Y114)/((ABS(E114)+ABS(Y114))/2))</f>
        <v>0.0816326530612245</v>
      </c>
      <c r="AR305" s="16" t="n">
        <f aca="false">IF(AND(F114=0,Z114=0), 0, ABS(F114-Z114)/((ABS(F114)+ABS(Z114))/2))</f>
        <v>0.0990403071017275</v>
      </c>
      <c r="AS305" s="16" t="n">
        <f aca="false">IF(AND(G114=0,AA114=0), 0, ABS(G114-AA114)/((ABS(G114)+ABS(AA114))/2))</f>
        <v>0.000635441579526212</v>
      </c>
      <c r="AT305" s="27"/>
    </row>
    <row r="306" customFormat="false" ht="13.8" hidden="false" customHeight="false" outlineLevel="0" collapsed="false">
      <c r="A306" s="36"/>
      <c r="B306" s="16" t="n">
        <v>111</v>
      </c>
      <c r="C306" s="49" t="n">
        <f aca="false">ABS(H115-C115)</f>
        <v>11</v>
      </c>
      <c r="D306" s="16" t="n">
        <f aca="false">ABS(I115-D115)</f>
        <v>61</v>
      </c>
      <c r="E306" s="16" t="n">
        <f aca="false">ABS(J115-E115)</f>
        <v>21</v>
      </c>
      <c r="F306" s="50" t="n">
        <f aca="false">ABS(K115-F115)</f>
        <v>8</v>
      </c>
      <c r="G306" s="50" t="n">
        <f aca="false">ABS(L115-G115)</f>
        <v>85</v>
      </c>
      <c r="H306" s="49" t="n">
        <f aca="false">ABS(M115-C115)</f>
        <v>3</v>
      </c>
      <c r="I306" s="16" t="n">
        <f aca="false">ABS(N115-D115)</f>
        <v>180</v>
      </c>
      <c r="J306" s="16" t="n">
        <f aca="false">ABS(O115-E115)</f>
        <v>1</v>
      </c>
      <c r="K306" s="50" t="n">
        <f aca="false">ABS(P115-F115)</f>
        <v>254</v>
      </c>
      <c r="L306" s="51" t="n">
        <f aca="false">ABS(Q115-G115)</f>
        <v>76</v>
      </c>
      <c r="M306" s="17" t="n">
        <f aca="false">ABS(R115-C115)</f>
        <v>27</v>
      </c>
      <c r="N306" s="16" t="n">
        <f aca="false">ABS(S115-D115)</f>
        <v>13</v>
      </c>
      <c r="O306" s="16" t="n">
        <f aca="false">ABS(T115-E115)</f>
        <v>21</v>
      </c>
      <c r="P306" s="16" t="n">
        <f aca="false">ABS(U115-F115)</f>
        <v>34</v>
      </c>
      <c r="Q306" s="16" t="n">
        <f aca="false">ABS(V115-G115)</f>
        <v>27</v>
      </c>
      <c r="R306" s="17" t="n">
        <f aca="false">ABS(W115-C115)</f>
        <v>32</v>
      </c>
      <c r="S306" s="16" t="n">
        <f aca="false">ABS(X115-D115)</f>
        <v>101</v>
      </c>
      <c r="T306" s="16" t="n">
        <f aca="false">ABS(Y115-E115)</f>
        <v>14</v>
      </c>
      <c r="U306" s="16" t="n">
        <f aca="false">ABS(Z115-F115)</f>
        <v>119</v>
      </c>
      <c r="V306" s="16" t="n">
        <f aca="false">ABS(AA115-G115)</f>
        <v>36</v>
      </c>
      <c r="W306" s="49" t="n">
        <f aca="false">IF(AND(C115=0,H115=0), 0, ABS(C115-H115)/((ABS(C115)+ABS(H115))/2))</f>
        <v>0.0055682105796001</v>
      </c>
      <c r="X306" s="16" t="n">
        <f aca="false">IF(AND(D115=0,I115=0), 0, ABS(D115-I115)/((ABS(D115)+ABS(I115))/2))</f>
        <v>0.00501459163960705</v>
      </c>
      <c r="Y306" s="16" t="n">
        <f aca="false">IF(AND(E115=0,J115=0), 0, ABS(E115-J115)/((ABS(E115)+ABS(J115))/2))</f>
        <v>2</v>
      </c>
      <c r="Z306" s="50" t="n">
        <f aca="false">IF(AND(F115=0,K115=0), 0, ABS(F115-K115)/((ABS(F115)+ABS(K115))/2))</f>
        <v>0.00320512820512821</v>
      </c>
      <c r="AA306" s="50" t="n">
        <f aca="false">IF(AND(G115=0,L115=0), 0, ABS(G115-L115)/((ABS(G115)+ABS(L115))/2))</f>
        <v>0.000592939830558724</v>
      </c>
      <c r="AB306" s="27"/>
      <c r="AC306" s="49" t="n">
        <f aca="false">IF(AND(C115=0,M115=0), 0, ABS(C115-M115)/((ABS(C115)+ABS(M115))/2))</f>
        <v>0.00151324085750315</v>
      </c>
      <c r="AD306" s="16" t="n">
        <f aca="false">IF(AND(D115=0,N115=0), 0, ABS(D115-N115)/((ABS(D115)+ABS(N115))/2))</f>
        <v>0.0148698884758364</v>
      </c>
      <c r="AE306" s="16" t="n">
        <f aca="false">IF(AND(E115=0,O115=0), 0, ABS(E115-O115)/((ABS(E115)+ABS(O115))/2))</f>
        <v>0.0487804878048781</v>
      </c>
      <c r="AF306" s="50" t="n">
        <f aca="false">IF(AND(F115=0,P115=0), 0, ABS(F115-P115)/((ABS(F115)+ABS(P115))/2))</f>
        <v>0.096983581519664</v>
      </c>
      <c r="AG306" s="50" t="n">
        <f aca="false">IF(AND(G115=0,Q115=0), 0, ABS(G115-Q115)/((ABS(G115)+ABS(Q115))/2))</f>
        <v>0.000530455843040908</v>
      </c>
      <c r="AH306" s="27"/>
      <c r="AI306" s="17" t="n">
        <f aca="false">IF(AND(C115=0,R115=0), 0, ABS(C115-R115)/((ABS(C115)+ABS(R115))/2))</f>
        <v>0.013722998729352</v>
      </c>
      <c r="AJ306" s="16" t="n">
        <f aca="false">IF(AND(D115=0,S115=0), 0, ABS(D115-S115)/((ABS(D115)+ABS(S115))/2))</f>
        <v>0.0010665791524798</v>
      </c>
      <c r="AK306" s="16" t="n">
        <f aca="false">IF(AND(E115=0,T115=0), 0, ABS(E115-T115)/((ABS(E115)+ABS(T115))/2))</f>
        <v>2</v>
      </c>
      <c r="AL306" s="16" t="n">
        <f aca="false">IF(AND(F115=0,U115=0), 0, ABS(F115-U115)/((ABS(F115)+ABS(U115))/2))</f>
        <v>0.0135512156237545</v>
      </c>
      <c r="AM306" s="16" t="n">
        <f aca="false">IF(AND(G115=0,V115=0), 0, ABS(G115-V115)/((ABS(G115)+ABS(V115))/2))</f>
        <v>0.000188383702716563</v>
      </c>
      <c r="AN306" s="27"/>
      <c r="AO306" s="17" t="n">
        <f aca="false">IF(AND(C115=0,W115=0), 0, ABS(C115-W115)/((ABS(C115)+ABS(W115))/2))</f>
        <v>0.0160240360540811</v>
      </c>
      <c r="AP306" s="16" t="n">
        <f aca="false">IF(AND(D115=0,X115=0), 0, ABS(D115-X115)/((ABS(D115)+ABS(X115))/2))</f>
        <v>0.00831652188233357</v>
      </c>
      <c r="AQ306" s="16" t="n">
        <f aca="false">IF(AND(E115=0,Y115=0), 0, ABS(E115-Y115)/((ABS(E115)+ABS(Y115))/2))</f>
        <v>1</v>
      </c>
      <c r="AR306" s="16" t="n">
        <f aca="false">IF(AND(F115=0,Z115=0), 0, ABS(F115-Z115)/((ABS(F115)+ABS(Z115))/2))</f>
        <v>0.046639231824417</v>
      </c>
      <c r="AS306" s="16" t="n">
        <f aca="false">IF(AND(G115=0,AA115=0), 0, ABS(G115-AA115)/((ABS(G115)+ABS(AA115))/2))</f>
        <v>0.000251233486632285</v>
      </c>
      <c r="AT306" s="27"/>
    </row>
    <row r="307" customFormat="false" ht="13.8" hidden="false" customHeight="false" outlineLevel="0" collapsed="false">
      <c r="A307" s="36"/>
      <c r="B307" s="16" t="n">
        <v>112</v>
      </c>
      <c r="C307" s="49" t="n">
        <f aca="false">ABS(H116-C116)</f>
        <v>0</v>
      </c>
      <c r="D307" s="16" t="n">
        <f aca="false">ABS(I116-D116)</f>
        <v>60</v>
      </c>
      <c r="E307" s="16" t="n">
        <f aca="false">ABS(J116-E116)</f>
        <v>0</v>
      </c>
      <c r="F307" s="50" t="n">
        <f aca="false">ABS(K116-F116)</f>
        <v>6</v>
      </c>
      <c r="G307" s="50" t="n">
        <f aca="false">ABS(L116-G116)</f>
        <v>54</v>
      </c>
      <c r="H307" s="49" t="n">
        <f aca="false">ABS(M116-C116)</f>
        <v>7</v>
      </c>
      <c r="I307" s="16" t="n">
        <f aca="false">ABS(N116-D116)</f>
        <v>238</v>
      </c>
      <c r="J307" s="16" t="n">
        <f aca="false">ABS(O116-E116)</f>
        <v>0</v>
      </c>
      <c r="K307" s="50" t="n">
        <f aca="false">ABS(P116-F116)</f>
        <v>353</v>
      </c>
      <c r="L307" s="51" t="n">
        <f aca="false">ABS(Q116-G116)</f>
        <v>122</v>
      </c>
      <c r="M307" s="17" t="n">
        <f aca="false">ABS(R116-C116)</f>
        <v>13</v>
      </c>
      <c r="N307" s="16" t="n">
        <f aca="false">ABS(S116-D116)</f>
        <v>28</v>
      </c>
      <c r="O307" s="16" t="n">
        <f aca="false">ABS(T116-E116)</f>
        <v>0</v>
      </c>
      <c r="P307" s="16" t="n">
        <f aca="false">ABS(U116-F116)</f>
        <v>3</v>
      </c>
      <c r="Q307" s="16" t="n">
        <f aca="false">ABS(V116-G116)</f>
        <v>18</v>
      </c>
      <c r="R307" s="17" t="n">
        <f aca="false">ABS(W116-C116)</f>
        <v>4</v>
      </c>
      <c r="S307" s="16" t="n">
        <f aca="false">ABS(X116-D116)</f>
        <v>154</v>
      </c>
      <c r="T307" s="16" t="n">
        <f aca="false">ABS(Y116-E116)</f>
        <v>0</v>
      </c>
      <c r="U307" s="16" t="n">
        <f aca="false">ABS(Z116-F116)</f>
        <v>180</v>
      </c>
      <c r="V307" s="16" t="n">
        <f aca="false">ABS(AA116-G116)</f>
        <v>30</v>
      </c>
      <c r="W307" s="49" t="n">
        <f aca="false">IF(AND(C116=0,H116=0), 0, ABS(C116-H116)/((ABS(C116)+ABS(H116))/2))</f>
        <v>0</v>
      </c>
      <c r="X307" s="16" t="n">
        <f aca="false">IF(AND(D116=0,I116=0), 0, ABS(D116-I116)/((ABS(D116)+ABS(I116))/2))</f>
        <v>0.0049055678194751</v>
      </c>
      <c r="Y307" s="16" t="n">
        <f aca="false">IF(AND(E116=0,J116=0), 0, ABS(E116-J116)/((ABS(E116)+ABS(J116))/2))</f>
        <v>0</v>
      </c>
      <c r="Z307" s="50" t="n">
        <f aca="false">IF(AND(F116=0,K116=0), 0, ABS(F116-K116)/((ABS(F116)+ABS(K116))/2))</f>
        <v>0.00242033077853973</v>
      </c>
      <c r="AA307" s="50" t="n">
        <f aca="false">IF(AND(G116=0,L116=0), 0, ABS(G116-L116)/((ABS(G116)+ABS(L116))/2))</f>
        <v>0.000376632072313358</v>
      </c>
      <c r="AB307" s="27"/>
      <c r="AC307" s="49" t="n">
        <f aca="false">IF(AND(C116=0,M116=0), 0, ABS(C116-M116)/((ABS(C116)+ABS(M116))/2))</f>
        <v>0.00365058670143416</v>
      </c>
      <c r="AD307" s="16" t="n">
        <f aca="false">IF(AND(D116=0,N116=0), 0, ABS(D116-N116)/((ABS(D116)+ABS(N116))/2))</f>
        <v>0.0196013836270796</v>
      </c>
      <c r="AE307" s="16" t="n">
        <f aca="false">IF(AND(E116=0,O116=0), 0, ABS(E116-O116)/((ABS(E116)+ABS(O116))/2))</f>
        <v>0</v>
      </c>
      <c r="AF307" s="50" t="n">
        <f aca="false">IF(AND(F116=0,P116=0), 0, ABS(F116-P116)/((ABS(F116)+ABS(P116))/2))</f>
        <v>0.133081998114986</v>
      </c>
      <c r="AG307" s="50" t="n">
        <f aca="false">IF(AND(G116=0,Q116=0), 0, ABS(G116-Q116)/((ABS(G116)+ABS(Q116))/2))</f>
        <v>0.000851432080844174</v>
      </c>
      <c r="AH307" s="27"/>
      <c r="AI307" s="17" t="n">
        <f aca="false">IF(AND(C116=0,R116=0), 0, ABS(C116-R116)/((ABS(C116)+ABS(R116))/2))</f>
        <v>0.00676907055454309</v>
      </c>
      <c r="AJ307" s="16" t="n">
        <f aca="false">IF(AND(D116=0,S116=0), 0, ABS(D116-S116)/((ABS(D116)+ABS(S116))/2))</f>
        <v>0.00228627418959745</v>
      </c>
      <c r="AK307" s="16" t="n">
        <f aca="false">IF(AND(E116=0,T116=0), 0, ABS(E116-T116)/((ABS(E116)+ABS(T116))/2))</f>
        <v>0</v>
      </c>
      <c r="AL307" s="16" t="n">
        <f aca="false">IF(AND(F116=0,U116=0), 0, ABS(F116-U116)/((ABS(F116)+ABS(U116))/2))</f>
        <v>0.00121236613457264</v>
      </c>
      <c r="AM307" s="16" t="n">
        <f aca="false">IF(AND(G116=0,V116=0), 0, ABS(G116-V116)/((ABS(G116)+ABS(V116))/2))</f>
        <v>0.000125559787385427</v>
      </c>
      <c r="AN307" s="27"/>
      <c r="AO307" s="17" t="n">
        <f aca="false">IF(AND(C116=0,W116=0), 0, ABS(C116-W116)/((ABS(C116)+ABS(W116))/2))</f>
        <v>0.00208768267223382</v>
      </c>
      <c r="AP307" s="16" t="n">
        <f aca="false">IF(AND(D116=0,X116=0), 0, ABS(D116-X116)/((ABS(D116)+ABS(X116))/2))</f>
        <v>0.012639527248851</v>
      </c>
      <c r="AQ307" s="16" t="n">
        <f aca="false">IF(AND(E116=0,Y116=0), 0, ABS(E116-Y116)/((ABS(E116)+ABS(Y116))/2))</f>
        <v>0</v>
      </c>
      <c r="AR307" s="16" t="n">
        <f aca="false">IF(AND(F116=0,Z116=0), 0, ABS(F116-Z116)/((ABS(F116)+ABS(Z116))/2))</f>
        <v>0.0701480904130943</v>
      </c>
      <c r="AS307" s="16" t="n">
        <f aca="false">IF(AND(G116=0,AA116=0), 0, ABS(G116-AA116)/((ABS(G116)+ABS(AA116))/2))</f>
        <v>0.000209301352086734</v>
      </c>
      <c r="AT307" s="27"/>
    </row>
    <row r="308" customFormat="false" ht="13.8" hidden="false" customHeight="false" outlineLevel="0" collapsed="false">
      <c r="A308" s="36"/>
      <c r="B308" s="16" t="n">
        <v>113</v>
      </c>
      <c r="C308" s="49" t="n">
        <f aca="false">ABS(H117-C117)</f>
        <v>12</v>
      </c>
      <c r="D308" s="16" t="n">
        <f aca="false">ABS(I117-D117)</f>
        <v>35</v>
      </c>
      <c r="E308" s="16" t="n">
        <f aca="false">ABS(J117-E117)</f>
        <v>0</v>
      </c>
      <c r="F308" s="50" t="n">
        <f aca="false">ABS(K117-F117)</f>
        <v>1</v>
      </c>
      <c r="G308" s="50" t="n">
        <f aca="false">ABS(L117-G117)</f>
        <v>46</v>
      </c>
      <c r="H308" s="49" t="n">
        <f aca="false">ABS(M117-C117)</f>
        <v>5</v>
      </c>
      <c r="I308" s="16" t="n">
        <f aca="false">ABS(N117-D117)</f>
        <v>263</v>
      </c>
      <c r="J308" s="16" t="n">
        <f aca="false">ABS(O117-E117)</f>
        <v>0</v>
      </c>
      <c r="K308" s="50" t="n">
        <f aca="false">ABS(P117-F117)</f>
        <v>372</v>
      </c>
      <c r="L308" s="51" t="n">
        <f aca="false">ABS(Q117-G117)</f>
        <v>114</v>
      </c>
      <c r="M308" s="17" t="n">
        <f aca="false">ABS(R117-C117)</f>
        <v>8</v>
      </c>
      <c r="N308" s="16" t="n">
        <f aca="false">ABS(S117-D117)</f>
        <v>36</v>
      </c>
      <c r="O308" s="16" t="n">
        <f aca="false">ABS(T117-E117)</f>
        <v>0</v>
      </c>
      <c r="P308" s="16" t="n">
        <f aca="false">ABS(U117-F117)</f>
        <v>5</v>
      </c>
      <c r="Q308" s="16" t="n">
        <f aca="false">ABS(V117-G117)</f>
        <v>39</v>
      </c>
      <c r="R308" s="17" t="n">
        <f aca="false">ABS(W117-C117)</f>
        <v>3</v>
      </c>
      <c r="S308" s="16" t="n">
        <f aca="false">ABS(X117-D117)</f>
        <v>142</v>
      </c>
      <c r="T308" s="16" t="n">
        <f aca="false">ABS(Y117-E117)</f>
        <v>0</v>
      </c>
      <c r="U308" s="16" t="n">
        <f aca="false">ABS(Z117-F117)</f>
        <v>223</v>
      </c>
      <c r="V308" s="16" t="n">
        <f aca="false">ABS(AA117-G117)</f>
        <v>84</v>
      </c>
      <c r="W308" s="49" t="n">
        <f aca="false">IF(AND(C117=0,H117=0), 0, ABS(C117-H117)/((ABS(C117)+ABS(H117))/2))</f>
        <v>0.0065252854812398</v>
      </c>
      <c r="X308" s="16" t="n">
        <f aca="false">IF(AND(D117=0,I117=0), 0, ABS(D117-I117)/((ABS(D117)+ABS(I117))/2))</f>
        <v>0.00285469597487868</v>
      </c>
      <c r="Y308" s="16" t="n">
        <f aca="false">IF(AND(E117=0,J117=0), 0, ABS(E117-J117)/((ABS(E117)+ABS(J117))/2))</f>
        <v>0</v>
      </c>
      <c r="Z308" s="50" t="n">
        <f aca="false">IF(AND(F117=0,K117=0), 0, ABS(F117-K117)/((ABS(F117)+ABS(K117))/2))</f>
        <v>0.000407747196738022</v>
      </c>
      <c r="AA308" s="50" t="n">
        <f aca="false">IF(AND(G117=0,L117=0), 0, ABS(G117-L117)/((ABS(G117)+ABS(L117))/2))</f>
        <v>0.000320673693603257</v>
      </c>
      <c r="AB308" s="27"/>
      <c r="AC308" s="49" t="n">
        <f aca="false">IF(AND(C117=0,M117=0), 0, ABS(C117-M117)/((ABS(C117)+ABS(M117))/2))</f>
        <v>0.0027063599458728</v>
      </c>
      <c r="AD308" s="16" t="n">
        <f aca="false">IF(AND(D117=0,N117=0), 0, ABS(D117-N117)/((ABS(D117)+ABS(N117))/2))</f>
        <v>0.0216523278310624</v>
      </c>
      <c r="AE308" s="16" t="n">
        <f aca="false">IF(AND(E117=0,O117=0), 0, ABS(E117-O117)/((ABS(E117)+ABS(O117))/2))</f>
        <v>0</v>
      </c>
      <c r="AF308" s="50" t="n">
        <f aca="false">IF(AND(F117=0,P117=0), 0, ABS(F117-P117)/((ABS(F117)+ABS(P117))/2))</f>
        <v>0.141015921152388</v>
      </c>
      <c r="AG308" s="50" t="n">
        <f aca="false">IF(AND(G117=0,Q117=0), 0, ABS(G117-Q117)/((ABS(G117)+ABS(Q117))/2))</f>
        <v>0.000795156520283466</v>
      </c>
      <c r="AH308" s="27"/>
      <c r="AI308" s="17" t="n">
        <f aca="false">IF(AND(C117=0,R117=0), 0, ABS(C117-R117)/((ABS(C117)+ABS(R117))/2))</f>
        <v>0.00434546442151005</v>
      </c>
      <c r="AJ308" s="16" t="n">
        <f aca="false">IF(AND(D117=0,S117=0), 0, ABS(D117-S117)/((ABS(D117)+ABS(S117))/2))</f>
        <v>0.00293637846655791</v>
      </c>
      <c r="AK308" s="16" t="n">
        <f aca="false">IF(AND(E117=0,T117=0), 0, ABS(E117-T117)/((ABS(E117)+ABS(T117))/2))</f>
        <v>0</v>
      </c>
      <c r="AL308" s="16" t="n">
        <f aca="false">IF(AND(F117=0,U117=0), 0, ABS(F117-U117)/((ABS(F117)+ABS(U117))/2))</f>
        <v>0.00203707476064372</v>
      </c>
      <c r="AM308" s="16" t="n">
        <f aca="false">IF(AND(G117=0,V117=0), 0, ABS(G117-V117)/((ABS(G117)+ABS(V117))/2))</f>
        <v>0.000271882156513495</v>
      </c>
      <c r="AN308" s="27"/>
      <c r="AO308" s="17" t="n">
        <f aca="false">IF(AND(C117=0,W117=0), 0, ABS(C117-W117)/((ABS(C117)+ABS(W117))/2))</f>
        <v>0.0016246953696182</v>
      </c>
      <c r="AP308" s="16" t="n">
        <f aca="false">IF(AND(D117=0,X117=0), 0, ABS(D117-X117)/((ABS(D117)+ABS(X117))/2))</f>
        <v>0.0116326697796346</v>
      </c>
      <c r="AQ308" s="16" t="n">
        <f aca="false">IF(AND(E117=0,Y117=0), 0, ABS(E117-Y117)/((ABS(E117)+ABS(Y117))/2))</f>
        <v>0</v>
      </c>
      <c r="AR308" s="16" t="n">
        <f aca="false">IF(AND(F117=0,Z117=0), 0, ABS(F117-Z117)/((ABS(F117)+ABS(Z117))/2))</f>
        <v>0.0869904427540472</v>
      </c>
      <c r="AS308" s="16" t="n">
        <f aca="false">IF(AND(G117=0,AA117=0), 0, ABS(G117-AA117)/((ABS(G117)+ABS(AA117))/2))</f>
        <v>0.000585843510039544</v>
      </c>
      <c r="AT308" s="27"/>
    </row>
    <row r="309" customFormat="false" ht="13.8" hidden="false" customHeight="false" outlineLevel="0" collapsed="false">
      <c r="A309" s="36"/>
      <c r="B309" s="16" t="n">
        <v>114</v>
      </c>
      <c r="C309" s="49" t="n">
        <f aca="false">ABS(H118-C118)</f>
        <v>26</v>
      </c>
      <c r="D309" s="16" t="n">
        <f aca="false">ABS(I118-D118)</f>
        <v>80</v>
      </c>
      <c r="E309" s="16" t="n">
        <f aca="false">ABS(J118-E118)</f>
        <v>0</v>
      </c>
      <c r="F309" s="50" t="n">
        <f aca="false">ABS(K118-F118)</f>
        <v>0</v>
      </c>
      <c r="G309" s="50" t="n">
        <f aca="false">ABS(L118-G118)</f>
        <v>54</v>
      </c>
      <c r="H309" s="49" t="n">
        <f aca="false">ABS(M118-C118)</f>
        <v>35</v>
      </c>
      <c r="I309" s="16" t="n">
        <f aca="false">ABS(N118-D118)</f>
        <v>307</v>
      </c>
      <c r="J309" s="16" t="n">
        <f aca="false">ABS(O118-E118)</f>
        <v>0</v>
      </c>
      <c r="K309" s="50" t="n">
        <f aca="false">ABS(P118-F118)</f>
        <v>360</v>
      </c>
      <c r="L309" s="51" t="n">
        <f aca="false">ABS(Q118-G118)</f>
        <v>88</v>
      </c>
      <c r="M309" s="17" t="n">
        <f aca="false">ABS(R118-C118)</f>
        <v>11</v>
      </c>
      <c r="N309" s="16" t="n">
        <f aca="false">ABS(S118-D118)</f>
        <v>31</v>
      </c>
      <c r="O309" s="16" t="n">
        <f aca="false">ABS(T118-E118)</f>
        <v>0</v>
      </c>
      <c r="P309" s="16" t="n">
        <f aca="false">ABS(U118-F118)</f>
        <v>8</v>
      </c>
      <c r="Q309" s="16" t="n">
        <f aca="false">ABS(V118-G118)</f>
        <v>28</v>
      </c>
      <c r="R309" s="17" t="n">
        <f aca="false">ABS(W118-C118)</f>
        <v>3</v>
      </c>
      <c r="S309" s="16" t="n">
        <f aca="false">ABS(X118-D118)</f>
        <v>111</v>
      </c>
      <c r="T309" s="16" t="n">
        <f aca="false">ABS(Y118-E118)</f>
        <v>0</v>
      </c>
      <c r="U309" s="16" t="n">
        <f aca="false">ABS(Z118-F118)</f>
        <v>189</v>
      </c>
      <c r="V309" s="16" t="n">
        <f aca="false">ABS(AA118-G118)</f>
        <v>81</v>
      </c>
      <c r="W309" s="49" t="n">
        <f aca="false">IF(AND(C118=0,H118=0), 0, ABS(C118-H118)/((ABS(C118)+ABS(H118))/2))</f>
        <v>0.0144444444444444</v>
      </c>
      <c r="X309" s="16" t="n">
        <f aca="false">IF(AND(D118=0,I118=0), 0, ABS(D118-I118)/((ABS(D118)+ABS(I118))/2))</f>
        <v>0.00649245252394092</v>
      </c>
      <c r="Y309" s="16" t="n">
        <f aca="false">IF(AND(E118=0,J118=0), 0, ABS(E118-J118)/((ABS(E118)+ABS(J118))/2))</f>
        <v>0</v>
      </c>
      <c r="Z309" s="50" t="n">
        <f aca="false">IF(AND(F118=0,K118=0), 0, ABS(F118-K118)/((ABS(F118)+ABS(K118))/2))</f>
        <v>0</v>
      </c>
      <c r="AA309" s="50" t="n">
        <f aca="false">IF(AND(G118=0,L118=0), 0, ABS(G118-L118)/((ABS(G118)+ABS(L118))/2))</f>
        <v>0.000376343336632145</v>
      </c>
      <c r="AB309" s="27"/>
      <c r="AC309" s="49" t="n">
        <f aca="false">IF(AND(C118=0,M118=0), 0, ABS(C118-M118)/((ABS(C118)+ABS(M118))/2))</f>
        <v>0.0193959545580493</v>
      </c>
      <c r="AD309" s="16" t="n">
        <f aca="false">IF(AND(D118=0,N118=0), 0, ABS(D118-N118)/((ABS(D118)+ABS(N118))/2))</f>
        <v>0.0251464143834214</v>
      </c>
      <c r="AE309" s="16" t="n">
        <f aca="false">IF(AND(E118=0,O118=0), 0, ABS(E118-O118)/((ABS(E118)+ABS(O118))/2))</f>
        <v>0</v>
      </c>
      <c r="AF309" s="50" t="n">
        <f aca="false">IF(AND(F118=0,P118=0), 0, ABS(F118-P118)/((ABS(F118)+ABS(P118))/2))</f>
        <v>0.139968895800933</v>
      </c>
      <c r="AG309" s="50" t="n">
        <f aca="false">IF(AND(G118=0,Q118=0), 0, ABS(G118-Q118)/((ABS(G118)+ABS(Q118))/2))</f>
        <v>0.000613603876860858</v>
      </c>
      <c r="AH309" s="27"/>
      <c r="AI309" s="17" t="n">
        <f aca="false">IF(AND(C118=0,R118=0), 0, ABS(C118-R118)/((ABS(C118)+ABS(R118))/2))</f>
        <v>0.00613668061366806</v>
      </c>
      <c r="AJ309" s="16" t="n">
        <f aca="false">IF(AND(D118=0,S118=0), 0, ABS(D118-S118)/((ABS(D118)+ABS(S118))/2))</f>
        <v>0.00251083302960353</v>
      </c>
      <c r="AK309" s="16" t="n">
        <f aca="false">IF(AND(E118=0,T118=0), 0, ABS(E118-T118)/((ABS(E118)+ABS(T118))/2))</f>
        <v>0</v>
      </c>
      <c r="AL309" s="16" t="n">
        <f aca="false">IF(AND(F118=0,U118=0), 0, ABS(F118-U118)/((ABS(F118)+ABS(U118))/2))</f>
        <v>0.0033500837520938</v>
      </c>
      <c r="AM309" s="16" t="n">
        <f aca="false">IF(AND(G118=0,V118=0), 0, ABS(G118-V118)/((ABS(G118)+ABS(V118))/2))</f>
        <v>0.000195158670969451</v>
      </c>
      <c r="AN309" s="27"/>
      <c r="AO309" s="17" t="n">
        <f aca="false">IF(AND(C118=0,W118=0), 0, ABS(C118-W118)/((ABS(C118)+ABS(W118))/2))</f>
        <v>0.00167738328207996</v>
      </c>
      <c r="AP309" s="16" t="n">
        <f aca="false">IF(AND(D118=0,X118=0), 0, ABS(D118-X118)/((ABS(D118)+ABS(X118))/2))</f>
        <v>0.00901962377605331</v>
      </c>
      <c r="AQ309" s="16" t="n">
        <f aca="false">IF(AND(E118=0,Y118=0), 0, ABS(E118-Y118)/((ABS(E118)+ABS(Y118))/2))</f>
        <v>0</v>
      </c>
      <c r="AR309" s="16" t="n">
        <f aca="false">IF(AND(F118=0,Z118=0), 0, ABS(F118-Z118)/((ABS(F118)+ABS(Z118))/2))</f>
        <v>0.0760104564649105</v>
      </c>
      <c r="AS309" s="16" t="n">
        <f aca="false">IF(AND(G118=0,AA118=0), 0, ABS(G118-AA118)/((ABS(G118)+ABS(AA118))/2))</f>
        <v>0.000564780694261898</v>
      </c>
      <c r="AT309" s="27"/>
    </row>
    <row r="310" customFormat="false" ht="13.8" hidden="false" customHeight="false" outlineLevel="0" collapsed="false">
      <c r="A310" s="36"/>
      <c r="B310" s="16" t="n">
        <v>115</v>
      </c>
      <c r="C310" s="49" t="n">
        <f aca="false">ABS(H119-C119)</f>
        <v>18</v>
      </c>
      <c r="D310" s="16" t="n">
        <f aca="false">ABS(I119-D119)</f>
        <v>66</v>
      </c>
      <c r="E310" s="16" t="n">
        <f aca="false">ABS(J119-E119)</f>
        <v>0</v>
      </c>
      <c r="F310" s="50" t="n">
        <f aca="false">ABS(K119-F119)</f>
        <v>11</v>
      </c>
      <c r="G310" s="50" t="n">
        <f aca="false">ABS(L119-G119)</f>
        <v>59</v>
      </c>
      <c r="H310" s="49" t="n">
        <f aca="false">ABS(M119-C119)</f>
        <v>14</v>
      </c>
      <c r="I310" s="16" t="n">
        <f aca="false">ABS(N119-D119)</f>
        <v>231</v>
      </c>
      <c r="J310" s="16" t="n">
        <f aca="false">ABS(O119-E119)</f>
        <v>0</v>
      </c>
      <c r="K310" s="50" t="n">
        <f aca="false">ABS(P119-F119)</f>
        <v>341</v>
      </c>
      <c r="L310" s="51" t="n">
        <f aca="false">ABS(Q119-G119)</f>
        <v>124</v>
      </c>
      <c r="M310" s="17" t="n">
        <f aca="false">ABS(R119-C119)</f>
        <v>19</v>
      </c>
      <c r="N310" s="16" t="n">
        <f aca="false">ABS(S119-D119)</f>
        <v>44</v>
      </c>
      <c r="O310" s="16" t="n">
        <f aca="false">ABS(T119-E119)</f>
        <v>0</v>
      </c>
      <c r="P310" s="16" t="n">
        <f aca="false">ABS(U119-F119)</f>
        <v>3</v>
      </c>
      <c r="Q310" s="16" t="n">
        <f aca="false">ABS(V119-G119)</f>
        <v>60</v>
      </c>
      <c r="R310" s="17" t="n">
        <f aca="false">ABS(W119-C119)</f>
        <v>2</v>
      </c>
      <c r="S310" s="16" t="n">
        <f aca="false">ABS(X119-D119)</f>
        <v>140</v>
      </c>
      <c r="T310" s="16" t="n">
        <f aca="false">ABS(Y119-E119)</f>
        <v>0</v>
      </c>
      <c r="U310" s="16" t="n">
        <f aca="false">ABS(Z119-F119)</f>
        <v>206</v>
      </c>
      <c r="V310" s="16" t="n">
        <f aca="false">ABS(AA119-G119)</f>
        <v>68</v>
      </c>
      <c r="W310" s="49" t="n">
        <f aca="false">IF(AND(C119=0,H119=0), 0, ABS(C119-H119)/((ABS(C119)+ABS(H119))/2))</f>
        <v>0.0103329506314581</v>
      </c>
      <c r="X310" s="16" t="n">
        <f aca="false">IF(AND(D119=0,I119=0), 0, ABS(D119-I119)/((ABS(D119)+ABS(I119))/2))</f>
        <v>0.00533204071740184</v>
      </c>
      <c r="Y310" s="16" t="n">
        <f aca="false">IF(AND(E119=0,J119=0), 0, ABS(E119-J119)/((ABS(E119)+ABS(J119))/2))</f>
        <v>0</v>
      </c>
      <c r="Z310" s="50" t="n">
        <f aca="false">IF(AND(F119=0,K119=0), 0, ABS(F119-K119)/((ABS(F119)+ABS(K119))/2))</f>
        <v>0.00475264635990495</v>
      </c>
      <c r="AA310" s="50" t="n">
        <f aca="false">IF(AND(G119=0,L119=0), 0, ABS(G119-L119)/((ABS(G119)+ABS(L119))/2))</f>
        <v>0.000410962243714541</v>
      </c>
      <c r="AB310" s="27"/>
      <c r="AC310" s="49" t="n">
        <f aca="false">IF(AND(C119=0,M119=0), 0, ABS(C119-M119)/((ABS(C119)+ABS(M119))/2))</f>
        <v>0.00804597701149425</v>
      </c>
      <c r="AD310" s="16" t="n">
        <f aca="false">IF(AND(D119=0,N119=0), 0, ABS(D119-N119)/((ABS(D119)+ABS(N119))/2))</f>
        <v>0.0187873612297182</v>
      </c>
      <c r="AE310" s="16" t="n">
        <f aca="false">IF(AND(E119=0,O119=0), 0, ABS(E119-O119)/((ABS(E119)+ABS(O119))/2))</f>
        <v>0</v>
      </c>
      <c r="AF310" s="50" t="n">
        <f aca="false">IF(AND(F119=0,P119=0), 0, ABS(F119-P119)/((ABS(F119)+ABS(P119))/2))</f>
        <v>0.136920297129091</v>
      </c>
      <c r="AG310" s="50" t="n">
        <f aca="false">IF(AND(G119=0,Q119=0), 0, ABS(G119-Q119)/((ABS(G119)+ABS(Q119))/2))</f>
        <v>0.000864268090385715</v>
      </c>
      <c r="AH310" s="27"/>
      <c r="AI310" s="17" t="n">
        <f aca="false">IF(AND(C119=0,R119=0), 0, ABS(C119-R119)/((ABS(C119)+ABS(R119))/2))</f>
        <v>0.0110240789091964</v>
      </c>
      <c r="AJ310" s="16" t="n">
        <f aca="false">IF(AND(D119=0,S119=0), 0, ABS(D119-S119)/((ABS(D119)+ABS(S119))/2))</f>
        <v>0.00355153765437081</v>
      </c>
      <c r="AK310" s="16" t="n">
        <f aca="false">IF(AND(E119=0,T119=0), 0, ABS(E119-T119)/((ABS(E119)+ABS(T119))/2))</f>
        <v>0</v>
      </c>
      <c r="AL310" s="16" t="n">
        <f aca="false">IF(AND(F119=0,U119=0), 0, ABS(F119-U119)/((ABS(F119)+ABS(U119))/2))</f>
        <v>0.00129226793021753</v>
      </c>
      <c r="AM310" s="16" t="n">
        <f aca="false">IF(AND(G119=0,V119=0), 0, ABS(G119-V119)/((ABS(G119)+ABS(V119))/2))</f>
        <v>0.000417926249947759</v>
      </c>
      <c r="AN310" s="27"/>
      <c r="AO310" s="17" t="n">
        <f aca="false">IF(AND(C119=0,W119=0), 0, ABS(C119-W119)/((ABS(C119)+ABS(W119))/2))</f>
        <v>0.00115340253748558</v>
      </c>
      <c r="AP310" s="16" t="n">
        <f aca="false">IF(AND(D119=0,X119=0), 0, ABS(D119-X119)/((ABS(D119)+ABS(X119))/2))</f>
        <v>0.0113442994895065</v>
      </c>
      <c r="AQ310" s="16" t="n">
        <f aca="false">IF(AND(E119=0,Y119=0), 0, ABS(E119-Y119)/((ABS(E119)+ABS(Y119))/2))</f>
        <v>0</v>
      </c>
      <c r="AR310" s="16" t="n">
        <f aca="false">IF(AND(F119=0,Z119=0), 0, ABS(F119-Z119)/((ABS(F119)+ABS(Z119))/2))</f>
        <v>0.0850185720181593</v>
      </c>
      <c r="AS310" s="16" t="n">
        <f aca="false">IF(AND(G119=0,AA119=0), 0, ABS(G119-AA119)/((ABS(G119)+ABS(AA119))/2))</f>
        <v>0.000473860991484439</v>
      </c>
      <c r="AT310" s="27"/>
    </row>
    <row r="311" customFormat="false" ht="13.8" hidden="false" customHeight="false" outlineLevel="0" collapsed="false">
      <c r="A311" s="36"/>
      <c r="B311" s="16" t="n">
        <v>116</v>
      </c>
      <c r="C311" s="49" t="n">
        <f aca="false">ABS(H120-C120)</f>
        <v>26</v>
      </c>
      <c r="D311" s="16" t="n">
        <f aca="false">ABS(I120-D120)</f>
        <v>37</v>
      </c>
      <c r="E311" s="16" t="n">
        <f aca="false">ABS(J120-E120)</f>
        <v>0</v>
      </c>
      <c r="F311" s="50" t="n">
        <f aca="false">ABS(K120-F120)</f>
        <v>31</v>
      </c>
      <c r="G311" s="50" t="n">
        <f aca="false">ABS(L120-G120)</f>
        <v>32</v>
      </c>
      <c r="H311" s="49" t="n">
        <f aca="false">ABS(M120-C120)</f>
        <v>3</v>
      </c>
      <c r="I311" s="16" t="n">
        <f aca="false">ABS(N120-D120)</f>
        <v>149</v>
      </c>
      <c r="J311" s="16" t="n">
        <f aca="false">ABS(O120-E120)</f>
        <v>0</v>
      </c>
      <c r="K311" s="50" t="n">
        <f aca="false">ABS(P120-F120)</f>
        <v>238</v>
      </c>
      <c r="L311" s="51" t="n">
        <f aca="false">ABS(Q120-G120)</f>
        <v>86</v>
      </c>
      <c r="M311" s="17" t="n">
        <f aca="false">ABS(R120-C120)</f>
        <v>6</v>
      </c>
      <c r="N311" s="16" t="n">
        <f aca="false">ABS(S120-D120)</f>
        <v>17</v>
      </c>
      <c r="O311" s="16" t="n">
        <f aca="false">ABS(T120-E120)</f>
        <v>0</v>
      </c>
      <c r="P311" s="16" t="n">
        <f aca="false">ABS(U120-F120)</f>
        <v>1</v>
      </c>
      <c r="Q311" s="16" t="n">
        <f aca="false">ABS(V120-G120)</f>
        <v>10</v>
      </c>
      <c r="R311" s="17" t="n">
        <f aca="false">ABS(W120-C120)</f>
        <v>1</v>
      </c>
      <c r="S311" s="16" t="n">
        <f aca="false">ABS(X120-D120)</f>
        <v>77</v>
      </c>
      <c r="T311" s="16" t="n">
        <f aca="false">ABS(Y120-E120)</f>
        <v>0</v>
      </c>
      <c r="U311" s="16" t="n">
        <f aca="false">ABS(Z120-F120)</f>
        <v>115</v>
      </c>
      <c r="V311" s="16" t="n">
        <f aca="false">ABS(AA120-G120)</f>
        <v>39</v>
      </c>
      <c r="W311" s="49" t="n">
        <f aca="false">IF(AND(C120=0,H120=0), 0, ABS(C120-H120)/((ABS(C120)+ABS(H120))/2))</f>
        <v>0.0152851263962375</v>
      </c>
      <c r="X311" s="16" t="n">
        <f aca="false">IF(AND(D120=0,I120=0), 0, ABS(D120-I120)/((ABS(D120)+ABS(I120))/2))</f>
        <v>0.00296177706623974</v>
      </c>
      <c r="Y311" s="16" t="n">
        <f aca="false">IF(AND(E120=0,J120=0), 0, ABS(E120-J120)/((ABS(E120)+ABS(J120))/2))</f>
        <v>0</v>
      </c>
      <c r="Z311" s="50" t="n">
        <f aca="false">IF(AND(F120=0,K120=0), 0, ABS(F120-K120)/((ABS(F120)+ABS(K120))/2))</f>
        <v>0.0140685273428636</v>
      </c>
      <c r="AA311" s="50" t="n">
        <f aca="false">IF(AND(G120=0,L120=0), 0, ABS(G120-L120)/((ABS(G120)+ABS(L120))/2))</f>
        <v>0.000222836570266638</v>
      </c>
      <c r="AB311" s="27"/>
      <c r="AC311" s="49" t="n">
        <f aca="false">IF(AND(C120=0,M120=0), 0, ABS(C120-M120)/((ABS(C120)+ABS(M120))/2))</f>
        <v>0.00175182481751825</v>
      </c>
      <c r="AD311" s="16" t="n">
        <f aca="false">IF(AND(D120=0,N120=0), 0, ABS(D120-N120)/((ABS(D120)+ABS(N120))/2))</f>
        <v>0.0119808627829373</v>
      </c>
      <c r="AE311" s="16" t="n">
        <f aca="false">IF(AND(E120=0,O120=0), 0, ABS(E120-O120)/((ABS(E120)+ABS(O120))/2))</f>
        <v>0</v>
      </c>
      <c r="AF311" s="50" t="n">
        <f aca="false">IF(AND(F120=0,P120=0), 0, ABS(F120-P120)/((ABS(F120)+ABS(P120))/2))</f>
        <v>0.103164282618119</v>
      </c>
      <c r="AG311" s="50" t="n">
        <f aca="false">IF(AND(G120=0,Q120=0), 0, ABS(G120-Q120)/((ABS(G120)+ABS(Q120))/2))</f>
        <v>0.00059911943376247</v>
      </c>
      <c r="AH311" s="27"/>
      <c r="AI311" s="17" t="n">
        <f aca="false">IF(AND(C120=0,R120=0), 0, ABS(C120-R120)/((ABS(C120)+ABS(R120))/2))</f>
        <v>0.0034944670937682</v>
      </c>
      <c r="AJ311" s="16" t="n">
        <f aca="false">IF(AND(D120=0,S120=0), 0, ABS(D120-S120)/((ABS(D120)+ABS(S120))/2))</f>
        <v>0.00135972805438912</v>
      </c>
      <c r="AK311" s="16" t="n">
        <f aca="false">IF(AND(E120=0,T120=0), 0, ABS(E120-T120)/((ABS(E120)+ABS(T120))/2))</f>
        <v>0</v>
      </c>
      <c r="AL311" s="16" t="n">
        <f aca="false">IF(AND(F120=0,U120=0), 0, ABS(F120-U120)/((ABS(F120)+ABS(U120))/2))</f>
        <v>0.000456933973040896</v>
      </c>
      <c r="AM311" s="16" t="n">
        <f aca="false">IF(AND(G120=0,V120=0), 0, ABS(G120-V120)/((ABS(G120)+ABS(V120))/2))</f>
        <v>6.96417627722993E-005</v>
      </c>
      <c r="AN311" s="27"/>
      <c r="AO311" s="17" t="n">
        <f aca="false">IF(AND(C120=0,W120=0), 0, ABS(C120-W120)/((ABS(C120)+ABS(W120))/2))</f>
        <v>0.000583260425780111</v>
      </c>
      <c r="AP311" s="16" t="n">
        <f aca="false">IF(AND(D120=0,X120=0), 0, ABS(D120-X120)/((ABS(D120)+ABS(X120))/2))</f>
        <v>0.0061735818801363</v>
      </c>
      <c r="AQ311" s="16" t="n">
        <f aca="false">IF(AND(E120=0,Y120=0), 0, ABS(E120-Y120)/((ABS(E120)+ABS(Y120))/2))</f>
        <v>0</v>
      </c>
      <c r="AR311" s="16" t="n">
        <f aca="false">IF(AND(F120=0,Z120=0), 0, ABS(F120-Z120)/((ABS(F120)+ABS(Z120))/2))</f>
        <v>0.0512135381874861</v>
      </c>
      <c r="AS311" s="16" t="n">
        <f aca="false">IF(AND(G120=0,AA120=0), 0, ABS(G120-AA120)/((ABS(G120)+ABS(AA120))/2))</f>
        <v>0.000271649224232504</v>
      </c>
      <c r="AT311" s="27"/>
    </row>
    <row r="312" customFormat="false" ht="13.8" hidden="false" customHeight="false" outlineLevel="0" collapsed="false">
      <c r="A312" s="36"/>
      <c r="B312" s="16" t="n">
        <v>117</v>
      </c>
      <c r="C312" s="49" t="n">
        <f aca="false">ABS(H121-C121)</f>
        <v>11</v>
      </c>
      <c r="D312" s="16" t="n">
        <f aca="false">ABS(I121-D121)</f>
        <v>41</v>
      </c>
      <c r="E312" s="16" t="n">
        <f aca="false">ABS(J121-E121)</f>
        <v>0</v>
      </c>
      <c r="F312" s="50" t="n">
        <f aca="false">ABS(K121-F121)</f>
        <v>7</v>
      </c>
      <c r="G312" s="50" t="n">
        <f aca="false">ABS(L121-G121)</f>
        <v>23</v>
      </c>
      <c r="H312" s="49" t="n">
        <f aca="false">ABS(M121-C121)</f>
        <v>5</v>
      </c>
      <c r="I312" s="16" t="n">
        <f aca="false">ABS(N121-D121)</f>
        <v>140</v>
      </c>
      <c r="J312" s="16" t="n">
        <f aca="false">ABS(O121-E121)</f>
        <v>0</v>
      </c>
      <c r="K312" s="50" t="n">
        <f aca="false">ABS(P121-F121)</f>
        <v>223</v>
      </c>
      <c r="L312" s="51" t="n">
        <f aca="false">ABS(Q121-G121)</f>
        <v>78</v>
      </c>
      <c r="M312" s="17" t="n">
        <f aca="false">ABS(R121-C121)</f>
        <v>20</v>
      </c>
      <c r="N312" s="16" t="n">
        <f aca="false">ABS(S121-D121)</f>
        <v>7</v>
      </c>
      <c r="O312" s="16" t="n">
        <f aca="false">ABS(T121-E121)</f>
        <v>0</v>
      </c>
      <c r="P312" s="16" t="n">
        <f aca="false">ABS(U121-F121)</f>
        <v>25</v>
      </c>
      <c r="Q312" s="16" t="n">
        <f aca="false">ABS(V121-G121)</f>
        <v>2</v>
      </c>
      <c r="R312" s="17" t="n">
        <f aca="false">ABS(W121-C121)</f>
        <v>4</v>
      </c>
      <c r="S312" s="16" t="n">
        <f aca="false">ABS(X121-D121)</f>
        <v>72</v>
      </c>
      <c r="T312" s="16" t="n">
        <f aca="false">ABS(Y121-E121)</f>
        <v>0</v>
      </c>
      <c r="U312" s="16" t="n">
        <f aca="false">ABS(Z121-F121)</f>
        <v>119</v>
      </c>
      <c r="V312" s="16" t="n">
        <f aca="false">ABS(AA121-G121)</f>
        <v>43</v>
      </c>
      <c r="W312" s="49" t="n">
        <f aca="false">IF(AND(C121=0,H121=0), 0, ABS(C121-H121)/((ABS(C121)+ABS(H121))/2))</f>
        <v>0.00643086816720257</v>
      </c>
      <c r="X312" s="16" t="n">
        <f aca="false">IF(AND(D121=0,I121=0), 0, ABS(D121-I121)/((ABS(D121)+ABS(I121))/2))</f>
        <v>0.00325383913336772</v>
      </c>
      <c r="Y312" s="16" t="n">
        <f aca="false">IF(AND(E121=0,J121=0), 0, ABS(E121-J121)/((ABS(E121)+ABS(J121))/2))</f>
        <v>0</v>
      </c>
      <c r="Z312" s="50" t="n">
        <f aca="false">IF(AND(F121=0,K121=0), 0, ABS(F121-K121)/((ABS(F121)+ABS(K121))/2))</f>
        <v>0.00347999005717127</v>
      </c>
      <c r="AA312" s="50" t="n">
        <f aca="false">IF(AND(G121=0,L121=0), 0, ABS(G121-L121)/((ABS(G121)+ABS(L121))/2))</f>
        <v>0.000160080736371387</v>
      </c>
      <c r="AB312" s="27"/>
      <c r="AC312" s="49" t="n">
        <f aca="false">IF(AND(C121=0,M121=0), 0, ABS(C121-M121)/((ABS(C121)+ABS(M121))/2))</f>
        <v>0.00293685756240822</v>
      </c>
      <c r="AD312" s="16" t="n">
        <f aca="false">IF(AND(D121=0,N121=0), 0, ABS(D121-N121)/((ABS(D121)+ABS(N121))/2))</f>
        <v>0.011154489682097</v>
      </c>
      <c r="AE312" s="16" t="n">
        <f aca="false">IF(AND(E121=0,O121=0), 0, ABS(E121-O121)/((ABS(E121)+ABS(O121))/2))</f>
        <v>0</v>
      </c>
      <c r="AF312" s="50" t="n">
        <f aca="false">IF(AND(F121=0,P121=0), 0, ABS(F121-P121)/((ABS(F121)+ABS(P121))/2))</f>
        <v>0.105213493748526</v>
      </c>
      <c r="AG312" s="50" t="n">
        <f aca="false">IF(AND(G121=0,Q121=0), 0, ABS(G121-Q121)/((ABS(G121)+ABS(Q121))/2))</f>
        <v>0.000543073377568285</v>
      </c>
      <c r="AH312" s="27"/>
      <c r="AI312" s="17" t="n">
        <f aca="false">IF(AND(C121=0,R121=0), 0, ABS(C121-R121)/((ABS(C121)+ABS(R121))/2))</f>
        <v>0.0117994100294985</v>
      </c>
      <c r="AJ312" s="16" t="n">
        <f aca="false">IF(AND(D121=0,S121=0), 0, ABS(D121-S121)/((ABS(D121)+ABS(S121))/2))</f>
        <v>0.000554785020804438</v>
      </c>
      <c r="AK312" s="16" t="n">
        <f aca="false">IF(AND(E121=0,T121=0), 0, ABS(E121-T121)/((ABS(E121)+ABS(T121))/2))</f>
        <v>0</v>
      </c>
      <c r="AL312" s="16" t="n">
        <f aca="false">IF(AND(F121=0,U121=0), 0, ABS(F121-U121)/((ABS(F121)+ABS(U121))/2))</f>
        <v>0.0123731749566939</v>
      </c>
      <c r="AM312" s="16" t="n">
        <f aca="false">IF(AND(G121=0,V121=0), 0, ABS(G121-V121)/((ABS(G121)+ABS(V121))/2))</f>
        <v>1.39210813896023E-005</v>
      </c>
      <c r="AN312" s="27"/>
      <c r="AO312" s="17" t="n">
        <f aca="false">IF(AND(C121=0,W121=0), 0, ABS(C121-W121)/((ABS(C121)+ABS(W121))/2))</f>
        <v>0.00234879624192601</v>
      </c>
      <c r="AP312" s="16" t="n">
        <f aca="false">IF(AND(D121=0,X121=0), 0, ABS(D121-X121)/((ABS(D121)+ABS(X121))/2))</f>
        <v>0.00572109654350417</v>
      </c>
      <c r="AQ312" s="16" t="n">
        <f aca="false">IF(AND(E121=0,Y121=0), 0, ABS(E121-Y121)/((ABS(E121)+ABS(Y121))/2))</f>
        <v>0</v>
      </c>
      <c r="AR312" s="16" t="n">
        <f aca="false">IF(AND(F121=0,Z121=0), 0, ABS(F121-Z121)/((ABS(F121)+ABS(Z121))/2))</f>
        <v>0.0575574365175333</v>
      </c>
      <c r="AS312" s="16" t="n">
        <f aca="false">IF(AND(G121=0,AA121=0), 0, ABS(G121-AA121)/((ABS(G121)+ABS(AA121))/2))</f>
        <v>0.000299350131748866</v>
      </c>
      <c r="AT312" s="27"/>
    </row>
    <row r="313" customFormat="false" ht="13.8" hidden="false" customHeight="false" outlineLevel="0" collapsed="false">
      <c r="A313" s="36"/>
      <c r="B313" s="16" t="n">
        <v>118</v>
      </c>
      <c r="C313" s="49" t="n">
        <f aca="false">ABS(H122-C122)</f>
        <v>18</v>
      </c>
      <c r="D313" s="16" t="n">
        <f aca="false">ABS(I122-D122)</f>
        <v>56</v>
      </c>
      <c r="E313" s="16" t="n">
        <f aca="false">ABS(J122-E122)</f>
        <v>0</v>
      </c>
      <c r="F313" s="50" t="n">
        <f aca="false">ABS(K122-F122)</f>
        <v>15</v>
      </c>
      <c r="G313" s="50" t="n">
        <f aca="false">ABS(L122-G122)</f>
        <v>59</v>
      </c>
      <c r="H313" s="49" t="n">
        <f aca="false">ABS(M122-C122)</f>
        <v>4</v>
      </c>
      <c r="I313" s="16" t="n">
        <f aca="false">ABS(N122-D122)</f>
        <v>249</v>
      </c>
      <c r="J313" s="16" t="n">
        <f aca="false">ABS(O122-E122)</f>
        <v>0</v>
      </c>
      <c r="K313" s="50" t="n">
        <f aca="false">ABS(P122-F122)</f>
        <v>394</v>
      </c>
      <c r="L313" s="51" t="n">
        <f aca="false">ABS(Q122-G122)</f>
        <v>149</v>
      </c>
      <c r="M313" s="17" t="n">
        <f aca="false">ABS(R122-C122)</f>
        <v>16</v>
      </c>
      <c r="N313" s="16" t="n">
        <f aca="false">ABS(S122-D122)</f>
        <v>149</v>
      </c>
      <c r="O313" s="16" t="n">
        <f aca="false">ABS(T122-E122)</f>
        <v>0</v>
      </c>
      <c r="P313" s="16" t="n">
        <f aca="false">ABS(U122-F122)</f>
        <v>40</v>
      </c>
      <c r="Q313" s="16" t="n">
        <f aca="false">ABS(V122-G122)</f>
        <v>125</v>
      </c>
      <c r="R313" s="17" t="n">
        <f aca="false">ABS(W122-C122)</f>
        <v>11</v>
      </c>
      <c r="S313" s="16" t="n">
        <f aca="false">ABS(X122-D122)</f>
        <v>203</v>
      </c>
      <c r="T313" s="16" t="n">
        <f aca="false">ABS(Y122-E122)</f>
        <v>0</v>
      </c>
      <c r="U313" s="16" t="n">
        <f aca="false">ABS(Z122-F122)</f>
        <v>214</v>
      </c>
      <c r="V313" s="16" t="n">
        <f aca="false">ABS(AA122-G122)</f>
        <v>22</v>
      </c>
      <c r="W313" s="49" t="n">
        <f aca="false">IF(AND(C122=0,H122=0), 0, ABS(C122-H122)/((ABS(C122)+ABS(H122))/2))</f>
        <v>0.0104956268221574</v>
      </c>
      <c r="X313" s="16" t="n">
        <f aca="false">IF(AND(D122=0,I122=0), 0, ABS(D122-I122)/((ABS(D122)+ABS(I122))/2))</f>
        <v>0.0043973301923832</v>
      </c>
      <c r="Y313" s="16" t="n">
        <f aca="false">IF(AND(E122=0,J122=0), 0, ABS(E122-J122)/((ABS(E122)+ABS(J122))/2))</f>
        <v>0</v>
      </c>
      <c r="Z313" s="50" t="n">
        <f aca="false">IF(AND(F122=0,K122=0), 0, ABS(F122-K122)/((ABS(F122)+ABS(K122))/2))</f>
        <v>0.00831716107568617</v>
      </c>
      <c r="AA313" s="50" t="n">
        <f aca="false">IF(AND(G122=0,L122=0), 0, ABS(G122-L122)/((ABS(G122)+ABS(L122))/2))</f>
        <v>0.000410444776046721</v>
      </c>
      <c r="AB313" s="27"/>
      <c r="AC313" s="49" t="n">
        <f aca="false">IF(AND(C122=0,M122=0), 0, ABS(C122-M122)/((ABS(C122)+ABS(M122))/2))</f>
        <v>0.00231749710312862</v>
      </c>
      <c r="AD313" s="16" t="n">
        <f aca="false">IF(AND(D122=0,N122=0), 0, ABS(D122-N122)/((ABS(D122)+ABS(N122))/2))</f>
        <v>0.0197017051074099</v>
      </c>
      <c r="AE313" s="16" t="n">
        <f aca="false">IF(AND(E122=0,O122=0), 0, ABS(E122-O122)/((ABS(E122)+ABS(O122))/2))</f>
        <v>0</v>
      </c>
      <c r="AF313" s="50" t="n">
        <f aca="false">IF(AND(F122=0,P122=0), 0, ABS(F122-P122)/((ABS(F122)+ABS(P122))/2))</f>
        <v>0.197691921726041</v>
      </c>
      <c r="AG313" s="50" t="n">
        <f aca="false">IF(AND(G122=0,Q122=0), 0, ABS(G122-Q122)/((ABS(G122)+ABS(Q122))/2))</f>
        <v>0.00103729745722888</v>
      </c>
      <c r="AH313" s="27"/>
      <c r="AI313" s="17" t="n">
        <f aca="false">IF(AND(C122=0,R122=0), 0, ABS(C122-R122)/((ABS(C122)+ABS(R122))/2))</f>
        <v>0.00932400932400932</v>
      </c>
      <c r="AJ313" s="16" t="n">
        <f aca="false">IF(AND(D122=0,S122=0), 0, ABS(D122-S122)/((ABS(D122)+ABS(S122))/2))</f>
        <v>0.0117429168144383</v>
      </c>
      <c r="AK313" s="16" t="n">
        <f aca="false">IF(AND(E122=0,T122=0), 0, ABS(E122-T122)/((ABS(E122)+ABS(T122))/2))</f>
        <v>0</v>
      </c>
      <c r="AL313" s="16" t="n">
        <f aca="false">IF(AND(F122=0,U122=0), 0, ABS(F122-U122)/((ABS(F122)+ABS(U122))/2))</f>
        <v>0.0220264317180617</v>
      </c>
      <c r="AM313" s="16" t="n">
        <f aca="false">IF(AND(G122=0,V122=0), 0, ABS(G122-V122)/((ABS(G122)+ABS(V122))/2))</f>
        <v>0.000869386804099333</v>
      </c>
      <c r="AN313" s="27"/>
      <c r="AO313" s="17" t="n">
        <f aca="false">IF(AND(C122=0,W122=0), 0, ABS(C122-W122)/((ABS(C122)+ABS(W122))/2))</f>
        <v>0.00636021971668112</v>
      </c>
      <c r="AP313" s="16" t="n">
        <f aca="false">IF(AND(D122=0,X122=0), 0, ABS(D122-X122)/((ABS(D122)+ABS(X122))/2))</f>
        <v>0.0160328555068515</v>
      </c>
      <c r="AQ313" s="16" t="n">
        <f aca="false">IF(AND(E122=0,Y122=0), 0, ABS(E122-Y122)/((ABS(E122)+ABS(Y122))/2))</f>
        <v>0</v>
      </c>
      <c r="AR313" s="16" t="n">
        <f aca="false">IF(AND(F122=0,Z122=0), 0, ABS(F122-Z122)/((ABS(F122)+ABS(Z122))/2))</f>
        <v>0.112454019968471</v>
      </c>
      <c r="AS313" s="16" t="n">
        <f aca="false">IF(AND(G122=0,AA122=0), 0, ABS(G122-AA122)/((ABS(G122)+ABS(AA122))/2))</f>
        <v>0.000153090337216261</v>
      </c>
      <c r="AT313" s="27"/>
    </row>
    <row r="314" customFormat="false" ht="13.8" hidden="false" customHeight="false" outlineLevel="0" collapsed="false">
      <c r="A314" s="36"/>
      <c r="B314" s="16" t="n">
        <v>119</v>
      </c>
      <c r="C314" s="49" t="n">
        <f aca="false">ABS(H123-C123)</f>
        <v>18</v>
      </c>
      <c r="D314" s="16" t="n">
        <f aca="false">ABS(I123-D123)</f>
        <v>135</v>
      </c>
      <c r="E314" s="16" t="n">
        <f aca="false">ABS(J123-E123)</f>
        <v>0</v>
      </c>
      <c r="F314" s="50" t="n">
        <f aca="false">ABS(K123-F123)</f>
        <v>20</v>
      </c>
      <c r="G314" s="50" t="n">
        <f aca="false">ABS(L123-G123)</f>
        <v>133</v>
      </c>
      <c r="H314" s="49" t="n">
        <f aca="false">ABS(M123-C123)</f>
        <v>4</v>
      </c>
      <c r="I314" s="16" t="n">
        <f aca="false">ABS(N123-D123)</f>
        <v>240</v>
      </c>
      <c r="J314" s="16" t="n">
        <f aca="false">ABS(O123-E123)</f>
        <v>0</v>
      </c>
      <c r="K314" s="50" t="n">
        <f aca="false">ABS(P123-F123)</f>
        <v>336</v>
      </c>
      <c r="L314" s="51" t="n">
        <f aca="false">ABS(Q123-G123)</f>
        <v>100</v>
      </c>
      <c r="M314" s="17" t="n">
        <f aca="false">ABS(R123-C123)</f>
        <v>4</v>
      </c>
      <c r="N314" s="16" t="n">
        <f aca="false">ABS(S123-D123)</f>
        <v>106</v>
      </c>
      <c r="O314" s="16" t="n">
        <f aca="false">ABS(T123-E123)</f>
        <v>0</v>
      </c>
      <c r="P314" s="16" t="n">
        <f aca="false">ABS(U123-F123)</f>
        <v>22</v>
      </c>
      <c r="Q314" s="16" t="n">
        <f aca="false">ABS(V123-G123)</f>
        <v>88</v>
      </c>
      <c r="R314" s="17" t="n">
        <f aca="false">ABS(W123-C123)</f>
        <v>3</v>
      </c>
      <c r="S314" s="16" t="n">
        <f aca="false">ABS(X123-D123)</f>
        <v>122</v>
      </c>
      <c r="T314" s="16" t="n">
        <f aca="false">ABS(Y123-E123)</f>
        <v>0</v>
      </c>
      <c r="U314" s="16" t="n">
        <f aca="false">ABS(Z123-F123)</f>
        <v>161</v>
      </c>
      <c r="V314" s="16" t="n">
        <f aca="false">ABS(AA123-G123)</f>
        <v>36</v>
      </c>
      <c r="W314" s="49" t="n">
        <f aca="false">IF(AND(C123=0,H123=0), 0, ABS(C123-H123)/((ABS(C123)+ABS(H123))/2))</f>
        <v>0.0102915951972556</v>
      </c>
      <c r="X314" s="16" t="n">
        <f aca="false">IF(AND(D123=0,I123=0), 0, ABS(D123-I123)/((ABS(D123)+ABS(I123))/2))</f>
        <v>0.0104882880783126</v>
      </c>
      <c r="Y314" s="16" t="n">
        <f aca="false">IF(AND(E123=0,J123=0), 0, ABS(E123-J123)/((ABS(E123)+ABS(J123))/2))</f>
        <v>0</v>
      </c>
      <c r="Z314" s="50" t="n">
        <f aca="false">IF(AND(F123=0,K123=0), 0, ABS(F123-K123)/((ABS(F123)+ABS(K123))/2))</f>
        <v>0.0132802124833997</v>
      </c>
      <c r="AA314" s="50" t="n">
        <f aca="false">IF(AND(G123=0,L123=0), 0, ABS(G123-L123)/((ABS(G123)+ABS(L123))/2))</f>
        <v>0.000924423191206164</v>
      </c>
      <c r="AB314" s="27"/>
      <c r="AC314" s="49" t="n">
        <f aca="false">IF(AND(C123=0,M123=0), 0, ABS(C123-M123)/((ABS(C123)+ABS(M123))/2))</f>
        <v>0.00227272727272727</v>
      </c>
      <c r="AD314" s="16" t="n">
        <f aca="false">IF(AND(D123=0,N123=0), 0, ABS(D123-N123)/((ABS(D123)+ABS(N123))/2))</f>
        <v>0.018722209220688</v>
      </c>
      <c r="AE314" s="16" t="n">
        <f aca="false">IF(AND(E123=0,O123=0), 0, ABS(E123-O123)/((ABS(E123)+ABS(O123))/2))</f>
        <v>0</v>
      </c>
      <c r="AF314" s="50" t="n">
        <f aca="false">IF(AND(F123=0,P123=0), 0, ABS(F123-P123)/((ABS(F123)+ABS(P123))/2))</f>
        <v>0.201923076923077</v>
      </c>
      <c r="AG314" s="50" t="n">
        <f aca="false">IF(AND(G123=0,Q123=0), 0, ABS(G123-Q123)/((ABS(G123)+ABS(Q123))/2))</f>
        <v>0.000695618300326245</v>
      </c>
      <c r="AH314" s="27"/>
      <c r="AI314" s="17" t="n">
        <f aca="false">IF(AND(C123=0,R123=0), 0, ABS(C123-R123)/((ABS(C123)+ABS(R123))/2))</f>
        <v>0.00227790432801822</v>
      </c>
      <c r="AJ314" s="16" t="n">
        <f aca="false">IF(AND(D123=0,S123=0), 0, ABS(D123-S123)/((ABS(D123)+ABS(S123))/2))</f>
        <v>0.00822598168555021</v>
      </c>
      <c r="AK314" s="16" t="n">
        <f aca="false">IF(AND(E123=0,T123=0), 0, ABS(E123-T123)/((ABS(E123)+ABS(T123))/2))</f>
        <v>0</v>
      </c>
      <c r="AL314" s="16" t="n">
        <f aca="false">IF(AND(F123=0,U123=0), 0, ABS(F123-U123)/((ABS(F123)+ABS(U123))/2))</f>
        <v>0.0145985401459854</v>
      </c>
      <c r="AM314" s="16" t="n">
        <f aca="false">IF(AND(G123=0,V123=0), 0, ABS(G123-V123)/((ABS(G123)+ABS(V123))/2))</f>
        <v>0.000611744096321889</v>
      </c>
      <c r="AN314" s="27"/>
      <c r="AO314" s="17" t="n">
        <f aca="false">IF(AND(C123=0,W123=0), 0, ABS(C123-W123)/((ABS(C123)+ABS(W123))/2))</f>
        <v>0.00170794192997438</v>
      </c>
      <c r="AP314" s="16" t="n">
        <f aca="false">IF(AND(D123=0,X123=0), 0, ABS(D123-X123)/((ABS(D123)+ABS(X123))/2))</f>
        <v>0.00947352073303308</v>
      </c>
      <c r="AQ314" s="16" t="n">
        <f aca="false">IF(AND(E123=0,Y123=0), 0, ABS(E123-Y123)/((ABS(E123)+ABS(Y123))/2))</f>
        <v>0</v>
      </c>
      <c r="AR314" s="16" t="n">
        <f aca="false">IF(AND(F123=0,Z123=0), 0, ABS(F123-Z123)/((ABS(F123)+ABS(Z123))/2))</f>
        <v>0.102124960355217</v>
      </c>
      <c r="AS314" s="16" t="n">
        <f aca="false">IF(AND(G123=0,AA123=0), 0, ABS(G123-AA123)/((ABS(G123)+ABS(AA123))/2))</f>
        <v>0.000250366856991842</v>
      </c>
      <c r="AT314" s="27"/>
    </row>
    <row r="315" customFormat="false" ht="13.8" hidden="false" customHeight="false" outlineLevel="0" collapsed="false">
      <c r="A315" s="36"/>
      <c r="B315" s="16" t="n">
        <v>120</v>
      </c>
      <c r="C315" s="49" t="n">
        <f aca="false">ABS(H124-C124)</f>
        <v>1</v>
      </c>
      <c r="D315" s="16" t="n">
        <f aca="false">ABS(I124-D124)</f>
        <v>94</v>
      </c>
      <c r="E315" s="16" t="n">
        <f aca="false">ABS(J124-E124)</f>
        <v>0</v>
      </c>
      <c r="F315" s="50" t="n">
        <f aca="false">ABS(K124-F124)</f>
        <v>20</v>
      </c>
      <c r="G315" s="50" t="n">
        <f aca="false">ABS(L124-G124)</f>
        <v>75</v>
      </c>
      <c r="H315" s="49" t="n">
        <f aca="false">ABS(M124-C124)</f>
        <v>4</v>
      </c>
      <c r="I315" s="16" t="n">
        <f aca="false">ABS(N124-D124)</f>
        <v>262</v>
      </c>
      <c r="J315" s="16" t="n">
        <f aca="false">ABS(O124-E124)</f>
        <v>0</v>
      </c>
      <c r="K315" s="50" t="n">
        <f aca="false">ABS(P124-F124)</f>
        <v>368</v>
      </c>
      <c r="L315" s="51" t="n">
        <f aca="false">ABS(Q124-G124)</f>
        <v>110</v>
      </c>
      <c r="M315" s="17" t="n">
        <f aca="false">ABS(R124-C124)</f>
        <v>10</v>
      </c>
      <c r="N315" s="16" t="n">
        <f aca="false">ABS(S124-D124)</f>
        <v>137</v>
      </c>
      <c r="O315" s="16" t="n">
        <f aca="false">ABS(T124-E124)</f>
        <v>0</v>
      </c>
      <c r="P315" s="16" t="n">
        <f aca="false">ABS(U124-F124)</f>
        <v>42</v>
      </c>
      <c r="Q315" s="16" t="n">
        <f aca="false">ABS(V124-G124)</f>
        <v>105</v>
      </c>
      <c r="R315" s="17" t="n">
        <f aca="false">ABS(W124-C124)</f>
        <v>0</v>
      </c>
      <c r="S315" s="16" t="n">
        <f aca="false">ABS(X124-D124)</f>
        <v>148</v>
      </c>
      <c r="T315" s="16" t="n">
        <f aca="false">ABS(Y124-E124)</f>
        <v>0</v>
      </c>
      <c r="U315" s="16" t="n">
        <f aca="false">ABS(Z124-F124)</f>
        <v>169</v>
      </c>
      <c r="V315" s="16" t="n">
        <f aca="false">ABS(AA124-G124)</f>
        <v>21</v>
      </c>
      <c r="W315" s="49" t="n">
        <f aca="false">IF(AND(C124=0,H124=0), 0, ABS(C124-H124)/((ABS(C124)+ABS(H124))/2))</f>
        <v>0.000550509221029452</v>
      </c>
      <c r="X315" s="16" t="n">
        <f aca="false">IF(AND(D124=0,I124=0), 0, ABS(D124-I124)/((ABS(D124)+ABS(I124))/2))</f>
        <v>0.00714122920306921</v>
      </c>
      <c r="Y315" s="16" t="n">
        <f aca="false">IF(AND(E124=0,J124=0), 0, ABS(E124-J124)/((ABS(E124)+ABS(J124))/2))</f>
        <v>0</v>
      </c>
      <c r="Z315" s="50" t="n">
        <f aca="false">IF(AND(F124=0,K124=0), 0, ABS(F124-K124)/((ABS(F124)+ABS(K124))/2))</f>
        <v>0.0178890876565295</v>
      </c>
      <c r="AA315" s="50" t="n">
        <f aca="false">IF(AND(G124=0,L124=0), 0, ABS(G124-L124)/((ABS(G124)+ABS(L124))/2))</f>
        <v>0.000521186219836348</v>
      </c>
      <c r="AB315" s="27"/>
      <c r="AC315" s="49" t="n">
        <f aca="false">IF(AND(C124=0,M124=0), 0, ABS(C124-M124)/((ABS(C124)+ABS(M124))/2))</f>
        <v>0.00219901044529962</v>
      </c>
      <c r="AD315" s="16" t="n">
        <f aca="false">IF(AND(D124=0,N124=0), 0, ABS(D124-N124)/((ABS(D124)+ABS(N124))/2))</f>
        <v>0.0200321125468308</v>
      </c>
      <c r="AE315" s="16" t="n">
        <f aca="false">IF(AND(E124=0,O124=0), 0, ABS(E124-O124)/((ABS(E124)+ABS(O124))/2))</f>
        <v>0</v>
      </c>
      <c r="AF315" s="50" t="n">
        <f aca="false">IF(AND(F124=0,P124=0), 0, ABS(F124-P124)/((ABS(F124)+ABS(P124))/2))</f>
        <v>0.284829721362229</v>
      </c>
      <c r="AG315" s="50" t="n">
        <f aca="false">IF(AND(G124=0,Q124=0), 0, ABS(G124-Q124)/((ABS(G124)+ABS(Q124))/2))</f>
        <v>0.000764898129476393</v>
      </c>
      <c r="AH315" s="27"/>
      <c r="AI315" s="17" t="n">
        <f aca="false">IF(AND(C124=0,R124=0), 0, ABS(C124-R124)/((ABS(C124)+ABS(R124))/2))</f>
        <v>0.00551876379690949</v>
      </c>
      <c r="AJ315" s="16" t="n">
        <f aca="false">IF(AND(D124=0,S124=0), 0, ABS(D124-S124)/((ABS(D124)+ABS(S124))/2))</f>
        <v>0.0104249895369631</v>
      </c>
      <c r="AK315" s="16" t="n">
        <f aca="false">IF(AND(E124=0,T124=0), 0, ABS(E124-T124)/((ABS(E124)+ABS(T124))/2))</f>
        <v>0</v>
      </c>
      <c r="AL315" s="16" t="n">
        <f aca="false">IF(AND(F124=0,U124=0), 0, ABS(F124-U124)/((ABS(F124)+ABS(U124))/2))</f>
        <v>0.0372010628875111</v>
      </c>
      <c r="AM315" s="16" t="n">
        <f aca="false">IF(AND(G124=0,V124=0), 0, ABS(G124-V124)/((ABS(G124)+ABS(V124))/2))</f>
        <v>0.000729584657876909</v>
      </c>
      <c r="AN315" s="27"/>
      <c r="AO315" s="17" t="n">
        <f aca="false">IF(AND(C124=0,W124=0), 0, ABS(C124-W124)/((ABS(C124)+ABS(W124))/2))</f>
        <v>0</v>
      </c>
      <c r="AP315" s="16" t="n">
        <f aca="false">IF(AND(D124=0,X124=0), 0, ABS(D124-X124)/((ABS(D124)+ABS(X124))/2))</f>
        <v>0.0112667478684531</v>
      </c>
      <c r="AQ315" s="16" t="n">
        <f aca="false">IF(AND(E124=0,Y124=0), 0, ABS(E124-Y124)/((ABS(E124)+ABS(Y124))/2))</f>
        <v>0</v>
      </c>
      <c r="AR315" s="16" t="n">
        <f aca="false">IF(AND(F124=0,Z124=0), 0, ABS(F124-Z124)/((ABS(F124)+ABS(Z124))/2))</f>
        <v>0.141719077568134</v>
      </c>
      <c r="AS315" s="16" t="n">
        <f aca="false">IF(AND(G124=0,AA124=0), 0, ABS(G124-AA124)/((ABS(G124)+ABS(AA124))/2))</f>
        <v>0.000145980834801831</v>
      </c>
      <c r="AT315" s="27"/>
    </row>
    <row r="316" customFormat="false" ht="13.8" hidden="false" customHeight="false" outlineLevel="0" collapsed="false">
      <c r="A316" s="36"/>
      <c r="B316" s="16" t="n">
        <v>121</v>
      </c>
      <c r="C316" s="49" t="n">
        <f aca="false">ABS(H125-C125)</f>
        <v>5</v>
      </c>
      <c r="D316" s="16" t="n">
        <f aca="false">ABS(I125-D125)</f>
        <v>35</v>
      </c>
      <c r="E316" s="16" t="n">
        <f aca="false">ABS(J125-E125)</f>
        <v>0</v>
      </c>
      <c r="F316" s="50" t="n">
        <f aca="false">ABS(K125-F125)</f>
        <v>3</v>
      </c>
      <c r="G316" s="50" t="n">
        <f aca="false">ABS(L125-G125)</f>
        <v>27</v>
      </c>
      <c r="H316" s="49" t="n">
        <f aca="false">ABS(M125-C125)</f>
        <v>0</v>
      </c>
      <c r="I316" s="16" t="n">
        <f aca="false">ABS(N125-D125)</f>
        <v>247</v>
      </c>
      <c r="J316" s="16" t="n">
        <f aca="false">ABS(O125-E125)</f>
        <v>0</v>
      </c>
      <c r="K316" s="50" t="n">
        <f aca="false">ABS(P125-F125)</f>
        <v>340</v>
      </c>
      <c r="L316" s="51" t="n">
        <f aca="false">ABS(Q125-G125)</f>
        <v>93</v>
      </c>
      <c r="M316" s="17" t="n">
        <f aca="false">ABS(R125-C125)</f>
        <v>5</v>
      </c>
      <c r="N316" s="16" t="n">
        <f aca="false">ABS(S125-D125)</f>
        <v>51</v>
      </c>
      <c r="O316" s="16" t="n">
        <f aca="false">ABS(T125-E125)</f>
        <v>0</v>
      </c>
      <c r="P316" s="16" t="n">
        <f aca="false">ABS(U125-F125)</f>
        <v>0</v>
      </c>
      <c r="Q316" s="16" t="n">
        <f aca="false">ABS(V125-G125)</f>
        <v>56</v>
      </c>
      <c r="R316" s="17" t="n">
        <f aca="false">ABS(W125-C125)</f>
        <v>3</v>
      </c>
      <c r="S316" s="16" t="n">
        <f aca="false">ABS(X125-D125)</f>
        <v>124</v>
      </c>
      <c r="T316" s="16" t="n">
        <f aca="false">ABS(Y125-E125)</f>
        <v>0</v>
      </c>
      <c r="U316" s="16" t="n">
        <f aca="false">ABS(Z125-F125)</f>
        <v>156</v>
      </c>
      <c r="V316" s="16" t="n">
        <f aca="false">ABS(AA125-G125)</f>
        <v>35</v>
      </c>
      <c r="W316" s="49" t="n">
        <f aca="false">IF(AND(C125=0,H125=0), 0, ABS(C125-H125)/((ABS(C125)+ABS(H125))/2))</f>
        <v>0.00226090888537192</v>
      </c>
      <c r="X316" s="16" t="n">
        <f aca="false">IF(AND(D125=0,I125=0), 0, ABS(D125-I125)/((ABS(D125)+ABS(I125))/2))</f>
        <v>0.00253320305431911</v>
      </c>
      <c r="Y316" s="16" t="n">
        <f aca="false">IF(AND(E125=0,J125=0), 0, ABS(E125-J125)/((ABS(E125)+ABS(J125))/2))</f>
        <v>0</v>
      </c>
      <c r="Z316" s="50" t="n">
        <f aca="false">IF(AND(F125=0,K125=0), 0, ABS(F125-K125)/((ABS(F125)+ABS(K125))/2))</f>
        <v>2</v>
      </c>
      <c r="AA316" s="50" t="n">
        <f aca="false">IF(AND(G125=0,L125=0), 0, ABS(G125-L125)/((ABS(G125)+ABS(L125))/2))</f>
        <v>0.00018753841932896</v>
      </c>
      <c r="AB316" s="27"/>
      <c r="AC316" s="49" t="n">
        <f aca="false">IF(AND(C125=0,M125=0), 0, ABS(C125-M125)/((ABS(C125)+ABS(M125))/2))</f>
        <v>0</v>
      </c>
      <c r="AD316" s="16" t="n">
        <f aca="false">IF(AND(D125=0,N125=0), 0, ABS(D125-N125)/((ABS(D125)+ABS(N125))/2))</f>
        <v>0.0180153896648554</v>
      </c>
      <c r="AE316" s="16" t="n">
        <f aca="false">IF(AND(E125=0,O125=0), 0, ABS(E125-O125)/((ABS(E125)+ABS(O125))/2))</f>
        <v>0</v>
      </c>
      <c r="AF316" s="50" t="n">
        <f aca="false">IF(AND(F125=0,P125=0), 0, ABS(F125-P125)/((ABS(F125)+ABS(P125))/2))</f>
        <v>2</v>
      </c>
      <c r="AG316" s="50" t="n">
        <f aca="false">IF(AND(G125=0,Q125=0), 0, ABS(G125-Q125)/((ABS(G125)+ABS(Q125))/2))</f>
        <v>0.000646234986328308</v>
      </c>
      <c r="AH316" s="27"/>
      <c r="AI316" s="17" t="n">
        <f aca="false">IF(AND(C125=0,R125=0), 0, ABS(C125-R125)/((ABS(C125)+ABS(R125))/2))</f>
        <v>0.00226603217765692</v>
      </c>
      <c r="AJ316" s="16" t="n">
        <f aca="false">IF(AND(D125=0,S125=0), 0, ABS(D125-S125)/((ABS(D125)+ABS(S125))/2))</f>
        <v>0.00369337726762501</v>
      </c>
      <c r="AK316" s="16" t="n">
        <f aca="false">IF(AND(E125=0,T125=0), 0, ABS(E125-T125)/((ABS(E125)+ABS(T125))/2))</f>
        <v>0</v>
      </c>
      <c r="AL316" s="16" t="n">
        <f aca="false">IF(AND(F125=0,U125=0), 0, ABS(F125-U125)/((ABS(F125)+ABS(U125))/2))</f>
        <v>0</v>
      </c>
      <c r="AM316" s="16" t="n">
        <f aca="false">IF(AND(G125=0,V125=0), 0, ABS(G125-V125)/((ABS(G125)+ABS(V125))/2))</f>
        <v>0.000388929402368302</v>
      </c>
      <c r="AN316" s="27"/>
      <c r="AO316" s="17" t="n">
        <f aca="false">IF(AND(C125=0,W125=0), 0, ABS(C125-W125)/((ABS(C125)+ABS(W125))/2))</f>
        <v>0.00135715901379778</v>
      </c>
      <c r="AP316" s="16" t="n">
        <f aca="false">IF(AND(D125=0,X125=0), 0, ABS(D125-X125)/((ABS(D125)+ABS(X125))/2))</f>
        <v>0.00900377577693872</v>
      </c>
      <c r="AQ316" s="16" t="n">
        <f aca="false">IF(AND(E125=0,Y125=0), 0, ABS(E125-Y125)/((ABS(E125)+ABS(Y125))/2))</f>
        <v>0</v>
      </c>
      <c r="AR316" s="16" t="n">
        <f aca="false">IF(AND(F125=0,Z125=0), 0, ABS(F125-Z125)/((ABS(F125)+ABS(Z125))/2))</f>
        <v>2</v>
      </c>
      <c r="AS316" s="16" t="n">
        <f aca="false">IF(AND(G125=0,AA125=0), 0, ABS(G125-AA125)/((ABS(G125)+ABS(AA125))/2))</f>
        <v>0.000243157715567999</v>
      </c>
      <c r="AT316" s="27"/>
    </row>
    <row r="317" customFormat="false" ht="13.8" hidden="false" customHeight="false" outlineLevel="0" collapsed="false">
      <c r="A317" s="36"/>
      <c r="B317" s="16" t="n">
        <v>122</v>
      </c>
      <c r="C317" s="49" t="n">
        <f aca="false">ABS(H126-C126)</f>
        <v>19</v>
      </c>
      <c r="D317" s="16" t="n">
        <f aca="false">ABS(I126-D126)</f>
        <v>77</v>
      </c>
      <c r="E317" s="16" t="n">
        <f aca="false">ABS(J126-E126)</f>
        <v>0</v>
      </c>
      <c r="F317" s="50" t="n">
        <f aca="false">ABS(K126-F126)</f>
        <v>1</v>
      </c>
      <c r="G317" s="50" t="n">
        <f aca="false">ABS(L126-G126)</f>
        <v>57</v>
      </c>
      <c r="H317" s="49" t="n">
        <f aca="false">ABS(M126-C126)</f>
        <v>21</v>
      </c>
      <c r="I317" s="16" t="n">
        <f aca="false">ABS(N126-D126)</f>
        <v>219</v>
      </c>
      <c r="J317" s="16" t="n">
        <f aca="false">ABS(O126-E126)</f>
        <v>0</v>
      </c>
      <c r="K317" s="50" t="n">
        <f aca="false">ABS(P126-F126)</f>
        <v>386</v>
      </c>
      <c r="L317" s="51" t="n">
        <f aca="false">ABS(Q126-G126)</f>
        <v>188</v>
      </c>
      <c r="M317" s="17" t="n">
        <f aca="false">ABS(R126-C126)</f>
        <v>30</v>
      </c>
      <c r="N317" s="16" t="n">
        <f aca="false">ABS(S126-D126)</f>
        <v>141</v>
      </c>
      <c r="O317" s="16" t="n">
        <f aca="false">ABS(T126-E126)</f>
        <v>0</v>
      </c>
      <c r="P317" s="16" t="n">
        <f aca="false">ABS(U126-F126)</f>
        <v>0</v>
      </c>
      <c r="Q317" s="16" t="n">
        <f aca="false">ABS(V126-G126)</f>
        <v>111</v>
      </c>
      <c r="R317" s="17" t="n">
        <f aca="false">ABS(W126-C126)</f>
        <v>21</v>
      </c>
      <c r="S317" s="16" t="n">
        <f aca="false">ABS(X126-D126)</f>
        <v>230</v>
      </c>
      <c r="T317" s="16" t="n">
        <f aca="false">ABS(Y126-E126)</f>
        <v>0</v>
      </c>
      <c r="U317" s="16" t="n">
        <f aca="false">ABS(Z126-F126)</f>
        <v>266</v>
      </c>
      <c r="V317" s="16" t="n">
        <f aca="false">ABS(AA126-G126)</f>
        <v>57</v>
      </c>
      <c r="W317" s="49" t="n">
        <f aca="false">IF(AND(C126=0,H126=0), 0, ABS(C126-H126)/((ABS(C126)+ABS(H126))/2))</f>
        <v>0.00941293039385682</v>
      </c>
      <c r="X317" s="16" t="n">
        <f aca="false">IF(AND(D126=0,I126=0), 0, ABS(D126-I126)/((ABS(D126)+ABS(I126))/2))</f>
        <v>0.005527439790388</v>
      </c>
      <c r="Y317" s="16" t="n">
        <f aca="false">IF(AND(E126=0,J126=0), 0, ABS(E126-J126)/((ABS(E126)+ABS(J126))/2))</f>
        <v>0</v>
      </c>
      <c r="Z317" s="50" t="n">
        <f aca="false">IF(AND(F126=0,K126=0), 0, ABS(F126-K126)/((ABS(F126)+ABS(K126))/2))</f>
        <v>2</v>
      </c>
      <c r="AA317" s="50" t="n">
        <f aca="false">IF(AND(G126=0,L126=0), 0, ABS(G126-L126)/((ABS(G126)+ABS(L126))/2))</f>
        <v>0.000395694565447534</v>
      </c>
      <c r="AB317" s="27"/>
      <c r="AC317" s="49" t="n">
        <f aca="false">IF(AND(C126=0,M126=0), 0, ABS(C126-M126)/((ABS(C126)+ABS(M126))/2))</f>
        <v>0.0103986135181976</v>
      </c>
      <c r="AD317" s="16" t="n">
        <f aca="false">IF(AND(D126=0,N126=0), 0, ABS(D126-N126)/((ABS(D126)+ABS(N126))/2))</f>
        <v>0.0158014358382337</v>
      </c>
      <c r="AE317" s="16" t="n">
        <f aca="false">IF(AND(E126=0,O126=0), 0, ABS(E126-O126)/((ABS(E126)+ABS(O126))/2))</f>
        <v>0</v>
      </c>
      <c r="AF317" s="50" t="n">
        <f aca="false">IF(AND(F126=0,P126=0), 0, ABS(F126-P126)/((ABS(F126)+ABS(P126))/2))</f>
        <v>2</v>
      </c>
      <c r="AG317" s="50" t="n">
        <f aca="false">IF(AND(G126=0,Q126=0), 0, ABS(G126-Q126)/((ABS(G126)+ABS(Q126))/2))</f>
        <v>0.0013062086598855</v>
      </c>
      <c r="AH317" s="27"/>
      <c r="AI317" s="17" t="n">
        <f aca="false">IF(AND(C126=0,R126=0), 0, ABS(C126-R126)/((ABS(C126)+ABS(R126))/2))</f>
        <v>0.0148221343873518</v>
      </c>
      <c r="AJ317" s="16" t="n">
        <f aca="false">IF(AND(D126=0,S126=0), 0, ABS(D126-S126)/((ABS(D126)+ABS(S126))/2))</f>
        <v>0.0101449796740655</v>
      </c>
      <c r="AK317" s="16" t="n">
        <f aca="false">IF(AND(E126=0,T126=0), 0, ABS(E126-T126)/((ABS(E126)+ABS(T126))/2))</f>
        <v>0</v>
      </c>
      <c r="AL317" s="16" t="n">
        <f aca="false">IF(AND(F126=0,U126=0), 0, ABS(F126-U126)/((ABS(F126)+ABS(U126))/2))</f>
        <v>0</v>
      </c>
      <c r="AM317" s="16" t="n">
        <f aca="false">IF(AND(G126=0,V126=0), 0, ABS(G126-V126)/((ABS(G126)+ABS(V126))/2))</f>
        <v>0.000770418698270028</v>
      </c>
      <c r="AN317" s="27"/>
      <c r="AO317" s="17" t="n">
        <f aca="false">IF(AND(C126=0,W126=0), 0, ABS(C126-W126)/((ABS(C126)+ABS(W126))/2))</f>
        <v>0.0103986135181976</v>
      </c>
      <c r="AP317" s="16" t="n">
        <f aca="false">IF(AND(D126=0,X126=0), 0, ABS(D126-X126)/((ABS(D126)+ABS(X126))/2))</f>
        <v>0.0166017034791396</v>
      </c>
      <c r="AQ317" s="16" t="n">
        <f aca="false">IF(AND(E126=0,Y126=0), 0, ABS(E126-Y126)/((ABS(E126)+ABS(Y126))/2))</f>
        <v>0</v>
      </c>
      <c r="AR317" s="16" t="n">
        <f aca="false">IF(AND(F126=0,Z126=0), 0, ABS(F126-Z126)/((ABS(F126)+ABS(Z126))/2))</f>
        <v>2</v>
      </c>
      <c r="AS317" s="16" t="n">
        <f aca="false">IF(AND(G126=0,AA126=0), 0, ABS(G126-AA126)/((ABS(G126)+ABS(AA126))/2))</f>
        <v>0.00039585120161674</v>
      </c>
      <c r="AT317" s="27"/>
    </row>
    <row r="318" customFormat="false" ht="13.8" hidden="false" customHeight="false" outlineLevel="0" collapsed="false">
      <c r="A318" s="36"/>
      <c r="B318" s="16" t="n">
        <v>123</v>
      </c>
      <c r="C318" s="49" t="n">
        <f aca="false">ABS(H127-C127)</f>
        <v>0</v>
      </c>
      <c r="D318" s="16" t="n">
        <f aca="false">ABS(I127-D127)</f>
        <v>2</v>
      </c>
      <c r="E318" s="16" t="n">
        <f aca="false">ABS(J127-E127)</f>
        <v>0</v>
      </c>
      <c r="F318" s="50" t="n">
        <f aca="false">ABS(K127-F127)</f>
        <v>0</v>
      </c>
      <c r="G318" s="50" t="n">
        <f aca="false">ABS(L127-G127)</f>
        <v>2</v>
      </c>
      <c r="H318" s="49" t="n">
        <f aca="false">ABS(M127-C127)</f>
        <v>1</v>
      </c>
      <c r="I318" s="16" t="n">
        <f aca="false">ABS(N127-D127)</f>
        <v>147</v>
      </c>
      <c r="J318" s="16" t="n">
        <f aca="false">ABS(O127-E127)</f>
        <v>0</v>
      </c>
      <c r="K318" s="50" t="n">
        <f aca="false">ABS(P127-F127)</f>
        <v>229</v>
      </c>
      <c r="L318" s="51" t="n">
        <f aca="false">ABS(Q127-G127)</f>
        <v>83</v>
      </c>
      <c r="M318" s="17" t="n">
        <f aca="false">ABS(R127-C127)</f>
        <v>2</v>
      </c>
      <c r="N318" s="16" t="n">
        <f aca="false">ABS(S127-D127)</f>
        <v>15</v>
      </c>
      <c r="O318" s="16" t="n">
        <f aca="false">ABS(T127-E127)</f>
        <v>0</v>
      </c>
      <c r="P318" s="16" t="n">
        <f aca="false">ABS(U127-F127)</f>
        <v>0</v>
      </c>
      <c r="Q318" s="16" t="n">
        <f aca="false">ABS(V127-G127)</f>
        <v>13</v>
      </c>
      <c r="R318" s="17" t="n">
        <f aca="false">ABS(W127-C127)</f>
        <v>0</v>
      </c>
      <c r="S318" s="16" t="n">
        <f aca="false">ABS(X127-D127)</f>
        <v>82</v>
      </c>
      <c r="T318" s="16" t="n">
        <f aca="false">ABS(Y127-E127)</f>
        <v>0</v>
      </c>
      <c r="U318" s="16" t="n">
        <f aca="false">ABS(Z127-F127)</f>
        <v>120</v>
      </c>
      <c r="V318" s="16" t="n">
        <f aca="false">ABS(AA127-G127)</f>
        <v>38</v>
      </c>
      <c r="W318" s="49" t="n">
        <f aca="false">IF(AND(C127=0,H127=0), 0, ABS(C127-H127)/((ABS(C127)+ABS(H127))/2))</f>
        <v>0</v>
      </c>
      <c r="X318" s="16" t="n">
        <f aca="false">IF(AND(D127=0,I127=0), 0, ABS(D127-I127)/((ABS(D127)+ABS(I127))/2))</f>
        <v>0.000141995030173944</v>
      </c>
      <c r="Y318" s="16" t="n">
        <f aca="false">IF(AND(E127=0,J127=0), 0, ABS(E127-J127)/((ABS(E127)+ABS(J127))/2))</f>
        <v>0</v>
      </c>
      <c r="Z318" s="50" t="n">
        <f aca="false">IF(AND(F127=0,K127=0), 0, ABS(F127-K127)/((ABS(F127)+ABS(K127))/2))</f>
        <v>0</v>
      </c>
      <c r="AA318" s="50" t="n">
        <f aca="false">IF(AND(G127=0,L127=0), 0, ABS(G127-L127)/((ABS(G127)+ABS(L127))/2))</f>
        <v>1.38771318743842E-005</v>
      </c>
      <c r="AB318" s="27"/>
      <c r="AC318" s="49" t="n">
        <f aca="false">IF(AND(C127=0,M127=0), 0, ABS(C127-M127)/((ABS(C127)+ABS(M127))/2))</f>
        <v>0.000557568999163647</v>
      </c>
      <c r="AD318" s="16" t="n">
        <f aca="false">IF(AND(D127=0,N127=0), 0, ABS(D127-N127)/((ABS(D127)+ABS(N127))/2))</f>
        <v>0.0104906333630687</v>
      </c>
      <c r="AE318" s="16" t="n">
        <f aca="false">IF(AND(E127=0,O127=0), 0, ABS(E127-O127)/((ABS(E127)+ABS(O127))/2))</f>
        <v>0</v>
      </c>
      <c r="AF318" s="50" t="n">
        <f aca="false">IF(AND(F127=0,P127=0), 0, ABS(F127-P127)/((ABS(F127)+ABS(P127))/2))</f>
        <v>2</v>
      </c>
      <c r="AG318" s="50" t="n">
        <f aca="false">IF(AND(G127=0,Q127=0), 0, ABS(G127-Q127)/((ABS(G127)+ABS(Q127))/2))</f>
        <v>0.00057607084977391</v>
      </c>
      <c r="AH318" s="27"/>
      <c r="AI318" s="17" t="n">
        <f aca="false">IF(AND(C127=0,R127=0), 0, ABS(C127-R127)/((ABS(C127)+ABS(R127))/2))</f>
        <v>0.00111482720178372</v>
      </c>
      <c r="AJ318" s="16" t="n">
        <f aca="false">IF(AND(D127=0,S127=0), 0, ABS(D127-S127)/((ABS(D127)+ABS(S127))/2))</f>
        <v>0.00106545441630856</v>
      </c>
      <c r="AK318" s="16" t="n">
        <f aca="false">IF(AND(E127=0,T127=0), 0, ABS(E127-T127)/((ABS(E127)+ABS(T127))/2))</f>
        <v>0</v>
      </c>
      <c r="AL318" s="16" t="n">
        <f aca="false">IF(AND(F127=0,U127=0), 0, ABS(F127-U127)/((ABS(F127)+ABS(U127))/2))</f>
        <v>0</v>
      </c>
      <c r="AM318" s="16" t="n">
        <f aca="false">IF(AND(G127=0,V127=0), 0, ABS(G127-V127)/((ABS(G127)+ABS(V127))/2))</f>
        <v>9.01979150405023E-005</v>
      </c>
      <c r="AN318" s="27"/>
      <c r="AO318" s="17" t="n">
        <f aca="false">IF(AND(C127=0,W127=0), 0, ABS(C127-W127)/((ABS(C127)+ABS(W127))/2))</f>
        <v>0</v>
      </c>
      <c r="AP318" s="16" t="n">
        <f aca="false">IF(AND(D127=0,X127=0), 0, ABS(D127-X127)/((ABS(D127)+ABS(X127))/2))</f>
        <v>0.00583837664649341</v>
      </c>
      <c r="AQ318" s="16" t="n">
        <f aca="false">IF(AND(E127=0,Y127=0), 0, ABS(E127-Y127)/((ABS(E127)+ABS(Y127))/2))</f>
        <v>0</v>
      </c>
      <c r="AR318" s="16" t="n">
        <f aca="false">IF(AND(F127=0,Z127=0), 0, ABS(F127-Z127)/((ABS(F127)+ABS(Z127))/2))</f>
        <v>2</v>
      </c>
      <c r="AS318" s="16" t="n">
        <f aca="false">IF(AND(G127=0,AA127=0), 0, ABS(G127-AA127)/((ABS(G127)+ABS(AA127))/2))</f>
        <v>0.000263702099901459</v>
      </c>
      <c r="AT318" s="27"/>
    </row>
    <row r="319" customFormat="false" ht="13.8" hidden="false" customHeight="false" outlineLevel="0" collapsed="false">
      <c r="A319" s="36"/>
      <c r="B319" s="16" t="n">
        <v>124</v>
      </c>
      <c r="C319" s="49" t="n">
        <f aca="false">ABS(H128-C128)</f>
        <v>20</v>
      </c>
      <c r="D319" s="16" t="n">
        <f aca="false">ABS(I128-D128)</f>
        <v>34</v>
      </c>
      <c r="E319" s="16" t="n">
        <f aca="false">ABS(J128-E128)</f>
        <v>0</v>
      </c>
      <c r="F319" s="50" t="n">
        <f aca="false">ABS(K128-F128)</f>
        <v>0</v>
      </c>
      <c r="G319" s="50" t="n">
        <f aca="false">ABS(L128-G128)</f>
        <v>14</v>
      </c>
      <c r="H319" s="49" t="n">
        <f aca="false">ABS(M128-C128)</f>
        <v>1</v>
      </c>
      <c r="I319" s="16" t="n">
        <f aca="false">ABS(N128-D128)</f>
        <v>199</v>
      </c>
      <c r="J319" s="16" t="n">
        <f aca="false">ABS(O128-E128)</f>
        <v>0</v>
      </c>
      <c r="K319" s="50" t="n">
        <f aca="false">ABS(P128-F128)</f>
        <v>383</v>
      </c>
      <c r="L319" s="51" t="n">
        <f aca="false">ABS(Q128-G128)</f>
        <v>185</v>
      </c>
      <c r="M319" s="17" t="n">
        <f aca="false">ABS(R128-C128)</f>
        <v>7</v>
      </c>
      <c r="N319" s="16" t="n">
        <f aca="false">ABS(S128-D128)</f>
        <v>73</v>
      </c>
      <c r="O319" s="16" t="n">
        <f aca="false">ABS(T128-E128)</f>
        <v>0</v>
      </c>
      <c r="P319" s="16" t="n">
        <f aca="false">ABS(U128-F128)</f>
        <v>0</v>
      </c>
      <c r="Q319" s="16" t="n">
        <f aca="false">ABS(V128-G128)</f>
        <v>66</v>
      </c>
      <c r="R319" s="17" t="n">
        <f aca="false">ABS(W128-C128)</f>
        <v>1</v>
      </c>
      <c r="S319" s="16" t="n">
        <f aca="false">ABS(X128-D128)</f>
        <v>211</v>
      </c>
      <c r="T319" s="16" t="n">
        <f aca="false">ABS(Y128-E128)</f>
        <v>0</v>
      </c>
      <c r="U319" s="16" t="n">
        <f aca="false">ABS(Z128-F128)</f>
        <v>268</v>
      </c>
      <c r="V319" s="16" t="n">
        <f aca="false">ABS(AA128-G128)</f>
        <v>58</v>
      </c>
      <c r="W319" s="49" t="n">
        <f aca="false">IF(AND(C128=0,H128=0), 0, ABS(C128-H128)/((ABS(C128)+ABS(H128))/2))</f>
        <v>0.0123839009287926</v>
      </c>
      <c r="X319" s="16" t="n">
        <f aca="false">IF(AND(D128=0,I128=0), 0, ABS(D128-I128)/((ABS(D128)+ABS(I128))/2))</f>
        <v>0.00239672916960383</v>
      </c>
      <c r="Y319" s="16" t="n">
        <f aca="false">IF(AND(E128=0,J128=0), 0, ABS(E128-J128)/((ABS(E128)+ABS(J128))/2))</f>
        <v>0</v>
      </c>
      <c r="Z319" s="50" t="n">
        <f aca="false">IF(AND(F128=0,K128=0), 0, ABS(F128-K128)/((ABS(F128)+ABS(K128))/2))</f>
        <v>0</v>
      </c>
      <c r="AA319" s="50" t="n">
        <f aca="false">IF(AND(G128=0,L128=0), 0, ABS(G128-L128)/((ABS(G128)+ABS(L128))/2))</f>
        <v>9.70880519282381E-005</v>
      </c>
      <c r="AB319" s="27"/>
      <c r="AC319" s="49" t="n">
        <f aca="false">IF(AND(C128=0,M128=0), 0, ABS(C128-M128)/((ABS(C128)+ABS(M128))/2))</f>
        <v>0.000622858922454064</v>
      </c>
      <c r="AD319" s="16" t="n">
        <f aca="false">IF(AND(D128=0,N128=0), 0, ABS(D128-N128)/((ABS(D128)+ABS(N128))/2))</f>
        <v>0.0141099727018116</v>
      </c>
      <c r="AE319" s="16" t="n">
        <f aca="false">IF(AND(E128=0,O128=0), 0, ABS(E128-O128)/((ABS(E128)+ABS(O128))/2))</f>
        <v>0</v>
      </c>
      <c r="AF319" s="50" t="n">
        <f aca="false">IF(AND(F128=0,P128=0), 0, ABS(F128-P128)/((ABS(F128)+ABS(P128))/2))</f>
        <v>2</v>
      </c>
      <c r="AG319" s="50" t="n">
        <f aca="false">IF(AND(G128=0,Q128=0), 0, ABS(G128-Q128)/((ABS(G128)+ABS(Q128))/2))</f>
        <v>0.00128383512781099</v>
      </c>
      <c r="AH319" s="27"/>
      <c r="AI319" s="17" t="n">
        <f aca="false">IF(AND(C128=0,R128=0), 0, ABS(C128-R128)/((ABS(C128)+ABS(R128))/2))</f>
        <v>0.00435188063413118</v>
      </c>
      <c r="AJ319" s="16" t="n">
        <f aca="false">IF(AND(D128=0,S128=0), 0, ABS(D128-S128)/((ABS(D128)+ABS(S128))/2))</f>
        <v>0.00515300180002118</v>
      </c>
      <c r="AK319" s="16" t="n">
        <f aca="false">IF(AND(E128=0,T128=0), 0, ABS(E128-T128)/((ABS(E128)+ABS(T128))/2))</f>
        <v>0</v>
      </c>
      <c r="AL319" s="16" t="n">
        <f aca="false">IF(AND(F128=0,U128=0), 0, ABS(F128-U128)/((ABS(F128)+ABS(U128))/2))</f>
        <v>0</v>
      </c>
      <c r="AM319" s="16" t="n">
        <f aca="false">IF(AND(G128=0,V128=0), 0, ABS(G128-V128)/((ABS(G128)+ABS(V128))/2))</f>
        <v>0.000457618304732189</v>
      </c>
      <c r="AN319" s="27"/>
      <c r="AO319" s="17" t="n">
        <f aca="false">IF(AND(C128=0,W128=0), 0, ABS(C128-W128)/((ABS(C128)+ABS(W128))/2))</f>
        <v>0.000622858922454064</v>
      </c>
      <c r="AP319" s="16" t="n">
        <f aca="false">IF(AND(D128=0,X128=0), 0, ABS(D128-X128)/((ABS(D128)+ABS(X128))/2))</f>
        <v>0.0149671927646746</v>
      </c>
      <c r="AQ319" s="16" t="n">
        <f aca="false">IF(AND(E128=0,Y128=0), 0, ABS(E128-Y128)/((ABS(E128)+ABS(Y128))/2))</f>
        <v>0</v>
      </c>
      <c r="AR319" s="16" t="n">
        <f aca="false">IF(AND(F128=0,Z128=0), 0, ABS(F128-Z128)/((ABS(F128)+ABS(Z128))/2))</f>
        <v>2</v>
      </c>
      <c r="AS319" s="16" t="n">
        <f aca="false">IF(AND(G128=0,AA128=0), 0, ABS(G128-AA128)/((ABS(G128)+ABS(AA128))/2))</f>
        <v>0.000402322371204817</v>
      </c>
      <c r="AT319" s="27"/>
    </row>
    <row r="320" customFormat="false" ht="13.8" hidden="false" customHeight="false" outlineLevel="0" collapsed="false">
      <c r="A320" s="36"/>
      <c r="B320" s="16" t="n">
        <v>125</v>
      </c>
      <c r="C320" s="49" t="n">
        <f aca="false">ABS(H129-C129)</f>
        <v>10</v>
      </c>
      <c r="D320" s="16" t="n">
        <f aca="false">ABS(I129-D129)</f>
        <v>182</v>
      </c>
      <c r="E320" s="16" t="n">
        <f aca="false">ABS(J129-E129)</f>
        <v>0</v>
      </c>
      <c r="F320" s="50" t="n">
        <f aca="false">ABS(K129-F129)</f>
        <v>0</v>
      </c>
      <c r="G320" s="50" t="n">
        <f aca="false">ABS(L129-G129)</f>
        <v>172</v>
      </c>
      <c r="H320" s="49" t="n">
        <f aca="false">ABS(M129-C129)</f>
        <v>1</v>
      </c>
      <c r="I320" s="16" t="n">
        <f aca="false">ABS(N129-D129)</f>
        <v>242</v>
      </c>
      <c r="J320" s="16" t="n">
        <f aca="false">ABS(O129-E129)</f>
        <v>0</v>
      </c>
      <c r="K320" s="50" t="n">
        <f aca="false">ABS(P129-F129)</f>
        <v>322</v>
      </c>
      <c r="L320" s="51" t="n">
        <f aca="false">ABS(Q129-G129)</f>
        <v>81</v>
      </c>
      <c r="M320" s="17" t="n">
        <f aca="false">ABS(R129-C129)</f>
        <v>3</v>
      </c>
      <c r="N320" s="16" t="n">
        <f aca="false">ABS(S129-D129)</f>
        <v>10</v>
      </c>
      <c r="O320" s="16" t="n">
        <f aca="false">ABS(T129-E129)</f>
        <v>0</v>
      </c>
      <c r="P320" s="16" t="n">
        <f aca="false">ABS(U129-F129)</f>
        <v>0</v>
      </c>
      <c r="Q320" s="16" t="n">
        <f aca="false">ABS(V129-G129)</f>
        <v>7</v>
      </c>
      <c r="R320" s="17" t="n">
        <f aca="false">ABS(W129-C129)</f>
        <v>0</v>
      </c>
      <c r="S320" s="16" t="n">
        <f aca="false">ABS(X129-D129)</f>
        <v>115</v>
      </c>
      <c r="T320" s="16" t="n">
        <f aca="false">ABS(Y129-E129)</f>
        <v>0</v>
      </c>
      <c r="U320" s="16" t="n">
        <f aca="false">ABS(Z129-F129)</f>
        <v>187</v>
      </c>
      <c r="V320" s="16" t="n">
        <f aca="false">ABS(AA129-G129)</f>
        <v>72</v>
      </c>
      <c r="W320" s="49" t="n">
        <f aca="false">IF(AND(C129=0,H129=0), 0, ABS(C129-H129)/((ABS(C129)+ABS(H129))/2))</f>
        <v>0.00717360114777618</v>
      </c>
      <c r="X320" s="16" t="n">
        <f aca="false">IF(AND(D129=0,I129=0), 0, ABS(D129-I129)/((ABS(D129)+ABS(I129))/2))</f>
        <v>0.0128006752004501</v>
      </c>
      <c r="Y320" s="16" t="n">
        <f aca="false">IF(AND(E129=0,J129=0), 0, ABS(E129-J129)/((ABS(E129)+ABS(J129))/2))</f>
        <v>0</v>
      </c>
      <c r="Z320" s="50" t="n">
        <f aca="false">IF(AND(F129=0,K129=0), 0, ABS(F129-K129)/((ABS(F129)+ABS(K129))/2))</f>
        <v>0</v>
      </c>
      <c r="AA320" s="50" t="n">
        <f aca="false">IF(AND(G129=0,L129=0), 0, ABS(G129-L129)/((ABS(G129)+ABS(L129))/2))</f>
        <v>0.00119123472864781</v>
      </c>
      <c r="AB320" s="27"/>
      <c r="AC320" s="49" t="n">
        <f aca="false">IF(AND(C129=0,M129=0), 0, ABS(C129-M129)/((ABS(C129)+ABS(M129))/2))</f>
        <v>0.000719683339330694</v>
      </c>
      <c r="AD320" s="16" t="n">
        <f aca="false">IF(AND(D129=0,N129=0), 0, ABS(D129-N129)/((ABS(D129)+ABS(N129))/2))</f>
        <v>0.017056667606428</v>
      </c>
      <c r="AE320" s="16" t="n">
        <f aca="false">IF(AND(E129=0,O129=0), 0, ABS(E129-O129)/((ABS(E129)+ABS(O129))/2))</f>
        <v>0</v>
      </c>
      <c r="AF320" s="50" t="n">
        <f aca="false">IF(AND(F129=0,P129=0), 0, ABS(F129-P129)/((ABS(F129)+ABS(P129))/2))</f>
        <v>2</v>
      </c>
      <c r="AG320" s="50" t="n">
        <f aca="false">IF(AND(G129=0,Q129=0), 0, ABS(G129-Q129)/((ABS(G129)+ABS(Q129))/2))</f>
        <v>0.000561480367249751</v>
      </c>
      <c r="AH320" s="27"/>
      <c r="AI320" s="17" t="n">
        <f aca="false">IF(AND(C129=0,R129=0), 0, ABS(C129-R129)/((ABS(C129)+ABS(R129))/2))</f>
        <v>0.00215749730312837</v>
      </c>
      <c r="AJ320" s="16" t="n">
        <f aca="false">IF(AND(D129=0,S129=0), 0, ABS(D129-S129)/((ABS(D129)+ABS(S129))/2))</f>
        <v>0.00069910514541387</v>
      </c>
      <c r="AK320" s="16" t="n">
        <f aca="false">IF(AND(E129=0,T129=0), 0, ABS(E129-T129)/((ABS(E129)+ABS(T129))/2))</f>
        <v>0</v>
      </c>
      <c r="AL320" s="16" t="n">
        <f aca="false">IF(AND(F129=0,U129=0), 0, ABS(F129-U129)/((ABS(F129)+ABS(U129))/2))</f>
        <v>0</v>
      </c>
      <c r="AM320" s="16" t="n">
        <f aca="false">IF(AND(G129=0,V129=0), 0, ABS(G129-V129)/((ABS(G129)+ABS(V129))/2))</f>
        <v>4.85081996181712E-005</v>
      </c>
      <c r="AN320" s="27"/>
      <c r="AO320" s="17" t="n">
        <f aca="false">IF(AND(C129=0,W129=0), 0, ABS(C129-W129)/((ABS(C129)+ABS(W129))/2))</f>
        <v>0</v>
      </c>
      <c r="AP320" s="16" t="n">
        <f aca="false">IF(AND(D129=0,X129=0), 0, ABS(D129-X129)/((ABS(D129)+ABS(X129))/2))</f>
        <v>0.00806932603585588</v>
      </c>
      <c r="AQ320" s="16" t="n">
        <f aca="false">IF(AND(E129=0,Y129=0), 0, ABS(E129-Y129)/((ABS(E129)+ABS(Y129))/2))</f>
        <v>0</v>
      </c>
      <c r="AR320" s="16" t="n">
        <f aca="false">IF(AND(F129=0,Z129=0), 0, ABS(F129-Z129)/((ABS(F129)+ABS(Z129))/2))</f>
        <v>2</v>
      </c>
      <c r="AS320" s="16" t="n">
        <f aca="false">IF(AND(G129=0,AA129=0), 0, ABS(G129-AA129)/((ABS(G129)+ABS(AA129))/2))</f>
        <v>0.000499078091858096</v>
      </c>
      <c r="AT320" s="27"/>
    </row>
    <row r="321" customFormat="false" ht="13.8" hidden="false" customHeight="false" outlineLevel="0" collapsed="false">
      <c r="A321" s="36"/>
      <c r="B321" s="16" t="n">
        <v>126</v>
      </c>
      <c r="C321" s="49" t="n">
        <f aca="false">ABS(H130-C130)</f>
        <v>3</v>
      </c>
      <c r="D321" s="16" t="n">
        <f aca="false">ABS(I130-D130)</f>
        <v>137</v>
      </c>
      <c r="E321" s="16" t="n">
        <f aca="false">ABS(J130-E130)</f>
        <v>0</v>
      </c>
      <c r="F321" s="50" t="n">
        <f aca="false">ABS(K130-F130)</f>
        <v>2</v>
      </c>
      <c r="G321" s="50" t="n">
        <f aca="false">ABS(L130-G130)</f>
        <v>132</v>
      </c>
      <c r="H321" s="49" t="n">
        <f aca="false">ABS(M130-C130)</f>
        <v>1</v>
      </c>
      <c r="I321" s="16" t="n">
        <f aca="false">ABS(N130-D130)</f>
        <v>249</v>
      </c>
      <c r="J321" s="16" t="n">
        <f aca="false">ABS(O130-E130)</f>
        <v>0</v>
      </c>
      <c r="K321" s="50" t="n">
        <f aca="false">ABS(P130-F130)</f>
        <v>380</v>
      </c>
      <c r="L321" s="51" t="n">
        <f aca="false">ABS(Q130-G130)</f>
        <v>132</v>
      </c>
      <c r="M321" s="17" t="n">
        <f aca="false">ABS(R130-C130)</f>
        <v>4</v>
      </c>
      <c r="N321" s="16" t="n">
        <f aca="false">ABS(S130-D130)</f>
        <v>10</v>
      </c>
      <c r="O321" s="16" t="n">
        <f aca="false">ABS(T130-E130)</f>
        <v>0</v>
      </c>
      <c r="P321" s="16" t="n">
        <f aca="false">ABS(U130-F130)</f>
        <v>0</v>
      </c>
      <c r="Q321" s="16" t="n">
        <f aca="false">ABS(V130-G130)</f>
        <v>6</v>
      </c>
      <c r="R321" s="17" t="n">
        <f aca="false">ABS(W130-C130)</f>
        <v>0</v>
      </c>
      <c r="S321" s="16" t="n">
        <f aca="false">ABS(X130-D130)</f>
        <v>164</v>
      </c>
      <c r="T321" s="16" t="n">
        <f aca="false">ABS(Y130-E130)</f>
        <v>0</v>
      </c>
      <c r="U321" s="16" t="n">
        <f aca="false">ABS(Z130-F130)</f>
        <v>216</v>
      </c>
      <c r="V321" s="16" t="n">
        <f aca="false">ABS(AA130-G130)</f>
        <v>52</v>
      </c>
      <c r="W321" s="49" t="n">
        <f aca="false">IF(AND(C130=0,H130=0), 0, ABS(C130-H130)/((ABS(C130)+ABS(H130))/2))</f>
        <v>0.00252844500632111</v>
      </c>
      <c r="X321" s="16" t="n">
        <f aca="false">IF(AND(D130=0,I130=0), 0, ABS(D130-I130)/((ABS(D130)+ABS(I130))/2))</f>
        <v>0.00953209253783267</v>
      </c>
      <c r="Y321" s="16" t="n">
        <f aca="false">IF(AND(E130=0,J130=0), 0, ABS(E130-J130)/((ABS(E130)+ABS(J130))/2))</f>
        <v>0</v>
      </c>
      <c r="Z321" s="50" t="n">
        <f aca="false">IF(AND(F130=0,K130=0), 0, ABS(F130-K130)/((ABS(F130)+ABS(K130))/2))</f>
        <v>2</v>
      </c>
      <c r="AA321" s="50" t="n">
        <f aca="false">IF(AND(G130=0,L130=0), 0, ABS(G130-L130)/((ABS(G130)+ABS(L130))/2))</f>
        <v>0.000913874273054556</v>
      </c>
      <c r="AB321" s="27"/>
      <c r="AC321" s="49" t="n">
        <f aca="false">IF(AND(C130=0,M130=0), 0, ABS(C130-M130)/((ABS(C130)+ABS(M130))/2))</f>
        <v>0.000843525938422607</v>
      </c>
      <c r="AD321" s="16" t="n">
        <f aca="false">IF(AND(D130=0,N130=0), 0, ABS(D130-N130)/((ABS(D130)+ABS(N130))/2))</f>
        <v>0.0173925191212936</v>
      </c>
      <c r="AE321" s="16" t="n">
        <f aca="false">IF(AND(E130=0,O130=0), 0, ABS(E130-O130)/((ABS(E130)+ABS(O130))/2))</f>
        <v>0</v>
      </c>
      <c r="AF321" s="50" t="n">
        <f aca="false">IF(AND(F130=0,P130=0), 0, ABS(F130-P130)/((ABS(F130)+ABS(P130))/2))</f>
        <v>2</v>
      </c>
      <c r="AG321" s="50" t="n">
        <f aca="false">IF(AND(G130=0,Q130=0), 0, ABS(G130-Q130)/((ABS(G130)+ABS(Q130))/2))</f>
        <v>0.000914710203176539</v>
      </c>
      <c r="AH321" s="27"/>
      <c r="AI321" s="17" t="n">
        <f aca="false">IF(AND(C130=0,R130=0), 0, ABS(C130-R130)/((ABS(C130)+ABS(R130))/2))</f>
        <v>0.0033698399326032</v>
      </c>
      <c r="AJ321" s="16" t="n">
        <f aca="false">IF(AND(D130=0,S130=0), 0, ABS(D130-S130)/((ABS(D130)+ABS(S130))/2))</f>
        <v>0.000692712662787476</v>
      </c>
      <c r="AK321" s="16" t="n">
        <f aca="false">IF(AND(E130=0,T130=0), 0, ABS(E130-T130)/((ABS(E130)+ABS(T130))/2))</f>
        <v>0</v>
      </c>
      <c r="AL321" s="16" t="n">
        <f aca="false">IF(AND(F130=0,U130=0), 0, ABS(F130-U130)/((ABS(F130)+ABS(U130))/2))</f>
        <v>0</v>
      </c>
      <c r="AM321" s="16" t="n">
        <f aca="false">IF(AND(G130=0,V130=0), 0, ABS(G130-V130)/((ABS(G130)+ABS(V130))/2))</f>
        <v>4.15578658650616E-005</v>
      </c>
      <c r="AN321" s="27"/>
      <c r="AO321" s="17" t="n">
        <f aca="false">IF(AND(C130=0,W130=0), 0, ABS(C130-W130)/((ABS(C130)+ABS(W130))/2))</f>
        <v>0</v>
      </c>
      <c r="AP321" s="16" t="n">
        <f aca="false">IF(AND(D130=0,X130=0), 0, ABS(D130-X130)/((ABS(D130)+ABS(X130))/2))</f>
        <v>0.0114214081760568</v>
      </c>
      <c r="AQ321" s="16" t="n">
        <f aca="false">IF(AND(E130=0,Y130=0), 0, ABS(E130-Y130)/((ABS(E130)+ABS(Y130))/2))</f>
        <v>0</v>
      </c>
      <c r="AR321" s="16" t="n">
        <f aca="false">IF(AND(F130=0,Z130=0), 0, ABS(F130-Z130)/((ABS(F130)+ABS(Z130))/2))</f>
        <v>2</v>
      </c>
      <c r="AS321" s="16" t="n">
        <f aca="false">IF(AND(G130=0,AA130=0), 0, ABS(G130-AA130)/((ABS(G130)+ABS(AA130))/2))</f>
        <v>0.000360240529830687</v>
      </c>
      <c r="AT321" s="27"/>
    </row>
    <row r="322" customFormat="false" ht="13.8" hidden="false" customHeight="false" outlineLevel="0" collapsed="false">
      <c r="A322" s="36"/>
      <c r="B322" s="16" t="n">
        <v>127</v>
      </c>
      <c r="C322" s="49" t="n">
        <f aca="false">ABS(H131-C131)</f>
        <v>5</v>
      </c>
      <c r="D322" s="16" t="n">
        <f aca="false">ABS(I131-D131)</f>
        <v>148</v>
      </c>
      <c r="E322" s="16" t="n">
        <f aca="false">ABS(J131-E131)</f>
        <v>0</v>
      </c>
      <c r="F322" s="50" t="n">
        <f aca="false">ABS(K131-F131)</f>
        <v>0</v>
      </c>
      <c r="G322" s="50" t="n">
        <f aca="false">ABS(L131-G131)</f>
        <v>153</v>
      </c>
      <c r="H322" s="49" t="n">
        <f aca="false">ABS(M131-C131)</f>
        <v>0</v>
      </c>
      <c r="I322" s="16" t="n">
        <f aca="false">ABS(N131-D131)</f>
        <v>266</v>
      </c>
      <c r="J322" s="16" t="n">
        <f aca="false">ABS(O131-E131)</f>
        <v>0</v>
      </c>
      <c r="K322" s="50" t="n">
        <f aca="false">ABS(P131-F131)</f>
        <v>311</v>
      </c>
      <c r="L322" s="51" t="n">
        <f aca="false">ABS(Q131-G131)</f>
        <v>45</v>
      </c>
      <c r="M322" s="17" t="n">
        <f aca="false">ABS(R131-C131)</f>
        <v>6</v>
      </c>
      <c r="N322" s="16" t="n">
        <f aca="false">ABS(S131-D131)</f>
        <v>14</v>
      </c>
      <c r="O322" s="16" t="n">
        <f aca="false">ABS(T131-E131)</f>
        <v>0</v>
      </c>
      <c r="P322" s="16" t="n">
        <f aca="false">ABS(U131-F131)</f>
        <v>0</v>
      </c>
      <c r="Q322" s="16" t="n">
        <f aca="false">ABS(V131-G131)</f>
        <v>20</v>
      </c>
      <c r="R322" s="17" t="n">
        <f aca="false">ABS(W131-C131)</f>
        <v>0</v>
      </c>
      <c r="S322" s="16" t="n">
        <f aca="false">ABS(X131-D131)</f>
        <v>88</v>
      </c>
      <c r="T322" s="16" t="n">
        <f aca="false">ABS(Y131-E131)</f>
        <v>0</v>
      </c>
      <c r="U322" s="16" t="n">
        <f aca="false">ABS(Z131-F131)</f>
        <v>130</v>
      </c>
      <c r="V322" s="16" t="n">
        <f aca="false">ABS(AA131-G131)</f>
        <v>42</v>
      </c>
      <c r="W322" s="49" t="n">
        <f aca="false">IF(AND(C131=0,H131=0), 0, ABS(C131-H131)/((ABS(C131)+ABS(H131))/2))</f>
        <v>0.00528262017960909</v>
      </c>
      <c r="X322" s="16" t="n">
        <f aca="false">IF(AND(D131=0,I131=0), 0, ABS(D131-I131)/((ABS(D131)+ABS(I131))/2))</f>
        <v>0.0102118263989512</v>
      </c>
      <c r="Y322" s="16" t="n">
        <f aca="false">IF(AND(E131=0,J131=0), 0, ABS(E131-J131)/((ABS(E131)+ABS(J131))/2))</f>
        <v>0</v>
      </c>
      <c r="Z322" s="50" t="n">
        <f aca="false">IF(AND(F131=0,K131=0), 0, ABS(F131-K131)/((ABS(F131)+ABS(K131))/2))</f>
        <v>0</v>
      </c>
      <c r="AA322" s="50" t="n">
        <f aca="false">IF(AND(G131=0,L131=0), 0, ABS(G131-L131)/((ABS(G131)+ABS(L131))/2))</f>
        <v>0.00105838040128528</v>
      </c>
      <c r="AB322" s="27"/>
      <c r="AC322" s="49" t="n">
        <f aca="false">IF(AND(C131=0,M131=0), 0, ABS(C131-M131)/((ABS(C131)+ABS(M131))/2))</f>
        <v>0</v>
      </c>
      <c r="AD322" s="16" t="n">
        <f aca="false">IF(AND(D131=0,N131=0), 0, ABS(D131-N131)/((ABS(D131)+ABS(N131))/2))</f>
        <v>0.0184287099903007</v>
      </c>
      <c r="AE322" s="16" t="n">
        <f aca="false">IF(AND(E131=0,O131=0), 0, ABS(E131-O131)/((ABS(E131)+ABS(O131))/2))</f>
        <v>0</v>
      </c>
      <c r="AF322" s="50" t="n">
        <f aca="false">IF(AND(F131=0,P131=0), 0, ABS(F131-P131)/((ABS(F131)+ABS(P131))/2))</f>
        <v>2</v>
      </c>
      <c r="AG322" s="50" t="n">
        <f aca="false">IF(AND(G131=0,Q131=0), 0, ABS(G131-Q131)/((ABS(G131)+ABS(Q131))/2))</f>
        <v>0.000311501680378509</v>
      </c>
      <c r="AH322" s="27"/>
      <c r="AI322" s="17" t="n">
        <f aca="false">IF(AND(C131=0,R131=0), 0, ABS(C131-R131)/((ABS(C131)+ABS(R131))/2))</f>
        <v>0.00634249471458774</v>
      </c>
      <c r="AJ322" s="16" t="n">
        <f aca="false">IF(AND(D131=0,S131=0), 0, ABS(D131-S131)/((ABS(D131)+ABS(S131))/2))</f>
        <v>0.000961538461538462</v>
      </c>
      <c r="AK322" s="16" t="n">
        <f aca="false">IF(AND(E131=0,T131=0), 0, ABS(E131-T131)/((ABS(E131)+ABS(T131))/2))</f>
        <v>0</v>
      </c>
      <c r="AL322" s="16" t="n">
        <f aca="false">IF(AND(F131=0,U131=0), 0, ABS(F131-U131)/((ABS(F131)+ABS(U131))/2))</f>
        <v>0</v>
      </c>
      <c r="AM322" s="16" t="n">
        <f aca="false">IF(AND(G131=0,V131=0), 0, ABS(G131-V131)/((ABS(G131)+ABS(V131))/2))</f>
        <v>0.000138414051794538</v>
      </c>
      <c r="AN322" s="27"/>
      <c r="AO322" s="17" t="n">
        <f aca="false">IF(AND(C131=0,W131=0), 0, ABS(C131-W131)/((ABS(C131)+ABS(W131))/2))</f>
        <v>0</v>
      </c>
      <c r="AP322" s="16" t="n">
        <f aca="false">IF(AND(D131=0,X131=0), 0, ABS(D131-X131)/((ABS(D131)+ABS(X131))/2))</f>
        <v>0.006059354127935</v>
      </c>
      <c r="AQ322" s="16" t="n">
        <f aca="false">IF(AND(E131=0,Y131=0), 0, ABS(E131-Y131)/((ABS(E131)+ABS(Y131))/2))</f>
        <v>0</v>
      </c>
      <c r="AR322" s="16" t="n">
        <f aca="false">IF(AND(F131=0,Z131=0), 0, ABS(F131-Z131)/((ABS(F131)+ABS(Z131))/2))</f>
        <v>2</v>
      </c>
      <c r="AS322" s="16" t="n">
        <f aca="false">IF(AND(G131=0,AA131=0), 0, ABS(G131-AA131)/((ABS(G131)+ABS(AA131))/2))</f>
        <v>0.000290731882904273</v>
      </c>
      <c r="AT322" s="27"/>
    </row>
    <row r="323" customFormat="false" ht="13.8" hidden="false" customHeight="false" outlineLevel="0" collapsed="false">
      <c r="A323" s="36"/>
      <c r="B323" s="16" t="n">
        <v>128</v>
      </c>
      <c r="C323" s="49" t="n">
        <f aca="false">ABS(H132-C132)</f>
        <v>11</v>
      </c>
      <c r="D323" s="16" t="n">
        <f aca="false">ABS(I132-D132)</f>
        <v>54</v>
      </c>
      <c r="E323" s="16" t="n">
        <f aca="false">ABS(J132-E132)</f>
        <v>0</v>
      </c>
      <c r="F323" s="50" t="n">
        <f aca="false">ABS(K132-F132)</f>
        <v>0</v>
      </c>
      <c r="G323" s="50" t="n">
        <f aca="false">ABS(L132-G132)</f>
        <v>65</v>
      </c>
      <c r="H323" s="49" t="n">
        <f aca="false">ABS(M132-C132)</f>
        <v>0</v>
      </c>
      <c r="I323" s="16" t="n">
        <f aca="false">ABS(N132-D132)</f>
        <v>205</v>
      </c>
      <c r="J323" s="16" t="n">
        <f aca="false">ABS(O132-E132)</f>
        <v>0</v>
      </c>
      <c r="K323" s="50" t="n">
        <f aca="false">ABS(P132-F132)</f>
        <v>323</v>
      </c>
      <c r="L323" s="51" t="n">
        <f aca="false">ABS(Q132-G132)</f>
        <v>118</v>
      </c>
      <c r="M323" s="17" t="n">
        <f aca="false">ABS(R132-C132)</f>
        <v>1</v>
      </c>
      <c r="N323" s="16" t="n">
        <f aca="false">ABS(S132-D132)</f>
        <v>32</v>
      </c>
      <c r="O323" s="16" t="n">
        <f aca="false">ABS(T132-E132)</f>
        <v>0</v>
      </c>
      <c r="P323" s="16" t="n">
        <f aca="false">ABS(U132-F132)</f>
        <v>0</v>
      </c>
      <c r="Q323" s="16" t="n">
        <f aca="false">ABS(V132-G132)</f>
        <v>33</v>
      </c>
      <c r="R323" s="17" t="n">
        <f aca="false">ABS(W132-C132)</f>
        <v>1</v>
      </c>
      <c r="S323" s="16" t="n">
        <f aca="false">ABS(X132-D132)</f>
        <v>124</v>
      </c>
      <c r="T323" s="16" t="n">
        <f aca="false">ABS(Y132-E132)</f>
        <v>0</v>
      </c>
      <c r="U323" s="16" t="n">
        <f aca="false">ABS(Z132-F132)</f>
        <v>212</v>
      </c>
      <c r="V323" s="16" t="n">
        <f aca="false">ABS(AA132-G132)</f>
        <v>87</v>
      </c>
      <c r="W323" s="49" t="n">
        <f aca="false">IF(AND(C132=0,H132=0), 0, ABS(C132-H132)/((ABS(C132)+ABS(H132))/2))</f>
        <v>0.0152883947185546</v>
      </c>
      <c r="X323" s="16" t="n">
        <f aca="false">IF(AND(D132=0,I132=0), 0, ABS(D132-I132)/((ABS(D132)+ABS(I132))/2))</f>
        <v>0.00368123253118822</v>
      </c>
      <c r="Y323" s="16" t="n">
        <f aca="false">IF(AND(E132=0,J132=0), 0, ABS(E132-J132)/((ABS(E132)+ABS(J132))/2))</f>
        <v>0</v>
      </c>
      <c r="Z323" s="50" t="n">
        <f aca="false">IF(AND(F132=0,K132=0), 0, ABS(F132-K132)/((ABS(F132)+ABS(K132))/2))</f>
        <v>0</v>
      </c>
      <c r="AA323" s="50" t="n">
        <f aca="false">IF(AND(G132=0,L132=0), 0, ABS(G132-L132)/((ABS(G132)+ABS(L132))/2))</f>
        <v>0.000449480158908524</v>
      </c>
      <c r="AB323" s="27"/>
      <c r="AC323" s="49" t="n">
        <f aca="false">IF(AND(C132=0,M132=0), 0, ABS(C132-M132)/((ABS(C132)+ABS(M132))/2))</f>
        <v>0</v>
      </c>
      <c r="AD323" s="16" t="n">
        <f aca="false">IF(AND(D132=0,N132=0), 0, ABS(D132-N132)/((ABS(D132)+ABS(N132))/2))</f>
        <v>0.0140473498475349</v>
      </c>
      <c r="AE323" s="16" t="n">
        <f aca="false">IF(AND(E132=0,O132=0), 0, ABS(E132-O132)/((ABS(E132)+ABS(O132))/2))</f>
        <v>0</v>
      </c>
      <c r="AF323" s="50" t="n">
        <f aca="false">IF(AND(F132=0,P132=0), 0, ABS(F132-P132)/((ABS(F132)+ABS(P132))/2))</f>
        <v>2</v>
      </c>
      <c r="AG323" s="50" t="n">
        <f aca="false">IF(AND(G132=0,Q132=0), 0, ABS(G132-Q132)/((ABS(G132)+ABS(Q132))/2))</f>
        <v>0.000816495986714642</v>
      </c>
      <c r="AH323" s="27"/>
      <c r="AI323" s="17" t="n">
        <f aca="false">IF(AND(C132=0,R132=0), 0, ABS(C132-R132)/((ABS(C132)+ABS(R132))/2))</f>
        <v>0.00138026224982747</v>
      </c>
      <c r="AJ323" s="16" t="n">
        <f aca="false">IF(AND(D132=0,S132=0), 0, ABS(D132-S132)/((ABS(D132)+ABS(S132))/2))</f>
        <v>0.00217983651226158</v>
      </c>
      <c r="AK323" s="16" t="n">
        <f aca="false">IF(AND(E132=0,T132=0), 0, ABS(E132-T132)/((ABS(E132)+ABS(T132))/2))</f>
        <v>0</v>
      </c>
      <c r="AL323" s="16" t="n">
        <f aca="false">IF(AND(F132=0,U132=0), 0, ABS(F132-U132)/((ABS(F132)+ABS(U132))/2))</f>
        <v>0</v>
      </c>
      <c r="AM323" s="16" t="n">
        <f aca="false">IF(AND(G132=0,V132=0), 0, ABS(G132-V132)/((ABS(G132)+ABS(V132))/2))</f>
        <v>0.000228222870006328</v>
      </c>
      <c r="AN323" s="27"/>
      <c r="AO323" s="17" t="n">
        <f aca="false">IF(AND(C132=0,W132=0), 0, ABS(C132-W132)/((ABS(C132)+ABS(W132))/2))</f>
        <v>0.00138026224982747</v>
      </c>
      <c r="AP323" s="16" t="n">
        <f aca="false">IF(AND(D132=0,X132=0), 0, ABS(D132-X132)/((ABS(D132)+ABS(X132))/2))</f>
        <v>0.00847341806751401</v>
      </c>
      <c r="AQ323" s="16" t="n">
        <f aca="false">IF(AND(E132=0,Y132=0), 0, ABS(E132-Y132)/((ABS(E132)+ABS(Y132))/2))</f>
        <v>0</v>
      </c>
      <c r="AR323" s="16" t="n">
        <f aca="false">IF(AND(F132=0,Z132=0), 0, ABS(F132-Z132)/((ABS(F132)+ABS(Z132))/2))</f>
        <v>2</v>
      </c>
      <c r="AS323" s="16" t="n">
        <f aca="false">IF(AND(G132=0,AA132=0), 0, ABS(G132-AA132)/((ABS(G132)+ABS(AA132))/2))</f>
        <v>0.000601928246001847</v>
      </c>
      <c r="AT323" s="27"/>
    </row>
    <row r="324" customFormat="false" ht="13.8" hidden="false" customHeight="false" outlineLevel="0" collapsed="false">
      <c r="A324" s="36"/>
      <c r="B324" s="16" t="n">
        <v>129</v>
      </c>
      <c r="C324" s="49" t="n">
        <f aca="false">ABS(H133-C133)</f>
        <v>1</v>
      </c>
      <c r="D324" s="16" t="n">
        <f aca="false">ABS(I133-D133)</f>
        <v>27</v>
      </c>
      <c r="E324" s="16" t="n">
        <f aca="false">ABS(J133-E133)</f>
        <v>0</v>
      </c>
      <c r="F324" s="50" t="n">
        <f aca="false">ABS(K133-F133)</f>
        <v>0</v>
      </c>
      <c r="G324" s="50" t="n">
        <f aca="false">ABS(L133-G133)</f>
        <v>26</v>
      </c>
      <c r="H324" s="49" t="n">
        <f aca="false">ABS(M133-C133)</f>
        <v>1</v>
      </c>
      <c r="I324" s="16" t="n">
        <f aca="false">ABS(N133-D133)</f>
        <v>208</v>
      </c>
      <c r="J324" s="16" t="n">
        <f aca="false">ABS(O133-E133)</f>
        <v>0</v>
      </c>
      <c r="K324" s="50" t="n">
        <f aca="false">ABS(P133-F133)</f>
        <v>331</v>
      </c>
      <c r="L324" s="51" t="n">
        <f aca="false">ABS(Q133-G133)</f>
        <v>124</v>
      </c>
      <c r="M324" s="17" t="n">
        <f aca="false">ABS(R133-C133)</f>
        <v>11</v>
      </c>
      <c r="N324" s="16" t="n">
        <f aca="false">ABS(S133-D133)</f>
        <v>16</v>
      </c>
      <c r="O324" s="16" t="n">
        <f aca="false">ABS(T133-E133)</f>
        <v>0</v>
      </c>
      <c r="P324" s="16" t="n">
        <f aca="false">ABS(U133-F133)</f>
        <v>0</v>
      </c>
      <c r="Q324" s="16" t="n">
        <f aca="false">ABS(V133-G133)</f>
        <v>27</v>
      </c>
      <c r="R324" s="17" t="n">
        <f aca="false">ABS(W133-C133)</f>
        <v>4</v>
      </c>
      <c r="S324" s="16" t="n">
        <f aca="false">ABS(X133-D133)</f>
        <v>150</v>
      </c>
      <c r="T324" s="16" t="n">
        <f aca="false">ABS(Y133-E133)</f>
        <v>0</v>
      </c>
      <c r="U324" s="16" t="n">
        <f aca="false">ABS(Z133-F133)</f>
        <v>209</v>
      </c>
      <c r="V324" s="16" t="n">
        <f aca="false">ABS(AA133-G133)</f>
        <v>63</v>
      </c>
      <c r="W324" s="49" t="n">
        <f aca="false">IF(AND(C133=0,H133=0), 0, ABS(C133-H133)/((ABS(C133)+ABS(H133))/2))</f>
        <v>0.00204290091930541</v>
      </c>
      <c r="X324" s="16" t="n">
        <f aca="false">IF(AND(D133=0,I133=0), 0, ABS(D133-I133)/((ABS(D133)+ABS(I133))/2))</f>
        <v>0.00182352345253774</v>
      </c>
      <c r="Y324" s="16" t="n">
        <f aca="false">IF(AND(E133=0,J133=0), 0, ABS(E133-J133)/((ABS(E133)+ABS(J133))/2))</f>
        <v>0</v>
      </c>
      <c r="Z324" s="50" t="n">
        <f aca="false">IF(AND(F133=0,K133=0), 0, ABS(F133-K133)/((ABS(F133)+ABS(K133))/2))</f>
        <v>0</v>
      </c>
      <c r="AA324" s="50" t="n">
        <f aca="false">IF(AND(G133=0,L133=0), 0, ABS(G133-L133)/((ABS(G133)+ABS(L133))/2))</f>
        <v>0.000179677134011499</v>
      </c>
      <c r="AB324" s="27"/>
      <c r="AC324" s="49" t="n">
        <f aca="false">IF(AND(C133=0,M133=0), 0, ABS(C133-M133)/((ABS(C133)+ABS(M133))/2))</f>
        <v>0.00204290091930541</v>
      </c>
      <c r="AD324" s="16" t="n">
        <f aca="false">IF(AND(D133=0,N133=0), 0, ABS(D133-N133)/((ABS(D133)+ABS(N133))/2))</f>
        <v>0.0141342756183746</v>
      </c>
      <c r="AE324" s="16" t="n">
        <f aca="false">IF(AND(E133=0,O133=0), 0, ABS(E133-O133)/((ABS(E133)+ABS(O133))/2))</f>
        <v>0</v>
      </c>
      <c r="AF324" s="50" t="n">
        <f aca="false">IF(AND(F133=0,P133=0), 0, ABS(F133-P133)/((ABS(F133)+ABS(P133))/2))</f>
        <v>2</v>
      </c>
      <c r="AG324" s="50" t="n">
        <f aca="false">IF(AND(G133=0,Q133=0), 0, ABS(G133-Q133)/((ABS(G133)+ABS(Q133))/2))</f>
        <v>0.000857366088405507</v>
      </c>
      <c r="AH324" s="27"/>
      <c r="AI324" s="17" t="n">
        <f aca="false">IF(AND(C133=0,R133=0), 0, ABS(C133-R133)/((ABS(C133)+ABS(R133))/2))</f>
        <v>0.0227507755946225</v>
      </c>
      <c r="AJ324" s="16" t="n">
        <f aca="false">IF(AND(D133=0,S133=0), 0, ABS(D133-S133)/((ABS(D133)+ABS(S133))/2))</f>
        <v>0.00108020523899541</v>
      </c>
      <c r="AK324" s="16" t="n">
        <f aca="false">IF(AND(E133=0,T133=0), 0, ABS(E133-T133)/((ABS(E133)+ABS(T133))/2))</f>
        <v>0</v>
      </c>
      <c r="AL324" s="16" t="n">
        <f aca="false">IF(AND(F133=0,U133=0), 0, ABS(F133-U133)/((ABS(F133)+ABS(U133))/2))</f>
        <v>0</v>
      </c>
      <c r="AM324" s="16" t="n">
        <f aca="false">IF(AND(G133=0,V133=0), 0, ABS(G133-V133)/((ABS(G133)+ABS(V133))/2))</f>
        <v>0.000186587148291864</v>
      </c>
      <c r="AN324" s="27"/>
      <c r="AO324" s="17" t="n">
        <f aca="false">IF(AND(C133=0,W133=0), 0, ABS(C133-W133)/((ABS(C133)+ABS(W133))/2))</f>
        <v>0.00814663951120163</v>
      </c>
      <c r="AP324" s="16" t="n">
        <f aca="false">IF(AND(D133=0,X133=0), 0, ABS(D133-X133)/((ABS(D133)+ABS(X133))/2))</f>
        <v>0.0101729399796541</v>
      </c>
      <c r="AQ324" s="16" t="n">
        <f aca="false">IF(AND(E133=0,Y133=0), 0, ABS(E133-Y133)/((ABS(E133)+ABS(Y133))/2))</f>
        <v>0</v>
      </c>
      <c r="AR324" s="16" t="n">
        <f aca="false">IF(AND(F133=0,Z133=0), 0, ABS(F133-Z133)/((ABS(F133)+ABS(Z133))/2))</f>
        <v>2</v>
      </c>
      <c r="AS324" s="16" t="n">
        <f aca="false">IF(AND(G133=0,AA133=0), 0, ABS(G133-AA133)/((ABS(G133)+ABS(AA133))/2))</f>
        <v>0.000435505445546266</v>
      </c>
      <c r="AT324" s="27"/>
    </row>
    <row r="325" customFormat="false" ht="13.8" hidden="false" customHeight="false" outlineLevel="0" collapsed="false">
      <c r="A325" s="36"/>
      <c r="B325" s="16" t="n">
        <v>130</v>
      </c>
      <c r="C325" s="49" t="n">
        <f aca="false">ABS(H134-C134)</f>
        <v>4</v>
      </c>
      <c r="D325" s="16" t="n">
        <f aca="false">ABS(I134-D134)</f>
        <v>23</v>
      </c>
      <c r="E325" s="16" t="n">
        <f aca="false">ABS(J134-E134)</f>
        <v>0</v>
      </c>
      <c r="F325" s="50" t="n">
        <f aca="false">ABS(K134-F134)</f>
        <v>0</v>
      </c>
      <c r="G325" s="50" t="n">
        <f aca="false">ABS(L134-G134)</f>
        <v>27</v>
      </c>
      <c r="H325" s="49" t="n">
        <f aca="false">ABS(M134-C134)</f>
        <v>0</v>
      </c>
      <c r="I325" s="16" t="n">
        <f aca="false">ABS(N134-D134)</f>
        <v>144</v>
      </c>
      <c r="J325" s="16" t="n">
        <f aca="false">ABS(O134-E134)</f>
        <v>0</v>
      </c>
      <c r="K325" s="50" t="n">
        <f aca="false">ABS(P134-F134)</f>
        <v>227</v>
      </c>
      <c r="L325" s="51" t="n">
        <f aca="false">ABS(Q134-G134)</f>
        <v>83</v>
      </c>
      <c r="M325" s="17" t="n">
        <f aca="false">ABS(R134-C134)</f>
        <v>2</v>
      </c>
      <c r="N325" s="16" t="n">
        <f aca="false">ABS(S134-D134)</f>
        <v>11</v>
      </c>
      <c r="O325" s="16" t="n">
        <f aca="false">ABS(T134-E134)</f>
        <v>0</v>
      </c>
      <c r="P325" s="16" t="n">
        <f aca="false">ABS(U134-F134)</f>
        <v>0</v>
      </c>
      <c r="Q325" s="16" t="n">
        <f aca="false">ABS(V134-G134)</f>
        <v>9</v>
      </c>
      <c r="R325" s="17" t="n">
        <f aca="false">ABS(W134-C134)</f>
        <v>0</v>
      </c>
      <c r="S325" s="16" t="n">
        <f aca="false">ABS(X134-D134)</f>
        <v>79</v>
      </c>
      <c r="T325" s="16" t="n">
        <f aca="false">ABS(Y134-E134)</f>
        <v>0</v>
      </c>
      <c r="U325" s="16" t="n">
        <f aca="false">ABS(Z134-F134)</f>
        <v>121</v>
      </c>
      <c r="V325" s="16" t="n">
        <f aca="false">ABS(AA134-G134)</f>
        <v>42</v>
      </c>
      <c r="W325" s="49" t="n">
        <f aca="false">IF(AND(C134=0,H134=0), 0, ABS(C134-H134)/((ABS(C134)+ABS(H134))/2))</f>
        <v>0.0164609053497942</v>
      </c>
      <c r="X325" s="16" t="n">
        <f aca="false">IF(AND(D134=0,I134=0), 0, ABS(D134-I134)/((ABS(D134)+ABS(I134))/2))</f>
        <v>0.00153389576177932</v>
      </c>
      <c r="Y325" s="16" t="n">
        <f aca="false">IF(AND(E134=0,J134=0), 0, ABS(E134-J134)/((ABS(E134)+ABS(J134))/2))</f>
        <v>0</v>
      </c>
      <c r="Z325" s="50" t="n">
        <f aca="false">IF(AND(F134=0,K134=0), 0, ABS(F134-K134)/((ABS(F134)+ABS(K134))/2))</f>
        <v>0</v>
      </c>
      <c r="AA325" s="50" t="n">
        <f aca="false">IF(AND(G134=0,L134=0), 0, ABS(G134-L134)/((ABS(G134)+ABS(L134))/2))</f>
        <v>0.000186512390985234</v>
      </c>
      <c r="AB325" s="27"/>
      <c r="AC325" s="49" t="n">
        <f aca="false">IF(AND(C134=0,M134=0), 0, ABS(C134-M134)/((ABS(C134)+ABS(M134))/2))</f>
        <v>0</v>
      </c>
      <c r="AD325" s="16" t="n">
        <f aca="false">IF(AND(D134=0,N134=0), 0, ABS(D134-N134)/((ABS(D134)+ABS(N134))/2))</f>
        <v>0.00965729997988063</v>
      </c>
      <c r="AE325" s="16" t="n">
        <f aca="false">IF(AND(E134=0,O134=0), 0, ABS(E134-O134)/((ABS(E134)+ABS(O134))/2))</f>
        <v>0</v>
      </c>
      <c r="AF325" s="50" t="n">
        <f aca="false">IF(AND(F134=0,P134=0), 0, ABS(F134-P134)/((ABS(F134)+ABS(P134))/2))</f>
        <v>2</v>
      </c>
      <c r="AG325" s="50" t="n">
        <f aca="false">IF(AND(G134=0,Q134=0), 0, ABS(G134-Q134)/((ABS(G134)+ABS(Q134))/2))</f>
        <v>0.000573463825141898</v>
      </c>
      <c r="AH325" s="27"/>
      <c r="AI325" s="17" t="n">
        <f aca="false">IF(AND(C134=0,R134=0), 0, ABS(C134-R134)/((ABS(C134)+ABS(R134))/2))</f>
        <v>0.00826446280991736</v>
      </c>
      <c r="AJ325" s="16" t="n">
        <f aca="false">IF(AND(D134=0,S134=0), 0, ABS(D134-S134)/((ABS(D134)+ABS(S134))/2))</f>
        <v>0.000734434985812051</v>
      </c>
      <c r="AK325" s="16" t="n">
        <f aca="false">IF(AND(E134=0,T134=0), 0, ABS(E134-T134)/((ABS(E134)+ABS(T134))/2))</f>
        <v>0</v>
      </c>
      <c r="AL325" s="16" t="n">
        <f aca="false">IF(AND(F134=0,U134=0), 0, ABS(F134-U134)/((ABS(F134)+ABS(U134))/2))</f>
        <v>0</v>
      </c>
      <c r="AM325" s="16" t="n">
        <f aca="false">IF(AND(G134=0,V134=0), 0, ABS(G134-V134)/((ABS(G134)+ABS(V134))/2))</f>
        <v>6.21630675401729E-005</v>
      </c>
      <c r="AN325" s="27"/>
      <c r="AO325" s="17" t="n">
        <f aca="false">IF(AND(C134=0,W134=0), 0, ABS(C134-W134)/((ABS(C134)+ABS(W134))/2))</f>
        <v>0</v>
      </c>
      <c r="AP325" s="16" t="n">
        <f aca="false">IF(AND(D134=0,X134=0), 0, ABS(D134-X134)/((ABS(D134)+ABS(X134))/2))</f>
        <v>0.00528657944925888</v>
      </c>
      <c r="AQ325" s="16" t="n">
        <f aca="false">IF(AND(E134=0,Y134=0), 0, ABS(E134-Y134)/((ABS(E134)+ABS(Y134))/2))</f>
        <v>0</v>
      </c>
      <c r="AR325" s="16" t="n">
        <f aca="false">IF(AND(F134=0,Z134=0), 0, ABS(F134-Z134)/((ABS(F134)+ABS(Z134))/2))</f>
        <v>2</v>
      </c>
      <c r="AS325" s="16" t="n">
        <f aca="false">IF(AND(G134=0,AA134=0), 0, ABS(G134-AA134)/((ABS(G134)+ABS(AA134))/2))</f>
        <v>0.000290145418120272</v>
      </c>
      <c r="AT325" s="27"/>
    </row>
    <row r="326" customFormat="false" ht="13.8" hidden="false" customHeight="false" outlineLevel="0" collapsed="false">
      <c r="A326" s="36"/>
      <c r="B326" s="16" t="n">
        <v>131</v>
      </c>
      <c r="C326" s="49" t="n">
        <f aca="false">ABS(H135-C135)</f>
        <v>1</v>
      </c>
      <c r="D326" s="16" t="n">
        <f aca="false">ABS(I135-D135)</f>
        <v>11</v>
      </c>
      <c r="E326" s="16" t="n">
        <f aca="false">ABS(J135-E135)</f>
        <v>0</v>
      </c>
      <c r="F326" s="50" t="n">
        <f aca="false">ABS(K135-F135)</f>
        <v>0</v>
      </c>
      <c r="G326" s="50" t="n">
        <f aca="false">ABS(L135-G135)</f>
        <v>12</v>
      </c>
      <c r="H326" s="49" t="n">
        <f aca="false">ABS(M135-C135)</f>
        <v>0</v>
      </c>
      <c r="I326" s="16" t="n">
        <f aca="false">ABS(N135-D135)</f>
        <v>148</v>
      </c>
      <c r="J326" s="16" t="n">
        <f aca="false">ABS(O135-E135)</f>
        <v>0</v>
      </c>
      <c r="K326" s="50" t="n">
        <f aca="false">ABS(P135-F135)</f>
        <v>232</v>
      </c>
      <c r="L326" s="51" t="n">
        <f aca="false">ABS(Q135-G135)</f>
        <v>84</v>
      </c>
      <c r="M326" s="17" t="n">
        <f aca="false">ABS(R135-C135)</f>
        <v>1</v>
      </c>
      <c r="N326" s="16" t="n">
        <f aca="false">ABS(S135-D135)</f>
        <v>25</v>
      </c>
      <c r="O326" s="16" t="n">
        <f aca="false">ABS(T135-E135)</f>
        <v>0</v>
      </c>
      <c r="P326" s="16" t="n">
        <f aca="false">ABS(U135-F135)</f>
        <v>0</v>
      </c>
      <c r="Q326" s="16" t="n">
        <f aca="false">ABS(V135-G135)</f>
        <v>26</v>
      </c>
      <c r="R326" s="17" t="n">
        <f aca="false">ABS(W135-C135)</f>
        <v>0</v>
      </c>
      <c r="S326" s="16" t="n">
        <f aca="false">ABS(X135-D135)</f>
        <v>76</v>
      </c>
      <c r="T326" s="16" t="n">
        <f aca="false">ABS(Y135-E135)</f>
        <v>0</v>
      </c>
      <c r="U326" s="16" t="n">
        <f aca="false">ABS(Z135-F135)</f>
        <v>117</v>
      </c>
      <c r="V326" s="16" t="n">
        <f aca="false">ABS(AA135-G135)</f>
        <v>41</v>
      </c>
      <c r="W326" s="49" t="n">
        <f aca="false">IF(AND(C135=0,H135=0), 0, ABS(C135-H135)/((ABS(C135)+ABS(H135))/2))</f>
        <v>2</v>
      </c>
      <c r="X326" s="16" t="n">
        <f aca="false">IF(AND(D135=0,I135=0), 0, ABS(D135-I135)/((ABS(D135)+ABS(I135))/2))</f>
        <v>0.000729563919747969</v>
      </c>
      <c r="Y326" s="16" t="n">
        <f aca="false">IF(AND(E135=0,J135=0), 0, ABS(E135-J135)/((ABS(E135)+ABS(J135))/2))</f>
        <v>0</v>
      </c>
      <c r="Z326" s="50" t="n">
        <f aca="false">IF(AND(F135=0,K135=0), 0, ABS(F135-K135)/((ABS(F135)+ABS(K135))/2))</f>
        <v>0</v>
      </c>
      <c r="AA326" s="50" t="n">
        <f aca="false">IF(AND(G135=0,L135=0), 0, ABS(G135-L135)/((ABS(G135)+ABS(L135))/2))</f>
        <v>8.28031630808297E-005</v>
      </c>
      <c r="AB326" s="27"/>
      <c r="AC326" s="49" t="n">
        <f aca="false">IF(AND(C135=0,M135=0), 0, ABS(C135-M135)/((ABS(C135)+ABS(M135))/2))</f>
        <v>0</v>
      </c>
      <c r="AD326" s="16" t="n">
        <f aca="false">IF(AND(D135=0,N135=0), 0, ABS(D135-N135)/((ABS(D135)+ABS(N135))/2))</f>
        <v>0.00986075021653675</v>
      </c>
      <c r="AE326" s="16" t="n">
        <f aca="false">IF(AND(E135=0,O135=0), 0, ABS(E135-O135)/((ABS(E135)+ABS(O135))/2))</f>
        <v>0</v>
      </c>
      <c r="AF326" s="50" t="n">
        <f aca="false">IF(AND(F135=0,P135=0), 0, ABS(F135-P135)/((ABS(F135)+ABS(P135))/2))</f>
        <v>2</v>
      </c>
      <c r="AG326" s="50" t="n">
        <f aca="false">IF(AND(G135=0,Q135=0), 0, ABS(G135-Q135)/((ABS(G135)+ABS(Q135))/2))</f>
        <v>0.000579814183359333</v>
      </c>
      <c r="AH326" s="27"/>
      <c r="AI326" s="17" t="n">
        <f aca="false">IF(AND(C135=0,R135=0), 0, ABS(C135-R135)/((ABS(C135)+ABS(R135))/2))</f>
        <v>2</v>
      </c>
      <c r="AJ326" s="16" t="n">
        <f aca="false">IF(AND(D135=0,S135=0), 0, ABS(D135-S135)/((ABS(D135)+ABS(S135))/2))</f>
        <v>0.00165886997777114</v>
      </c>
      <c r="AK326" s="16" t="n">
        <f aca="false">IF(AND(E135=0,T135=0), 0, ABS(E135-T135)/((ABS(E135)+ABS(T135))/2))</f>
        <v>0</v>
      </c>
      <c r="AL326" s="16" t="n">
        <f aca="false">IF(AND(F135=0,U135=0), 0, ABS(F135-U135)/((ABS(F135)+ABS(U135))/2))</f>
        <v>0</v>
      </c>
      <c r="AM326" s="16" t="n">
        <f aca="false">IF(AND(G135=0,V135=0), 0, ABS(G135-V135)/((ABS(G135)+ABS(V135))/2))</f>
        <v>0.0001793981880783</v>
      </c>
      <c r="AN326" s="27"/>
      <c r="AO326" s="17" t="n">
        <f aca="false">IF(AND(C135=0,W135=0), 0, ABS(C135-W135)/((ABS(C135)+ABS(W135))/2))</f>
        <v>0</v>
      </c>
      <c r="AP326" s="16" t="n">
        <f aca="false">IF(AND(D135=0,X135=0), 0, ABS(D135-X135)/((ABS(D135)+ABS(X135))/2))</f>
        <v>0.00505151213027584</v>
      </c>
      <c r="AQ326" s="16" t="n">
        <f aca="false">IF(AND(E135=0,Y135=0), 0, ABS(E135-Y135)/((ABS(E135)+ABS(Y135))/2))</f>
        <v>0</v>
      </c>
      <c r="AR326" s="16" t="n">
        <f aca="false">IF(AND(F135=0,Z135=0), 0, ABS(F135-Z135)/((ABS(F135)+ABS(Z135))/2))</f>
        <v>2</v>
      </c>
      <c r="AS326" s="16" t="n">
        <f aca="false">IF(AND(G135=0,AA135=0), 0, ABS(G135-AA135)/((ABS(G135)+ABS(AA135))/2))</f>
        <v>0.000282962548871428</v>
      </c>
      <c r="AT326" s="27"/>
    </row>
    <row r="327" customFormat="false" ht="13.8" hidden="false" customHeight="false" outlineLevel="0" collapsed="false">
      <c r="A327" s="36"/>
      <c r="B327" s="16" t="n">
        <v>132</v>
      </c>
      <c r="C327" s="49" t="n">
        <f aca="false">ABS(H136-C136)</f>
        <v>0</v>
      </c>
      <c r="D327" s="16" t="n">
        <f aca="false">ABS(I136-D136)</f>
        <v>24</v>
      </c>
      <c r="E327" s="16" t="n">
        <f aca="false">ABS(J136-E136)</f>
        <v>0</v>
      </c>
      <c r="F327" s="50" t="n">
        <f aca="false">ABS(K136-F136)</f>
        <v>0</v>
      </c>
      <c r="G327" s="50" t="n">
        <f aca="false">ABS(L136-G136)</f>
        <v>24</v>
      </c>
      <c r="H327" s="49" t="n">
        <f aca="false">ABS(M136-C136)</f>
        <v>0</v>
      </c>
      <c r="I327" s="16" t="n">
        <f aca="false">ABS(N136-D136)</f>
        <v>145</v>
      </c>
      <c r="J327" s="16" t="n">
        <f aca="false">ABS(O136-E136)</f>
        <v>0</v>
      </c>
      <c r="K327" s="50" t="n">
        <f aca="false">ABS(P136-F136)</f>
        <v>226</v>
      </c>
      <c r="L327" s="51" t="n">
        <f aca="false">ABS(Q136-G136)</f>
        <v>81</v>
      </c>
      <c r="M327" s="17" t="n">
        <f aca="false">ABS(R136-C136)</f>
        <v>0</v>
      </c>
      <c r="N327" s="16" t="n">
        <f aca="false">ABS(S136-D136)</f>
        <v>15</v>
      </c>
      <c r="O327" s="16" t="n">
        <f aca="false">ABS(T136-E136)</f>
        <v>0</v>
      </c>
      <c r="P327" s="16" t="n">
        <f aca="false">ABS(U136-F136)</f>
        <v>0</v>
      </c>
      <c r="Q327" s="16" t="n">
        <f aca="false">ABS(V136-G136)</f>
        <v>15</v>
      </c>
      <c r="R327" s="17" t="n">
        <f aca="false">ABS(W136-C136)</f>
        <v>0</v>
      </c>
      <c r="S327" s="16" t="n">
        <f aca="false">ABS(X136-D136)</f>
        <v>80</v>
      </c>
      <c r="T327" s="16" t="n">
        <f aca="false">ABS(Y136-E136)</f>
        <v>0</v>
      </c>
      <c r="U327" s="16" t="n">
        <f aca="false">ABS(Z136-F136)</f>
        <v>121</v>
      </c>
      <c r="V327" s="16" t="n">
        <f aca="false">ABS(AA136-G136)</f>
        <v>41</v>
      </c>
      <c r="W327" s="49" t="n">
        <f aca="false">IF(AND(C136=0,H136=0), 0, ABS(C136-H136)/((ABS(C136)+ABS(H136))/2))</f>
        <v>0</v>
      </c>
      <c r="X327" s="16" t="n">
        <f aca="false">IF(AND(D136=0,I136=0), 0, ABS(D136-I136)/((ABS(D136)+ABS(I136))/2))</f>
        <v>0.00160170848905499</v>
      </c>
      <c r="Y327" s="16" t="n">
        <f aca="false">IF(AND(E136=0,J136=0), 0, ABS(E136-J136)/((ABS(E136)+ABS(J136))/2))</f>
        <v>0</v>
      </c>
      <c r="Z327" s="50" t="n">
        <f aca="false">IF(AND(F136=0,K136=0), 0, ABS(F136-K136)/((ABS(F136)+ABS(K136))/2))</f>
        <v>0</v>
      </c>
      <c r="AA327" s="50" t="n">
        <f aca="false">IF(AND(G136=0,L136=0), 0, ABS(G136-L136)/((ABS(G136)+ABS(L136))/2))</f>
        <v>0.00016549897942296</v>
      </c>
      <c r="AB327" s="27"/>
      <c r="AC327" s="49" t="n">
        <f aca="false">IF(AND(C136=0,M136=0), 0, ABS(C136-M136)/((ABS(C136)+ABS(M136))/2))</f>
        <v>0</v>
      </c>
      <c r="AD327" s="16" t="n">
        <f aca="false">IF(AND(D136=0,N136=0), 0, ABS(D136-N136)/((ABS(D136)+ABS(N136))/2))</f>
        <v>0.00971621938553289</v>
      </c>
      <c r="AE327" s="16" t="n">
        <f aca="false">IF(AND(E136=0,O136=0), 0, ABS(E136-O136)/((ABS(E136)+ABS(O136))/2))</f>
        <v>0</v>
      </c>
      <c r="AF327" s="50" t="n">
        <f aca="false">IF(AND(F136=0,P136=0), 0, ABS(F136-P136)/((ABS(F136)+ABS(P136))/2))</f>
        <v>2</v>
      </c>
      <c r="AG327" s="50" t="n">
        <f aca="false">IF(AND(G136=0,Q136=0), 0, ABS(G136-Q136)/((ABS(G136)+ABS(Q136))/2))</f>
        <v>0.000558761343372642</v>
      </c>
      <c r="AH327" s="27"/>
      <c r="AI327" s="17" t="n">
        <f aca="false">IF(AND(C136=0,R136=0), 0, ABS(C136-R136)/((ABS(C136)+ABS(R136))/2))</f>
        <v>0</v>
      </c>
      <c r="AJ327" s="16" t="n">
        <f aca="false">IF(AND(D136=0,S136=0), 0, ABS(D136-S136)/((ABS(D136)+ABS(S136))/2))</f>
        <v>0.00100076725489542</v>
      </c>
      <c r="AK327" s="16" t="n">
        <f aca="false">IF(AND(E136=0,T136=0), 0, ABS(E136-T136)/((ABS(E136)+ABS(T136))/2))</f>
        <v>0</v>
      </c>
      <c r="AL327" s="16" t="n">
        <f aca="false">IF(AND(F136=0,U136=0), 0, ABS(F136-U136)/((ABS(F136)+ABS(U136))/2))</f>
        <v>0</v>
      </c>
      <c r="AM327" s="16" t="n">
        <f aca="false">IF(AND(G136=0,V136=0), 0, ABS(G136-V136)/((ABS(G136)+ABS(V136))/2))</f>
        <v>0.00010344007199429</v>
      </c>
      <c r="AN327" s="27"/>
      <c r="AO327" s="17" t="n">
        <f aca="false">IF(AND(C136=0,W136=0), 0, ABS(C136-W136)/((ABS(C136)+ABS(W136))/2))</f>
        <v>0</v>
      </c>
      <c r="AP327" s="16" t="n">
        <f aca="false">IF(AND(D136=0,X136=0), 0, ABS(D136-X136)/((ABS(D136)+ABS(X136))/2))</f>
        <v>0.00534902380315592</v>
      </c>
      <c r="AQ327" s="16" t="n">
        <f aca="false">IF(AND(E136=0,Y136=0), 0, ABS(E136-Y136)/((ABS(E136)+ABS(Y136))/2))</f>
        <v>0</v>
      </c>
      <c r="AR327" s="16" t="n">
        <f aca="false">IF(AND(F136=0,Z136=0), 0, ABS(F136-Z136)/((ABS(F136)+ABS(Z136))/2))</f>
        <v>2</v>
      </c>
      <c r="AS327" s="16" t="n">
        <f aca="false">IF(AND(G136=0,AA136=0), 0, ABS(G136-AA136)/((ABS(G136)+ABS(AA136))/2))</f>
        <v>0.000282790800332452</v>
      </c>
      <c r="AT327" s="27"/>
    </row>
    <row r="328" customFormat="false" ht="13.8" hidden="false" customHeight="false" outlineLevel="0" collapsed="false">
      <c r="A328" s="36"/>
      <c r="B328" s="16" t="n">
        <v>133</v>
      </c>
      <c r="C328" s="49" t="n">
        <f aca="false">ABS(H137-C137)</f>
        <v>0</v>
      </c>
      <c r="D328" s="16" t="n">
        <f aca="false">ABS(I137-D137)</f>
        <v>72</v>
      </c>
      <c r="E328" s="16" t="n">
        <f aca="false">ABS(J137-E137)</f>
        <v>0</v>
      </c>
      <c r="F328" s="50" t="n">
        <f aca="false">ABS(K137-F137)</f>
        <v>2</v>
      </c>
      <c r="G328" s="50" t="n">
        <f aca="false">ABS(L137-G137)</f>
        <v>70</v>
      </c>
      <c r="H328" s="49" t="n">
        <f aca="false">ABS(M137-C137)</f>
        <v>0</v>
      </c>
      <c r="I328" s="16" t="n">
        <f aca="false">ABS(N137-D137)</f>
        <v>232</v>
      </c>
      <c r="J328" s="16" t="n">
        <f aca="false">ABS(O137-E137)</f>
        <v>0</v>
      </c>
      <c r="K328" s="50" t="n">
        <f aca="false">ABS(P137-F137)</f>
        <v>370</v>
      </c>
      <c r="L328" s="51" t="n">
        <f aca="false">ABS(Q137-G137)</f>
        <v>138</v>
      </c>
      <c r="M328" s="17" t="n">
        <f aca="false">ABS(R137-C137)</f>
        <v>0</v>
      </c>
      <c r="N328" s="16" t="n">
        <f aca="false">ABS(S137-D137)</f>
        <v>8</v>
      </c>
      <c r="O328" s="16" t="n">
        <f aca="false">ABS(T137-E137)</f>
        <v>0</v>
      </c>
      <c r="P328" s="16" t="n">
        <f aca="false">ABS(U137-F137)</f>
        <v>0</v>
      </c>
      <c r="Q328" s="16" t="n">
        <f aca="false">ABS(V137-G137)</f>
        <v>8</v>
      </c>
      <c r="R328" s="17" t="n">
        <f aca="false">ABS(W137-C137)</f>
        <v>0</v>
      </c>
      <c r="S328" s="16" t="n">
        <f aca="false">ABS(X137-D137)</f>
        <v>172</v>
      </c>
      <c r="T328" s="16" t="n">
        <f aca="false">ABS(Y137-E137)</f>
        <v>0</v>
      </c>
      <c r="U328" s="16" t="n">
        <f aca="false">ABS(Z137-F137)</f>
        <v>265</v>
      </c>
      <c r="V328" s="16" t="n">
        <f aca="false">ABS(AA137-G137)</f>
        <v>93</v>
      </c>
      <c r="W328" s="49" t="n">
        <f aca="false">IF(AND(C137=0,H137=0), 0, ABS(C137-H137)/((ABS(C137)+ABS(H137))/2))</f>
        <v>0</v>
      </c>
      <c r="X328" s="16" t="n">
        <f aca="false">IF(AND(D137=0,I137=0), 0, ABS(D137-I137)/((ABS(D137)+ABS(I137))/2))</f>
        <v>0.00485502360080917</v>
      </c>
      <c r="Y328" s="16" t="n">
        <f aca="false">IF(AND(E137=0,J137=0), 0, ABS(E137-J137)/((ABS(E137)+ABS(J137))/2))</f>
        <v>0</v>
      </c>
      <c r="Z328" s="50" t="n">
        <f aca="false">IF(AND(F137=0,K137=0), 0, ABS(F137-K137)/((ABS(F137)+ABS(K137))/2))</f>
        <v>2</v>
      </c>
      <c r="AA328" s="50" t="n">
        <f aca="false">IF(AND(G137=0,L137=0), 0, ABS(G137-L137)/((ABS(G137)+ABS(L137))/2))</f>
        <v>0.000482196612224373</v>
      </c>
      <c r="AB328" s="27"/>
      <c r="AC328" s="49" t="n">
        <f aca="false">IF(AND(C137=0,M137=0), 0, ABS(C137-M137)/((ABS(C137)+ABS(M137))/2))</f>
        <v>0</v>
      </c>
      <c r="AD328" s="16" t="n">
        <f aca="false">IF(AND(D137=0,N137=0), 0, ABS(D137-N137)/((ABS(D137)+ABS(N137))/2))</f>
        <v>0.015728813559322</v>
      </c>
      <c r="AE328" s="16" t="n">
        <f aca="false">IF(AND(E137=0,O137=0), 0, ABS(E137-O137)/((ABS(E137)+ABS(O137))/2))</f>
        <v>0</v>
      </c>
      <c r="AF328" s="50" t="n">
        <f aca="false">IF(AND(F137=0,P137=0), 0, ABS(F137-P137)/((ABS(F137)+ABS(P137))/2))</f>
        <v>2</v>
      </c>
      <c r="AG328" s="50" t="n">
        <f aca="false">IF(AND(G137=0,Q137=0), 0, ABS(G137-Q137)/((ABS(G137)+ABS(Q137))/2))</f>
        <v>0.000951297694137111</v>
      </c>
      <c r="AH328" s="27"/>
      <c r="AI328" s="17" t="n">
        <f aca="false">IF(AND(C137=0,R137=0), 0, ABS(C137-R137)/((ABS(C137)+ABS(R137))/2))</f>
        <v>0</v>
      </c>
      <c r="AJ328" s="16" t="n">
        <f aca="false">IF(AND(D137=0,S137=0), 0, ABS(D137-S137)/((ABS(D137)+ABS(S137))/2))</f>
        <v>0.00053828556048984</v>
      </c>
      <c r="AK328" s="16" t="n">
        <f aca="false">IF(AND(E137=0,T137=0), 0, ABS(E137-T137)/((ABS(E137)+ABS(T137))/2))</f>
        <v>0</v>
      </c>
      <c r="AL328" s="16" t="n">
        <f aca="false">IF(AND(F137=0,U137=0), 0, ABS(F137-U137)/((ABS(F137)+ABS(U137))/2))</f>
        <v>0</v>
      </c>
      <c r="AM328" s="16" t="n">
        <f aca="false">IF(AND(G137=0,V137=0), 0, ABS(G137-V137)/((ABS(G137)+ABS(V137))/2))</f>
        <v>5.51199548016371E-005</v>
      </c>
      <c r="AN328" s="27"/>
      <c r="AO328" s="17" t="n">
        <f aca="false">IF(AND(C137=0,W137=0), 0, ABS(C137-W137)/((ABS(C137)+ABS(W137))/2))</f>
        <v>0</v>
      </c>
      <c r="AP328" s="16" t="n">
        <f aca="false">IF(AND(D137=0,X137=0), 0, ABS(D137-X137)/((ABS(D137)+ABS(X137))/2))</f>
        <v>0.011637347767253</v>
      </c>
      <c r="AQ328" s="16" t="n">
        <f aca="false">IF(AND(E137=0,Y137=0), 0, ABS(E137-Y137)/((ABS(E137)+ABS(Y137))/2))</f>
        <v>0</v>
      </c>
      <c r="AR328" s="16" t="n">
        <f aca="false">IF(AND(F137=0,Z137=0), 0, ABS(F137-Z137)/((ABS(F137)+ABS(Z137))/2))</f>
        <v>2</v>
      </c>
      <c r="AS328" s="16" t="n">
        <f aca="false">IF(AND(G137=0,AA137=0), 0, ABS(G137-AA137)/((ABS(G137)+ABS(AA137))/2))</f>
        <v>0.000640992504523133</v>
      </c>
      <c r="AT328" s="27"/>
    </row>
    <row r="329" customFormat="false" ht="13.8" hidden="false" customHeight="false" outlineLevel="0" collapsed="false">
      <c r="A329" s="36"/>
      <c r="B329" s="16" t="n">
        <v>134</v>
      </c>
      <c r="C329" s="49" t="n">
        <f aca="false">ABS(H138-C138)</f>
        <v>0</v>
      </c>
      <c r="D329" s="16" t="n">
        <f aca="false">ABS(I138-D138)</f>
        <v>125</v>
      </c>
      <c r="E329" s="16" t="n">
        <f aca="false">ABS(J138-E138)</f>
        <v>0</v>
      </c>
      <c r="F329" s="50" t="n">
        <f aca="false">ABS(K138-F138)</f>
        <v>2</v>
      </c>
      <c r="G329" s="50" t="n">
        <f aca="false">ABS(L138-G138)</f>
        <v>123</v>
      </c>
      <c r="H329" s="49" t="n">
        <f aca="false">ABS(M138-C138)</f>
        <v>0</v>
      </c>
      <c r="I329" s="16" t="n">
        <f aca="false">ABS(N138-D138)</f>
        <v>240</v>
      </c>
      <c r="J329" s="16" t="n">
        <f aca="false">ABS(O138-E138)</f>
        <v>0</v>
      </c>
      <c r="K329" s="50" t="n">
        <f aca="false">ABS(P138-F138)</f>
        <v>378</v>
      </c>
      <c r="L329" s="51" t="n">
        <f aca="false">ABS(Q138-G138)</f>
        <v>138</v>
      </c>
      <c r="M329" s="17" t="n">
        <f aca="false">ABS(R138-C138)</f>
        <v>0</v>
      </c>
      <c r="N329" s="16" t="n">
        <f aca="false">ABS(S138-D138)</f>
        <v>50</v>
      </c>
      <c r="O329" s="16" t="n">
        <f aca="false">ABS(T138-E138)</f>
        <v>0</v>
      </c>
      <c r="P329" s="16" t="n">
        <f aca="false">ABS(U138-F138)</f>
        <v>0</v>
      </c>
      <c r="Q329" s="16" t="n">
        <f aca="false">ABS(V138-G138)</f>
        <v>50</v>
      </c>
      <c r="R329" s="17" t="n">
        <f aca="false">ABS(W138-C138)</f>
        <v>0</v>
      </c>
      <c r="S329" s="16" t="n">
        <f aca="false">ABS(X138-D138)</f>
        <v>182</v>
      </c>
      <c r="T329" s="16" t="n">
        <f aca="false">ABS(Y138-E138)</f>
        <v>0</v>
      </c>
      <c r="U329" s="16" t="n">
        <f aca="false">ABS(Z138-F138)</f>
        <v>221</v>
      </c>
      <c r="V329" s="16" t="n">
        <f aca="false">ABS(AA138-G138)</f>
        <v>39</v>
      </c>
      <c r="W329" s="49" t="n">
        <f aca="false">IF(AND(C138=0,H138=0), 0, ABS(C138-H138)/((ABS(C138)+ABS(H138))/2))</f>
        <v>0</v>
      </c>
      <c r="X329" s="16" t="n">
        <f aca="false">IF(AND(D138=0,I138=0), 0, ABS(D138-I138)/((ABS(D138)+ABS(I138))/2))</f>
        <v>0.00851295672012804</v>
      </c>
      <c r="Y329" s="16" t="n">
        <f aca="false">IF(AND(E138=0,J138=0), 0, ABS(E138-J138)/((ABS(E138)+ABS(J138))/2))</f>
        <v>0</v>
      </c>
      <c r="Z329" s="50" t="n">
        <f aca="false">IF(AND(F138=0,K138=0), 0, ABS(F138-K138)/((ABS(F138)+ABS(K138))/2))</f>
        <v>2</v>
      </c>
      <c r="AA329" s="50" t="n">
        <f aca="false">IF(AND(G138=0,L138=0), 0, ABS(G138-L138)/((ABS(G138)+ABS(L138))/2))</f>
        <v>0.000846434138133922</v>
      </c>
      <c r="AB329" s="27"/>
      <c r="AC329" s="49" t="n">
        <f aca="false">IF(AND(C138=0,M138=0), 0, ABS(C138-M138)/((ABS(C138)+ABS(M138))/2))</f>
        <v>0</v>
      </c>
      <c r="AD329" s="16" t="n">
        <f aca="false">IF(AND(D138=0,N138=0), 0, ABS(D138-N138)/((ABS(D138)+ABS(N138))/2))</f>
        <v>0.0164091344181594</v>
      </c>
      <c r="AE329" s="16" t="n">
        <f aca="false">IF(AND(E138=0,O138=0), 0, ABS(E138-O138)/((ABS(E138)+ABS(O138))/2))</f>
        <v>0</v>
      </c>
      <c r="AF329" s="50" t="n">
        <f aca="false">IF(AND(F138=0,P138=0), 0, ABS(F138-P138)/((ABS(F138)+ABS(P138))/2))</f>
        <v>2</v>
      </c>
      <c r="AG329" s="50" t="n">
        <f aca="false">IF(AND(G138=0,Q138=0), 0, ABS(G138-Q138)/((ABS(G138)+ABS(Q138))/2))</f>
        <v>0.000950511416468643</v>
      </c>
      <c r="AH329" s="27"/>
      <c r="AI329" s="17" t="n">
        <f aca="false">IF(AND(C138=0,R138=0), 0, ABS(C138-R138)/((ABS(C138)+ABS(R138))/2))</f>
        <v>0</v>
      </c>
      <c r="AJ329" s="16" t="n">
        <f aca="false">IF(AND(D138=0,S138=0), 0, ABS(D138-S138)/((ABS(D138)+ABS(S138))/2))</f>
        <v>0.00339650838937572</v>
      </c>
      <c r="AK329" s="16" t="n">
        <f aca="false">IF(AND(E138=0,T138=0), 0, ABS(E138-T138)/((ABS(E138)+ABS(T138))/2))</f>
        <v>0</v>
      </c>
      <c r="AL329" s="16" t="n">
        <f aca="false">IF(AND(F138=0,U138=0), 0, ABS(F138-U138)/((ABS(F138)+ABS(U138))/2))</f>
        <v>0</v>
      </c>
      <c r="AM329" s="16" t="n">
        <f aca="false">IF(AND(G138=0,V138=0), 0, ABS(G138-V138)/((ABS(G138)+ABS(V138))/2))</f>
        <v>0.000344165364574371</v>
      </c>
      <c r="AN329" s="27"/>
      <c r="AO329" s="17" t="n">
        <f aca="false">IF(AND(C138=0,W138=0), 0, ABS(C138-W138)/((ABS(C138)+ABS(W138))/2))</f>
        <v>0</v>
      </c>
      <c r="AP329" s="16" t="n">
        <f aca="false">IF(AND(D138=0,X138=0), 0, ABS(D138-X138)/((ABS(D138)+ABS(X138))/2))</f>
        <v>0.0124189696349369</v>
      </c>
      <c r="AQ329" s="16" t="n">
        <f aca="false">IF(AND(E138=0,Y138=0), 0, ABS(E138-Y138)/((ABS(E138)+ABS(Y138))/2))</f>
        <v>0</v>
      </c>
      <c r="AR329" s="16" t="n">
        <f aca="false">IF(AND(F138=0,Z138=0), 0, ABS(F138-Z138)/((ABS(F138)+ABS(Z138))/2))</f>
        <v>2</v>
      </c>
      <c r="AS329" s="16" t="n">
        <f aca="false">IF(AND(G138=0,AA138=0), 0, ABS(G138-AA138)/((ABS(G138)+ABS(AA138))/2))</f>
        <v>0.000268531237412598</v>
      </c>
      <c r="AT329" s="27"/>
    </row>
    <row r="330" customFormat="false" ht="13.8" hidden="false" customHeight="false" outlineLevel="0" collapsed="false">
      <c r="A330" s="36"/>
      <c r="B330" s="16" t="n">
        <v>135</v>
      </c>
      <c r="C330" s="49" t="n">
        <f aca="false">ABS(H139-C139)</f>
        <v>0</v>
      </c>
      <c r="D330" s="16" t="n">
        <f aca="false">ABS(I139-D139)</f>
        <v>8</v>
      </c>
      <c r="E330" s="16" t="n">
        <f aca="false">ABS(J139-E139)</f>
        <v>0</v>
      </c>
      <c r="F330" s="50" t="n">
        <f aca="false">ABS(K139-F139)</f>
        <v>0</v>
      </c>
      <c r="G330" s="50" t="n">
        <f aca="false">ABS(L139-G139)</f>
        <v>8</v>
      </c>
      <c r="H330" s="49" t="n">
        <f aca="false">ABS(M139-C139)</f>
        <v>0</v>
      </c>
      <c r="I330" s="16" t="n">
        <f aca="false">ABS(N139-D139)</f>
        <v>143</v>
      </c>
      <c r="J330" s="16" t="n">
        <f aca="false">ABS(O139-E139)</f>
        <v>0</v>
      </c>
      <c r="K330" s="50" t="n">
        <f aca="false">ABS(P139-F139)</f>
        <v>222</v>
      </c>
      <c r="L330" s="51" t="n">
        <f aca="false">ABS(Q139-G139)</f>
        <v>79</v>
      </c>
      <c r="M330" s="17" t="n">
        <f aca="false">ABS(R139-C139)</f>
        <v>0</v>
      </c>
      <c r="N330" s="16" t="n">
        <f aca="false">ABS(S139-D139)</f>
        <v>27</v>
      </c>
      <c r="O330" s="16" t="n">
        <f aca="false">ABS(T139-E139)</f>
        <v>0</v>
      </c>
      <c r="P330" s="16" t="n">
        <f aca="false">ABS(U139-F139)</f>
        <v>0</v>
      </c>
      <c r="Q330" s="16" t="n">
        <f aca="false">ABS(V139-G139)</f>
        <v>27</v>
      </c>
      <c r="R330" s="17" t="n">
        <f aca="false">ABS(W139-C139)</f>
        <v>0</v>
      </c>
      <c r="S330" s="16" t="n">
        <f aca="false">ABS(X139-D139)</f>
        <v>83</v>
      </c>
      <c r="T330" s="16" t="n">
        <f aca="false">ABS(Y139-E139)</f>
        <v>0</v>
      </c>
      <c r="U330" s="16" t="n">
        <f aca="false">ABS(Z139-F139)</f>
        <v>122</v>
      </c>
      <c r="V330" s="16" t="n">
        <f aca="false">ABS(AA139-G139)</f>
        <v>39</v>
      </c>
      <c r="W330" s="49" t="n">
        <f aca="false">IF(AND(C139=0,H139=0), 0, ABS(C139-H139)/((ABS(C139)+ABS(H139))/2))</f>
        <v>0</v>
      </c>
      <c r="X330" s="16" t="n">
        <f aca="false">IF(AND(D139=0,I139=0), 0, ABS(D139-I139)/((ABS(D139)+ABS(I139))/2))</f>
        <v>0.000547420281921445</v>
      </c>
      <c r="Y330" s="16" t="n">
        <f aca="false">IF(AND(E139=0,J139=0), 0, ABS(E139-J139)/((ABS(E139)+ABS(J139))/2))</f>
        <v>0</v>
      </c>
      <c r="Z330" s="50" t="n">
        <f aca="false">IF(AND(F139=0,K139=0), 0, ABS(F139-K139)/((ABS(F139)+ABS(K139))/2))</f>
        <v>0</v>
      </c>
      <c r="AA330" s="50" t="n">
        <f aca="false">IF(AND(G139=0,L139=0), 0, ABS(G139-L139)/((ABS(G139)+ABS(L139))/2))</f>
        <v>5.50259309699696E-005</v>
      </c>
      <c r="AB330" s="27"/>
      <c r="AC330" s="49" t="n">
        <f aca="false">IF(AND(C139=0,M139=0), 0, ABS(C139-M139)/((ABS(C139)+ABS(M139))/2))</f>
        <v>0</v>
      </c>
      <c r="AD330" s="16" t="n">
        <f aca="false">IF(AND(D139=0,N139=0), 0, ABS(D139-N139)/((ABS(D139)+ABS(N139))/2))</f>
        <v>0.00983054342969099</v>
      </c>
      <c r="AE330" s="16" t="n">
        <f aca="false">IF(AND(E139=0,O139=0), 0, ABS(E139-O139)/((ABS(E139)+ABS(O139))/2))</f>
        <v>0</v>
      </c>
      <c r="AF330" s="50" t="n">
        <f aca="false">IF(AND(F139=0,P139=0), 0, ABS(F139-P139)/((ABS(F139)+ABS(P139))/2))</f>
        <v>2</v>
      </c>
      <c r="AG330" s="50" t="n">
        <f aca="false">IF(AND(G139=0,Q139=0), 0, ABS(G139-Q139)/((ABS(G139)+ABS(Q139))/2))</f>
        <v>0.000543543698505255</v>
      </c>
      <c r="AH330" s="27"/>
      <c r="AI330" s="17" t="n">
        <f aca="false">IF(AND(C139=0,R139=0), 0, ABS(C139-R139)/((ABS(C139)+ABS(R139))/2))</f>
        <v>0</v>
      </c>
      <c r="AJ330" s="16" t="n">
        <f aca="false">IF(AND(D139=0,S139=0), 0, ABS(D139-S139)/((ABS(D139)+ABS(S139))/2))</f>
        <v>0.00184874524975179</v>
      </c>
      <c r="AK330" s="16" t="n">
        <f aca="false">IF(AND(E139=0,T139=0), 0, ABS(E139-T139)/((ABS(E139)+ABS(T139))/2))</f>
        <v>0</v>
      </c>
      <c r="AL330" s="16" t="n">
        <f aca="false">IF(AND(F139=0,U139=0), 0, ABS(F139-U139)/((ABS(F139)+ABS(U139))/2))</f>
        <v>0</v>
      </c>
      <c r="AM330" s="16" t="n">
        <f aca="false">IF(AND(G139=0,V139=0), 0, ABS(G139-V139)/((ABS(G139)+ABS(V139))/2))</f>
        <v>0.000185700382749122</v>
      </c>
      <c r="AN330" s="27"/>
      <c r="AO330" s="17" t="n">
        <f aca="false">IF(AND(C139=0,W139=0), 0, ABS(C139-W139)/((ABS(C139)+ABS(W139))/2))</f>
        <v>0</v>
      </c>
      <c r="AP330" s="16" t="n">
        <f aca="false">IF(AND(D139=0,X139=0), 0, ABS(D139-X139)/((ABS(D139)+ABS(X139))/2))</f>
        <v>0.00569409666243611</v>
      </c>
      <c r="AQ330" s="16" t="n">
        <f aca="false">IF(AND(E139=0,Y139=0), 0, ABS(E139-Y139)/((ABS(E139)+ABS(Y139))/2))</f>
        <v>0</v>
      </c>
      <c r="AR330" s="16" t="n">
        <f aca="false">IF(AND(F139=0,Z139=0), 0, ABS(F139-Z139)/((ABS(F139)+ABS(Z139))/2))</f>
        <v>2</v>
      </c>
      <c r="AS330" s="16" t="n">
        <f aca="false">IF(AND(G139=0,AA139=0), 0, ABS(G139-AA139)/((ABS(G139)+ABS(AA139))/2))</f>
        <v>0.000268294780290653</v>
      </c>
      <c r="AT330" s="27"/>
    </row>
    <row r="331" customFormat="false" ht="13.8" hidden="false" customHeight="false" outlineLevel="0" collapsed="false">
      <c r="A331" s="36"/>
      <c r="B331" s="16" t="n">
        <v>136</v>
      </c>
      <c r="C331" s="49" t="n">
        <f aca="false">ABS(H140-C140)</f>
        <v>0</v>
      </c>
      <c r="D331" s="16" t="n">
        <f aca="false">ABS(I140-D140)</f>
        <v>47</v>
      </c>
      <c r="E331" s="16" t="n">
        <f aca="false">ABS(J140-E140)</f>
        <v>0</v>
      </c>
      <c r="F331" s="50" t="n">
        <f aca="false">ABS(K140-F140)</f>
        <v>0</v>
      </c>
      <c r="G331" s="50" t="n">
        <f aca="false">ABS(L140-G140)</f>
        <v>47</v>
      </c>
      <c r="H331" s="49" t="n">
        <f aca="false">ABS(M140-C140)</f>
        <v>0</v>
      </c>
      <c r="I331" s="16" t="n">
        <f aca="false">ABS(N140-D140)</f>
        <v>142</v>
      </c>
      <c r="J331" s="16" t="n">
        <f aca="false">ABS(O140-E140)</f>
        <v>0</v>
      </c>
      <c r="K331" s="50" t="n">
        <f aca="false">ABS(P140-F140)</f>
        <v>221</v>
      </c>
      <c r="L331" s="51" t="n">
        <f aca="false">ABS(Q140-G140)</f>
        <v>79</v>
      </c>
      <c r="M331" s="17" t="n">
        <f aca="false">ABS(R140-C140)</f>
        <v>0</v>
      </c>
      <c r="N331" s="16" t="n">
        <f aca="false">ABS(S140-D140)</f>
        <v>13</v>
      </c>
      <c r="O331" s="16" t="n">
        <f aca="false">ABS(T140-E140)</f>
        <v>0</v>
      </c>
      <c r="P331" s="16" t="n">
        <f aca="false">ABS(U140-F140)</f>
        <v>0</v>
      </c>
      <c r="Q331" s="16" t="n">
        <f aca="false">ABS(V140-G140)</f>
        <v>13</v>
      </c>
      <c r="R331" s="17" t="n">
        <f aca="false">ABS(W140-C140)</f>
        <v>0</v>
      </c>
      <c r="S331" s="16" t="n">
        <f aca="false">ABS(X140-D140)</f>
        <v>80</v>
      </c>
      <c r="T331" s="16" t="n">
        <f aca="false">ABS(Y140-E140)</f>
        <v>0</v>
      </c>
      <c r="U331" s="16" t="n">
        <f aca="false">ABS(Z140-F140)</f>
        <v>120</v>
      </c>
      <c r="V331" s="16" t="n">
        <f aca="false">ABS(AA140-G140)</f>
        <v>40</v>
      </c>
      <c r="W331" s="49" t="n">
        <f aca="false">IF(AND(C140=0,H140=0), 0, ABS(C140-H140)/((ABS(C140)+ABS(H140))/2))</f>
        <v>0</v>
      </c>
      <c r="X331" s="16" t="n">
        <f aca="false">IF(AND(D140=0,I140=0), 0, ABS(D140-I140)/((ABS(D140)+ABS(I140))/2))</f>
        <v>0.00324574427678602</v>
      </c>
      <c r="Y331" s="16" t="n">
        <f aca="false">IF(AND(E140=0,J140=0), 0, ABS(E140-J140)/((ABS(E140)+ABS(J140))/2))</f>
        <v>0</v>
      </c>
      <c r="Z331" s="50" t="n">
        <f aca="false">IF(AND(F140=0,K140=0), 0, ABS(F140-K140)/((ABS(F140)+ABS(K140))/2))</f>
        <v>0</v>
      </c>
      <c r="AA331" s="50" t="n">
        <f aca="false">IF(AND(G140=0,L140=0), 0, ABS(G140-L140)/((ABS(G140)+ABS(L140))/2))</f>
        <v>0.000322980768900388</v>
      </c>
      <c r="AB331" s="27"/>
      <c r="AC331" s="49" t="n">
        <f aca="false">IF(AND(C140=0,M140=0), 0, ABS(C140-M140)/((ABS(C140)+ABS(M140))/2))</f>
        <v>0</v>
      </c>
      <c r="AD331" s="16" t="n">
        <f aca="false">IF(AND(D140=0,N140=0), 0, ABS(D140-N140)/((ABS(D140)+ABS(N140))/2))</f>
        <v>0.00983856440102543</v>
      </c>
      <c r="AE331" s="16" t="n">
        <f aca="false">IF(AND(E140=0,O140=0), 0, ABS(E140-O140)/((ABS(E140)+ABS(O140))/2))</f>
        <v>0</v>
      </c>
      <c r="AF331" s="50" t="n">
        <f aca="false">IF(AND(F140=0,P140=0), 0, ABS(F140-P140)/((ABS(F140)+ABS(P140))/2))</f>
        <v>2</v>
      </c>
      <c r="AG331" s="50" t="n">
        <f aca="false">IF(AND(G140=0,Q140=0), 0, ABS(G140-Q140)/((ABS(G140)+ABS(Q140))/2))</f>
        <v>0.000543117701855881</v>
      </c>
      <c r="AH331" s="27"/>
      <c r="AI331" s="17" t="n">
        <f aca="false">IF(AND(C140=0,R140=0), 0, ABS(C140-R140)/((ABS(C140)+ABS(R140))/2))</f>
        <v>0</v>
      </c>
      <c r="AJ331" s="16" t="n">
        <f aca="false">IF(AND(D140=0,S140=0), 0, ABS(D140-S140)/((ABS(D140)+ABS(S140))/2))</f>
        <v>0.000895902966817132</v>
      </c>
      <c r="AK331" s="16" t="n">
        <f aca="false">IF(AND(E140=0,T140=0), 0, ABS(E140-T140)/((ABS(E140)+ABS(T140))/2))</f>
        <v>0</v>
      </c>
      <c r="AL331" s="16" t="n">
        <f aca="false">IF(AND(F140=0,U140=0), 0, ABS(F140-U140)/((ABS(F140)+ABS(U140))/2))</f>
        <v>0</v>
      </c>
      <c r="AM331" s="16" t="n">
        <f aca="false">IF(AND(G140=0,V140=0), 0, ABS(G140-V140)/((ABS(G140)+ABS(V140))/2))</f>
        <v>8.93535272304874E-005</v>
      </c>
      <c r="AN331" s="27"/>
      <c r="AO331" s="17" t="n">
        <f aca="false">IF(AND(C140=0,W140=0), 0, ABS(C140-W140)/((ABS(C140)+ABS(W140))/2))</f>
        <v>0</v>
      </c>
      <c r="AP331" s="16" t="n">
        <f aca="false">IF(AND(D140=0,X140=0), 0, ABS(D140-X140)/((ABS(D140)+ABS(X140))/2))</f>
        <v>0.00553097345132743</v>
      </c>
      <c r="AQ331" s="16" t="n">
        <f aca="false">IF(AND(E140=0,Y140=0), 0, ABS(E140-Y140)/((ABS(E140)+ABS(Y140))/2))</f>
        <v>0</v>
      </c>
      <c r="AR331" s="16" t="n">
        <f aca="false">IF(AND(F140=0,Z140=0), 0, ABS(F140-Z140)/((ABS(F140)+ABS(Z140))/2))</f>
        <v>2</v>
      </c>
      <c r="AS331" s="16" t="n">
        <f aca="false">IF(AND(G140=0,AA140=0), 0, ABS(G140-AA140)/((ABS(G140)+ABS(AA140))/2))</f>
        <v>0.000274959443482086</v>
      </c>
      <c r="AT331" s="27"/>
    </row>
    <row r="332" customFormat="false" ht="13.8" hidden="false" customHeight="false" outlineLevel="0" collapsed="false">
      <c r="A332" s="36"/>
      <c r="B332" s="16" t="n">
        <v>137</v>
      </c>
      <c r="C332" s="49" t="n">
        <f aca="false">ABS(H141-C141)</f>
        <v>0</v>
      </c>
      <c r="D332" s="16" t="n">
        <f aca="false">ABS(I141-D141)</f>
        <v>17</v>
      </c>
      <c r="E332" s="16" t="n">
        <f aca="false">ABS(J141-E141)</f>
        <v>0</v>
      </c>
      <c r="F332" s="50" t="n">
        <f aca="false">ABS(K141-F141)</f>
        <v>0</v>
      </c>
      <c r="G332" s="50" t="n">
        <f aca="false">ABS(L141-G141)</f>
        <v>17</v>
      </c>
      <c r="H332" s="49" t="n">
        <f aca="false">ABS(M141-C141)</f>
        <v>0</v>
      </c>
      <c r="I332" s="16" t="n">
        <f aca="false">ABS(N141-D141)</f>
        <v>141</v>
      </c>
      <c r="J332" s="16" t="n">
        <f aca="false">ABS(O141-E141)</f>
        <v>0</v>
      </c>
      <c r="K332" s="50" t="n">
        <f aca="false">ABS(P141-F141)</f>
        <v>221</v>
      </c>
      <c r="L332" s="51" t="n">
        <f aca="false">ABS(Q141-G141)</f>
        <v>80</v>
      </c>
      <c r="M332" s="17" t="n">
        <f aca="false">ABS(R141-C141)</f>
        <v>0</v>
      </c>
      <c r="N332" s="16" t="n">
        <f aca="false">ABS(S141-D141)</f>
        <v>16</v>
      </c>
      <c r="O332" s="16" t="n">
        <f aca="false">ABS(T141-E141)</f>
        <v>0</v>
      </c>
      <c r="P332" s="16" t="n">
        <f aca="false">ABS(U141-F141)</f>
        <v>0</v>
      </c>
      <c r="Q332" s="16" t="n">
        <f aca="false">ABS(V141-G141)</f>
        <v>16</v>
      </c>
      <c r="R332" s="17" t="n">
        <f aca="false">ABS(W141-C141)</f>
        <v>0</v>
      </c>
      <c r="S332" s="16" t="n">
        <f aca="false">ABS(X141-D141)</f>
        <v>75</v>
      </c>
      <c r="T332" s="16" t="n">
        <f aca="false">ABS(Y141-E141)</f>
        <v>0</v>
      </c>
      <c r="U332" s="16" t="n">
        <f aca="false">ABS(Z141-F141)</f>
        <v>114</v>
      </c>
      <c r="V332" s="16" t="n">
        <f aca="false">ABS(AA141-G141)</f>
        <v>39</v>
      </c>
      <c r="W332" s="49" t="n">
        <f aca="false">IF(AND(C141=0,H141=0), 0, ABS(C141-H141)/((ABS(C141)+ABS(H141))/2))</f>
        <v>0</v>
      </c>
      <c r="X332" s="16" t="n">
        <f aca="false">IF(AND(D141=0,I141=0), 0, ABS(D141-I141)/((ABS(D141)+ABS(I141))/2))</f>
        <v>0.00118471026865048</v>
      </c>
      <c r="Y332" s="16" t="n">
        <f aca="false">IF(AND(E141=0,J141=0), 0, ABS(E141-J141)/((ABS(E141)+ABS(J141))/2))</f>
        <v>0</v>
      </c>
      <c r="Z332" s="50" t="n">
        <f aca="false">IF(AND(F141=0,K141=0), 0, ABS(F141-K141)/((ABS(F141)+ABS(K141))/2))</f>
        <v>0</v>
      </c>
      <c r="AA332" s="50" t="n">
        <f aca="false">IF(AND(G141=0,L141=0), 0, ABS(G141-L141)/((ABS(G141)+ABS(L141))/2))</f>
        <v>0.000116717759293652</v>
      </c>
      <c r="AB332" s="27"/>
      <c r="AC332" s="49" t="n">
        <f aca="false">IF(AND(C141=0,M141=0), 0, ABS(C141-M141)/((ABS(C141)+ABS(M141))/2))</f>
        <v>0</v>
      </c>
      <c r="AD332" s="16" t="n">
        <f aca="false">IF(AND(D141=0,N141=0), 0, ABS(D141-N141)/((ABS(D141)+ABS(N141))/2))</f>
        <v>0.00988052275673592</v>
      </c>
      <c r="AE332" s="16" t="n">
        <f aca="false">IF(AND(E141=0,O141=0), 0, ABS(E141-O141)/((ABS(E141)+ABS(O141))/2))</f>
        <v>0</v>
      </c>
      <c r="AF332" s="50" t="n">
        <f aca="false">IF(AND(F141=0,P141=0), 0, ABS(F141-P141)/((ABS(F141)+ABS(P141))/2))</f>
        <v>2</v>
      </c>
      <c r="AG332" s="50" t="n">
        <f aca="false">IF(AND(G141=0,Q141=0), 0, ABS(G141-Q141)/((ABS(G141)+ABS(Q141))/2))</f>
        <v>0.000549378858528077</v>
      </c>
      <c r="AH332" s="27"/>
      <c r="AI332" s="17" t="n">
        <f aca="false">IF(AND(C141=0,R141=0), 0, ABS(C141-R141)/((ABS(C141)+ABS(R141))/2))</f>
        <v>0</v>
      </c>
      <c r="AJ332" s="16" t="n">
        <f aca="false">IF(AND(D141=0,S141=0), 0, ABS(D141-S141)/((ABS(D141)+ABS(S141))/2))</f>
        <v>0.00111630503034954</v>
      </c>
      <c r="AK332" s="16" t="n">
        <f aca="false">IF(AND(E141=0,T141=0), 0, ABS(E141-T141)/((ABS(E141)+ABS(T141))/2))</f>
        <v>0</v>
      </c>
      <c r="AL332" s="16" t="n">
        <f aca="false">IF(AND(F141=0,U141=0), 0, ABS(F141-U141)/((ABS(F141)+ABS(U141))/2))</f>
        <v>0</v>
      </c>
      <c r="AM332" s="16" t="n">
        <f aca="false">IF(AND(G141=0,V141=0), 0, ABS(G141-V141)/((ABS(G141)+ABS(V141))/2))</f>
        <v>0.000109839565584518</v>
      </c>
      <c r="AN332" s="27"/>
      <c r="AO332" s="17" t="n">
        <f aca="false">IF(AND(C141=0,W141=0), 0, ABS(C141-W141)/((ABS(C141)+ABS(W141))/2))</f>
        <v>0</v>
      </c>
      <c r="AP332" s="16" t="n">
        <f aca="false">IF(AND(D141=0,X141=0), 0, ABS(D141-X141)/((ABS(D141)+ABS(X141))/2))</f>
        <v>0.0052434718775125</v>
      </c>
      <c r="AQ332" s="16" t="n">
        <f aca="false">IF(AND(E141=0,Y141=0), 0, ABS(E141-Y141)/((ABS(E141)+ABS(Y141))/2))</f>
        <v>0</v>
      </c>
      <c r="AR332" s="16" t="n">
        <f aca="false">IF(AND(F141=0,Z141=0), 0, ABS(F141-Z141)/((ABS(F141)+ABS(Z141))/2))</f>
        <v>2</v>
      </c>
      <c r="AS332" s="16" t="n">
        <f aca="false">IF(AND(G141=0,AA141=0), 0, ABS(G141-AA141)/((ABS(G141)+ABS(AA141))/2))</f>
        <v>0.000267784495277723</v>
      </c>
      <c r="AT332" s="27"/>
    </row>
    <row r="333" customFormat="false" ht="13.8" hidden="false" customHeight="false" outlineLevel="0" collapsed="false">
      <c r="A333" s="36"/>
      <c r="B333" s="16" t="n">
        <v>138</v>
      </c>
      <c r="C333" s="49" t="n">
        <f aca="false">ABS(H142-C142)</f>
        <v>0</v>
      </c>
      <c r="D333" s="16" t="n">
        <f aca="false">ABS(I142-D142)</f>
        <v>45</v>
      </c>
      <c r="E333" s="16" t="n">
        <f aca="false">ABS(J142-E142)</f>
        <v>0</v>
      </c>
      <c r="F333" s="50" t="n">
        <f aca="false">ABS(K142-F142)</f>
        <v>0</v>
      </c>
      <c r="G333" s="50" t="n">
        <f aca="false">ABS(L142-G142)</f>
        <v>45</v>
      </c>
      <c r="H333" s="49" t="n">
        <f aca="false">ABS(M142-C142)</f>
        <v>0</v>
      </c>
      <c r="I333" s="16" t="n">
        <f aca="false">ABS(N142-D142)</f>
        <v>186</v>
      </c>
      <c r="J333" s="16" t="n">
        <f aca="false">ABS(O142-E142)</f>
        <v>0</v>
      </c>
      <c r="K333" s="50" t="n">
        <f aca="false">ABS(P142-F142)</f>
        <v>363</v>
      </c>
      <c r="L333" s="51" t="n">
        <f aca="false">ABS(Q142-G142)</f>
        <v>177</v>
      </c>
      <c r="M333" s="17" t="n">
        <f aca="false">ABS(R142-C142)</f>
        <v>0</v>
      </c>
      <c r="N333" s="16" t="n">
        <f aca="false">ABS(S142-D142)</f>
        <v>46</v>
      </c>
      <c r="O333" s="16" t="n">
        <f aca="false">ABS(T142-E142)</f>
        <v>0</v>
      </c>
      <c r="P333" s="16" t="n">
        <f aca="false">ABS(U142-F142)</f>
        <v>0</v>
      </c>
      <c r="Q333" s="16" t="n">
        <f aca="false">ABS(V142-G142)</f>
        <v>46</v>
      </c>
      <c r="R333" s="17" t="n">
        <f aca="false">ABS(W142-C142)</f>
        <v>0</v>
      </c>
      <c r="S333" s="16" t="n">
        <f aca="false">ABS(X142-D142)</f>
        <v>175</v>
      </c>
      <c r="T333" s="16" t="n">
        <f aca="false">ABS(Y142-E142)</f>
        <v>0</v>
      </c>
      <c r="U333" s="16" t="n">
        <f aca="false">ABS(Z142-F142)</f>
        <v>344</v>
      </c>
      <c r="V333" s="16" t="n">
        <f aca="false">ABS(AA142-G142)</f>
        <v>169</v>
      </c>
      <c r="W333" s="49" t="n">
        <f aca="false">IF(AND(C142=0,H142=0), 0, ABS(C142-H142)/((ABS(C142)+ABS(H142))/2))</f>
        <v>0</v>
      </c>
      <c r="X333" s="16" t="n">
        <f aca="false">IF(AND(D142=0,I142=0), 0, ABS(D142-I142)/((ABS(D142)+ABS(I142))/2))</f>
        <v>0.00316689538688905</v>
      </c>
      <c r="Y333" s="16" t="n">
        <f aca="false">IF(AND(E142=0,J142=0), 0, ABS(E142-J142)/((ABS(E142)+ABS(J142))/2))</f>
        <v>0</v>
      </c>
      <c r="Z333" s="50" t="n">
        <f aca="false">IF(AND(F142=0,K142=0), 0, ABS(F142-K142)/((ABS(F142)+ABS(K142))/2))</f>
        <v>0</v>
      </c>
      <c r="AA333" s="50" t="n">
        <f aca="false">IF(AND(G142=0,L142=0), 0, ABS(G142-L142)/((ABS(G142)+ABS(L142))/2))</f>
        <v>0.000308662087035849</v>
      </c>
      <c r="AB333" s="27"/>
      <c r="AC333" s="49" t="n">
        <f aca="false">IF(AND(C142=0,M142=0), 0, ABS(C142-M142)/((ABS(C142)+ABS(M142))/2))</f>
        <v>0</v>
      </c>
      <c r="AD333" s="16" t="n">
        <f aca="false">IF(AND(D142=0,N142=0), 0, ABS(D142-N142)/((ABS(D142)+ABS(N142))/2))</f>
        <v>0.0131551029068534</v>
      </c>
      <c r="AE333" s="16" t="n">
        <f aca="false">IF(AND(E142=0,O142=0), 0, ABS(E142-O142)/((ABS(E142)+ABS(O142))/2))</f>
        <v>0</v>
      </c>
      <c r="AF333" s="50" t="n">
        <f aca="false">IF(AND(F142=0,P142=0), 0, ABS(F142-P142)/((ABS(F142)+ABS(P142))/2))</f>
        <v>2</v>
      </c>
      <c r="AG333" s="50" t="n">
        <f aca="false">IF(AND(G142=0,Q142=0), 0, ABS(G142-Q142)/((ABS(G142)+ABS(Q142))/2))</f>
        <v>0.0012149959328526</v>
      </c>
      <c r="AH333" s="27"/>
      <c r="AI333" s="17" t="n">
        <f aca="false">IF(AND(C142=0,R142=0), 0, ABS(C142-R142)/((ABS(C142)+ABS(R142))/2))</f>
        <v>0</v>
      </c>
      <c r="AJ333" s="16" t="n">
        <f aca="false">IF(AND(D142=0,S142=0), 0, ABS(D142-S142)/((ABS(D142)+ABS(S142))/2))</f>
        <v>0.00323738475614047</v>
      </c>
      <c r="AK333" s="16" t="n">
        <f aca="false">IF(AND(E142=0,T142=0), 0, ABS(E142-T142)/((ABS(E142)+ABS(T142))/2))</f>
        <v>0</v>
      </c>
      <c r="AL333" s="16" t="n">
        <f aca="false">IF(AND(F142=0,U142=0), 0, ABS(F142-U142)/((ABS(F142)+ABS(U142))/2))</f>
        <v>0</v>
      </c>
      <c r="AM333" s="16" t="n">
        <f aca="false">IF(AND(G142=0,V142=0), 0, ABS(G142-V142)/((ABS(G142)+ABS(V142))/2))</f>
        <v>0.000315520162424292</v>
      </c>
      <c r="AN333" s="27"/>
      <c r="AO333" s="17" t="n">
        <f aca="false">IF(AND(C142=0,W142=0), 0, ABS(C142-W142)/((ABS(C142)+ABS(W142))/2))</f>
        <v>0</v>
      </c>
      <c r="AP333" s="16" t="n">
        <f aca="false">IF(AND(D142=0,X142=0), 0, ABS(D142-X142)/((ABS(D142)+ABS(X142))/2))</f>
        <v>0.012372300187352</v>
      </c>
      <c r="AQ333" s="16" t="n">
        <f aca="false">IF(AND(E142=0,Y142=0), 0, ABS(E142-Y142)/((ABS(E142)+ABS(Y142))/2))</f>
        <v>0</v>
      </c>
      <c r="AR333" s="16" t="n">
        <f aca="false">IF(AND(F142=0,Z142=0), 0, ABS(F142-Z142)/((ABS(F142)+ABS(Z142))/2))</f>
        <v>2</v>
      </c>
      <c r="AS333" s="16" t="n">
        <f aca="false">IF(AND(G142=0,AA142=0), 0, ABS(G142-AA142)/((ABS(G142)+ABS(AA142))/2))</f>
        <v>0.00116004901035464</v>
      </c>
      <c r="AT333" s="27"/>
    </row>
    <row r="334" customFormat="false" ht="13.8" hidden="false" customHeight="false" outlineLevel="0" collapsed="false">
      <c r="A334" s="36"/>
      <c r="B334" s="16" t="n">
        <v>139</v>
      </c>
      <c r="C334" s="49" t="n">
        <f aca="false">ABS(H143-C143)</f>
        <v>0</v>
      </c>
      <c r="D334" s="16" t="n">
        <f aca="false">ABS(I143-D143)</f>
        <v>72</v>
      </c>
      <c r="E334" s="16" t="n">
        <f aca="false">ABS(J143-E143)</f>
        <v>0</v>
      </c>
      <c r="F334" s="50" t="n">
        <f aca="false">ABS(K143-F143)</f>
        <v>1</v>
      </c>
      <c r="G334" s="50" t="n">
        <f aca="false">ABS(L143-G143)</f>
        <v>71</v>
      </c>
      <c r="H334" s="49" t="n">
        <f aca="false">ABS(M143-C143)</f>
        <v>0</v>
      </c>
      <c r="I334" s="16" t="n">
        <f aca="false">ABS(N143-D143)</f>
        <v>244</v>
      </c>
      <c r="J334" s="16" t="n">
        <f aca="false">ABS(O143-E143)</f>
        <v>0</v>
      </c>
      <c r="K334" s="50" t="n">
        <f aca="false">ABS(P143-F143)</f>
        <v>382</v>
      </c>
      <c r="L334" s="51" t="n">
        <f aca="false">ABS(Q143-G143)</f>
        <v>138</v>
      </c>
      <c r="M334" s="17" t="n">
        <f aca="false">ABS(R143-C143)</f>
        <v>0</v>
      </c>
      <c r="N334" s="16" t="n">
        <f aca="false">ABS(S143-D143)</f>
        <v>36</v>
      </c>
      <c r="O334" s="16" t="n">
        <f aca="false">ABS(T143-E143)</f>
        <v>0</v>
      </c>
      <c r="P334" s="16" t="n">
        <f aca="false">ABS(U143-F143)</f>
        <v>0</v>
      </c>
      <c r="Q334" s="16" t="n">
        <f aca="false">ABS(V143-G143)</f>
        <v>36</v>
      </c>
      <c r="R334" s="17" t="n">
        <f aca="false">ABS(W143-C143)</f>
        <v>0</v>
      </c>
      <c r="S334" s="16" t="n">
        <f aca="false">ABS(X143-D143)</f>
        <v>152</v>
      </c>
      <c r="T334" s="16" t="n">
        <f aca="false">ABS(Y143-E143)</f>
        <v>0</v>
      </c>
      <c r="U334" s="16" t="n">
        <f aca="false">ABS(Z143-F143)</f>
        <v>238</v>
      </c>
      <c r="V334" s="16" t="n">
        <f aca="false">ABS(AA143-G143)</f>
        <v>86</v>
      </c>
      <c r="W334" s="49" t="n">
        <f aca="false">IF(AND(C143=0,H143=0), 0, ABS(C143-H143)/((ABS(C143)+ABS(H143))/2))</f>
        <v>0</v>
      </c>
      <c r="X334" s="16" t="n">
        <f aca="false">IF(AND(D143=0,I143=0), 0, ABS(D143-I143)/((ABS(D143)+ABS(I143))/2))</f>
        <v>0.00512747471870104</v>
      </c>
      <c r="Y334" s="16" t="n">
        <f aca="false">IF(AND(E143=0,J143=0), 0, ABS(E143-J143)/((ABS(E143)+ABS(J143))/2))</f>
        <v>0</v>
      </c>
      <c r="Z334" s="50" t="n">
        <f aca="false">IF(AND(F143=0,K143=0), 0, ABS(F143-K143)/((ABS(F143)+ABS(K143))/2))</f>
        <v>2</v>
      </c>
      <c r="AA334" s="50" t="n">
        <f aca="false">IF(AND(G143=0,L143=0), 0, ABS(G143-L143)/((ABS(G143)+ABS(L143))/2))</f>
        <v>0.000486442971412911</v>
      </c>
      <c r="AB334" s="27"/>
      <c r="AC334" s="49" t="n">
        <f aca="false">IF(AND(C143=0,M143=0), 0, ABS(C143-M143)/((ABS(C143)+ABS(M143))/2))</f>
        <v>0</v>
      </c>
      <c r="AD334" s="16" t="n">
        <f aca="false">IF(AND(D143=0,N143=0), 0, ABS(D143-N143)/((ABS(D143)+ABS(N143))/2))</f>
        <v>0.0174835196331327</v>
      </c>
      <c r="AE334" s="16" t="n">
        <f aca="false">IF(AND(E143=0,O143=0), 0, ABS(E143-O143)/((ABS(E143)+ABS(O143))/2))</f>
        <v>0</v>
      </c>
      <c r="AF334" s="50" t="n">
        <f aca="false">IF(AND(F143=0,P143=0), 0, ABS(F143-P143)/((ABS(F143)+ABS(P143))/2))</f>
        <v>2</v>
      </c>
      <c r="AG334" s="50" t="n">
        <f aca="false">IF(AND(G143=0,Q143=0), 0, ABS(G143-Q143)/((ABS(G143)+ABS(Q143))/2))</f>
        <v>0.000946158118105216</v>
      </c>
      <c r="AH334" s="27"/>
      <c r="AI334" s="17" t="n">
        <f aca="false">IF(AND(C143=0,R143=0), 0, ABS(C143-R143)/((ABS(C143)+ABS(R143))/2))</f>
        <v>0</v>
      </c>
      <c r="AJ334" s="16" t="n">
        <f aca="false">IF(AND(D143=0,S143=0), 0, ABS(D143-S143)/((ABS(D143)+ABS(S143))/2))</f>
        <v>0.00256045519203414</v>
      </c>
      <c r="AK334" s="16" t="n">
        <f aca="false">IF(AND(E143=0,T143=0), 0, ABS(E143-T143)/((ABS(E143)+ABS(T143))/2))</f>
        <v>0</v>
      </c>
      <c r="AL334" s="16" t="n">
        <f aca="false">IF(AND(F143=0,U143=0), 0, ABS(F143-U143)/((ABS(F143)+ABS(U143))/2))</f>
        <v>0</v>
      </c>
      <c r="AM334" s="16" t="n">
        <f aca="false">IF(AND(G143=0,V143=0), 0, ABS(G143-V143)/((ABS(G143)+ABS(V143))/2))</f>
        <v>0.000246676716458819</v>
      </c>
      <c r="AN334" s="27"/>
      <c r="AO334" s="17" t="n">
        <f aca="false">IF(AND(C143=0,W143=0), 0, ABS(C143-W143)/((ABS(C143)+ABS(W143))/2))</f>
        <v>0</v>
      </c>
      <c r="AP334" s="16" t="n">
        <f aca="false">IF(AND(D143=0,X143=0), 0, ABS(D143-X143)/((ABS(D143)+ABS(X143))/2))</f>
        <v>0.0108555920582774</v>
      </c>
      <c r="AQ334" s="16" t="n">
        <f aca="false">IF(AND(E143=0,Y143=0), 0, ABS(E143-Y143)/((ABS(E143)+ABS(Y143))/2))</f>
        <v>0</v>
      </c>
      <c r="AR334" s="16" t="n">
        <f aca="false">IF(AND(F143=0,Z143=0), 0, ABS(F143-Z143)/((ABS(F143)+ABS(Z143))/2))</f>
        <v>2</v>
      </c>
      <c r="AS334" s="16" t="n">
        <f aca="false">IF(AND(G143=0,AA143=0), 0, ABS(G143-AA143)/((ABS(G143)+ABS(AA143))/2))</f>
        <v>0.000589529678706325</v>
      </c>
      <c r="AT334" s="27"/>
    </row>
    <row r="335" customFormat="false" ht="13.8" hidden="false" customHeight="false" outlineLevel="0" collapsed="false">
      <c r="A335" s="36"/>
      <c r="B335" s="16" t="n">
        <v>140</v>
      </c>
      <c r="C335" s="49" t="n">
        <f aca="false">ABS(H144-C144)</f>
        <v>0</v>
      </c>
      <c r="D335" s="16" t="n">
        <f aca="false">ABS(I144-D144)</f>
        <v>1</v>
      </c>
      <c r="E335" s="16" t="n">
        <f aca="false">ABS(J144-E144)</f>
        <v>0</v>
      </c>
      <c r="F335" s="50" t="n">
        <f aca="false">ABS(K144-F144)</f>
        <v>0</v>
      </c>
      <c r="G335" s="50" t="n">
        <f aca="false">ABS(L144-G144)</f>
        <v>1</v>
      </c>
      <c r="H335" s="49" t="n">
        <f aca="false">ABS(M144-C144)</f>
        <v>0</v>
      </c>
      <c r="I335" s="16" t="n">
        <f aca="false">ABS(N144-D144)</f>
        <v>137</v>
      </c>
      <c r="J335" s="16" t="n">
        <f aca="false">ABS(O144-E144)</f>
        <v>0</v>
      </c>
      <c r="K335" s="50" t="n">
        <f aca="false">ABS(P144-F144)</f>
        <v>213</v>
      </c>
      <c r="L335" s="51" t="n">
        <f aca="false">ABS(Q144-G144)</f>
        <v>76</v>
      </c>
      <c r="M335" s="17" t="n">
        <f aca="false">ABS(R144-C144)</f>
        <v>0</v>
      </c>
      <c r="N335" s="16" t="n">
        <f aca="false">ABS(S144-D144)</f>
        <v>8</v>
      </c>
      <c r="O335" s="16" t="n">
        <f aca="false">ABS(T144-E144)</f>
        <v>0</v>
      </c>
      <c r="P335" s="16" t="n">
        <f aca="false">ABS(U144-F144)</f>
        <v>0</v>
      </c>
      <c r="Q335" s="16" t="n">
        <f aca="false">ABS(V144-G144)</f>
        <v>8</v>
      </c>
      <c r="R335" s="17" t="n">
        <f aca="false">ABS(W144-C144)</f>
        <v>0</v>
      </c>
      <c r="S335" s="16" t="n">
        <f aca="false">ABS(X144-D144)</f>
        <v>74</v>
      </c>
      <c r="T335" s="16" t="n">
        <f aca="false">ABS(Y144-E144)</f>
        <v>0</v>
      </c>
      <c r="U335" s="16" t="n">
        <f aca="false">ABS(Z144-F144)</f>
        <v>104</v>
      </c>
      <c r="V335" s="16" t="n">
        <f aca="false">ABS(AA144-G144)</f>
        <v>30</v>
      </c>
      <c r="W335" s="49" t="n">
        <f aca="false">IF(AND(C144=0,H144=0), 0, ABS(C144-H144)/((ABS(C144)+ABS(H144))/2))</f>
        <v>0</v>
      </c>
      <c r="X335" s="16" t="n">
        <f aca="false">IF(AND(D144=0,I144=0), 0, ABS(D144-I144)/((ABS(D144)+ABS(I144))/2))</f>
        <v>7.1774627669119E-005</v>
      </c>
      <c r="Y335" s="16" t="n">
        <f aca="false">IF(AND(E144=0,J144=0), 0, ABS(E144-J144)/((ABS(E144)+ABS(J144))/2))</f>
        <v>0</v>
      </c>
      <c r="Z335" s="50" t="n">
        <f aca="false">IF(AND(F144=0,K144=0), 0, ABS(F144-K144)/((ABS(F144)+ABS(K144))/2))</f>
        <v>0</v>
      </c>
      <c r="AA335" s="50" t="n">
        <f aca="false">IF(AND(G144=0,L144=0), 0, ABS(G144-L144)/((ABS(G144)+ABS(L144))/2))</f>
        <v>6.84614989645198E-006</v>
      </c>
      <c r="AB335" s="27"/>
      <c r="AC335" s="49" t="n">
        <f aca="false">IF(AND(C144=0,M144=0), 0, ABS(C144-M144)/((ABS(C144)+ABS(M144))/2))</f>
        <v>0</v>
      </c>
      <c r="AD335" s="16" t="n">
        <f aca="false">IF(AND(D144=0,N144=0), 0, ABS(D144-N144)/((ABS(D144)+ABS(N144))/2))</f>
        <v>0.00988135165350355</v>
      </c>
      <c r="AE335" s="16" t="n">
        <f aca="false">IF(AND(E144=0,O144=0), 0, ABS(E144-O144)/((ABS(E144)+ABS(O144))/2))</f>
        <v>0</v>
      </c>
      <c r="AF335" s="50" t="n">
        <f aca="false">IF(AND(F144=0,P144=0), 0, ABS(F144-P144)/((ABS(F144)+ABS(P144))/2))</f>
        <v>2</v>
      </c>
      <c r="AG335" s="50" t="n">
        <f aca="false">IF(AND(G144=0,Q144=0), 0, ABS(G144-Q144)/((ABS(G144)+ABS(Q144))/2))</f>
        <v>0.0005204445692294</v>
      </c>
      <c r="AH335" s="27"/>
      <c r="AI335" s="17" t="n">
        <f aca="false">IF(AND(C144=0,R144=0), 0, ABS(C144-R144)/((ABS(C144)+ABS(R144))/2))</f>
        <v>0</v>
      </c>
      <c r="AJ335" s="16" t="n">
        <f aca="false">IF(AND(D144=0,S144=0), 0, ABS(D144-S144)/((ABS(D144)+ABS(S144))/2))</f>
        <v>0.000574011623735381</v>
      </c>
      <c r="AK335" s="16" t="n">
        <f aca="false">IF(AND(E144=0,T144=0), 0, ABS(E144-T144)/((ABS(E144)+ABS(T144))/2))</f>
        <v>0</v>
      </c>
      <c r="AL335" s="16" t="n">
        <f aca="false">IF(AND(F144=0,U144=0), 0, ABS(F144-U144)/((ABS(F144)+ABS(U144))/2))</f>
        <v>0</v>
      </c>
      <c r="AM335" s="16" t="n">
        <f aca="false">IF(AND(G144=0,V144=0), 0, ABS(G144-V144)/((ABS(G144)+ABS(V144))/2))</f>
        <v>5.47708865352622E-005</v>
      </c>
      <c r="AN335" s="27"/>
      <c r="AO335" s="17" t="n">
        <f aca="false">IF(AND(C144=0,W144=0), 0, ABS(C144-W144)/((ABS(C144)+ABS(W144))/2))</f>
        <v>0</v>
      </c>
      <c r="AP335" s="16" t="n">
        <f aca="false">IF(AND(D144=0,X144=0), 0, ABS(D144-X144)/((ABS(D144)+ABS(X144))/2))</f>
        <v>0.00532527345998849</v>
      </c>
      <c r="AQ335" s="16" t="n">
        <f aca="false">IF(AND(E144=0,Y144=0), 0, ABS(E144-Y144)/((ABS(E144)+ABS(Y144))/2))</f>
        <v>0</v>
      </c>
      <c r="AR335" s="16" t="n">
        <f aca="false">IF(AND(F144=0,Z144=0), 0, ABS(F144-Z144)/((ABS(F144)+ABS(Z144))/2))</f>
        <v>2</v>
      </c>
      <c r="AS335" s="16" t="n">
        <f aca="false">IF(AND(G144=0,AA144=0), 0, ABS(G144-AA144)/((ABS(G144)+ABS(AA144))/2))</f>
        <v>0.000205406293648837</v>
      </c>
      <c r="AT335" s="27"/>
    </row>
    <row r="336" customFormat="false" ht="13.8" hidden="false" customHeight="false" outlineLevel="0" collapsed="false">
      <c r="A336" s="36"/>
      <c r="B336" s="16" t="n">
        <v>141</v>
      </c>
      <c r="C336" s="49" t="n">
        <f aca="false">ABS(H145-C145)</f>
        <v>0</v>
      </c>
      <c r="D336" s="16" t="n">
        <f aca="false">ABS(I145-D145)</f>
        <v>68</v>
      </c>
      <c r="E336" s="16" t="n">
        <f aca="false">ABS(J145-E145)</f>
        <v>0</v>
      </c>
      <c r="F336" s="50" t="n">
        <f aca="false">ABS(K145-F145)</f>
        <v>2</v>
      </c>
      <c r="G336" s="50" t="n">
        <f aca="false">ABS(L145-G145)</f>
        <v>66</v>
      </c>
      <c r="H336" s="49" t="n">
        <f aca="false">ABS(M145-C145)</f>
        <v>0</v>
      </c>
      <c r="I336" s="16" t="n">
        <f aca="false">ABS(N145-D145)</f>
        <v>232</v>
      </c>
      <c r="J336" s="16" t="n">
        <f aca="false">ABS(O145-E145)</f>
        <v>0</v>
      </c>
      <c r="K336" s="50" t="n">
        <f aca="false">ABS(P145-F145)</f>
        <v>323</v>
      </c>
      <c r="L336" s="51" t="n">
        <f aca="false">ABS(Q145-G145)</f>
        <v>91</v>
      </c>
      <c r="M336" s="17" t="n">
        <f aca="false">ABS(R145-C145)</f>
        <v>0</v>
      </c>
      <c r="N336" s="16" t="n">
        <f aca="false">ABS(S145-D145)</f>
        <v>18</v>
      </c>
      <c r="O336" s="16" t="n">
        <f aca="false">ABS(T145-E145)</f>
        <v>0</v>
      </c>
      <c r="P336" s="16" t="n">
        <f aca="false">ABS(U145-F145)</f>
        <v>0</v>
      </c>
      <c r="Q336" s="16" t="n">
        <f aca="false">ABS(V145-G145)</f>
        <v>18</v>
      </c>
      <c r="R336" s="17" t="n">
        <f aca="false">ABS(W145-C145)</f>
        <v>0</v>
      </c>
      <c r="S336" s="16" t="n">
        <f aca="false">ABS(X145-D145)</f>
        <v>123</v>
      </c>
      <c r="T336" s="16" t="n">
        <f aca="false">ABS(Y145-E145)</f>
        <v>0</v>
      </c>
      <c r="U336" s="16" t="n">
        <f aca="false">ABS(Z145-F145)</f>
        <v>211</v>
      </c>
      <c r="V336" s="16" t="n">
        <f aca="false">ABS(AA145-G145)</f>
        <v>88</v>
      </c>
      <c r="W336" s="49" t="n">
        <f aca="false">IF(AND(C145=0,H145=0), 0, ABS(C145-H145)/((ABS(C145)+ABS(H145))/2))</f>
        <v>0</v>
      </c>
      <c r="X336" s="16" t="n">
        <f aca="false">IF(AND(D145=0,I145=0), 0, ABS(D145-I145)/((ABS(D145)+ABS(I145))/2))</f>
        <v>0.00494833357589871</v>
      </c>
      <c r="Y336" s="16" t="n">
        <f aca="false">IF(AND(E145=0,J145=0), 0, ABS(E145-J145)/((ABS(E145)+ABS(J145))/2))</f>
        <v>0</v>
      </c>
      <c r="Z336" s="50" t="n">
        <f aca="false">IF(AND(F145=0,K145=0), 0, ABS(F145-K145)/((ABS(F145)+ABS(K145))/2))</f>
        <v>2</v>
      </c>
      <c r="AA336" s="50" t="n">
        <f aca="false">IF(AND(G145=0,L145=0), 0, ABS(G145-L145)/((ABS(G145)+ABS(L145))/2))</f>
        <v>0.000451260452491163</v>
      </c>
      <c r="AB336" s="27"/>
      <c r="AC336" s="49" t="n">
        <f aca="false">IF(AND(C145=0,M145=0), 0, ABS(C145-M145)/((ABS(C145)+ABS(M145))/2))</f>
        <v>0</v>
      </c>
      <c r="AD336" s="16" t="n">
        <f aca="false">IF(AND(D145=0,N145=0), 0, ABS(D145-N145)/((ABS(D145)+ABS(N145))/2))</f>
        <v>0.0169838945827233</v>
      </c>
      <c r="AE336" s="16" t="n">
        <f aca="false">IF(AND(E145=0,O145=0), 0, ABS(E145-O145)/((ABS(E145)+ABS(O145))/2))</f>
        <v>0</v>
      </c>
      <c r="AF336" s="50" t="n">
        <f aca="false">IF(AND(F145=0,P145=0), 0, ABS(F145-P145)/((ABS(F145)+ABS(P145))/2))</f>
        <v>2</v>
      </c>
      <c r="AG336" s="50" t="n">
        <f aca="false">IF(AND(G145=0,Q145=0), 0, ABS(G145-Q145)/((ABS(G145)+ABS(Q145))/2))</f>
        <v>0.000622526568544622</v>
      </c>
      <c r="AH336" s="27"/>
      <c r="AI336" s="17" t="n">
        <f aca="false">IF(AND(C145=0,R145=0), 0, ABS(C145-R145)/((ABS(C145)+ABS(R145))/2))</f>
        <v>0</v>
      </c>
      <c r="AJ336" s="16" t="n">
        <f aca="false">IF(AND(D145=0,S145=0), 0, ABS(D145-S145)/((ABS(D145)+ABS(S145))/2))</f>
        <v>0.00130576713819369</v>
      </c>
      <c r="AK336" s="16" t="n">
        <f aca="false">IF(AND(E145=0,T145=0), 0, ABS(E145-T145)/((ABS(E145)+ABS(T145))/2))</f>
        <v>0</v>
      </c>
      <c r="AL336" s="16" t="n">
        <f aca="false">IF(AND(F145=0,U145=0), 0, ABS(F145-U145)/((ABS(F145)+ABS(U145))/2))</f>
        <v>0</v>
      </c>
      <c r="AM336" s="16" t="n">
        <f aca="false">IF(AND(G145=0,V145=0), 0, ABS(G145-V145)/((ABS(G145)+ABS(V145))/2))</f>
        <v>0.000123106384433882</v>
      </c>
      <c r="AN336" s="27"/>
      <c r="AO336" s="17" t="n">
        <f aca="false">IF(AND(C145=0,W145=0), 0, ABS(C145-W145)/((ABS(C145)+ABS(W145))/2))</f>
        <v>0</v>
      </c>
      <c r="AP336" s="16" t="n">
        <f aca="false">IF(AND(D145=0,X145=0), 0, ABS(D145-X145)/((ABS(D145)+ABS(X145))/2))</f>
        <v>0.00896860986547085</v>
      </c>
      <c r="AQ336" s="16" t="n">
        <f aca="false">IF(AND(E145=0,Y145=0), 0, ABS(E145-Y145)/((ABS(E145)+ABS(Y145))/2))</f>
        <v>0</v>
      </c>
      <c r="AR336" s="16" t="n">
        <f aca="false">IF(AND(F145=0,Z145=0), 0, ABS(F145-Z145)/((ABS(F145)+ABS(Z145))/2))</f>
        <v>2</v>
      </c>
      <c r="AS336" s="16" t="n">
        <f aca="false">IF(AND(G145=0,AA145=0), 0, ABS(G145-AA145)/((ABS(G145)+ABS(AA145))/2))</f>
        <v>0.000601997537282802</v>
      </c>
      <c r="AT336" s="27"/>
    </row>
    <row r="337" customFormat="false" ht="13.8" hidden="false" customHeight="false" outlineLevel="0" collapsed="false">
      <c r="A337" s="36"/>
      <c r="B337" s="16" t="n">
        <v>142</v>
      </c>
      <c r="C337" s="49" t="n">
        <f aca="false">ABS(H146-C146)</f>
        <v>0</v>
      </c>
      <c r="D337" s="16" t="n">
        <f aca="false">ABS(I146-D146)</f>
        <v>77</v>
      </c>
      <c r="E337" s="16" t="n">
        <f aca="false">ABS(J146-E146)</f>
        <v>0</v>
      </c>
      <c r="F337" s="50" t="n">
        <f aca="false">ABS(K146-F146)</f>
        <v>1</v>
      </c>
      <c r="G337" s="50" t="n">
        <f aca="false">ABS(L146-G146)</f>
        <v>76</v>
      </c>
      <c r="H337" s="49" t="n">
        <f aca="false">ABS(M146-C146)</f>
        <v>0</v>
      </c>
      <c r="I337" s="16" t="n">
        <f aca="false">ABS(N146-D146)</f>
        <v>283</v>
      </c>
      <c r="J337" s="16" t="n">
        <f aca="false">ABS(O146-E146)</f>
        <v>0</v>
      </c>
      <c r="K337" s="50" t="n">
        <f aca="false">ABS(P146-F146)</f>
        <v>369</v>
      </c>
      <c r="L337" s="51" t="n">
        <f aca="false">ABS(Q146-G146)</f>
        <v>86</v>
      </c>
      <c r="M337" s="17" t="n">
        <f aca="false">ABS(R146-C146)</f>
        <v>0</v>
      </c>
      <c r="N337" s="16" t="n">
        <f aca="false">ABS(S146-D146)</f>
        <v>25</v>
      </c>
      <c r="O337" s="16" t="n">
        <f aca="false">ABS(T146-E146)</f>
        <v>0</v>
      </c>
      <c r="P337" s="16" t="n">
        <f aca="false">ABS(U146-F146)</f>
        <v>0</v>
      </c>
      <c r="Q337" s="16" t="n">
        <f aca="false">ABS(V146-G146)</f>
        <v>25</v>
      </c>
      <c r="R337" s="17" t="n">
        <f aca="false">ABS(W146-C146)</f>
        <v>0</v>
      </c>
      <c r="S337" s="16" t="n">
        <f aca="false">ABS(X146-D146)</f>
        <v>122</v>
      </c>
      <c r="T337" s="16" t="n">
        <f aca="false">ABS(Y146-E146)</f>
        <v>0</v>
      </c>
      <c r="U337" s="16" t="n">
        <f aca="false">ABS(Z146-F146)</f>
        <v>214</v>
      </c>
      <c r="V337" s="16" t="n">
        <f aca="false">ABS(AA146-G146)</f>
        <v>92</v>
      </c>
      <c r="W337" s="49" t="n">
        <f aca="false">IF(AND(C146=0,H146=0), 0, ABS(C146-H146)/((ABS(C146)+ABS(H146))/2))</f>
        <v>0</v>
      </c>
      <c r="X337" s="16" t="n">
        <f aca="false">IF(AND(D146=0,I146=0), 0, ABS(D146-I146)/((ABS(D146)+ABS(I146))/2))</f>
        <v>0.00566280566280566</v>
      </c>
      <c r="Y337" s="16" t="n">
        <f aca="false">IF(AND(E146=0,J146=0), 0, ABS(E146-J146)/((ABS(E146)+ABS(J146))/2))</f>
        <v>0</v>
      </c>
      <c r="Z337" s="50" t="n">
        <f aca="false">IF(AND(F146=0,K146=0), 0, ABS(F146-K146)/((ABS(F146)+ABS(K146))/2))</f>
        <v>2</v>
      </c>
      <c r="AA337" s="50" t="n">
        <f aca="false">IF(AND(G146=0,L146=0), 0, ABS(G146-L146)/((ABS(G146)+ABS(L146))/2))</f>
        <v>0.000519118591276076</v>
      </c>
      <c r="AB337" s="27"/>
      <c r="AC337" s="49" t="n">
        <f aca="false">IF(AND(C146=0,M146=0), 0, ABS(C146-M146)/((ABS(C146)+ABS(M146))/2))</f>
        <v>0</v>
      </c>
      <c r="AD337" s="16" t="n">
        <f aca="false">IF(AND(D146=0,N146=0), 0, ABS(D146-N146)/((ABS(D146)+ABS(N146))/2))</f>
        <v>0.0209715069102227</v>
      </c>
      <c r="AE337" s="16" t="n">
        <f aca="false">IF(AND(E146=0,O146=0), 0, ABS(E146-O146)/((ABS(E146)+ABS(O146))/2))</f>
        <v>0</v>
      </c>
      <c r="AF337" s="50" t="n">
        <f aca="false">IF(AND(F146=0,P146=0), 0, ABS(F146-P146)/((ABS(F146)+ABS(P146))/2))</f>
        <v>2</v>
      </c>
      <c r="AG337" s="50" t="n">
        <f aca="false">IF(AND(G146=0,Q146=0), 0, ABS(G146-Q146)/((ABS(G146)+ABS(Q146))/2))</f>
        <v>0.000587748853548021</v>
      </c>
      <c r="AH337" s="27"/>
      <c r="AI337" s="17" t="n">
        <f aca="false">IF(AND(C146=0,R146=0), 0, ABS(C146-R146)/((ABS(C146)+ABS(R146))/2))</f>
        <v>0</v>
      </c>
      <c r="AJ337" s="16" t="n">
        <f aca="false">IF(AND(D146=0,S146=0), 0, ABS(D146-S146)/((ABS(D146)+ABS(S146))/2))</f>
        <v>0.00183506441076082</v>
      </c>
      <c r="AK337" s="16" t="n">
        <f aca="false">IF(AND(E146=0,T146=0), 0, ABS(E146-T146)/((ABS(E146)+ABS(T146))/2))</f>
        <v>0</v>
      </c>
      <c r="AL337" s="16" t="n">
        <f aca="false">IF(AND(F146=0,U146=0), 0, ABS(F146-U146)/((ABS(F146)+ABS(U146))/2))</f>
        <v>0</v>
      </c>
      <c r="AM337" s="16" t="n">
        <f aca="false">IF(AND(G146=0,V146=0), 0, ABS(G146-V146)/((ABS(G146)+ABS(V146))/2))</f>
        <v>0.000170792442775992</v>
      </c>
      <c r="AN337" s="27"/>
      <c r="AO337" s="17" t="n">
        <f aca="false">IF(AND(C146=0,W146=0), 0, ABS(C146-W146)/((ABS(C146)+ABS(W146))/2))</f>
        <v>0</v>
      </c>
      <c r="AP337" s="16" t="n">
        <f aca="false">IF(AND(D146=0,X146=0), 0, ABS(D146-X146)/((ABS(D146)+ABS(X146))/2))</f>
        <v>0.00898710865561694</v>
      </c>
      <c r="AQ337" s="16" t="n">
        <f aca="false">IF(AND(E146=0,Y146=0), 0, ABS(E146-Y146)/((ABS(E146)+ABS(Y146))/2))</f>
        <v>0</v>
      </c>
      <c r="AR337" s="16" t="n">
        <f aca="false">IF(AND(F146=0,Z146=0), 0, ABS(F146-Z146)/((ABS(F146)+ABS(Z146))/2))</f>
        <v>2</v>
      </c>
      <c r="AS337" s="16" t="n">
        <f aca="false">IF(AND(G146=0,AA146=0), 0, ABS(G146-AA146)/((ABS(G146)+ABS(AA146))/2))</f>
        <v>0.000628767479052475</v>
      </c>
      <c r="AT337" s="27"/>
    </row>
    <row r="338" customFormat="false" ht="13.8" hidden="false" customHeight="false" outlineLevel="0" collapsed="false">
      <c r="A338" s="36"/>
      <c r="B338" s="16" t="n">
        <v>143</v>
      </c>
      <c r="C338" s="49" t="n">
        <f aca="false">ABS(H147-C147)</f>
        <v>0</v>
      </c>
      <c r="D338" s="16" t="n">
        <f aca="false">ABS(I147-D147)</f>
        <v>86</v>
      </c>
      <c r="E338" s="16" t="n">
        <f aca="false">ABS(J147-E147)</f>
        <v>0</v>
      </c>
      <c r="F338" s="50" t="n">
        <f aca="false">ABS(K147-F147)</f>
        <v>0</v>
      </c>
      <c r="G338" s="50" t="n">
        <f aca="false">ABS(L147-G147)</f>
        <v>86</v>
      </c>
      <c r="H338" s="49" t="n">
        <f aca="false">ABS(M147-C147)</f>
        <v>0</v>
      </c>
      <c r="I338" s="16" t="n">
        <f aca="false">ABS(N147-D147)</f>
        <v>172</v>
      </c>
      <c r="J338" s="16" t="n">
        <f aca="false">ABS(O147-E147)</f>
        <v>0</v>
      </c>
      <c r="K338" s="50" t="n">
        <f aca="false">ABS(P147-F147)</f>
        <v>234</v>
      </c>
      <c r="L338" s="51" t="n">
        <f aca="false">ABS(Q147-G147)</f>
        <v>62</v>
      </c>
      <c r="M338" s="17" t="n">
        <f aca="false">ABS(R147-C147)</f>
        <v>0</v>
      </c>
      <c r="N338" s="16" t="n">
        <f aca="false">ABS(S147-D147)</f>
        <v>11</v>
      </c>
      <c r="O338" s="16" t="n">
        <f aca="false">ABS(T147-E147)</f>
        <v>0</v>
      </c>
      <c r="P338" s="16" t="n">
        <f aca="false">ABS(U147-F147)</f>
        <v>0</v>
      </c>
      <c r="Q338" s="16" t="n">
        <f aca="false">ABS(V147-G147)</f>
        <v>11</v>
      </c>
      <c r="R338" s="17" t="n">
        <f aca="false">ABS(W147-C147)</f>
        <v>0</v>
      </c>
      <c r="S338" s="16" t="n">
        <f aca="false">ABS(X147-D147)</f>
        <v>71</v>
      </c>
      <c r="T338" s="16" t="n">
        <f aca="false">ABS(Y147-E147)</f>
        <v>0</v>
      </c>
      <c r="U338" s="16" t="n">
        <f aca="false">ABS(Z147-F147)</f>
        <v>103</v>
      </c>
      <c r="V338" s="16" t="n">
        <f aca="false">ABS(AA147-G147)</f>
        <v>32</v>
      </c>
      <c r="W338" s="49" t="n">
        <f aca="false">IF(AND(C147=0,H147=0), 0, ABS(C147-H147)/((ABS(C147)+ABS(H147))/2))</f>
        <v>0</v>
      </c>
      <c r="X338" s="16" t="n">
        <f aca="false">IF(AND(D147=0,I147=0), 0, ABS(D147-I147)/((ABS(D147)+ABS(I147))/2))</f>
        <v>0.00641264633509805</v>
      </c>
      <c r="Y338" s="16" t="n">
        <f aca="false">IF(AND(E147=0,J147=0), 0, ABS(E147-J147)/((ABS(E147)+ABS(J147))/2))</f>
        <v>0</v>
      </c>
      <c r="Z338" s="50" t="n">
        <f aca="false">IF(AND(F147=0,K147=0), 0, ABS(F147-K147)/((ABS(F147)+ABS(K147))/2))</f>
        <v>0</v>
      </c>
      <c r="AA338" s="50" t="n">
        <f aca="false">IF(AND(G147=0,L147=0), 0, ABS(G147-L147)/((ABS(G147)+ABS(L147))/2))</f>
        <v>0.000586674307076247</v>
      </c>
      <c r="AB338" s="27"/>
      <c r="AC338" s="49" t="n">
        <f aca="false">IF(AND(C147=0,M147=0), 0, ABS(C147-M147)/((ABS(C147)+ABS(M147))/2))</f>
        <v>0</v>
      </c>
      <c r="AD338" s="16" t="n">
        <f aca="false">IF(AND(D147=0,N147=0), 0, ABS(D147-N147)/((ABS(D147)+ABS(N147))/2))</f>
        <v>0.0128665469778576</v>
      </c>
      <c r="AE338" s="16" t="n">
        <f aca="false">IF(AND(E147=0,O147=0), 0, ABS(E147-O147)/((ABS(E147)+ABS(O147))/2))</f>
        <v>0</v>
      </c>
      <c r="AF338" s="50" t="n">
        <f aca="false">IF(AND(F147=0,P147=0), 0, ABS(F147-P147)/((ABS(F147)+ABS(P147))/2))</f>
        <v>2</v>
      </c>
      <c r="AG338" s="50" t="n">
        <f aca="false">IF(AND(G147=0,Q147=0), 0, ABS(G147-Q147)/((ABS(G147)+ABS(Q147))/2))</f>
        <v>0.000423164863665836</v>
      </c>
      <c r="AH338" s="27"/>
      <c r="AI338" s="17" t="n">
        <f aca="false">IF(AND(C147=0,R147=0), 0, ABS(C147-R147)/((ABS(C147)+ABS(R147))/2))</f>
        <v>0</v>
      </c>
      <c r="AJ338" s="16" t="n">
        <f aca="false">IF(AND(D147=0,S147=0), 0, ABS(D147-S147)/((ABS(D147)+ABS(S147))/2))</f>
        <v>0.00081793508569729</v>
      </c>
      <c r="AK338" s="16" t="n">
        <f aca="false">IF(AND(E147=0,T147=0), 0, ABS(E147-T147)/((ABS(E147)+ABS(T147))/2))</f>
        <v>0</v>
      </c>
      <c r="AL338" s="16" t="n">
        <f aca="false">IF(AND(F147=0,U147=0), 0, ABS(F147-U147)/((ABS(F147)+ABS(U147))/2))</f>
        <v>0</v>
      </c>
      <c r="AM338" s="16" t="n">
        <f aca="false">IF(AND(G147=0,V147=0), 0, ABS(G147-V147)/((ABS(G147)+ABS(V147))/2))</f>
        <v>7.50589383254351E-005</v>
      </c>
      <c r="AN338" s="27"/>
      <c r="AO338" s="17" t="n">
        <f aca="false">IF(AND(C147=0,W147=0), 0, ABS(C147-W147)/((ABS(C147)+ABS(W147))/2))</f>
        <v>0</v>
      </c>
      <c r="AP338" s="16" t="n">
        <f aca="false">IF(AND(D147=0,X147=0), 0, ABS(D147-X147)/((ABS(D147)+ABS(X147))/2))</f>
        <v>0.00529120244438648</v>
      </c>
      <c r="AQ338" s="16" t="n">
        <f aca="false">IF(AND(E147=0,Y147=0), 0, ABS(E147-Y147)/((ABS(E147)+ABS(Y147))/2))</f>
        <v>0</v>
      </c>
      <c r="AR338" s="16" t="n">
        <f aca="false">IF(AND(F147=0,Z147=0), 0, ABS(F147-Z147)/((ABS(F147)+ABS(Z147))/2))</f>
        <v>2</v>
      </c>
      <c r="AS338" s="16" t="n">
        <f aca="false">IF(AND(G147=0,AA147=0), 0, ABS(G147-AA147)/((ABS(G147)+ABS(AA147))/2))</f>
        <v>0.000218385313587661</v>
      </c>
      <c r="AT338" s="27"/>
    </row>
    <row r="339" customFormat="false" ht="13.8" hidden="false" customHeight="false" outlineLevel="0" collapsed="false">
      <c r="A339" s="36"/>
      <c r="B339" s="16" t="n">
        <v>144</v>
      </c>
      <c r="C339" s="49" t="n">
        <f aca="false">ABS(H148-C148)</f>
        <v>0</v>
      </c>
      <c r="D339" s="16" t="n">
        <f aca="false">ABS(I148-D148)</f>
        <v>26</v>
      </c>
      <c r="E339" s="16" t="n">
        <f aca="false">ABS(J148-E148)</f>
        <v>0</v>
      </c>
      <c r="F339" s="50" t="n">
        <f aca="false">ABS(K148-F148)</f>
        <v>0</v>
      </c>
      <c r="G339" s="50" t="n">
        <f aca="false">ABS(L148-G148)</f>
        <v>26</v>
      </c>
      <c r="H339" s="49" t="n">
        <f aca="false">ABS(M148-C148)</f>
        <v>0</v>
      </c>
      <c r="I339" s="16" t="n">
        <f aca="false">ABS(N148-D148)</f>
        <v>134</v>
      </c>
      <c r="J339" s="16" t="n">
        <f aca="false">ABS(O148-E148)</f>
        <v>0</v>
      </c>
      <c r="K339" s="50" t="n">
        <f aca="false">ABS(P148-F148)</f>
        <v>210</v>
      </c>
      <c r="L339" s="51" t="n">
        <f aca="false">ABS(Q148-G148)</f>
        <v>76</v>
      </c>
      <c r="M339" s="17" t="n">
        <f aca="false">ABS(R148-C148)</f>
        <v>0</v>
      </c>
      <c r="N339" s="16" t="n">
        <f aca="false">ABS(S148-D148)</f>
        <v>3</v>
      </c>
      <c r="O339" s="16" t="n">
        <f aca="false">ABS(T148-E148)</f>
        <v>0</v>
      </c>
      <c r="P339" s="16" t="n">
        <f aca="false">ABS(U148-F148)</f>
        <v>0</v>
      </c>
      <c r="Q339" s="16" t="n">
        <f aca="false">ABS(V148-G148)</f>
        <v>3</v>
      </c>
      <c r="R339" s="17" t="n">
        <f aca="false">ABS(W148-C148)</f>
        <v>0</v>
      </c>
      <c r="S339" s="16" t="n">
        <f aca="false">ABS(X148-D148)</f>
        <v>71</v>
      </c>
      <c r="T339" s="16" t="n">
        <f aca="false">ABS(Y148-E148)</f>
        <v>0</v>
      </c>
      <c r="U339" s="16" t="n">
        <f aca="false">ABS(Z148-F148)</f>
        <v>104</v>
      </c>
      <c r="V339" s="16" t="n">
        <f aca="false">ABS(AA148-G148)</f>
        <v>33</v>
      </c>
      <c r="W339" s="49" t="n">
        <f aca="false">IF(AND(C148=0,H148=0), 0, ABS(C148-H148)/((ABS(C148)+ABS(H148))/2))</f>
        <v>0</v>
      </c>
      <c r="X339" s="16" t="n">
        <f aca="false">IF(AND(D148=0,I148=0), 0, ABS(D148-I148)/((ABS(D148)+ABS(I148))/2))</f>
        <v>0.00195224508184412</v>
      </c>
      <c r="Y339" s="16" t="n">
        <f aca="false">IF(AND(E148=0,J148=0), 0, ABS(E148-J148)/((ABS(E148)+ABS(J148))/2))</f>
        <v>0</v>
      </c>
      <c r="Z339" s="50" t="n">
        <f aca="false">IF(AND(F148=0,K148=0), 0, ABS(F148-K148)/((ABS(F148)+ABS(K148))/2))</f>
        <v>0</v>
      </c>
      <c r="AA339" s="50" t="n">
        <f aca="false">IF(AND(G148=0,L148=0), 0, ABS(G148-L148)/((ABS(G148)+ABS(L148))/2))</f>
        <v>0.00017725419615222</v>
      </c>
      <c r="AB339" s="27"/>
      <c r="AC339" s="49" t="n">
        <f aca="false">IF(AND(C148=0,M148=0), 0, ABS(C148-M148)/((ABS(C148)+ABS(M148))/2))</f>
        <v>0</v>
      </c>
      <c r="AD339" s="16" t="n">
        <f aca="false">IF(AND(D148=0,N148=0), 0, ABS(D148-N148)/((ABS(D148)+ABS(N148))/2))</f>
        <v>0.010122374981115</v>
      </c>
      <c r="AE339" s="16" t="n">
        <f aca="false">IF(AND(E148=0,O148=0), 0, ABS(E148-O148)/((ABS(E148)+ABS(O148))/2))</f>
        <v>0</v>
      </c>
      <c r="AF339" s="50" t="n">
        <f aca="false">IF(AND(F148=0,P148=0), 0, ABS(F148-P148)/((ABS(F148)+ABS(P148))/2))</f>
        <v>2</v>
      </c>
      <c r="AG339" s="50" t="n">
        <f aca="false">IF(AND(G148=0,Q148=0), 0, ABS(G148-Q148)/((ABS(G148)+ABS(Q148))/2))</f>
        <v>0.000518215973325515</v>
      </c>
      <c r="AH339" s="27"/>
      <c r="AI339" s="17" t="n">
        <f aca="false">IF(AND(C148=0,R148=0), 0, ABS(C148-R148)/((ABS(C148)+ABS(R148))/2))</f>
        <v>0</v>
      </c>
      <c r="AJ339" s="16" t="n">
        <f aca="false">IF(AND(D148=0,S148=0), 0, ABS(D148-S148)/((ABS(D148)+ABS(S148))/2))</f>
        <v>0.000225504566467471</v>
      </c>
      <c r="AK339" s="16" t="n">
        <f aca="false">IF(AND(E148=0,T148=0), 0, ABS(E148-T148)/((ABS(E148)+ABS(T148))/2))</f>
        <v>0</v>
      </c>
      <c r="AL339" s="16" t="n">
        <f aca="false">IF(AND(F148=0,U148=0), 0, ABS(F148-U148)/((ABS(F148)+ABS(U148))/2))</f>
        <v>0</v>
      </c>
      <c r="AM339" s="16" t="n">
        <f aca="false">IF(AND(G148=0,V148=0), 0, ABS(G148-V148)/((ABS(G148)+ABS(V148))/2))</f>
        <v>2.04503856601896E-005</v>
      </c>
      <c r="AN339" s="27"/>
      <c r="AO339" s="17" t="n">
        <f aca="false">IF(AND(C148=0,W148=0), 0, ABS(C148-W148)/((ABS(C148)+ABS(W148))/2))</f>
        <v>0</v>
      </c>
      <c r="AP339" s="16" t="n">
        <f aca="false">IF(AND(D148=0,X148=0), 0, ABS(D148-X148)/((ABS(D148)+ABS(X148))/2))</f>
        <v>0.00535061607445646</v>
      </c>
      <c r="AQ339" s="16" t="n">
        <f aca="false">IF(AND(E148=0,Y148=0), 0, ABS(E148-Y148)/((ABS(E148)+ABS(Y148))/2))</f>
        <v>0</v>
      </c>
      <c r="AR339" s="16" t="n">
        <f aca="false">IF(AND(F148=0,Z148=0), 0, ABS(F148-Z148)/((ABS(F148)+ABS(Z148))/2))</f>
        <v>2</v>
      </c>
      <c r="AS339" s="16" t="n">
        <f aca="false">IF(AND(G148=0,AA148=0), 0, ABS(G148-AA148)/((ABS(G148)+ABS(AA148))/2))</f>
        <v>0.000224981848055441</v>
      </c>
      <c r="AT339" s="27"/>
    </row>
    <row r="340" customFormat="false" ht="13.8" hidden="false" customHeight="false" outlineLevel="0" collapsed="false">
      <c r="A340" s="36"/>
      <c r="B340" s="16" t="n">
        <v>145</v>
      </c>
      <c r="C340" s="49" t="n">
        <f aca="false">ABS(H149-C149)</f>
        <v>0</v>
      </c>
      <c r="D340" s="16" t="n">
        <f aca="false">ABS(I149-D149)</f>
        <v>15</v>
      </c>
      <c r="E340" s="16" t="n">
        <f aca="false">ABS(J149-E149)</f>
        <v>0</v>
      </c>
      <c r="F340" s="50" t="n">
        <f aca="false">ABS(K149-F149)</f>
        <v>0</v>
      </c>
      <c r="G340" s="50" t="n">
        <f aca="false">ABS(L149-G149)</f>
        <v>15</v>
      </c>
      <c r="H340" s="49" t="n">
        <f aca="false">ABS(M149-C149)</f>
        <v>0</v>
      </c>
      <c r="I340" s="16" t="n">
        <f aca="false">ABS(N149-D149)</f>
        <v>132</v>
      </c>
      <c r="J340" s="16" t="n">
        <f aca="false">ABS(O149-E149)</f>
        <v>0</v>
      </c>
      <c r="K340" s="50" t="n">
        <f aca="false">ABS(P149-F149)</f>
        <v>208</v>
      </c>
      <c r="L340" s="51" t="n">
        <f aca="false">ABS(Q149-G149)</f>
        <v>76</v>
      </c>
      <c r="M340" s="17" t="n">
        <f aca="false">ABS(R149-C149)</f>
        <v>0</v>
      </c>
      <c r="N340" s="16" t="n">
        <f aca="false">ABS(S149-D149)</f>
        <v>12</v>
      </c>
      <c r="O340" s="16" t="n">
        <f aca="false">ABS(T149-E149)</f>
        <v>0</v>
      </c>
      <c r="P340" s="16" t="n">
        <f aca="false">ABS(U149-F149)</f>
        <v>0</v>
      </c>
      <c r="Q340" s="16" t="n">
        <f aca="false">ABS(V149-G149)</f>
        <v>12</v>
      </c>
      <c r="R340" s="17" t="n">
        <f aca="false">ABS(W149-C149)</f>
        <v>0</v>
      </c>
      <c r="S340" s="16" t="n">
        <f aca="false">ABS(X149-D149)</f>
        <v>68</v>
      </c>
      <c r="T340" s="16" t="n">
        <f aca="false">ABS(Y149-E149)</f>
        <v>0</v>
      </c>
      <c r="U340" s="16" t="n">
        <f aca="false">ABS(Z149-F149)</f>
        <v>100</v>
      </c>
      <c r="V340" s="16" t="n">
        <f aca="false">ABS(AA149-G149)</f>
        <v>32</v>
      </c>
      <c r="W340" s="49" t="n">
        <f aca="false">IF(AND(C149=0,H149=0), 0, ABS(C149-H149)/((ABS(C149)+ABS(H149))/2))</f>
        <v>0</v>
      </c>
      <c r="X340" s="16" t="n">
        <f aca="false">IF(AND(D149=0,I149=0), 0, ABS(D149-I149)/((ABS(D149)+ABS(I149))/2))</f>
        <v>0.0011439466158246</v>
      </c>
      <c r="Y340" s="16" t="n">
        <f aca="false">IF(AND(E149=0,J149=0), 0, ABS(E149-J149)/((ABS(E149)+ABS(J149))/2))</f>
        <v>0</v>
      </c>
      <c r="Z340" s="50" t="n">
        <f aca="false">IF(AND(F149=0,K149=0), 0, ABS(F149-K149)/((ABS(F149)+ABS(K149))/2))</f>
        <v>0</v>
      </c>
      <c r="AA340" s="50" t="n">
        <f aca="false">IF(AND(G149=0,L149=0), 0, ABS(G149-L149)/((ABS(G149)+ABS(L149))/2))</f>
        <v>0.000102118968598417</v>
      </c>
      <c r="AB340" s="27"/>
      <c r="AC340" s="49" t="n">
        <f aca="false">IF(AND(C149=0,M149=0), 0, ABS(C149-M149)/((ABS(C149)+ABS(M149))/2))</f>
        <v>0</v>
      </c>
      <c r="AD340" s="16" t="n">
        <f aca="false">IF(AND(D149=0,N149=0), 0, ABS(D149-N149)/((ABS(D149)+ABS(N149))/2))</f>
        <v>0.010111843113222</v>
      </c>
      <c r="AE340" s="16" t="n">
        <f aca="false">IF(AND(E149=0,O149=0), 0, ABS(E149-O149)/((ABS(E149)+ABS(O149))/2))</f>
        <v>0</v>
      </c>
      <c r="AF340" s="50" t="n">
        <f aca="false">IF(AND(F149=0,P149=0), 0, ABS(F149-P149)/((ABS(F149)+ABS(P149))/2))</f>
        <v>2</v>
      </c>
      <c r="AG340" s="50" t="n">
        <f aca="false">IF(AND(G149=0,Q149=0), 0, ABS(G149-Q149)/((ABS(G149)+ABS(Q149))/2))</f>
        <v>0.000517563095027308</v>
      </c>
      <c r="AH340" s="27"/>
      <c r="AI340" s="17" t="n">
        <f aca="false">IF(AND(C149=0,R149=0), 0, ABS(C149-R149)/((ABS(C149)+ABS(R149))/2))</f>
        <v>0</v>
      </c>
      <c r="AJ340" s="16" t="n">
        <f aca="false">IF(AND(D149=0,S149=0), 0, ABS(D149-S149)/((ABS(D149)+ABS(S149))/2))</f>
        <v>0.000915052615525393</v>
      </c>
      <c r="AK340" s="16" t="n">
        <f aca="false">IF(AND(E149=0,T149=0), 0, ABS(E149-T149)/((ABS(E149)+ABS(T149))/2))</f>
        <v>0</v>
      </c>
      <c r="AL340" s="16" t="n">
        <f aca="false">IF(AND(F149=0,U149=0), 0, ABS(F149-U149)/((ABS(F149)+ABS(U149))/2))</f>
        <v>0</v>
      </c>
      <c r="AM340" s="16" t="n">
        <f aca="false">IF(AND(G149=0,V149=0), 0, ABS(G149-V149)/((ABS(G149)+ABS(V149))/2))</f>
        <v>8.1696009149953E-005</v>
      </c>
      <c r="AN340" s="27"/>
      <c r="AO340" s="17" t="n">
        <f aca="false">IF(AND(C149=0,W149=0), 0, ABS(C149-W149)/((ABS(C149)+ABS(W149))/2))</f>
        <v>0</v>
      </c>
      <c r="AP340" s="16" t="n">
        <f aca="false">IF(AND(D149=0,X149=0), 0, ABS(D149-X149)/((ABS(D149)+ABS(X149))/2))</f>
        <v>0.00519639309185389</v>
      </c>
      <c r="AQ340" s="16" t="n">
        <f aca="false">IF(AND(E149=0,Y149=0), 0, ABS(E149-Y149)/((ABS(E149)+ABS(Y149))/2))</f>
        <v>0</v>
      </c>
      <c r="AR340" s="16" t="n">
        <f aca="false">IF(AND(F149=0,Z149=0), 0, ABS(F149-Z149)/((ABS(F149)+ABS(Z149))/2))</f>
        <v>2</v>
      </c>
      <c r="AS340" s="16" t="n">
        <f aca="false">IF(AND(G149=0,AA149=0), 0, ABS(G149-AA149)/((ABS(G149)+ABS(AA149))/2))</f>
        <v>0.000217888658895305</v>
      </c>
      <c r="AT340" s="27"/>
    </row>
    <row r="341" customFormat="false" ht="13.8" hidden="false" customHeight="false" outlineLevel="0" collapsed="false">
      <c r="A341" s="36"/>
      <c r="B341" s="16" t="n">
        <v>146</v>
      </c>
      <c r="C341" s="49" t="n">
        <f aca="false">ABS(H150-C150)</f>
        <v>0</v>
      </c>
      <c r="D341" s="16" t="n">
        <f aca="false">ABS(I150-D150)</f>
        <v>30</v>
      </c>
      <c r="E341" s="16" t="n">
        <f aca="false">ABS(J150-E150)</f>
        <v>0</v>
      </c>
      <c r="F341" s="50" t="n">
        <f aca="false">ABS(K150-F150)</f>
        <v>6</v>
      </c>
      <c r="G341" s="50" t="n">
        <f aca="false">ABS(L150-G150)</f>
        <v>24</v>
      </c>
      <c r="H341" s="49" t="n">
        <f aca="false">ABS(M150-C150)</f>
        <v>0</v>
      </c>
      <c r="I341" s="16" t="n">
        <f aca="false">ABS(N150-D150)</f>
        <v>220</v>
      </c>
      <c r="J341" s="16" t="n">
        <f aca="false">ABS(O150-E150)</f>
        <v>0</v>
      </c>
      <c r="K341" s="50" t="n">
        <f aca="false">ABS(P150-F150)</f>
        <v>343</v>
      </c>
      <c r="L341" s="51" t="n">
        <f aca="false">ABS(Q150-G150)</f>
        <v>123</v>
      </c>
      <c r="M341" s="17" t="n">
        <f aca="false">ABS(R150-C150)</f>
        <v>0</v>
      </c>
      <c r="N341" s="16" t="n">
        <f aca="false">ABS(S150-D150)</f>
        <v>38</v>
      </c>
      <c r="O341" s="16" t="n">
        <f aca="false">ABS(T150-E150)</f>
        <v>0</v>
      </c>
      <c r="P341" s="16" t="n">
        <f aca="false">ABS(U150-F150)</f>
        <v>0</v>
      </c>
      <c r="Q341" s="16" t="n">
        <f aca="false">ABS(V150-G150)</f>
        <v>38</v>
      </c>
      <c r="R341" s="17" t="n">
        <f aca="false">ABS(W150-C150)</f>
        <v>0</v>
      </c>
      <c r="S341" s="16" t="n">
        <f aca="false">ABS(X150-D150)</f>
        <v>148</v>
      </c>
      <c r="T341" s="16" t="n">
        <f aca="false">ABS(Y150-E150)</f>
        <v>0</v>
      </c>
      <c r="U341" s="16" t="n">
        <f aca="false">ABS(Z150-F150)</f>
        <v>218</v>
      </c>
      <c r="V341" s="16" t="n">
        <f aca="false">ABS(AA150-G150)</f>
        <v>70</v>
      </c>
      <c r="W341" s="49" t="n">
        <f aca="false">IF(AND(C150=0,H150=0), 0, ABS(C150-H150)/((ABS(C150)+ABS(H150))/2))</f>
        <v>0</v>
      </c>
      <c r="X341" s="16" t="n">
        <f aca="false">IF(AND(D150=0,I150=0), 0, ABS(D150-I150)/((ABS(D150)+ABS(I150))/2))</f>
        <v>0.00231821343018314</v>
      </c>
      <c r="Y341" s="16" t="n">
        <f aca="false">IF(AND(E150=0,J150=0), 0, ABS(E150-J150)/((ABS(E150)+ABS(J150))/2))</f>
        <v>0</v>
      </c>
      <c r="Z341" s="50" t="n">
        <f aca="false">IF(AND(F150=0,K150=0), 0, ABS(F150-K150)/((ABS(F150)+ABS(K150))/2))</f>
        <v>2</v>
      </c>
      <c r="AA341" s="50" t="n">
        <f aca="false">IF(AND(G150=0,L150=0), 0, ABS(G150-L150)/((ABS(G150)+ABS(L150))/2))</f>
        <v>0.000163203133500163</v>
      </c>
      <c r="AB341" s="27"/>
      <c r="AC341" s="49" t="n">
        <f aca="false">IF(AND(C150=0,M150=0), 0, ABS(C150-M150)/((ABS(C150)+ABS(M150))/2))</f>
        <v>0</v>
      </c>
      <c r="AD341" s="16" t="n">
        <f aca="false">IF(AND(D150=0,N150=0), 0, ABS(D150-N150)/((ABS(D150)+ABS(N150))/2))</f>
        <v>0.0171259536042348</v>
      </c>
      <c r="AE341" s="16" t="n">
        <f aca="false">IF(AND(E150=0,O150=0), 0, ABS(E150-O150)/((ABS(E150)+ABS(O150))/2))</f>
        <v>0</v>
      </c>
      <c r="AF341" s="50" t="n">
        <f aca="false">IF(AND(F150=0,P150=0), 0, ABS(F150-P150)/((ABS(F150)+ABS(P150))/2))</f>
        <v>2</v>
      </c>
      <c r="AG341" s="50" t="n">
        <f aca="false">IF(AND(G150=0,Q150=0), 0, ABS(G150-Q150)/((ABS(G150)+ABS(Q150))/2))</f>
        <v>0.000836834317010529</v>
      </c>
      <c r="AH341" s="27"/>
      <c r="AI341" s="17" t="n">
        <f aca="false">IF(AND(C150=0,R150=0), 0, ABS(C150-R150)/((ABS(C150)+ABS(R150))/2))</f>
        <v>0</v>
      </c>
      <c r="AJ341" s="16" t="n">
        <f aca="false">IF(AND(D150=0,S150=0), 0, ABS(D150-S150)/((ABS(D150)+ABS(S150))/2))</f>
        <v>0.00293731158692123</v>
      </c>
      <c r="AK341" s="16" t="n">
        <f aca="false">IF(AND(E150=0,T150=0), 0, ABS(E150-T150)/((ABS(E150)+ABS(T150))/2))</f>
        <v>0</v>
      </c>
      <c r="AL341" s="16" t="n">
        <f aca="false">IF(AND(F150=0,U150=0), 0, ABS(F150-U150)/((ABS(F150)+ABS(U150))/2))</f>
        <v>0</v>
      </c>
      <c r="AM341" s="16" t="n">
        <f aca="false">IF(AND(G150=0,V150=0), 0, ABS(G150-V150)/((ABS(G150)+ABS(V150))/2))</f>
        <v>0.000258392661648409</v>
      </c>
      <c r="AN341" s="27"/>
      <c r="AO341" s="17" t="n">
        <f aca="false">IF(AND(C150=0,W150=0), 0, ABS(C150-W150)/((ABS(C150)+ABS(W150))/2))</f>
        <v>0</v>
      </c>
      <c r="AP341" s="16" t="n">
        <f aca="false">IF(AND(D150=0,X150=0), 0, ABS(D150-X150)/((ABS(D150)+ABS(X150))/2))</f>
        <v>0.0114888992392486</v>
      </c>
      <c r="AQ341" s="16" t="n">
        <f aca="false">IF(AND(E150=0,Y150=0), 0, ABS(E150-Y150)/((ABS(E150)+ABS(Y150))/2))</f>
        <v>0</v>
      </c>
      <c r="AR341" s="16" t="n">
        <f aca="false">IF(AND(F150=0,Z150=0), 0, ABS(F150-Z150)/((ABS(F150)+ABS(Z150))/2))</f>
        <v>2</v>
      </c>
      <c r="AS341" s="16" t="n">
        <f aca="false">IF(AND(G150=0,AA150=0), 0, ABS(G150-AA150)/((ABS(G150)+ABS(AA150))/2))</f>
        <v>0.000476161323456387</v>
      </c>
      <c r="AT341" s="27"/>
    </row>
    <row r="342" customFormat="false" ht="13.8" hidden="false" customHeight="false" outlineLevel="0" collapsed="false">
      <c r="A342" s="36"/>
      <c r="B342" s="16" t="n">
        <v>147</v>
      </c>
      <c r="C342" s="49" t="n">
        <f aca="false">ABS(H151-C151)</f>
        <v>0</v>
      </c>
      <c r="D342" s="16" t="n">
        <f aca="false">ABS(I151-D151)</f>
        <v>38</v>
      </c>
      <c r="E342" s="16" t="n">
        <f aca="false">ABS(J151-E151)</f>
        <v>0</v>
      </c>
      <c r="F342" s="50" t="n">
        <f aca="false">ABS(K151-F151)</f>
        <v>0</v>
      </c>
      <c r="G342" s="50" t="n">
        <f aca="false">ABS(L151-G151)</f>
        <v>38</v>
      </c>
      <c r="H342" s="49" t="n">
        <f aca="false">ABS(M151-C151)</f>
        <v>0</v>
      </c>
      <c r="I342" s="16" t="n">
        <f aca="false">ABS(N151-D151)</f>
        <v>129</v>
      </c>
      <c r="J342" s="16" t="n">
        <f aca="false">ABS(O151-E151)</f>
        <v>0</v>
      </c>
      <c r="K342" s="50" t="n">
        <f aca="false">ABS(P151-F151)</f>
        <v>200</v>
      </c>
      <c r="L342" s="51" t="n">
        <f aca="false">ABS(Q151-G151)</f>
        <v>71</v>
      </c>
      <c r="M342" s="17" t="n">
        <f aca="false">ABS(R151-C151)</f>
        <v>0</v>
      </c>
      <c r="N342" s="16" t="n">
        <f aca="false">ABS(S151-D151)</f>
        <v>23</v>
      </c>
      <c r="O342" s="16" t="n">
        <f aca="false">ABS(T151-E151)</f>
        <v>0</v>
      </c>
      <c r="P342" s="16" t="n">
        <f aca="false">ABS(U151-F151)</f>
        <v>0</v>
      </c>
      <c r="Q342" s="16" t="n">
        <f aca="false">ABS(V151-G151)</f>
        <v>23</v>
      </c>
      <c r="R342" s="17" t="n">
        <f aca="false">ABS(W151-C151)</f>
        <v>0</v>
      </c>
      <c r="S342" s="16" t="n">
        <f aca="false">ABS(X151-D151)</f>
        <v>68</v>
      </c>
      <c r="T342" s="16" t="n">
        <f aca="false">ABS(Y151-E151)</f>
        <v>0</v>
      </c>
      <c r="U342" s="16" t="n">
        <f aca="false">ABS(Z151-F151)</f>
        <v>106</v>
      </c>
      <c r="V342" s="16" t="n">
        <f aca="false">ABS(AA151-G151)</f>
        <v>38</v>
      </c>
      <c r="W342" s="49" t="n">
        <f aca="false">IF(AND(C151=0,H151=0), 0, ABS(C151-H151)/((ABS(C151)+ABS(H151))/2))</f>
        <v>0</v>
      </c>
      <c r="X342" s="16" t="n">
        <f aca="false">IF(AND(D151=0,I151=0), 0, ABS(D151-I151)/((ABS(D151)+ABS(I151))/2))</f>
        <v>0.00298249744917981</v>
      </c>
      <c r="Y342" s="16" t="n">
        <f aca="false">IF(AND(E151=0,J151=0), 0, ABS(E151-J151)/((ABS(E151)+ABS(J151))/2))</f>
        <v>0</v>
      </c>
      <c r="Z342" s="50" t="n">
        <f aca="false">IF(AND(F151=0,K151=0), 0, ABS(F151-K151)/((ABS(F151)+ABS(K151))/2))</f>
        <v>0</v>
      </c>
      <c r="AA342" s="50" t="n">
        <f aca="false">IF(AND(G151=0,L151=0), 0, ABS(G151-L151)/((ABS(G151)+ABS(L151))/2))</f>
        <v>0.0002580487440496</v>
      </c>
      <c r="AB342" s="27"/>
      <c r="AC342" s="49" t="n">
        <f aca="false">IF(AND(C151=0,M151=0), 0, ABS(C151-M151)/((ABS(C151)+ABS(M151))/2))</f>
        <v>0</v>
      </c>
      <c r="AD342" s="16" t="n">
        <f aca="false">IF(AND(D151=0,N151=0), 0, ABS(D151-N151)/((ABS(D151)+ABS(N151))/2))</f>
        <v>0.0101610806978851</v>
      </c>
      <c r="AE342" s="16" t="n">
        <f aca="false">IF(AND(E151=0,O151=0), 0, ABS(E151-O151)/((ABS(E151)+ABS(O151))/2))</f>
        <v>0</v>
      </c>
      <c r="AF342" s="50" t="n">
        <f aca="false">IF(AND(F151=0,P151=0), 0, ABS(F151-P151)/((ABS(F151)+ABS(P151))/2))</f>
        <v>2</v>
      </c>
      <c r="AG342" s="50" t="n">
        <f aca="false">IF(AND(G151=0,Q151=0), 0, ABS(G151-Q151)/((ABS(G151)+ABS(Q151))/2))</f>
        <v>0.000482322211617172</v>
      </c>
      <c r="AH342" s="27"/>
      <c r="AI342" s="17" t="n">
        <f aca="false">IF(AND(C151=0,R151=0), 0, ABS(C151-R151)/((ABS(C151)+ABS(R151))/2))</f>
        <v>0</v>
      </c>
      <c r="AJ342" s="16" t="n">
        <f aca="false">IF(AND(D151=0,S151=0), 0, ABS(D151-S151)/((ABS(D151)+ABS(S151))/2))</f>
        <v>0.00180088478252359</v>
      </c>
      <c r="AK342" s="16" t="n">
        <f aca="false">IF(AND(E151=0,T151=0), 0, ABS(E151-T151)/((ABS(E151)+ABS(T151))/2))</f>
        <v>0</v>
      </c>
      <c r="AL342" s="16" t="n">
        <f aca="false">IF(AND(F151=0,U151=0), 0, ABS(F151-U151)/((ABS(F151)+ABS(U151))/2))</f>
        <v>0</v>
      </c>
      <c r="AM342" s="16" t="n">
        <f aca="false">IF(AND(G151=0,V151=0), 0, ABS(G151-V151)/((ABS(G151)+ABS(V151))/2))</f>
        <v>0.000156219753648241</v>
      </c>
      <c r="AN342" s="27"/>
      <c r="AO342" s="17" t="n">
        <f aca="false">IF(AND(C151=0,W151=0), 0, ABS(C151-W151)/((ABS(C151)+ABS(W151))/2))</f>
        <v>0</v>
      </c>
      <c r="AP342" s="16" t="n">
        <f aca="false">IF(AND(D151=0,X151=0), 0, ABS(D151-X151)/((ABS(D151)+ABS(X151))/2))</f>
        <v>0.00534339148200534</v>
      </c>
      <c r="AQ342" s="16" t="n">
        <f aca="false">IF(AND(E151=0,Y151=0), 0, ABS(E151-Y151)/((ABS(E151)+ABS(Y151))/2))</f>
        <v>0</v>
      </c>
      <c r="AR342" s="16" t="n">
        <f aca="false">IF(AND(F151=0,Z151=0), 0, ABS(F151-Z151)/((ABS(F151)+ABS(Z151))/2))</f>
        <v>2</v>
      </c>
      <c r="AS342" s="16" t="n">
        <f aca="false">IF(AND(G151=0,AA151=0), 0, ABS(G151-AA151)/((ABS(G151)+ABS(AA151))/2))</f>
        <v>0.000258115350391588</v>
      </c>
      <c r="AT342" s="27"/>
    </row>
    <row r="343" customFormat="false" ht="13.8" hidden="false" customHeight="false" outlineLevel="0" collapsed="false">
      <c r="A343" s="36"/>
      <c r="B343" s="16" t="n">
        <v>148</v>
      </c>
      <c r="C343" s="49" t="n">
        <f aca="false">ABS(H152-C152)</f>
        <v>0</v>
      </c>
      <c r="D343" s="16" t="n">
        <f aca="false">ABS(I152-D152)</f>
        <v>31</v>
      </c>
      <c r="E343" s="16" t="n">
        <f aca="false">ABS(J152-E152)</f>
        <v>0</v>
      </c>
      <c r="F343" s="50" t="n">
        <f aca="false">ABS(K152-F152)</f>
        <v>0</v>
      </c>
      <c r="G343" s="50" t="n">
        <f aca="false">ABS(L152-G152)</f>
        <v>31</v>
      </c>
      <c r="H343" s="49" t="n">
        <f aca="false">ABS(M152-C152)</f>
        <v>0</v>
      </c>
      <c r="I343" s="16" t="n">
        <f aca="false">ABS(N152-D152)</f>
        <v>125</v>
      </c>
      <c r="J343" s="16" t="n">
        <f aca="false">ABS(O152-E152)</f>
        <v>0</v>
      </c>
      <c r="K343" s="50" t="n">
        <f aca="false">ABS(P152-F152)</f>
        <v>191</v>
      </c>
      <c r="L343" s="51" t="n">
        <f aca="false">ABS(Q152-G152)</f>
        <v>66</v>
      </c>
      <c r="M343" s="17" t="n">
        <f aca="false">ABS(R152-C152)</f>
        <v>0</v>
      </c>
      <c r="N343" s="16" t="n">
        <f aca="false">ABS(S152-D152)</f>
        <v>4</v>
      </c>
      <c r="O343" s="16" t="n">
        <f aca="false">ABS(T152-E152)</f>
        <v>0</v>
      </c>
      <c r="P343" s="16" t="n">
        <f aca="false">ABS(U152-F152)</f>
        <v>0</v>
      </c>
      <c r="Q343" s="16" t="n">
        <f aca="false">ABS(V152-G152)</f>
        <v>4</v>
      </c>
      <c r="R343" s="17" t="n">
        <f aca="false">ABS(W152-C152)</f>
        <v>0</v>
      </c>
      <c r="S343" s="16" t="n">
        <f aca="false">ABS(X152-D152)</f>
        <v>73</v>
      </c>
      <c r="T343" s="16" t="n">
        <f aca="false">ABS(Y152-E152)</f>
        <v>0</v>
      </c>
      <c r="U343" s="16" t="n">
        <f aca="false">ABS(Z152-F152)</f>
        <v>110</v>
      </c>
      <c r="V343" s="16" t="n">
        <f aca="false">ABS(AA152-G152)</f>
        <v>37</v>
      </c>
      <c r="W343" s="49" t="n">
        <f aca="false">IF(AND(C152=0,H152=0), 0, ABS(C152-H152)/((ABS(C152)+ABS(H152))/2))</f>
        <v>0</v>
      </c>
      <c r="X343" s="16" t="n">
        <f aca="false">IF(AND(D152=0,I152=0), 0, ABS(D152-I152)/((ABS(D152)+ABS(I152))/2))</f>
        <v>0.00246609124537608</v>
      </c>
      <c r="Y343" s="16" t="n">
        <f aca="false">IF(AND(E152=0,J152=0), 0, ABS(E152-J152)/((ABS(E152)+ABS(J152))/2))</f>
        <v>0</v>
      </c>
      <c r="Z343" s="50" t="n">
        <f aca="false">IF(AND(F152=0,K152=0), 0, ABS(F152-K152)/((ABS(F152)+ABS(K152))/2))</f>
        <v>0</v>
      </c>
      <c r="AA343" s="50" t="n">
        <f aca="false">IF(AND(G152=0,L152=0), 0, ABS(G152-L152)/((ABS(G152)+ABS(L152))/2))</f>
        <v>0.000210269993454499</v>
      </c>
      <c r="AB343" s="27"/>
      <c r="AC343" s="49" t="n">
        <f aca="false">IF(AND(C152=0,M152=0), 0, ABS(C152-M152)/((ABS(C152)+ABS(M152))/2))</f>
        <v>0</v>
      </c>
      <c r="AD343" s="16" t="n">
        <f aca="false">IF(AND(D152=0,N152=0), 0, ABS(D152-N152)/((ABS(D152)+ABS(N152))/2))</f>
        <v>0.00998123527767797</v>
      </c>
      <c r="AE343" s="16" t="n">
        <f aca="false">IF(AND(E152=0,O152=0), 0, ABS(E152-O152)/((ABS(E152)+ABS(O152))/2))</f>
        <v>0</v>
      </c>
      <c r="AF343" s="50" t="n">
        <f aca="false">IF(AND(F152=0,P152=0), 0, ABS(F152-P152)/((ABS(F152)+ABS(P152))/2))</f>
        <v>2</v>
      </c>
      <c r="AG343" s="50" t="n">
        <f aca="false">IF(AND(G152=0,Q152=0), 0, ABS(G152-Q152)/((ABS(G152)+ABS(Q152))/2))</f>
        <v>0.000447818918313758</v>
      </c>
      <c r="AH343" s="27"/>
      <c r="AI343" s="17" t="n">
        <f aca="false">IF(AND(C152=0,R152=0), 0, ABS(C152-R152)/((ABS(C152)+ABS(R152))/2))</f>
        <v>0</v>
      </c>
      <c r="AJ343" s="16" t="n">
        <f aca="false">IF(AND(D152=0,S152=0), 0, ABS(D152-S152)/((ABS(D152)+ABS(S152))/2))</f>
        <v>0.000317863954227591</v>
      </c>
      <c r="AK343" s="16" t="n">
        <f aca="false">IF(AND(E152=0,T152=0), 0, ABS(E152-T152)/((ABS(E152)+ABS(T152))/2))</f>
        <v>0</v>
      </c>
      <c r="AL343" s="16" t="n">
        <f aca="false">IF(AND(F152=0,U152=0), 0, ABS(F152-U152)/((ABS(F152)+ABS(U152))/2))</f>
        <v>0</v>
      </c>
      <c r="AM343" s="16" t="n">
        <f aca="false">IF(AND(G152=0,V152=0), 0, ABS(G152-V152)/((ABS(G152)+ABS(V152))/2))</f>
        <v>2.71340967059207E-005</v>
      </c>
      <c r="AN343" s="27"/>
      <c r="AO343" s="17" t="n">
        <f aca="false">IF(AND(C152=0,W152=0), 0, ABS(C152-W152)/((ABS(C152)+ABS(W152))/2))</f>
        <v>0</v>
      </c>
      <c r="AP343" s="16" t="n">
        <f aca="false">IF(AND(D152=0,X152=0), 0, ABS(D152-X152)/((ABS(D152)+ABS(X152))/2))</f>
        <v>0.00581696481931551</v>
      </c>
      <c r="AQ343" s="16" t="n">
        <f aca="false">IF(AND(E152=0,Y152=0), 0, ABS(E152-Y152)/((ABS(E152)+ABS(Y152))/2))</f>
        <v>0</v>
      </c>
      <c r="AR343" s="16" t="n">
        <f aca="false">IF(AND(F152=0,Z152=0), 0, ABS(F152-Z152)/((ABS(F152)+ABS(Z152))/2))</f>
        <v>2</v>
      </c>
      <c r="AS343" s="16" t="n">
        <f aca="false">IF(AND(G152=0,AA152=0), 0, ABS(G152-AA152)/((ABS(G152)+ABS(AA152))/2))</f>
        <v>0.000251025302672063</v>
      </c>
      <c r="AT343" s="27"/>
    </row>
    <row r="344" customFormat="false" ht="13.8" hidden="false" customHeight="false" outlineLevel="0" collapsed="false">
      <c r="A344" s="36"/>
      <c r="B344" s="16" t="n">
        <v>149</v>
      </c>
      <c r="C344" s="49" t="n">
        <f aca="false">ABS(H153-C153)</f>
        <v>0</v>
      </c>
      <c r="D344" s="16" t="n">
        <f aca="false">ABS(I153-D153)</f>
        <v>67</v>
      </c>
      <c r="E344" s="16" t="n">
        <f aca="false">ABS(J153-E153)</f>
        <v>0</v>
      </c>
      <c r="F344" s="50" t="n">
        <f aca="false">ABS(K153-F153)</f>
        <v>0</v>
      </c>
      <c r="G344" s="50" t="n">
        <f aca="false">ABS(L153-G153)</f>
        <v>67</v>
      </c>
      <c r="H344" s="49" t="n">
        <f aca="false">ABS(M153-C153)</f>
        <v>0</v>
      </c>
      <c r="I344" s="16" t="n">
        <f aca="false">ABS(N153-D153)</f>
        <v>195</v>
      </c>
      <c r="J344" s="16" t="n">
        <f aca="false">ABS(O153-E153)</f>
        <v>0</v>
      </c>
      <c r="K344" s="50" t="n">
        <f aca="false">ABS(P153-F153)</f>
        <v>305</v>
      </c>
      <c r="L344" s="51" t="n">
        <f aca="false">ABS(Q153-G153)</f>
        <v>110</v>
      </c>
      <c r="M344" s="17" t="n">
        <f aca="false">ABS(R153-C153)</f>
        <v>0</v>
      </c>
      <c r="N344" s="16" t="n">
        <f aca="false">ABS(S153-D153)</f>
        <v>50</v>
      </c>
      <c r="O344" s="16" t="n">
        <f aca="false">ABS(T153-E153)</f>
        <v>0</v>
      </c>
      <c r="P344" s="16" t="n">
        <f aca="false">ABS(U153-F153)</f>
        <v>0</v>
      </c>
      <c r="Q344" s="16" t="n">
        <f aca="false">ABS(V153-G153)</f>
        <v>50</v>
      </c>
      <c r="R344" s="17" t="n">
        <f aca="false">ABS(W153-C153)</f>
        <v>0</v>
      </c>
      <c r="S344" s="16" t="n">
        <f aca="false">ABS(X153-D153)</f>
        <v>141</v>
      </c>
      <c r="T344" s="16" t="n">
        <f aca="false">ABS(Y153-E153)</f>
        <v>0</v>
      </c>
      <c r="U344" s="16" t="n">
        <f aca="false">ABS(Z153-F153)</f>
        <v>203</v>
      </c>
      <c r="V344" s="16" t="n">
        <f aca="false">ABS(AA153-G153)</f>
        <v>62</v>
      </c>
      <c r="W344" s="49" t="n">
        <f aca="false">IF(AND(C153=0,H153=0), 0, ABS(C153-H153)/((ABS(C153)+ABS(H153))/2))</f>
        <v>0</v>
      </c>
      <c r="X344" s="16" t="n">
        <f aca="false">IF(AND(D153=0,I153=0), 0, ABS(D153-I153)/((ABS(D153)+ABS(I153))/2))</f>
        <v>0.00542883766154843</v>
      </c>
      <c r="Y344" s="16" t="n">
        <f aca="false">IF(AND(E153=0,J153=0), 0, ABS(E153-J153)/((ABS(E153)+ABS(J153))/2))</f>
        <v>0</v>
      </c>
      <c r="Z344" s="50" t="n">
        <f aca="false">IF(AND(F153=0,K153=0), 0, ABS(F153-K153)/((ABS(F153)+ABS(K153))/2))</f>
        <v>0</v>
      </c>
      <c r="AA344" s="50" t="n">
        <f aca="false">IF(AND(G153=0,L153=0), 0, ABS(G153-L153)/((ABS(G153)+ABS(L153))/2))</f>
        <v>0.000453749699475479</v>
      </c>
      <c r="AB344" s="27"/>
      <c r="AC344" s="49" t="n">
        <f aca="false">IF(AND(C153=0,M153=0), 0, ABS(C153-M153)/((ABS(C153)+ABS(M153))/2))</f>
        <v>0</v>
      </c>
      <c r="AD344" s="16" t="n">
        <f aca="false">IF(AND(D153=0,N153=0), 0, ABS(D153-N153)/((ABS(D153)+ABS(N153))/2))</f>
        <v>0.0158827122785583</v>
      </c>
      <c r="AE344" s="16" t="n">
        <f aca="false">IF(AND(E153=0,O153=0), 0, ABS(E153-O153)/((ABS(E153)+ABS(O153))/2))</f>
        <v>0</v>
      </c>
      <c r="AF344" s="50" t="n">
        <f aca="false">IF(AND(F153=0,P153=0), 0, ABS(F153-P153)/((ABS(F153)+ABS(P153))/2))</f>
        <v>2</v>
      </c>
      <c r="AG344" s="50" t="n">
        <f aca="false">IF(AND(G153=0,Q153=0), 0, ABS(G153-Q153)/((ABS(G153)+ABS(Q153))/2))</f>
        <v>0.000745408958460392</v>
      </c>
      <c r="AH344" s="27"/>
      <c r="AI344" s="17" t="n">
        <f aca="false">IF(AND(C153=0,R153=0), 0, ABS(C153-R153)/((ABS(C153)+ABS(R153))/2))</f>
        <v>0</v>
      </c>
      <c r="AJ344" s="16" t="n">
        <f aca="false">IF(AND(D153=0,S153=0), 0, ABS(D153-S153)/((ABS(D153)+ABS(S153))/2))</f>
        <v>0.00404858299595142</v>
      </c>
      <c r="AK344" s="16" t="n">
        <f aca="false">IF(AND(E153=0,T153=0), 0, ABS(E153-T153)/((ABS(E153)+ABS(T153))/2))</f>
        <v>0</v>
      </c>
      <c r="AL344" s="16" t="n">
        <f aca="false">IF(AND(F153=0,U153=0), 0, ABS(F153-U153)/((ABS(F153)+ABS(U153))/2))</f>
        <v>0</v>
      </c>
      <c r="AM344" s="16" t="n">
        <f aca="false">IF(AND(G153=0,V153=0), 0, ABS(G153-V153)/((ABS(G153)+ABS(V153))/2))</f>
        <v>0.000338638672536404</v>
      </c>
      <c r="AN344" s="27"/>
      <c r="AO344" s="17" t="n">
        <f aca="false">IF(AND(C153=0,W153=0), 0, ABS(C153-W153)/((ABS(C153)+ABS(W153))/2))</f>
        <v>0</v>
      </c>
      <c r="AP344" s="16" t="n">
        <f aca="false">IF(AND(D153=0,X153=0), 0, ABS(D153-X153)/((ABS(D153)+ABS(X153))/2))</f>
        <v>0.0114592222357674</v>
      </c>
      <c r="AQ344" s="16" t="n">
        <f aca="false">IF(AND(E153=0,Y153=0), 0, ABS(E153-Y153)/((ABS(E153)+ABS(Y153))/2))</f>
        <v>0</v>
      </c>
      <c r="AR344" s="16" t="n">
        <f aca="false">IF(AND(F153=0,Z153=0), 0, ABS(F153-Z153)/((ABS(F153)+ABS(Z153))/2))</f>
        <v>2</v>
      </c>
      <c r="AS344" s="16" t="n">
        <f aca="false">IF(AND(G153=0,AA153=0), 0, ABS(G153-AA153)/((ABS(G153)+ABS(AA153))/2))</f>
        <v>0.00042007127661016</v>
      </c>
      <c r="AT344" s="27"/>
    </row>
    <row r="345" customFormat="false" ht="13.8" hidden="false" customHeight="false" outlineLevel="0" collapsed="false">
      <c r="A345" s="36"/>
      <c r="B345" s="16" t="n">
        <v>150</v>
      </c>
      <c r="C345" s="49" t="n">
        <f aca="false">ABS(H154-C154)</f>
        <v>0</v>
      </c>
      <c r="D345" s="16" t="n">
        <f aca="false">ABS(I154-D154)</f>
        <v>49</v>
      </c>
      <c r="E345" s="16" t="n">
        <f aca="false">ABS(J154-E154)</f>
        <v>0</v>
      </c>
      <c r="F345" s="50" t="n">
        <f aca="false">ABS(K154-F154)</f>
        <v>3</v>
      </c>
      <c r="G345" s="50" t="n">
        <f aca="false">ABS(L154-G154)</f>
        <v>46</v>
      </c>
      <c r="H345" s="49" t="n">
        <f aca="false">ABS(M154-C154)</f>
        <v>0</v>
      </c>
      <c r="I345" s="16" t="n">
        <f aca="false">ABS(N154-D154)</f>
        <v>204</v>
      </c>
      <c r="J345" s="16" t="n">
        <f aca="false">ABS(O154-E154)</f>
        <v>0</v>
      </c>
      <c r="K345" s="50" t="n">
        <f aca="false">ABS(P154-F154)</f>
        <v>320</v>
      </c>
      <c r="L345" s="51" t="n">
        <f aca="false">ABS(Q154-G154)</f>
        <v>116</v>
      </c>
      <c r="M345" s="17" t="n">
        <f aca="false">ABS(R154-C154)</f>
        <v>0</v>
      </c>
      <c r="N345" s="16" t="n">
        <f aca="false">ABS(S154-D154)</f>
        <v>30</v>
      </c>
      <c r="O345" s="16" t="n">
        <f aca="false">ABS(T154-E154)</f>
        <v>0</v>
      </c>
      <c r="P345" s="16" t="n">
        <f aca="false">ABS(U154-F154)</f>
        <v>0</v>
      </c>
      <c r="Q345" s="16" t="n">
        <f aca="false">ABS(V154-G154)</f>
        <v>30</v>
      </c>
      <c r="R345" s="17" t="n">
        <f aca="false">ABS(W154-C154)</f>
        <v>0</v>
      </c>
      <c r="S345" s="16" t="n">
        <f aca="false">ABS(X154-D154)</f>
        <v>136</v>
      </c>
      <c r="T345" s="16" t="n">
        <f aca="false">ABS(Y154-E154)</f>
        <v>0</v>
      </c>
      <c r="U345" s="16" t="n">
        <f aca="false">ABS(Z154-F154)</f>
        <v>204</v>
      </c>
      <c r="V345" s="16" t="n">
        <f aca="false">ABS(AA154-G154)</f>
        <v>68</v>
      </c>
      <c r="W345" s="49" t="n">
        <f aca="false">IF(AND(C154=0,H154=0), 0, ABS(C154-H154)/((ABS(C154)+ABS(H154))/2))</f>
        <v>0</v>
      </c>
      <c r="X345" s="16" t="n">
        <f aca="false">IF(AND(D154=0,I154=0), 0, ABS(D154-I154)/((ABS(D154)+ABS(I154))/2))</f>
        <v>0.00403010239749969</v>
      </c>
      <c r="Y345" s="16" t="n">
        <f aca="false">IF(AND(E154=0,J154=0), 0, ABS(E154-J154)/((ABS(E154)+ABS(J154))/2))</f>
        <v>0</v>
      </c>
      <c r="Z345" s="50" t="n">
        <f aca="false">IF(AND(F154=0,K154=0), 0, ABS(F154-K154)/((ABS(F154)+ABS(K154))/2))</f>
        <v>2</v>
      </c>
      <c r="AA345" s="50" t="n">
        <f aca="false">IF(AND(G154=0,L154=0), 0, ABS(G154-L154)/((ABS(G154)+ABS(L154))/2))</f>
        <v>0.000311147186147186</v>
      </c>
      <c r="AB345" s="27"/>
      <c r="AC345" s="49" t="n">
        <f aca="false">IF(AND(C154=0,M154=0), 0, ABS(C154-M154)/((ABS(C154)+ABS(M154))/2))</f>
        <v>0</v>
      </c>
      <c r="AD345" s="16" t="n">
        <f aca="false">IF(AND(D154=0,N154=0), 0, ABS(D154-N154)/((ABS(D154)+ABS(N154))/2))</f>
        <v>0.0168860193692575</v>
      </c>
      <c r="AE345" s="16" t="n">
        <f aca="false">IF(AND(E154=0,O154=0), 0, ABS(E154-O154)/((ABS(E154)+ABS(O154))/2))</f>
        <v>0</v>
      </c>
      <c r="AF345" s="50" t="n">
        <f aca="false">IF(AND(F154=0,P154=0), 0, ABS(F154-P154)/((ABS(F154)+ABS(P154))/2))</f>
        <v>2</v>
      </c>
      <c r="AG345" s="50" t="n">
        <f aca="false">IF(AND(G154=0,Q154=0), 0, ABS(G154-Q154)/((ABS(G154)+ABS(Q154))/2))</f>
        <v>0.000785062162034123</v>
      </c>
      <c r="AH345" s="27"/>
      <c r="AI345" s="17" t="n">
        <f aca="false">IF(AND(C154=0,R154=0), 0, ABS(C154-R154)/((ABS(C154)+ABS(R154))/2))</f>
        <v>0</v>
      </c>
      <c r="AJ345" s="16" t="n">
        <f aca="false">IF(AND(D154=0,S154=0), 0, ABS(D154-S154)/((ABS(D154)+ABS(S154))/2))</f>
        <v>0.002465483234714</v>
      </c>
      <c r="AK345" s="16" t="n">
        <f aca="false">IF(AND(E154=0,T154=0), 0, ABS(E154-T154)/((ABS(E154)+ABS(T154))/2))</f>
        <v>0</v>
      </c>
      <c r="AL345" s="16" t="n">
        <f aca="false">IF(AND(F154=0,U154=0), 0, ABS(F154-U154)/((ABS(F154)+ABS(U154))/2))</f>
        <v>0</v>
      </c>
      <c r="AM345" s="16" t="n">
        <f aca="false">IF(AND(G154=0,V154=0), 0, ABS(G154-V154)/((ABS(G154)+ABS(V154))/2))</f>
        <v>0.000202933059148222</v>
      </c>
      <c r="AN345" s="27"/>
      <c r="AO345" s="17" t="n">
        <f aca="false">IF(AND(C154=0,W154=0), 0, ABS(C154-W154)/((ABS(C154)+ABS(W154))/2))</f>
        <v>0</v>
      </c>
      <c r="AP345" s="16" t="n">
        <f aca="false">IF(AND(D154=0,X154=0), 0, ABS(D154-X154)/((ABS(D154)+ABS(X154))/2))</f>
        <v>0.0112257531985142</v>
      </c>
      <c r="AQ345" s="16" t="n">
        <f aca="false">IF(AND(E154=0,Y154=0), 0, ABS(E154-Y154)/((ABS(E154)+ABS(Y154))/2))</f>
        <v>0</v>
      </c>
      <c r="AR345" s="16" t="n">
        <f aca="false">IF(AND(F154=0,Z154=0), 0, ABS(F154-Z154)/((ABS(F154)+ABS(Z154))/2))</f>
        <v>2</v>
      </c>
      <c r="AS345" s="16" t="n">
        <f aca="false">IF(AND(G154=0,AA154=0), 0, ABS(G154-AA154)/((ABS(G154)+ABS(AA154))/2))</f>
        <v>0.00046013411556133</v>
      </c>
      <c r="AT345" s="27"/>
    </row>
    <row r="346" customFormat="false" ht="13.8" hidden="false" customHeight="false" outlineLevel="0" collapsed="false">
      <c r="A346" s="36"/>
      <c r="B346" s="16" t="n">
        <v>151</v>
      </c>
      <c r="C346" s="49" t="n">
        <f aca="false">ABS(H155-C155)</f>
        <v>0</v>
      </c>
      <c r="D346" s="16" t="n">
        <f aca="false">ABS(I155-D155)</f>
        <v>1</v>
      </c>
      <c r="E346" s="16" t="n">
        <f aca="false">ABS(J155-E155)</f>
        <v>0</v>
      </c>
      <c r="F346" s="50" t="n">
        <f aca="false">ABS(K155-F155)</f>
        <v>0</v>
      </c>
      <c r="G346" s="50" t="n">
        <f aca="false">ABS(L155-G155)</f>
        <v>1</v>
      </c>
      <c r="H346" s="49" t="n">
        <f aca="false">ABS(M155-C155)</f>
        <v>0</v>
      </c>
      <c r="I346" s="16" t="n">
        <f aca="false">ABS(N155-D155)</f>
        <v>205</v>
      </c>
      <c r="J346" s="16" t="n">
        <f aca="false">ABS(O155-E155)</f>
        <v>0</v>
      </c>
      <c r="K346" s="50" t="n">
        <f aca="false">ABS(P155-F155)</f>
        <v>351</v>
      </c>
      <c r="L346" s="51" t="n">
        <f aca="false">ABS(Q155-G155)</f>
        <v>146</v>
      </c>
      <c r="M346" s="17" t="n">
        <f aca="false">ABS(R155-C155)</f>
        <v>0</v>
      </c>
      <c r="N346" s="16" t="n">
        <f aca="false">ABS(S155-D155)</f>
        <v>93</v>
      </c>
      <c r="O346" s="16" t="n">
        <f aca="false">ABS(T155-E155)</f>
        <v>0</v>
      </c>
      <c r="P346" s="16" t="n">
        <f aca="false">ABS(U155-F155)</f>
        <v>0</v>
      </c>
      <c r="Q346" s="16" t="n">
        <f aca="false">ABS(V155-G155)</f>
        <v>93</v>
      </c>
      <c r="R346" s="17" t="n">
        <f aca="false">ABS(W155-C155)</f>
        <v>0</v>
      </c>
      <c r="S346" s="16" t="n">
        <f aca="false">ABS(X155-D155)</f>
        <v>171</v>
      </c>
      <c r="T346" s="16" t="n">
        <f aca="false">ABS(Y155-E155)</f>
        <v>0</v>
      </c>
      <c r="U346" s="16" t="n">
        <f aca="false">ABS(Z155-F155)</f>
        <v>180</v>
      </c>
      <c r="V346" s="16" t="n">
        <f aca="false">ABS(AA155-G155)</f>
        <v>9</v>
      </c>
      <c r="W346" s="49" t="n">
        <f aca="false">IF(AND(C155=0,H155=0), 0, ABS(C155-H155)/((ABS(C155)+ABS(H155))/2))</f>
        <v>0</v>
      </c>
      <c r="X346" s="16" t="n">
        <f aca="false">IF(AND(D155=0,I155=0), 0, ABS(D155-I155)/((ABS(D155)+ABS(I155))/2))</f>
        <v>8.3594566353187E-005</v>
      </c>
      <c r="Y346" s="16" t="n">
        <f aca="false">IF(AND(E155=0,J155=0), 0, ABS(E155-J155)/((ABS(E155)+ABS(J155))/2))</f>
        <v>0</v>
      </c>
      <c r="Z346" s="50" t="n">
        <f aca="false">IF(AND(F155=0,K155=0), 0, ABS(F155-K155)/((ABS(F155)+ABS(K155))/2))</f>
        <v>0</v>
      </c>
      <c r="AA346" s="50" t="n">
        <f aca="false">IF(AND(G155=0,L155=0), 0, ABS(G155-L155)/((ABS(G155)+ABS(L155))/2))</f>
        <v>6.7550451743646E-006</v>
      </c>
      <c r="AB346" s="27"/>
      <c r="AC346" s="49" t="n">
        <f aca="false">IF(AND(C155=0,M155=0), 0, ABS(C155-M155)/((ABS(C155)+ABS(M155))/2))</f>
        <v>0</v>
      </c>
      <c r="AD346" s="16" t="n">
        <f aca="false">IF(AND(D155=0,N155=0), 0, ABS(D155-N155)/((ABS(D155)+ABS(N155))/2))</f>
        <v>0.0172842628894229</v>
      </c>
      <c r="AE346" s="16" t="n">
        <f aca="false">IF(AND(E155=0,O155=0), 0, ABS(E155-O155)/((ABS(E155)+ABS(O155))/2))</f>
        <v>0</v>
      </c>
      <c r="AF346" s="50" t="n">
        <f aca="false">IF(AND(F155=0,P155=0), 0, ABS(F155-P155)/((ABS(F155)+ABS(P155))/2))</f>
        <v>2</v>
      </c>
      <c r="AG346" s="50" t="n">
        <f aca="false">IF(AND(G155=0,Q155=0), 0, ABS(G155-Q155)/((ABS(G155)+ABS(Q155))/2))</f>
        <v>0.000986726501040794</v>
      </c>
      <c r="AH346" s="27"/>
      <c r="AI346" s="17" t="n">
        <f aca="false">IF(AND(C155=0,R155=0), 0, ABS(C155-R155)/((ABS(C155)+ABS(R155))/2))</f>
        <v>0</v>
      </c>
      <c r="AJ346" s="16" t="n">
        <f aca="false">IF(AND(D155=0,S155=0), 0, ABS(D155-S155)/((ABS(D155)+ABS(S155))/2))</f>
        <v>0.00780430495531406</v>
      </c>
      <c r="AK346" s="16" t="n">
        <f aca="false">IF(AND(E155=0,T155=0), 0, ABS(E155-T155)/((ABS(E155)+ABS(T155))/2))</f>
        <v>0</v>
      </c>
      <c r="AL346" s="16" t="n">
        <f aca="false">IF(AND(F155=0,U155=0), 0, ABS(F155-U155)/((ABS(F155)+ABS(U155))/2))</f>
        <v>0</v>
      </c>
      <c r="AM346" s="16" t="n">
        <f aca="false">IF(AND(G155=0,V155=0), 0, ABS(G155-V155)/((ABS(G155)+ABS(V155))/2))</f>
        <v>0.000628024053996563</v>
      </c>
      <c r="AN346" s="27"/>
      <c r="AO346" s="17" t="n">
        <f aca="false">IF(AND(C155=0,W155=0), 0, ABS(C155-W155)/((ABS(C155)+ABS(W155))/2))</f>
        <v>0</v>
      </c>
      <c r="AP346" s="16" t="n">
        <f aca="false">IF(AND(D155=0,X155=0), 0, ABS(D155-X155)/((ABS(D155)+ABS(X155))/2))</f>
        <v>0.0143969690591454</v>
      </c>
      <c r="AQ346" s="16" t="n">
        <f aca="false">IF(AND(E155=0,Y155=0), 0, ABS(E155-Y155)/((ABS(E155)+ABS(Y155))/2))</f>
        <v>0</v>
      </c>
      <c r="AR346" s="16" t="n">
        <f aca="false">IF(AND(F155=0,Z155=0), 0, ABS(F155-Z155)/((ABS(F155)+ABS(Z155))/2))</f>
        <v>2</v>
      </c>
      <c r="AS346" s="16" t="n">
        <f aca="false">IF(AND(G155=0,AA155=0), 0, ABS(G155-AA155)/((ABS(G155)+ABS(AA155))/2))</f>
        <v>6.07974600172259E-005</v>
      </c>
      <c r="AT346" s="27"/>
    </row>
    <row r="347" customFormat="false" ht="13.8" hidden="false" customHeight="false" outlineLevel="0" collapsed="false">
      <c r="A347" s="36"/>
      <c r="B347" s="16" t="n">
        <v>152</v>
      </c>
      <c r="C347" s="49" t="n">
        <f aca="false">ABS(H156-C156)</f>
        <v>0</v>
      </c>
      <c r="D347" s="16" t="n">
        <f aca="false">ABS(I156-D156)</f>
        <v>29</v>
      </c>
      <c r="E347" s="16" t="n">
        <f aca="false">ABS(J156-E156)</f>
        <v>0</v>
      </c>
      <c r="F347" s="50" t="n">
        <f aca="false">ABS(K156-F156)</f>
        <v>0</v>
      </c>
      <c r="G347" s="50" t="n">
        <f aca="false">ABS(L156-G156)</f>
        <v>29</v>
      </c>
      <c r="H347" s="49" t="n">
        <f aca="false">ABS(M156-C156)</f>
        <v>0</v>
      </c>
      <c r="I347" s="16" t="n">
        <f aca="false">ABS(N156-D156)</f>
        <v>122</v>
      </c>
      <c r="J347" s="16" t="n">
        <f aca="false">ABS(O156-E156)</f>
        <v>0</v>
      </c>
      <c r="K347" s="50" t="n">
        <f aca="false">ABS(P156-F156)</f>
        <v>192</v>
      </c>
      <c r="L347" s="51" t="n">
        <f aca="false">ABS(Q156-G156)</f>
        <v>70</v>
      </c>
      <c r="M347" s="17" t="n">
        <f aca="false">ABS(R156-C156)</f>
        <v>0</v>
      </c>
      <c r="N347" s="16" t="n">
        <f aca="false">ABS(S156-D156)</f>
        <v>12</v>
      </c>
      <c r="O347" s="16" t="n">
        <f aca="false">ABS(T156-E156)</f>
        <v>0</v>
      </c>
      <c r="P347" s="16" t="n">
        <f aca="false">ABS(U156-F156)</f>
        <v>0</v>
      </c>
      <c r="Q347" s="16" t="n">
        <f aca="false">ABS(V156-G156)</f>
        <v>12</v>
      </c>
      <c r="R347" s="17" t="n">
        <f aca="false">ABS(W156-C156)</f>
        <v>0</v>
      </c>
      <c r="S347" s="16" t="n">
        <f aca="false">ABS(X156-D156)</f>
        <v>67</v>
      </c>
      <c r="T347" s="16" t="n">
        <f aca="false">ABS(Y156-E156)</f>
        <v>0</v>
      </c>
      <c r="U347" s="16" t="n">
        <f aca="false">ABS(Z156-F156)</f>
        <v>97</v>
      </c>
      <c r="V347" s="16" t="n">
        <f aca="false">ABS(AA156-G156)</f>
        <v>30</v>
      </c>
      <c r="W347" s="49" t="n">
        <f aca="false">IF(AND(C156=0,H156=0), 0, ABS(C156-H156)/((ABS(C156)+ABS(H156))/2))</f>
        <v>0</v>
      </c>
      <c r="X347" s="16" t="n">
        <f aca="false">IF(AND(D156=0,I156=0), 0, ABS(D156-I156)/((ABS(D156)+ABS(I156))/2))</f>
        <v>0.00246945118576234</v>
      </c>
      <c r="Y347" s="16" t="n">
        <f aca="false">IF(AND(E156=0,J156=0), 0, ABS(E156-J156)/((ABS(E156)+ABS(J156))/2))</f>
        <v>0</v>
      </c>
      <c r="Z347" s="50" t="n">
        <f aca="false">IF(AND(F156=0,K156=0), 0, ABS(F156-K156)/((ABS(F156)+ABS(K156))/2))</f>
        <v>0</v>
      </c>
      <c r="AA347" s="50" t="n">
        <f aca="false">IF(AND(G156=0,L156=0), 0, ABS(G156-L156)/((ABS(G156)+ABS(L156))/2))</f>
        <v>0.000195606937975738</v>
      </c>
      <c r="AB347" s="27"/>
      <c r="AC347" s="49" t="n">
        <f aca="false">IF(AND(C156=0,M156=0), 0, ABS(C156-M156)/((ABS(C156)+ABS(M156))/2))</f>
        <v>0</v>
      </c>
      <c r="AD347" s="16" t="n">
        <f aca="false">IF(AND(D156=0,N156=0), 0, ABS(D156-N156)/((ABS(D156)+ABS(N156))/2))</f>
        <v>0.0104300247926819</v>
      </c>
      <c r="AE347" s="16" t="n">
        <f aca="false">IF(AND(E156=0,O156=0), 0, ABS(E156-O156)/((ABS(E156)+ABS(O156))/2))</f>
        <v>0</v>
      </c>
      <c r="AF347" s="50" t="n">
        <f aca="false">IF(AND(F156=0,P156=0), 0, ABS(F156-P156)/((ABS(F156)+ABS(P156))/2))</f>
        <v>2</v>
      </c>
      <c r="AG347" s="50" t="n">
        <f aca="false">IF(AND(G156=0,Q156=0), 0, ABS(G156-Q156)/((ABS(G156)+ABS(Q156))/2))</f>
        <v>0.000472312373909464</v>
      </c>
      <c r="AH347" s="27"/>
      <c r="AI347" s="17" t="n">
        <f aca="false">IF(AND(C156=0,R156=0), 0, ABS(C156-R156)/((ABS(C156)+ABS(R156))/2))</f>
        <v>0</v>
      </c>
      <c r="AJ347" s="16" t="n">
        <f aca="false">IF(AND(D156=0,S156=0), 0, ABS(D156-S156)/((ABS(D156)+ABS(S156))/2))</f>
        <v>0.0010211027910143</v>
      </c>
      <c r="AK347" s="16" t="n">
        <f aca="false">IF(AND(E156=0,T156=0), 0, ABS(E156-T156)/((ABS(E156)+ABS(T156))/2))</f>
        <v>0</v>
      </c>
      <c r="AL347" s="16" t="n">
        <f aca="false">IF(AND(F156=0,U156=0), 0, ABS(F156-U156)/((ABS(F156)+ABS(U156))/2))</f>
        <v>0</v>
      </c>
      <c r="AM347" s="16" t="n">
        <f aca="false">IF(AND(G156=0,V156=0), 0, ABS(G156-V156)/((ABS(G156)+ABS(V156))/2))</f>
        <v>8.0945442771572E-005</v>
      </c>
      <c r="AN347" s="27"/>
      <c r="AO347" s="17" t="n">
        <f aca="false">IF(AND(C156=0,W156=0), 0, ABS(C156-W156)/((ABS(C156)+ABS(W156))/2))</f>
        <v>0</v>
      </c>
      <c r="AP347" s="16" t="n">
        <f aca="false">IF(AND(D156=0,X156=0), 0, ABS(D156-X156)/((ABS(D156)+ABS(X156))/2))</f>
        <v>0.00571452940423899</v>
      </c>
      <c r="AQ347" s="16" t="n">
        <f aca="false">IF(AND(E156=0,Y156=0), 0, ABS(E156-Y156)/((ABS(E156)+ABS(Y156))/2))</f>
        <v>0</v>
      </c>
      <c r="AR347" s="16" t="n">
        <f aca="false">IF(AND(F156=0,Z156=0), 0, ABS(F156-Z156)/((ABS(F156)+ABS(Z156))/2))</f>
        <v>2</v>
      </c>
      <c r="AS347" s="16" t="n">
        <f aca="false">IF(AND(G156=0,AA156=0), 0, ABS(G156-AA156)/((ABS(G156)+ABS(AA156))/2))</f>
        <v>0.000202392276710721</v>
      </c>
      <c r="AT347" s="27"/>
    </row>
    <row r="348" customFormat="false" ht="13.8" hidden="false" customHeight="false" outlineLevel="0" collapsed="false">
      <c r="A348" s="36"/>
      <c r="B348" s="16" t="n">
        <v>153</v>
      </c>
      <c r="C348" s="49" t="n">
        <f aca="false">ABS(H157-C157)</f>
        <v>0</v>
      </c>
      <c r="D348" s="16" t="n">
        <f aca="false">ABS(I157-D157)</f>
        <v>44</v>
      </c>
      <c r="E348" s="16" t="n">
        <f aca="false">ABS(J157-E157)</f>
        <v>0</v>
      </c>
      <c r="F348" s="50" t="n">
        <f aca="false">ABS(K157-F157)</f>
        <v>0</v>
      </c>
      <c r="G348" s="50" t="n">
        <f aca="false">ABS(L157-G157)</f>
        <v>44</v>
      </c>
      <c r="H348" s="49" t="n">
        <f aca="false">ABS(M157-C157)</f>
        <v>0</v>
      </c>
      <c r="I348" s="16" t="n">
        <f aca="false">ABS(N157-D157)</f>
        <v>205</v>
      </c>
      <c r="J348" s="16" t="n">
        <f aca="false">ABS(O157-E157)</f>
        <v>0</v>
      </c>
      <c r="K348" s="50" t="n">
        <f aca="false">ABS(P157-F157)</f>
        <v>317</v>
      </c>
      <c r="L348" s="51" t="n">
        <f aca="false">ABS(Q157-G157)</f>
        <v>112</v>
      </c>
      <c r="M348" s="17" t="n">
        <f aca="false">ABS(R157-C157)</f>
        <v>0</v>
      </c>
      <c r="N348" s="16" t="n">
        <f aca="false">ABS(S157-D157)</f>
        <v>90</v>
      </c>
      <c r="O348" s="16" t="n">
        <f aca="false">ABS(T157-E157)</f>
        <v>0</v>
      </c>
      <c r="P348" s="16" t="n">
        <f aca="false">ABS(U157-F157)</f>
        <v>0</v>
      </c>
      <c r="Q348" s="16" t="n">
        <f aca="false">ABS(V157-G157)</f>
        <v>90</v>
      </c>
      <c r="R348" s="17" t="n">
        <f aca="false">ABS(W157-C157)</f>
        <v>0</v>
      </c>
      <c r="S348" s="16" t="n">
        <f aca="false">ABS(X157-D157)</f>
        <v>134</v>
      </c>
      <c r="T348" s="16" t="n">
        <f aca="false">ABS(Y157-E157)</f>
        <v>0</v>
      </c>
      <c r="U348" s="16" t="n">
        <f aca="false">ABS(Z157-F157)</f>
        <v>129</v>
      </c>
      <c r="V348" s="16" t="n">
        <f aca="false">ABS(AA157-G157)</f>
        <v>5</v>
      </c>
      <c r="W348" s="49" t="n">
        <f aca="false">IF(AND(C157=0,H157=0), 0, ABS(C157-H157)/((ABS(C157)+ABS(H157))/2))</f>
        <v>0</v>
      </c>
      <c r="X348" s="16" t="n">
        <f aca="false">IF(AND(D157=0,I157=0), 0, ABS(D157-I157)/((ABS(D157)+ABS(I157))/2))</f>
        <v>0.00382675247869195</v>
      </c>
      <c r="Y348" s="16" t="n">
        <f aca="false">IF(AND(E157=0,J157=0), 0, ABS(E157-J157)/((ABS(E157)+ABS(J157))/2))</f>
        <v>0</v>
      </c>
      <c r="Z348" s="50" t="n">
        <f aca="false">IF(AND(F157=0,K157=0), 0, ABS(F157-K157)/((ABS(F157)+ABS(K157))/2))</f>
        <v>0</v>
      </c>
      <c r="AA348" s="50" t="n">
        <f aca="false">IF(AND(G157=0,L157=0), 0, ABS(G157-L157)/((ABS(G157)+ABS(L157))/2))</f>
        <v>0.000296292305827531</v>
      </c>
      <c r="AB348" s="27"/>
      <c r="AC348" s="49" t="n">
        <f aca="false">IF(AND(C157=0,M157=0), 0, ABS(C157-M157)/((ABS(C157)+ABS(M157))/2))</f>
        <v>0</v>
      </c>
      <c r="AD348" s="16" t="n">
        <f aca="false">IF(AND(D157=0,N157=0), 0, ABS(D157-N157)/((ABS(D157)+ABS(N157))/2))</f>
        <v>0.017954893803372</v>
      </c>
      <c r="AE348" s="16" t="n">
        <f aca="false">IF(AND(E157=0,O157=0), 0, ABS(E157-O157)/((ABS(E157)+ABS(O157))/2))</f>
        <v>0</v>
      </c>
      <c r="AF348" s="50" t="n">
        <f aca="false">IF(AND(F157=0,P157=0), 0, ABS(F157-P157)/((ABS(F157)+ABS(P157))/2))</f>
        <v>2</v>
      </c>
      <c r="AG348" s="50" t="n">
        <f aca="false">IF(AND(G157=0,Q157=0), 0, ABS(G157-Q157)/((ABS(G157)+ABS(Q157))/2))</f>
        <v>0.000754594944213874</v>
      </c>
      <c r="AH348" s="27"/>
      <c r="AI348" s="17" t="n">
        <f aca="false">IF(AND(C157=0,R157=0), 0, ABS(C157-R157)/((ABS(C157)+ABS(R157))/2))</f>
        <v>0</v>
      </c>
      <c r="AJ348" s="16" t="n">
        <f aca="false">IF(AND(D157=0,S157=0), 0, ABS(D157-S157)/((ABS(D157)+ABS(S157))/2))</f>
        <v>0.00784313725490196</v>
      </c>
      <c r="AK348" s="16" t="n">
        <f aca="false">IF(AND(E157=0,T157=0), 0, ABS(E157-T157)/((ABS(E157)+ABS(T157))/2))</f>
        <v>0</v>
      </c>
      <c r="AL348" s="16" t="n">
        <f aca="false">IF(AND(F157=0,U157=0), 0, ABS(F157-U157)/((ABS(F157)+ABS(U157))/2))</f>
        <v>0</v>
      </c>
      <c r="AM348" s="16" t="n">
        <f aca="false">IF(AND(G157=0,V157=0), 0, ABS(G157-V157)/((ABS(G157)+ABS(V157))/2))</f>
        <v>0.00060595859282949</v>
      </c>
      <c r="AN348" s="27"/>
      <c r="AO348" s="17" t="n">
        <f aca="false">IF(AND(C157=0,W157=0), 0, ABS(C157-W157)/((ABS(C157)+ABS(W157))/2))</f>
        <v>0</v>
      </c>
      <c r="AP348" s="16" t="n">
        <f aca="false">IF(AND(D157=0,X157=0), 0, ABS(D157-X157)/((ABS(D157)+ABS(X157))/2))</f>
        <v>0.0116999912686632</v>
      </c>
      <c r="AQ348" s="16" t="n">
        <f aca="false">IF(AND(E157=0,Y157=0), 0, ABS(E157-Y157)/((ABS(E157)+ABS(Y157))/2))</f>
        <v>0</v>
      </c>
      <c r="AR348" s="16" t="n">
        <f aca="false">IF(AND(F157=0,Z157=0), 0, ABS(F157-Z157)/((ABS(F157)+ABS(Z157))/2))</f>
        <v>2</v>
      </c>
      <c r="AS348" s="16" t="n">
        <f aca="false">IF(AND(G157=0,AA157=0), 0, ABS(G157-AA157)/((ABS(G157)+ABS(AA157))/2))</f>
        <v>3.36740019867661E-005</v>
      </c>
      <c r="AT348" s="27"/>
    </row>
    <row r="349" customFormat="false" ht="13.8" hidden="false" customHeight="false" outlineLevel="0" collapsed="false">
      <c r="A349" s="36"/>
      <c r="B349" s="16" t="n">
        <v>154</v>
      </c>
      <c r="C349" s="49" t="n">
        <f aca="false">ABS(H158-C158)</f>
        <v>0</v>
      </c>
      <c r="D349" s="16" t="n">
        <f aca="false">ABS(I158-D158)</f>
        <v>2</v>
      </c>
      <c r="E349" s="16" t="n">
        <f aca="false">ABS(J158-E158)</f>
        <v>0</v>
      </c>
      <c r="F349" s="50" t="n">
        <f aca="false">ABS(K158-F158)</f>
        <v>0</v>
      </c>
      <c r="G349" s="50" t="n">
        <f aca="false">ABS(L158-G158)</f>
        <v>2</v>
      </c>
      <c r="H349" s="49" t="n">
        <f aca="false">ABS(M158-C158)</f>
        <v>0</v>
      </c>
      <c r="I349" s="16" t="n">
        <f aca="false">ABS(N158-D158)</f>
        <v>122</v>
      </c>
      <c r="J349" s="16" t="n">
        <f aca="false">ABS(O158-E158)</f>
        <v>0</v>
      </c>
      <c r="K349" s="50" t="n">
        <f aca="false">ABS(P158-F158)</f>
        <v>191</v>
      </c>
      <c r="L349" s="51" t="n">
        <f aca="false">ABS(Q158-G158)</f>
        <v>69</v>
      </c>
      <c r="M349" s="17" t="n">
        <f aca="false">ABS(R158-C158)</f>
        <v>0</v>
      </c>
      <c r="N349" s="16" t="n">
        <f aca="false">ABS(S158-D158)</f>
        <v>3</v>
      </c>
      <c r="O349" s="16" t="n">
        <f aca="false">ABS(T158-E158)</f>
        <v>0</v>
      </c>
      <c r="P349" s="16" t="n">
        <f aca="false">ABS(U158-F158)</f>
        <v>0</v>
      </c>
      <c r="Q349" s="16" t="n">
        <f aca="false">ABS(V158-G158)</f>
        <v>3</v>
      </c>
      <c r="R349" s="17" t="n">
        <f aca="false">ABS(W158-C158)</f>
        <v>0</v>
      </c>
      <c r="S349" s="16" t="n">
        <f aca="false">ABS(X158-D158)</f>
        <v>63</v>
      </c>
      <c r="T349" s="16" t="n">
        <f aca="false">ABS(Y158-E158)</f>
        <v>0</v>
      </c>
      <c r="U349" s="16" t="n">
        <f aca="false">ABS(Z158-F158)</f>
        <v>95</v>
      </c>
      <c r="V349" s="16" t="n">
        <f aca="false">ABS(AA158-G158)</f>
        <v>32</v>
      </c>
      <c r="W349" s="49" t="n">
        <f aca="false">IF(AND(C158=0,H158=0), 0, ABS(C158-H158)/((ABS(C158)+ABS(H158))/2))</f>
        <v>0</v>
      </c>
      <c r="X349" s="16" t="n">
        <f aca="false">IF(AND(D158=0,I158=0), 0, ABS(D158-I158)/((ABS(D158)+ABS(I158))/2))</f>
        <v>0.000176944174113067</v>
      </c>
      <c r="Y349" s="16" t="n">
        <f aca="false">IF(AND(E158=0,J158=0), 0, ABS(E158-J158)/((ABS(E158)+ABS(J158))/2))</f>
        <v>0</v>
      </c>
      <c r="Z349" s="50" t="n">
        <f aca="false">IF(AND(F158=0,K158=0), 0, ABS(F158-K158)/((ABS(F158)+ABS(K158))/2))</f>
        <v>0</v>
      </c>
      <c r="AA349" s="50" t="n">
        <f aca="false">IF(AND(G158=0,L158=0), 0, ABS(G158-L158)/((ABS(G158)+ABS(L158))/2))</f>
        <v>1.34501704809108E-005</v>
      </c>
      <c r="AB349" s="27"/>
      <c r="AC349" s="49" t="n">
        <f aca="false">IF(AND(C158=0,M158=0), 0, ABS(C158-M158)/((ABS(C158)+ABS(M158))/2))</f>
        <v>0</v>
      </c>
      <c r="AD349" s="16" t="n">
        <f aca="false">IF(AND(D158=0,N158=0), 0, ABS(D158-N158)/((ABS(D158)+ABS(N158))/2))</f>
        <v>0.0108531269460012</v>
      </c>
      <c r="AE349" s="16" t="n">
        <f aca="false">IF(AND(E158=0,O158=0), 0, ABS(E158-O158)/((ABS(E158)+ABS(O158))/2))</f>
        <v>0</v>
      </c>
      <c r="AF349" s="50" t="n">
        <f aca="false">IF(AND(F158=0,P158=0), 0, ABS(F158-P158)/((ABS(F158)+ABS(P158))/2))</f>
        <v>2</v>
      </c>
      <c r="AG349" s="50" t="n">
        <f aca="false">IF(AND(G158=0,Q158=0), 0, ABS(G158-Q158)/((ABS(G158)+ABS(Q158))/2))</f>
        <v>0.000464135446831267</v>
      </c>
      <c r="AH349" s="27"/>
      <c r="AI349" s="17" t="n">
        <f aca="false">IF(AND(C158=0,R158=0), 0, ABS(C158-R158)/((ABS(C158)+ABS(R158))/2))</f>
        <v>0</v>
      </c>
      <c r="AJ349" s="16" t="n">
        <f aca="false">IF(AND(D158=0,S158=0), 0, ABS(D158-S158)/((ABS(D158)+ABS(S158))/2))</f>
        <v>0.000265474978983231</v>
      </c>
      <c r="AK349" s="16" t="n">
        <f aca="false">IF(AND(E158=0,T158=0), 0, ABS(E158-T158)/((ABS(E158)+ABS(T158))/2))</f>
        <v>0</v>
      </c>
      <c r="AL349" s="16" t="n">
        <f aca="false">IF(AND(F158=0,U158=0), 0, ABS(F158-U158)/((ABS(F158)+ABS(U158))/2))</f>
        <v>0</v>
      </c>
      <c r="AM349" s="16" t="n">
        <f aca="false">IF(AND(G158=0,V158=0), 0, ABS(G158-V158)/((ABS(G158)+ABS(V158))/2))</f>
        <v>2.01749165262829E-005</v>
      </c>
      <c r="AN349" s="27"/>
      <c r="AO349" s="17" t="n">
        <f aca="false">IF(AND(C158=0,W158=0), 0, ABS(C158-W158)/((ABS(C158)+ABS(W158))/2))</f>
        <v>0</v>
      </c>
      <c r="AP349" s="16" t="n">
        <f aca="false">IF(AND(D158=0,X158=0), 0, ABS(D158-X158)/((ABS(D158)+ABS(X158))/2))</f>
        <v>0.00558981411649883</v>
      </c>
      <c r="AQ349" s="16" t="n">
        <f aca="false">IF(AND(E158=0,Y158=0), 0, ABS(E158-Y158)/((ABS(E158)+ABS(Y158))/2))</f>
        <v>0</v>
      </c>
      <c r="AR349" s="16" t="n">
        <f aca="false">IF(AND(F158=0,Z158=0), 0, ABS(F158-Z158)/((ABS(F158)+ABS(Z158))/2))</f>
        <v>2</v>
      </c>
      <c r="AS349" s="16" t="n">
        <f aca="false">IF(AND(G158=0,AA158=0), 0, ABS(G158-AA158)/((ABS(G158)+ABS(AA158))/2))</f>
        <v>0.000215224438735018</v>
      </c>
      <c r="AT349" s="27"/>
    </row>
    <row r="350" customFormat="false" ht="13.8" hidden="false" customHeight="false" outlineLevel="0" collapsed="false">
      <c r="A350" s="36"/>
      <c r="B350" s="16" t="n">
        <v>155</v>
      </c>
      <c r="C350" s="49" t="n">
        <f aca="false">ABS(H159-C159)</f>
        <v>0</v>
      </c>
      <c r="D350" s="16" t="n">
        <f aca="false">ABS(I159-D159)</f>
        <v>22</v>
      </c>
      <c r="E350" s="16" t="n">
        <f aca="false">ABS(J159-E159)</f>
        <v>0</v>
      </c>
      <c r="F350" s="50" t="n">
        <f aca="false">ABS(K159-F159)</f>
        <v>0</v>
      </c>
      <c r="G350" s="50" t="n">
        <f aca="false">ABS(L159-G159)</f>
        <v>22</v>
      </c>
      <c r="H350" s="49" t="n">
        <f aca="false">ABS(M159-C159)</f>
        <v>0</v>
      </c>
      <c r="I350" s="16" t="n">
        <f aca="false">ABS(N159-D159)</f>
        <v>118</v>
      </c>
      <c r="J350" s="16" t="n">
        <f aca="false">ABS(O159-E159)</f>
        <v>0</v>
      </c>
      <c r="K350" s="50" t="n">
        <f aca="false">ABS(P159-F159)</f>
        <v>185</v>
      </c>
      <c r="L350" s="51" t="n">
        <f aca="false">ABS(Q159-G159)</f>
        <v>67</v>
      </c>
      <c r="M350" s="17" t="n">
        <f aca="false">ABS(R159-C159)</f>
        <v>0</v>
      </c>
      <c r="N350" s="16" t="n">
        <f aca="false">ABS(S159-D159)</f>
        <v>1</v>
      </c>
      <c r="O350" s="16" t="n">
        <f aca="false">ABS(T159-E159)</f>
        <v>0</v>
      </c>
      <c r="P350" s="16" t="n">
        <f aca="false">ABS(U159-F159)</f>
        <v>0</v>
      </c>
      <c r="Q350" s="16" t="n">
        <f aca="false">ABS(V159-G159)</f>
        <v>1</v>
      </c>
      <c r="R350" s="17" t="n">
        <f aca="false">ABS(W159-C159)</f>
        <v>0</v>
      </c>
      <c r="S350" s="16" t="n">
        <f aca="false">ABS(X159-D159)</f>
        <v>64</v>
      </c>
      <c r="T350" s="16" t="n">
        <f aca="false">ABS(Y159-E159)</f>
        <v>0</v>
      </c>
      <c r="U350" s="16" t="n">
        <f aca="false">ABS(Z159-F159)</f>
        <v>96</v>
      </c>
      <c r="V350" s="16" t="n">
        <f aca="false">ABS(AA159-G159)</f>
        <v>32</v>
      </c>
      <c r="W350" s="49" t="n">
        <f aca="false">IF(AND(C159=0,H159=0), 0, ABS(C159-H159)/((ABS(C159)+ABS(H159))/2))</f>
        <v>0</v>
      </c>
      <c r="X350" s="16" t="n">
        <f aca="false">IF(AND(D159=0,I159=0), 0, ABS(D159-I159)/((ABS(D159)+ABS(I159))/2))</f>
        <v>0.00199365654734934</v>
      </c>
      <c r="Y350" s="16" t="n">
        <f aca="false">IF(AND(E159=0,J159=0), 0, ABS(E159-J159)/((ABS(E159)+ABS(J159))/2))</f>
        <v>0</v>
      </c>
      <c r="Z350" s="50" t="n">
        <f aca="false">IF(AND(F159=0,K159=0), 0, ABS(F159-K159)/((ABS(F159)+ABS(K159))/2))</f>
        <v>0</v>
      </c>
      <c r="AA350" s="50" t="n">
        <f aca="false">IF(AND(G159=0,L159=0), 0, ABS(G159-L159)/((ABS(G159)+ABS(L159))/2))</f>
        <v>0.000147685697982748</v>
      </c>
      <c r="AB350" s="27"/>
      <c r="AC350" s="49" t="n">
        <f aca="false">IF(AND(C159=0,M159=0), 0, ABS(C159-M159)/((ABS(C159)+ABS(M159))/2))</f>
        <v>0</v>
      </c>
      <c r="AD350" s="16" t="n">
        <f aca="false">IF(AND(D159=0,N159=0), 0, ABS(D159-N159)/((ABS(D159)+ABS(N159))/2))</f>
        <v>0.0107399654136707</v>
      </c>
      <c r="AE350" s="16" t="n">
        <f aca="false">IF(AND(E159=0,O159=0), 0, ABS(E159-O159)/((ABS(E159)+ABS(O159))/2))</f>
        <v>0</v>
      </c>
      <c r="AF350" s="50" t="n">
        <f aca="false">IF(AND(F159=0,P159=0), 0, ABS(F159-P159)/((ABS(F159)+ABS(P159))/2))</f>
        <v>2</v>
      </c>
      <c r="AG350" s="50" t="n">
        <f aca="false">IF(AND(G159=0,Q159=0), 0, ABS(G159-Q159)/((ABS(G159)+ABS(Q159))/2))</f>
        <v>0.000449904479235565</v>
      </c>
      <c r="AH350" s="27"/>
      <c r="AI350" s="17" t="n">
        <f aca="false">IF(AND(C159=0,R159=0), 0, ABS(C159-R159)/((ABS(C159)+ABS(R159))/2))</f>
        <v>0</v>
      </c>
      <c r="AJ350" s="16" t="n">
        <f aca="false">IF(AND(D159=0,S159=0), 0, ABS(D159-S159)/((ABS(D159)+ABS(S159))/2))</f>
        <v>9.05264110804327E-005</v>
      </c>
      <c r="AK350" s="16" t="n">
        <f aca="false">IF(AND(E159=0,T159=0), 0, ABS(E159-T159)/((ABS(E159)+ABS(T159))/2))</f>
        <v>0</v>
      </c>
      <c r="AL350" s="16" t="n">
        <f aca="false">IF(AND(F159=0,U159=0), 0, ABS(F159-U159)/((ABS(F159)+ABS(U159))/2))</f>
        <v>0</v>
      </c>
      <c r="AM350" s="16" t="n">
        <f aca="false">IF(AND(G159=0,V159=0), 0, ABS(G159-V159)/((ABS(G159)+ABS(V159))/2))</f>
        <v>6.71350455007771E-006</v>
      </c>
      <c r="AN350" s="27"/>
      <c r="AO350" s="17" t="n">
        <f aca="false">IF(AND(C159=0,W159=0), 0, ABS(C159-W159)/((ABS(C159)+ABS(W159))/2))</f>
        <v>0</v>
      </c>
      <c r="AP350" s="16" t="n">
        <f aca="false">IF(AND(D159=0,X159=0), 0, ABS(D159-X159)/((ABS(D159)+ABS(X159))/2))</f>
        <v>0.00581078627201743</v>
      </c>
      <c r="AQ350" s="16" t="n">
        <f aca="false">IF(AND(E159=0,Y159=0), 0, ABS(E159-Y159)/((ABS(E159)+ABS(Y159))/2))</f>
        <v>0</v>
      </c>
      <c r="AR350" s="16" t="n">
        <f aca="false">IF(AND(F159=0,Z159=0), 0, ABS(F159-Z159)/((ABS(F159)+ABS(Z159))/2))</f>
        <v>2</v>
      </c>
      <c r="AS350" s="16" t="n">
        <f aca="false">IF(AND(G159=0,AA159=0), 0, ABS(G159-AA159)/((ABS(G159)+ABS(AA159))/2))</f>
        <v>0.000214854503216103</v>
      </c>
      <c r="AT350" s="27"/>
    </row>
    <row r="351" customFormat="false" ht="13.8" hidden="false" customHeight="false" outlineLevel="0" collapsed="false">
      <c r="A351" s="36"/>
      <c r="B351" s="16" t="n">
        <v>156</v>
      </c>
      <c r="C351" s="49" t="n">
        <f aca="false">ABS(H160-C160)</f>
        <v>0</v>
      </c>
      <c r="D351" s="16" t="n">
        <f aca="false">ABS(I160-D160)</f>
        <v>30</v>
      </c>
      <c r="E351" s="16" t="n">
        <f aca="false">ABS(J160-E160)</f>
        <v>0</v>
      </c>
      <c r="F351" s="50" t="n">
        <f aca="false">ABS(K160-F160)</f>
        <v>0</v>
      </c>
      <c r="G351" s="50" t="n">
        <f aca="false">ABS(L160-G160)</f>
        <v>30</v>
      </c>
      <c r="H351" s="49" t="n">
        <f aca="false">ABS(M160-C160)</f>
        <v>0</v>
      </c>
      <c r="I351" s="16" t="n">
        <f aca="false">ABS(N160-D160)</f>
        <v>192</v>
      </c>
      <c r="J351" s="16" t="n">
        <f aca="false">ABS(O160-E160)</f>
        <v>0</v>
      </c>
      <c r="K351" s="50" t="n">
        <f aca="false">ABS(P160-F160)</f>
        <v>290</v>
      </c>
      <c r="L351" s="51" t="n">
        <f aca="false">ABS(Q160-G160)</f>
        <v>98</v>
      </c>
      <c r="M351" s="17" t="n">
        <f aca="false">ABS(R160-C160)</f>
        <v>0</v>
      </c>
      <c r="N351" s="16" t="n">
        <f aca="false">ABS(S160-D160)</f>
        <v>2</v>
      </c>
      <c r="O351" s="16" t="n">
        <f aca="false">ABS(T160-E160)</f>
        <v>0</v>
      </c>
      <c r="P351" s="16" t="n">
        <f aca="false">ABS(U160-F160)</f>
        <v>0</v>
      </c>
      <c r="Q351" s="16" t="n">
        <f aca="false">ABS(V160-G160)</f>
        <v>2</v>
      </c>
      <c r="R351" s="17" t="n">
        <f aca="false">ABS(W160-C160)</f>
        <v>0</v>
      </c>
      <c r="S351" s="16" t="n">
        <f aca="false">ABS(X160-D160)</f>
        <v>106</v>
      </c>
      <c r="T351" s="16" t="n">
        <f aca="false">ABS(Y160-E160)</f>
        <v>0</v>
      </c>
      <c r="U351" s="16" t="n">
        <f aca="false">ABS(Z160-F160)</f>
        <v>158</v>
      </c>
      <c r="V351" s="16" t="n">
        <f aca="false">ABS(AA160-G160)</f>
        <v>52</v>
      </c>
      <c r="W351" s="49" t="n">
        <f aca="false">IF(AND(C160=0,H160=0), 0, ABS(C160-H160)/((ABS(C160)+ABS(H160))/2))</f>
        <v>0</v>
      </c>
      <c r="X351" s="16" t="n">
        <f aca="false">IF(AND(D160=0,I160=0), 0, ABS(D160-I160)/((ABS(D160)+ABS(I160))/2))</f>
        <v>0.00278138327461524</v>
      </c>
      <c r="Y351" s="16" t="n">
        <f aca="false">IF(AND(E160=0,J160=0), 0, ABS(E160-J160)/((ABS(E160)+ABS(J160))/2))</f>
        <v>0</v>
      </c>
      <c r="Z351" s="50" t="n">
        <f aca="false">IF(AND(F160=0,K160=0), 0, ABS(F160-K160)/((ABS(F160)+ABS(K160))/2))</f>
        <v>0</v>
      </c>
      <c r="AA351" s="50" t="n">
        <f aca="false">IF(AND(G160=0,L160=0), 0, ABS(G160-L160)/((ABS(G160)+ABS(L160))/2))</f>
        <v>0.000201053520447143</v>
      </c>
      <c r="AB351" s="27"/>
      <c r="AC351" s="49" t="n">
        <f aca="false">IF(AND(C160=0,M160=0), 0, ABS(C160-M160)/((ABS(C160)+ABS(M160))/2))</f>
        <v>0</v>
      </c>
      <c r="AD351" s="16" t="n">
        <f aca="false">IF(AND(D160=0,N160=0), 0, ABS(D160-N160)/((ABS(D160)+ABS(N160))/2))</f>
        <v>0.0179355441382532</v>
      </c>
      <c r="AE351" s="16" t="n">
        <f aca="false">IF(AND(E160=0,O160=0), 0, ABS(E160-O160)/((ABS(E160)+ABS(O160))/2))</f>
        <v>0</v>
      </c>
      <c r="AF351" s="50" t="n">
        <f aca="false">IF(AND(F160=0,P160=0), 0, ABS(F160-P160)/((ABS(F160)+ABS(P160))/2))</f>
        <v>2</v>
      </c>
      <c r="AG351" s="50" t="n">
        <f aca="false">IF(AND(G160=0,Q160=0), 0, ABS(G160-Q160)/((ABS(G160)+ABS(Q160))/2))</f>
        <v>0.000657056654374791</v>
      </c>
      <c r="AH351" s="27"/>
      <c r="AI351" s="17" t="n">
        <f aca="false">IF(AND(C160=0,R160=0), 0, ABS(C160-R160)/((ABS(C160)+ABS(R160))/2))</f>
        <v>0</v>
      </c>
      <c r="AJ351" s="16" t="n">
        <f aca="false">IF(AND(D160=0,S160=0), 0, ABS(D160-S160)/((ABS(D160)+ABS(S160))/2))</f>
        <v>0.000185185185185185</v>
      </c>
      <c r="AK351" s="16" t="n">
        <f aca="false">IF(AND(E160=0,T160=0), 0, ABS(E160-T160)/((ABS(E160)+ABS(T160))/2))</f>
        <v>0</v>
      </c>
      <c r="AL351" s="16" t="n">
        <f aca="false">IF(AND(F160=0,U160=0), 0, ABS(F160-U160)/((ABS(F160)+ABS(U160))/2))</f>
        <v>0</v>
      </c>
      <c r="AM351" s="16" t="n">
        <f aca="false">IF(AND(G160=0,V160=0), 0, ABS(G160-V160)/((ABS(G160)+ABS(V160))/2))</f>
        <v>1.34048257372654E-005</v>
      </c>
      <c r="AN351" s="27"/>
      <c r="AO351" s="17" t="n">
        <f aca="false">IF(AND(C160=0,W160=0), 0, ABS(C160-W160)/((ABS(C160)+ABS(W160))/2))</f>
        <v>0</v>
      </c>
      <c r="AP351" s="16" t="n">
        <f aca="false">IF(AND(D160=0,X160=0), 0, ABS(D160-X160)/((ABS(D160)+ABS(X160))/2))</f>
        <v>0.00986229996278377</v>
      </c>
      <c r="AQ351" s="16" t="n">
        <f aca="false">IF(AND(E160=0,Y160=0), 0, ABS(E160-Y160)/((ABS(E160)+ABS(Y160))/2))</f>
        <v>0</v>
      </c>
      <c r="AR351" s="16" t="n">
        <f aca="false">IF(AND(F160=0,Z160=0), 0, ABS(F160-Z160)/((ABS(F160)+ABS(Z160))/2))</f>
        <v>2</v>
      </c>
      <c r="AS351" s="16" t="n">
        <f aca="false">IF(AND(G160=0,AA160=0), 0, ABS(G160-AA160)/((ABS(G160)+ABS(AA160))/2))</f>
        <v>0.000348588551547532</v>
      </c>
      <c r="AT351" s="27"/>
    </row>
    <row r="352" customFormat="false" ht="13.8" hidden="false" customHeight="false" outlineLevel="0" collapsed="false">
      <c r="A352" s="36"/>
      <c r="B352" s="16" t="n">
        <v>157</v>
      </c>
      <c r="C352" s="49" t="n">
        <f aca="false">ABS(H161-C161)</f>
        <v>0</v>
      </c>
      <c r="D352" s="16" t="n">
        <f aca="false">ABS(I161-D161)</f>
        <v>19</v>
      </c>
      <c r="E352" s="16" t="n">
        <f aca="false">ABS(J161-E161)</f>
        <v>0</v>
      </c>
      <c r="F352" s="50" t="n">
        <f aca="false">ABS(K161-F161)</f>
        <v>0</v>
      </c>
      <c r="G352" s="50" t="n">
        <f aca="false">ABS(L161-G161)</f>
        <v>19</v>
      </c>
      <c r="H352" s="49" t="n">
        <f aca="false">ABS(M161-C161)</f>
        <v>0</v>
      </c>
      <c r="I352" s="16" t="n">
        <f aca="false">ABS(N161-D161)</f>
        <v>164</v>
      </c>
      <c r="J352" s="16" t="n">
        <f aca="false">ABS(O161-E161)</f>
        <v>0</v>
      </c>
      <c r="K352" s="50" t="n">
        <f aca="false">ABS(P161-F161)</f>
        <v>222</v>
      </c>
      <c r="L352" s="51" t="n">
        <f aca="false">ABS(Q161-G161)</f>
        <v>58</v>
      </c>
      <c r="M352" s="17" t="n">
        <f aca="false">ABS(R161-C161)</f>
        <v>0</v>
      </c>
      <c r="N352" s="16" t="n">
        <f aca="false">ABS(S161-D161)</f>
        <v>21</v>
      </c>
      <c r="O352" s="16" t="n">
        <f aca="false">ABS(T161-E161)</f>
        <v>0</v>
      </c>
      <c r="P352" s="16" t="n">
        <f aca="false">ABS(U161-F161)</f>
        <v>0</v>
      </c>
      <c r="Q352" s="16" t="n">
        <f aca="false">ABS(V161-G161)</f>
        <v>21</v>
      </c>
      <c r="R352" s="17" t="n">
        <f aca="false">ABS(W161-C161)</f>
        <v>0</v>
      </c>
      <c r="S352" s="16" t="n">
        <f aca="false">ABS(X161-D161)</f>
        <v>60</v>
      </c>
      <c r="T352" s="16" t="n">
        <f aca="false">ABS(Y161-E161)</f>
        <v>0</v>
      </c>
      <c r="U352" s="16" t="n">
        <f aca="false">ABS(Z161-F161)</f>
        <v>89</v>
      </c>
      <c r="V352" s="16" t="n">
        <f aca="false">ABS(AA161-G161)</f>
        <v>29</v>
      </c>
      <c r="W352" s="49" t="n">
        <f aca="false">IF(AND(C161=0,H161=0), 0, ABS(C161-H161)/((ABS(C161)+ABS(H161))/2))</f>
        <v>0</v>
      </c>
      <c r="X352" s="16" t="n">
        <f aca="false">IF(AND(D161=0,I161=0), 0, ABS(D161-I161)/((ABS(D161)+ABS(I161))/2))</f>
        <v>0.00180599781379212</v>
      </c>
      <c r="Y352" s="16" t="n">
        <f aca="false">IF(AND(E161=0,J161=0), 0, ABS(E161-J161)/((ABS(E161)+ABS(J161))/2))</f>
        <v>0</v>
      </c>
      <c r="Z352" s="50" t="n">
        <f aca="false">IF(AND(F161=0,K161=0), 0, ABS(F161-K161)/((ABS(F161)+ABS(K161))/2))</f>
        <v>0</v>
      </c>
      <c r="AA352" s="50" t="n">
        <f aca="false">IF(AND(G161=0,L161=0), 0, ABS(G161-L161)/((ABS(G161)+ABS(L161))/2))</f>
        <v>0.000127107730491472</v>
      </c>
      <c r="AB352" s="27"/>
      <c r="AC352" s="49" t="n">
        <f aca="false">IF(AND(C161=0,M161=0), 0, ABS(C161-M161)/((ABS(C161)+ABS(M161))/2))</f>
        <v>0</v>
      </c>
      <c r="AD352" s="16" t="n">
        <f aca="false">IF(AND(D161=0,N161=0), 0, ABS(D161-N161)/((ABS(D161)+ABS(N161))/2))</f>
        <v>0.0156967840735069</v>
      </c>
      <c r="AE352" s="16" t="n">
        <f aca="false">IF(AND(E161=0,O161=0), 0, ABS(E161-O161)/((ABS(E161)+ABS(O161))/2))</f>
        <v>0</v>
      </c>
      <c r="AF352" s="50" t="n">
        <f aca="false">IF(AND(F161=0,P161=0), 0, ABS(F161-P161)/((ABS(F161)+ABS(P161))/2))</f>
        <v>2</v>
      </c>
      <c r="AG352" s="50" t="n">
        <f aca="false">IF(AND(G161=0,Q161=0), 0, ABS(G161-Q161)/((ABS(G161)+ABS(Q161))/2))</f>
        <v>0.000388113034575518</v>
      </c>
      <c r="AH352" s="27"/>
      <c r="AI352" s="17" t="n">
        <f aca="false">IF(AND(C161=0,R161=0), 0, ABS(C161-R161)/((ABS(C161)+ABS(R161))/2))</f>
        <v>0</v>
      </c>
      <c r="AJ352" s="16" t="n">
        <f aca="false">IF(AND(D161=0,S161=0), 0, ABS(D161-S161)/((ABS(D161)+ABS(S161))/2))</f>
        <v>0.00199629259945815</v>
      </c>
      <c r="AK352" s="16" t="n">
        <f aca="false">IF(AND(E161=0,T161=0), 0, ABS(E161-T161)/((ABS(E161)+ABS(T161))/2))</f>
        <v>0</v>
      </c>
      <c r="AL352" s="16" t="n">
        <f aca="false">IF(AND(F161=0,U161=0), 0, ABS(F161-U161)/((ABS(F161)+ABS(U161))/2))</f>
        <v>0</v>
      </c>
      <c r="AM352" s="16" t="n">
        <f aca="false">IF(AND(G161=0,V161=0), 0, ABS(G161-V161)/((ABS(G161)+ABS(V161))/2))</f>
        <v>0.000140486551757587</v>
      </c>
      <c r="AN352" s="27"/>
      <c r="AO352" s="17" t="n">
        <f aca="false">IF(AND(C161=0,W161=0), 0, ABS(C161-W161)/((ABS(C161)+ABS(W161))/2))</f>
        <v>0</v>
      </c>
      <c r="AP352" s="16" t="n">
        <f aca="false">IF(AND(D161=0,X161=0), 0, ABS(D161-X161)/((ABS(D161)+ABS(X161))/2))</f>
        <v>0.00571428571428571</v>
      </c>
      <c r="AQ352" s="16" t="n">
        <f aca="false">IF(AND(E161=0,Y161=0), 0, ABS(E161-Y161)/((ABS(E161)+ABS(Y161))/2))</f>
        <v>0</v>
      </c>
      <c r="AR352" s="16" t="n">
        <f aca="false">IF(AND(F161=0,Z161=0), 0, ABS(F161-Z161)/((ABS(F161)+ABS(Z161))/2))</f>
        <v>2</v>
      </c>
      <c r="AS352" s="16" t="n">
        <f aca="false">IF(AND(G161=0,AA161=0), 0, ABS(G161-AA161)/((ABS(G161)+ABS(AA161))/2))</f>
        <v>0.000194037690148573</v>
      </c>
      <c r="AT352" s="27"/>
    </row>
    <row r="353" customFormat="false" ht="13.8" hidden="false" customHeight="false" outlineLevel="0" collapsed="false">
      <c r="A353" s="36"/>
      <c r="B353" s="16" t="n">
        <v>158</v>
      </c>
      <c r="C353" s="49" t="n">
        <f aca="false">ABS(H162-C162)</f>
        <v>0</v>
      </c>
      <c r="D353" s="16" t="n">
        <f aca="false">ABS(I162-D162)</f>
        <v>3</v>
      </c>
      <c r="E353" s="16" t="n">
        <f aca="false">ABS(J162-E162)</f>
        <v>0</v>
      </c>
      <c r="F353" s="50" t="n">
        <f aca="false">ABS(K162-F162)</f>
        <v>0</v>
      </c>
      <c r="G353" s="50" t="n">
        <f aca="false">ABS(L162-G162)</f>
        <v>3</v>
      </c>
      <c r="H353" s="49" t="n">
        <f aca="false">ABS(M162-C162)</f>
        <v>0</v>
      </c>
      <c r="I353" s="16" t="n">
        <f aca="false">ABS(N162-D162)</f>
        <v>115</v>
      </c>
      <c r="J353" s="16" t="n">
        <f aca="false">ABS(O162-E162)</f>
        <v>0</v>
      </c>
      <c r="K353" s="50" t="n">
        <f aca="false">ABS(P162-F162)</f>
        <v>179</v>
      </c>
      <c r="L353" s="51" t="n">
        <f aca="false">ABS(Q162-G162)</f>
        <v>64</v>
      </c>
      <c r="M353" s="17" t="n">
        <f aca="false">ABS(R162-C162)</f>
        <v>0</v>
      </c>
      <c r="N353" s="16" t="n">
        <f aca="false">ABS(S162-D162)</f>
        <v>16</v>
      </c>
      <c r="O353" s="16" t="n">
        <f aca="false">ABS(T162-E162)</f>
        <v>0</v>
      </c>
      <c r="P353" s="16" t="n">
        <f aca="false">ABS(U162-F162)</f>
        <v>0</v>
      </c>
      <c r="Q353" s="16" t="n">
        <f aca="false">ABS(V162-G162)</f>
        <v>16</v>
      </c>
      <c r="R353" s="17" t="n">
        <f aca="false">ABS(W162-C162)</f>
        <v>0</v>
      </c>
      <c r="S353" s="16" t="n">
        <f aca="false">ABS(X162-D162)</f>
        <v>63</v>
      </c>
      <c r="T353" s="16" t="n">
        <f aca="false">ABS(Y162-E162)</f>
        <v>0</v>
      </c>
      <c r="U353" s="16" t="n">
        <f aca="false">ABS(Z162-F162)</f>
        <v>90</v>
      </c>
      <c r="V353" s="16" t="n">
        <f aca="false">ABS(AA162-G162)</f>
        <v>27</v>
      </c>
      <c r="W353" s="49" t="n">
        <f aca="false">IF(AND(C162=0,H162=0), 0, ABS(C162-H162)/((ABS(C162)+ABS(H162))/2))</f>
        <v>0</v>
      </c>
      <c r="X353" s="16" t="n">
        <f aca="false">IF(AND(D162=0,I162=0), 0, ABS(D162-I162)/((ABS(D162)+ABS(I162))/2))</f>
        <v>0.000292269472453602</v>
      </c>
      <c r="Y353" s="16" t="n">
        <f aca="false">IF(AND(E162=0,J162=0), 0, ABS(E162-J162)/((ABS(E162)+ABS(J162))/2))</f>
        <v>0</v>
      </c>
      <c r="Z353" s="50" t="n">
        <f aca="false">IF(AND(F162=0,K162=0), 0, ABS(F162-K162)/((ABS(F162)+ABS(K162))/2))</f>
        <v>0</v>
      </c>
      <c r="AA353" s="50" t="n">
        <f aca="false">IF(AND(G162=0,L162=0), 0, ABS(G162-L162)/((ABS(G162)+ABS(L162))/2))</f>
        <v>2.00353289634055E-005</v>
      </c>
      <c r="AB353" s="27"/>
      <c r="AC353" s="49" t="n">
        <f aca="false">IF(AND(C162=0,M162=0), 0, ABS(C162-M162)/((ABS(C162)+ABS(M162))/2))</f>
        <v>0</v>
      </c>
      <c r="AD353" s="16" t="n">
        <f aca="false">IF(AND(D162=0,N162=0), 0, ABS(D162-N162)/((ABS(D162)+ABS(N162))/2))</f>
        <v>0.0112684336877174</v>
      </c>
      <c r="AE353" s="16" t="n">
        <f aca="false">IF(AND(E162=0,O162=0), 0, ABS(E162-O162)/((ABS(E162)+ABS(O162))/2))</f>
        <v>0</v>
      </c>
      <c r="AF353" s="50" t="n">
        <f aca="false">IF(AND(F162=0,P162=0), 0, ABS(F162-P162)/((ABS(F162)+ABS(P162))/2))</f>
        <v>2</v>
      </c>
      <c r="AG353" s="50" t="n">
        <f aca="false">IF(AND(G162=0,Q162=0), 0, ABS(G162-Q162)/((ABS(G162)+ABS(Q162))/2))</f>
        <v>0.00042750743128152</v>
      </c>
      <c r="AH353" s="27"/>
      <c r="AI353" s="17" t="n">
        <f aca="false">IF(AND(C162=0,R162=0), 0, ABS(C162-R162)/((ABS(C162)+ABS(R162))/2))</f>
        <v>0</v>
      </c>
      <c r="AJ353" s="16" t="n">
        <f aca="false">IF(AND(D162=0,S162=0), 0, ABS(D162-S162)/((ABS(D162)+ABS(S162))/2))</f>
        <v>0.00156021452949781</v>
      </c>
      <c r="AK353" s="16" t="n">
        <f aca="false">IF(AND(E162=0,T162=0), 0, ABS(E162-T162)/((ABS(E162)+ABS(T162))/2))</f>
        <v>0</v>
      </c>
      <c r="AL353" s="16" t="n">
        <f aca="false">IF(AND(F162=0,U162=0), 0, ABS(F162-U162)/((ABS(F162)+ABS(U162))/2))</f>
        <v>0</v>
      </c>
      <c r="AM353" s="16" t="n">
        <f aca="false">IF(AND(G162=0,V162=0), 0, ABS(G162-V162)/((ABS(G162)+ABS(V162))/2))</f>
        <v>0.000106848308791612</v>
      </c>
      <c r="AN353" s="27"/>
      <c r="AO353" s="17" t="n">
        <f aca="false">IF(AND(C162=0,W162=0), 0, ABS(C162-W162)/((ABS(C162)+ABS(W162))/2))</f>
        <v>0</v>
      </c>
      <c r="AP353" s="16" t="n">
        <f aca="false">IF(AND(D162=0,X162=0), 0, ABS(D162-X162)/((ABS(D162)+ABS(X162))/2))</f>
        <v>0.00615745491863363</v>
      </c>
      <c r="AQ353" s="16" t="n">
        <f aca="false">IF(AND(E162=0,Y162=0), 0, ABS(E162-Y162)/((ABS(E162)+ABS(Y162))/2))</f>
        <v>0</v>
      </c>
      <c r="AR353" s="16" t="n">
        <f aca="false">IF(AND(F162=0,Z162=0), 0, ABS(F162-Z162)/((ABS(F162)+ABS(Z162))/2))</f>
        <v>2</v>
      </c>
      <c r="AS353" s="16" t="n">
        <f aca="false">IF(AND(G162=0,AA162=0), 0, ABS(G162-AA162)/((ABS(G162)+ABS(AA162))/2))</f>
        <v>0.000180332412747498</v>
      </c>
      <c r="AT353" s="27"/>
    </row>
    <row r="354" customFormat="false" ht="13.8" hidden="false" customHeight="false" outlineLevel="0" collapsed="false">
      <c r="A354" s="36"/>
      <c r="B354" s="16" t="n">
        <v>159</v>
      </c>
      <c r="C354" s="49" t="n">
        <f aca="false">ABS(H163-C163)</f>
        <v>0</v>
      </c>
      <c r="D354" s="16" t="n">
        <f aca="false">ABS(I163-D163)</f>
        <v>29</v>
      </c>
      <c r="E354" s="16" t="n">
        <f aca="false">ABS(J163-E163)</f>
        <v>0</v>
      </c>
      <c r="F354" s="50" t="n">
        <f aca="false">ABS(K163-F163)</f>
        <v>0</v>
      </c>
      <c r="G354" s="50" t="n">
        <f aca="false">ABS(L163-G163)</f>
        <v>29</v>
      </c>
      <c r="H354" s="49" t="n">
        <f aca="false">ABS(M163-C163)</f>
        <v>0</v>
      </c>
      <c r="I354" s="16" t="n">
        <f aca="false">ABS(N163-D163)</f>
        <v>159</v>
      </c>
      <c r="J354" s="16" t="n">
        <f aca="false">ABS(O163-E163)</f>
        <v>0</v>
      </c>
      <c r="K354" s="50" t="n">
        <f aca="false">ABS(P163-F163)</f>
        <v>303</v>
      </c>
      <c r="L354" s="51" t="n">
        <f aca="false">ABS(Q163-G163)</f>
        <v>144</v>
      </c>
      <c r="M354" s="17" t="n">
        <f aca="false">ABS(R163-C163)</f>
        <v>0</v>
      </c>
      <c r="N354" s="16" t="n">
        <f aca="false">ABS(S163-D163)</f>
        <v>11</v>
      </c>
      <c r="O354" s="16" t="n">
        <f aca="false">ABS(T163-E163)</f>
        <v>0</v>
      </c>
      <c r="P354" s="16" t="n">
        <f aca="false">ABS(U163-F163)</f>
        <v>4</v>
      </c>
      <c r="Q354" s="16" t="n">
        <f aca="false">ABS(V163-G163)</f>
        <v>7</v>
      </c>
      <c r="R354" s="17" t="n">
        <f aca="false">ABS(W163-C163)</f>
        <v>0</v>
      </c>
      <c r="S354" s="16" t="n">
        <f aca="false">ABS(X163-D163)</f>
        <v>146</v>
      </c>
      <c r="T354" s="16" t="n">
        <f aca="false">ABS(Y163-E163)</f>
        <v>0</v>
      </c>
      <c r="U354" s="16" t="n">
        <f aca="false">ABS(Z163-F163)</f>
        <v>288</v>
      </c>
      <c r="V354" s="16" t="n">
        <f aca="false">ABS(AA163-G163)</f>
        <v>142</v>
      </c>
      <c r="W354" s="49" t="n">
        <f aca="false">IF(AND(C163=0,H163=0), 0, ABS(C163-H163)/((ABS(C163)+ABS(H163))/2))</f>
        <v>0</v>
      </c>
      <c r="X354" s="16" t="n">
        <f aca="false">IF(AND(D163=0,I163=0), 0, ABS(D163-I163)/((ABS(D163)+ABS(I163))/2))</f>
        <v>0.00291471933262978</v>
      </c>
      <c r="Y354" s="16" t="n">
        <f aca="false">IF(AND(E163=0,J163=0), 0, ABS(E163-J163)/((ABS(E163)+ABS(J163))/2))</f>
        <v>0</v>
      </c>
      <c r="Z354" s="50" t="n">
        <f aca="false">IF(AND(F163=0,K163=0), 0, ABS(F163-K163)/((ABS(F163)+ABS(K163))/2))</f>
        <v>0</v>
      </c>
      <c r="AA354" s="50" t="n">
        <f aca="false">IF(AND(G163=0,L163=0), 0, ABS(G163-L163)/((ABS(G163)+ABS(L163))/2))</f>
        <v>0.000193268266350329</v>
      </c>
      <c r="AB354" s="27"/>
      <c r="AC354" s="49" t="n">
        <f aca="false">IF(AND(C163=0,M163=0), 0, ABS(C163-M163)/((ABS(C163)+ABS(M163))/2))</f>
        <v>0</v>
      </c>
      <c r="AD354" s="16" t="n">
        <f aca="false">IF(AND(D163=0,N163=0), 0, ABS(D163-N163)/((ABS(D163)+ABS(N163))/2))</f>
        <v>0.0160857908847185</v>
      </c>
      <c r="AE354" s="16" t="n">
        <f aca="false">IF(AND(E163=0,O163=0), 0, ABS(E163-O163)/((ABS(E163)+ABS(O163))/2))</f>
        <v>0</v>
      </c>
      <c r="AF354" s="50" t="n">
        <f aca="false">IF(AND(F163=0,P163=0), 0, ABS(F163-P163)/((ABS(F163)+ABS(P163))/2))</f>
        <v>2</v>
      </c>
      <c r="AG354" s="50" t="n">
        <f aca="false">IF(AND(G163=0,Q163=0), 0, ABS(G163-Q163)/((ABS(G163)+ABS(Q163))/2))</f>
        <v>0.000960230455309274</v>
      </c>
      <c r="AH354" s="27"/>
      <c r="AI354" s="17" t="n">
        <f aca="false">IF(AND(C163=0,R163=0), 0, ABS(C163-R163)/((ABS(C163)+ABS(R163))/2))</f>
        <v>0</v>
      </c>
      <c r="AJ354" s="16" t="n">
        <f aca="false">IF(AND(D163=0,S163=0), 0, ABS(D163-S163)/((ABS(D163)+ABS(S163))/2))</f>
        <v>0.00110458402369835</v>
      </c>
      <c r="AK354" s="16" t="n">
        <f aca="false">IF(AND(E163=0,T163=0), 0, ABS(E163-T163)/((ABS(E163)+ABS(T163))/2))</f>
        <v>0</v>
      </c>
      <c r="AL354" s="16" t="n">
        <f aca="false">IF(AND(F163=0,U163=0), 0, ABS(F163-U163)/((ABS(F163)+ABS(U163))/2))</f>
        <v>2</v>
      </c>
      <c r="AM354" s="16" t="n">
        <f aca="false">IF(AND(G163=0,V163=0), 0, ABS(G163-V163)/((ABS(G163)+ABS(V163))/2))</f>
        <v>4.66543810129999E-005</v>
      </c>
      <c r="AN354" s="27"/>
      <c r="AO354" s="17" t="n">
        <f aca="false">IF(AND(C163=0,W163=0), 0, ABS(C163-W163)/((ABS(C163)+ABS(W163))/2))</f>
        <v>0</v>
      </c>
      <c r="AP354" s="16" t="n">
        <f aca="false">IF(AND(D163=0,X163=0), 0, ABS(D163-X163)/((ABS(D163)+ABS(X163))/2))</f>
        <v>0.0147608937417855</v>
      </c>
      <c r="AQ354" s="16" t="n">
        <f aca="false">IF(AND(E163=0,Y163=0), 0, ABS(E163-Y163)/((ABS(E163)+ABS(Y163))/2))</f>
        <v>0</v>
      </c>
      <c r="AR354" s="16" t="n">
        <f aca="false">IF(AND(F163=0,Z163=0), 0, ABS(F163-Z163)/((ABS(F163)+ABS(Z163))/2))</f>
        <v>2</v>
      </c>
      <c r="AS354" s="16" t="n">
        <f aca="false">IF(AND(G163=0,AA163=0), 0, ABS(G163-AA163)/((ABS(G163)+ABS(AA163))/2))</f>
        <v>0.000946887607108325</v>
      </c>
      <c r="AT354" s="27"/>
    </row>
    <row r="355" customFormat="false" ht="13.8" hidden="false" customHeight="false" outlineLevel="0" collapsed="false">
      <c r="A355" s="36"/>
      <c r="B355" s="16" t="n">
        <v>160</v>
      </c>
      <c r="C355" s="49" t="n">
        <f aca="false">ABS(H164-C164)</f>
        <v>0</v>
      </c>
      <c r="D355" s="16" t="n">
        <f aca="false">ABS(I164-D164)</f>
        <v>34</v>
      </c>
      <c r="E355" s="16" t="n">
        <f aca="false">ABS(J164-E164)</f>
        <v>0</v>
      </c>
      <c r="F355" s="50" t="n">
        <f aca="false">ABS(K164-F164)</f>
        <v>0</v>
      </c>
      <c r="G355" s="50" t="n">
        <f aca="false">ABS(L164-G164)</f>
        <v>34</v>
      </c>
      <c r="H355" s="49" t="n">
        <f aca="false">ABS(M164-C164)</f>
        <v>0</v>
      </c>
      <c r="I355" s="16" t="n">
        <f aca="false">ABS(N164-D164)</f>
        <v>134</v>
      </c>
      <c r="J355" s="16" t="n">
        <f aca="false">ABS(O164-E164)</f>
        <v>0</v>
      </c>
      <c r="K355" s="50" t="n">
        <f aca="false">ABS(P164-F164)</f>
        <v>187</v>
      </c>
      <c r="L355" s="51" t="n">
        <f aca="false">ABS(Q164-G164)</f>
        <v>53</v>
      </c>
      <c r="M355" s="17" t="n">
        <f aca="false">ABS(R164-C164)</f>
        <v>0</v>
      </c>
      <c r="N355" s="16" t="n">
        <f aca="false">ABS(S164-D164)</f>
        <v>4</v>
      </c>
      <c r="O355" s="16" t="n">
        <f aca="false">ABS(T164-E164)</f>
        <v>0</v>
      </c>
      <c r="P355" s="16" t="n">
        <f aca="false">ABS(U164-F164)</f>
        <v>0</v>
      </c>
      <c r="Q355" s="16" t="n">
        <f aca="false">ABS(V164-G164)</f>
        <v>4</v>
      </c>
      <c r="R355" s="17" t="n">
        <f aca="false">ABS(W164-C164)</f>
        <v>0</v>
      </c>
      <c r="S355" s="16" t="n">
        <f aca="false">ABS(X164-D164)</f>
        <v>63</v>
      </c>
      <c r="T355" s="16" t="n">
        <f aca="false">ABS(Y164-E164)</f>
        <v>0</v>
      </c>
      <c r="U355" s="16" t="n">
        <f aca="false">ABS(Z164-F164)</f>
        <v>91</v>
      </c>
      <c r="V355" s="16" t="n">
        <f aca="false">ABS(AA164-G164)</f>
        <v>28</v>
      </c>
      <c r="W355" s="49" t="n">
        <f aca="false">IF(AND(C164=0,H164=0), 0, ABS(C164-H164)/((ABS(C164)+ABS(H164))/2))</f>
        <v>0</v>
      </c>
      <c r="X355" s="16" t="n">
        <f aca="false">IF(AND(D164=0,I164=0), 0, ABS(D164-I164)/((ABS(D164)+ABS(I164))/2))</f>
        <v>0.00352112676056338</v>
      </c>
      <c r="Y355" s="16" t="n">
        <f aca="false">IF(AND(E164=0,J164=0), 0, ABS(E164-J164)/((ABS(E164)+ABS(J164))/2))</f>
        <v>0</v>
      </c>
      <c r="Z355" s="50" t="n">
        <f aca="false">IF(AND(F164=0,K164=0), 0, ABS(F164-K164)/((ABS(F164)+ABS(K164))/2))</f>
        <v>0</v>
      </c>
      <c r="AA355" s="50" t="n">
        <f aca="false">IF(AND(G164=0,L164=0), 0, ABS(G164-L164)/((ABS(G164)+ABS(L164))/2))</f>
        <v>0.000226148033842388</v>
      </c>
      <c r="AB355" s="27"/>
      <c r="AC355" s="49" t="n">
        <f aca="false">IF(AND(C164=0,M164=0), 0, ABS(C164-M164)/((ABS(C164)+ABS(M164))/2))</f>
        <v>0</v>
      </c>
      <c r="AD355" s="16" t="n">
        <f aca="false">IF(AND(D164=0,N164=0), 0, ABS(D164-N164)/((ABS(D164)+ABS(N164))/2))</f>
        <v>0.0139496148240683</v>
      </c>
      <c r="AE355" s="16" t="n">
        <f aca="false">IF(AND(E164=0,O164=0), 0, ABS(E164-O164)/((ABS(E164)+ABS(O164))/2))</f>
        <v>0</v>
      </c>
      <c r="AF355" s="50" t="n">
        <f aca="false">IF(AND(F164=0,P164=0), 0, ABS(F164-P164)/((ABS(F164)+ABS(P164))/2))</f>
        <v>2</v>
      </c>
      <c r="AG355" s="50" t="n">
        <f aca="false">IF(AND(G164=0,Q164=0), 0, ABS(G164-Q164)/((ABS(G164)+ABS(Q164))/2))</f>
        <v>0.000352626904102115</v>
      </c>
      <c r="AH355" s="27"/>
      <c r="AI355" s="17" t="n">
        <f aca="false">IF(AND(C164=0,R164=0), 0, ABS(C164-R164)/((ABS(C164)+ABS(R164))/2))</f>
        <v>0</v>
      </c>
      <c r="AJ355" s="16" t="n">
        <f aca="false">IF(AND(D164=0,S164=0), 0, ABS(D164-S164)/((ABS(D164)+ABS(S164))/2))</f>
        <v>0.000413607693103092</v>
      </c>
      <c r="AK355" s="16" t="n">
        <f aca="false">IF(AND(E164=0,T164=0), 0, ABS(E164-T164)/((ABS(E164)+ABS(T164))/2))</f>
        <v>0</v>
      </c>
      <c r="AL355" s="16" t="n">
        <f aca="false">IF(AND(F164=0,U164=0), 0, ABS(F164-U164)/((ABS(F164)+ABS(U164))/2))</f>
        <v>0</v>
      </c>
      <c r="AM355" s="16" t="n">
        <f aca="false">IF(AND(G164=0,V164=0), 0, ABS(G164-V164)/((ABS(G164)+ABS(V164))/2))</f>
        <v>2.66083057826501E-005</v>
      </c>
      <c r="AN355" s="27"/>
      <c r="AO355" s="17" t="n">
        <f aca="false">IF(AND(C164=0,W164=0), 0, ABS(C164-W164)/((ABS(C164)+ABS(W164))/2))</f>
        <v>0</v>
      </c>
      <c r="AP355" s="16" t="n">
        <f aca="false">IF(AND(D164=0,X164=0), 0, ABS(D164-X164)/((ABS(D164)+ABS(X164))/2))</f>
        <v>0.00653425296893637</v>
      </c>
      <c r="AQ355" s="16" t="n">
        <f aca="false">IF(AND(E164=0,Y164=0), 0, ABS(E164-Y164)/((ABS(E164)+ABS(Y164))/2))</f>
        <v>0</v>
      </c>
      <c r="AR355" s="16" t="n">
        <f aca="false">IF(AND(F164=0,Z164=0), 0, ABS(F164-Z164)/((ABS(F164)+ABS(Z164))/2))</f>
        <v>2</v>
      </c>
      <c r="AS355" s="16" t="n">
        <f aca="false">IF(AND(G164=0,AA164=0), 0, ABS(G164-AA164)/((ABS(G164)+ABS(AA164))/2))</f>
        <v>0.000186277966642938</v>
      </c>
      <c r="AT355" s="27"/>
    </row>
    <row r="356" customFormat="false" ht="13.8" hidden="false" customHeight="false" outlineLevel="0" collapsed="false">
      <c r="A356" s="36"/>
      <c r="B356" s="16" t="n">
        <v>161</v>
      </c>
      <c r="C356" s="49" t="n">
        <f aca="false">ABS(H165-C165)</f>
        <v>0</v>
      </c>
      <c r="D356" s="16" t="n">
        <f aca="false">ABS(I165-D165)</f>
        <v>15</v>
      </c>
      <c r="E356" s="16" t="n">
        <f aca="false">ABS(J165-E165)</f>
        <v>0</v>
      </c>
      <c r="F356" s="50" t="n">
        <f aca="false">ABS(K165-F165)</f>
        <v>0</v>
      </c>
      <c r="G356" s="50" t="n">
        <f aca="false">ABS(L165-G165)</f>
        <v>15</v>
      </c>
      <c r="H356" s="49" t="n">
        <f aca="false">ABS(M165-C165)</f>
        <v>0</v>
      </c>
      <c r="I356" s="16" t="n">
        <f aca="false">ABS(N165-D165)</f>
        <v>149</v>
      </c>
      <c r="J356" s="16" t="n">
        <f aca="false">ABS(O165-E165)</f>
        <v>0</v>
      </c>
      <c r="K356" s="50" t="n">
        <f aca="false">ABS(P165-F165)</f>
        <v>296</v>
      </c>
      <c r="L356" s="51" t="n">
        <f aca="false">ABS(Q165-G165)</f>
        <v>147</v>
      </c>
      <c r="M356" s="17" t="n">
        <f aca="false">ABS(R165-C165)</f>
        <v>0</v>
      </c>
      <c r="N356" s="16" t="n">
        <f aca="false">ABS(S165-D165)</f>
        <v>21</v>
      </c>
      <c r="O356" s="16" t="n">
        <f aca="false">ABS(T165-E165)</f>
        <v>0</v>
      </c>
      <c r="P356" s="16" t="n">
        <f aca="false">ABS(U165-F165)</f>
        <v>0</v>
      </c>
      <c r="Q356" s="16" t="n">
        <f aca="false">ABS(V165-G165)</f>
        <v>21</v>
      </c>
      <c r="R356" s="17" t="n">
        <f aca="false">ABS(W165-C165)</f>
        <v>0</v>
      </c>
      <c r="S356" s="16" t="n">
        <f aca="false">ABS(X165-D165)</f>
        <v>157</v>
      </c>
      <c r="T356" s="16" t="n">
        <f aca="false">ABS(Y165-E165)</f>
        <v>0</v>
      </c>
      <c r="U356" s="16" t="n">
        <f aca="false">ABS(Z165-F165)</f>
        <v>265</v>
      </c>
      <c r="V356" s="16" t="n">
        <f aca="false">ABS(AA165-G165)</f>
        <v>108</v>
      </c>
      <c r="W356" s="49" t="n">
        <f aca="false">IF(AND(C165=0,H165=0), 0, ABS(C165-H165)/((ABS(C165)+ABS(H165))/2))</f>
        <v>0</v>
      </c>
      <c r="X356" s="16" t="n">
        <f aca="false">IF(AND(D165=0,I165=0), 0, ABS(D165-I165)/((ABS(D165)+ABS(I165))/2))</f>
        <v>0.00160436386972565</v>
      </c>
      <c r="Y356" s="16" t="n">
        <f aca="false">IF(AND(E165=0,J165=0), 0, ABS(E165-J165)/((ABS(E165)+ABS(J165))/2))</f>
        <v>0</v>
      </c>
      <c r="Z356" s="50" t="n">
        <f aca="false">IF(AND(F165=0,K165=0), 0, ABS(F165-K165)/((ABS(F165)+ABS(K165))/2))</f>
        <v>0</v>
      </c>
      <c r="AA356" s="50" t="n">
        <f aca="false">IF(AND(G165=0,L165=0), 0, ABS(G165-L165)/((ABS(G165)+ABS(L165))/2))</f>
        <v>9.95682058804982E-005</v>
      </c>
      <c r="AB356" s="27"/>
      <c r="AC356" s="49" t="n">
        <f aca="false">IF(AND(C165=0,M165=0), 0, ABS(C165-M165)/((ABS(C165)+ABS(M165))/2))</f>
        <v>0</v>
      </c>
      <c r="AD356" s="16" t="n">
        <f aca="false">IF(AND(D165=0,N165=0), 0, ABS(D165-N165)/((ABS(D165)+ABS(N165))/2))</f>
        <v>0.0160776908551389</v>
      </c>
      <c r="AE356" s="16" t="n">
        <f aca="false">IF(AND(E165=0,O165=0), 0, ABS(E165-O165)/((ABS(E165)+ABS(O165))/2))</f>
        <v>0</v>
      </c>
      <c r="AF356" s="50" t="n">
        <f aca="false">IF(AND(F165=0,P165=0), 0, ABS(F165-P165)/((ABS(F165)+ABS(P165))/2))</f>
        <v>2</v>
      </c>
      <c r="AG356" s="50" t="n">
        <f aca="false">IF(AND(G165=0,Q165=0), 0, ABS(G165-Q165)/((ABS(G165)+ABS(Q165))/2))</f>
        <v>0.000976196089238932</v>
      </c>
      <c r="AH356" s="27"/>
      <c r="AI356" s="17" t="n">
        <f aca="false">IF(AND(C165=0,R165=0), 0, ABS(C165-R165)/((ABS(C165)+ABS(R165))/2))</f>
        <v>0</v>
      </c>
      <c r="AJ356" s="16" t="n">
        <f aca="false">IF(AND(D165=0,S165=0), 0, ABS(D165-S165)/((ABS(D165)+ABS(S165))/2))</f>
        <v>0.00225044205111718</v>
      </c>
      <c r="AK356" s="16" t="n">
        <f aca="false">IF(AND(E165=0,T165=0), 0, ABS(E165-T165)/((ABS(E165)+ABS(T165))/2))</f>
        <v>0</v>
      </c>
      <c r="AL356" s="16" t="n">
        <f aca="false">IF(AND(F165=0,U165=0), 0, ABS(F165-U165)/((ABS(F165)+ABS(U165))/2))</f>
        <v>0</v>
      </c>
      <c r="AM356" s="16" t="n">
        <f aca="false">IF(AND(G165=0,V165=0), 0, ABS(G165-V165)/((ABS(G165)+ABS(V165))/2))</f>
        <v>0.000139378834992052</v>
      </c>
      <c r="AN356" s="27"/>
      <c r="AO356" s="17" t="n">
        <f aca="false">IF(AND(C165=0,W165=0), 0, ABS(C165-W165)/((ABS(C165)+ABS(W165))/2))</f>
        <v>0</v>
      </c>
      <c r="AP356" s="16" t="n">
        <f aca="false">IF(AND(D165=0,X165=0), 0, ABS(D165-X165)/((ABS(D165)+ABS(X165))/2))</f>
        <v>0.0169482377071301</v>
      </c>
      <c r="AQ356" s="16" t="n">
        <f aca="false">IF(AND(E165=0,Y165=0), 0, ABS(E165-Y165)/((ABS(E165)+ABS(Y165))/2))</f>
        <v>0</v>
      </c>
      <c r="AR356" s="16" t="n">
        <f aca="false">IF(AND(F165=0,Z165=0), 0, ABS(F165-Z165)/((ABS(F165)+ABS(Z165))/2))</f>
        <v>2</v>
      </c>
      <c r="AS356" s="16" t="n">
        <f aca="false">IF(AND(G165=0,AA165=0), 0, ABS(G165-AA165)/((ABS(G165)+ABS(AA165))/2))</f>
        <v>0.000717112427292768</v>
      </c>
      <c r="AT356" s="27"/>
    </row>
    <row r="357" customFormat="false" ht="13.8" hidden="false" customHeight="false" outlineLevel="0" collapsed="false">
      <c r="A357" s="36"/>
      <c r="B357" s="16" t="n">
        <v>162</v>
      </c>
      <c r="C357" s="49" t="n">
        <f aca="false">ABS(H166-C166)</f>
        <v>0</v>
      </c>
      <c r="D357" s="16" t="n">
        <f aca="false">ABS(I166-D166)</f>
        <v>30</v>
      </c>
      <c r="E357" s="16" t="n">
        <f aca="false">ABS(J166-E166)</f>
        <v>0</v>
      </c>
      <c r="F357" s="50" t="n">
        <f aca="false">ABS(K166-F166)</f>
        <v>2</v>
      </c>
      <c r="G357" s="50" t="n">
        <f aca="false">ABS(L166-G166)</f>
        <v>28</v>
      </c>
      <c r="H357" s="49" t="n">
        <f aca="false">ABS(M166-C166)</f>
        <v>0</v>
      </c>
      <c r="I357" s="16" t="n">
        <f aca="false">ABS(N166-D166)</f>
        <v>172</v>
      </c>
      <c r="J357" s="16" t="n">
        <f aca="false">ABS(O166-E166)</f>
        <v>0</v>
      </c>
      <c r="K357" s="50" t="n">
        <f aca="false">ABS(P166-F166)</f>
        <v>253</v>
      </c>
      <c r="L357" s="51" t="n">
        <f aca="false">ABS(Q166-G166)</f>
        <v>81</v>
      </c>
      <c r="M357" s="17" t="n">
        <f aca="false">ABS(R166-C166)</f>
        <v>0</v>
      </c>
      <c r="N357" s="16" t="n">
        <f aca="false">ABS(S166-D166)</f>
        <v>57</v>
      </c>
      <c r="O357" s="16" t="n">
        <f aca="false">ABS(T166-E166)</f>
        <v>0</v>
      </c>
      <c r="P357" s="16" t="n">
        <f aca="false">ABS(U166-F166)</f>
        <v>0</v>
      </c>
      <c r="Q357" s="16" t="n">
        <f aca="false">ABS(V166-G166)</f>
        <v>57</v>
      </c>
      <c r="R357" s="17" t="n">
        <f aca="false">ABS(W166-C166)</f>
        <v>0</v>
      </c>
      <c r="S357" s="16" t="n">
        <f aca="false">ABS(X166-D166)</f>
        <v>130</v>
      </c>
      <c r="T357" s="16" t="n">
        <f aca="false">ABS(Y166-E166)</f>
        <v>0</v>
      </c>
      <c r="U357" s="16" t="n">
        <f aca="false">ABS(Z166-F166)</f>
        <v>152</v>
      </c>
      <c r="V357" s="16" t="n">
        <f aca="false">ABS(AA166-G166)</f>
        <v>22</v>
      </c>
      <c r="W357" s="49" t="n">
        <f aca="false">IF(AND(C166=0,H166=0), 0, ABS(C166-H166)/((ABS(C166)+ABS(H166))/2))</f>
        <v>0</v>
      </c>
      <c r="X357" s="16" t="n">
        <f aca="false">IF(AND(D166=0,I166=0), 0, ABS(D166-I166)/((ABS(D166)+ABS(I166))/2))</f>
        <v>0.00333370374486054</v>
      </c>
      <c r="Y357" s="16" t="n">
        <f aca="false">IF(AND(E166=0,J166=0), 0, ABS(E166-J166)/((ABS(E166)+ABS(J166))/2))</f>
        <v>0</v>
      </c>
      <c r="Z357" s="50" t="n">
        <f aca="false">IF(AND(F166=0,K166=0), 0, ABS(F166-K166)/((ABS(F166)+ABS(K166))/2))</f>
        <v>2</v>
      </c>
      <c r="AA357" s="50" t="n">
        <f aca="false">IF(AND(G166=0,L166=0), 0, ABS(G166-L166)/((ABS(G166)+ABS(L166))/2))</f>
        <v>0.000185430463576159</v>
      </c>
      <c r="AB357" s="27"/>
      <c r="AC357" s="49" t="n">
        <f aca="false">IF(AND(C166=0,M166=0), 0, ABS(C166-M166)/((ABS(C166)+ABS(M166))/2))</f>
        <v>0</v>
      </c>
      <c r="AD357" s="16" t="n">
        <f aca="false">IF(AND(D166=0,N166=0), 0, ABS(D166-N166)/((ABS(D166)+ABS(N166))/2))</f>
        <v>0.0192652329749104</v>
      </c>
      <c r="AE357" s="16" t="n">
        <f aca="false">IF(AND(E166=0,O166=0), 0, ABS(E166-O166)/((ABS(E166)+ABS(O166))/2))</f>
        <v>0</v>
      </c>
      <c r="AF357" s="50" t="n">
        <f aca="false">IF(AND(F166=0,P166=0), 0, ABS(F166-P166)/((ABS(F166)+ABS(P166))/2))</f>
        <v>2</v>
      </c>
      <c r="AG357" s="50" t="n">
        <f aca="false">IF(AND(G166=0,Q166=0), 0, ABS(G166-Q166)/((ABS(G166)+ABS(Q166))/2))</f>
        <v>0.000536617520893303</v>
      </c>
      <c r="AH357" s="27"/>
      <c r="AI357" s="17" t="n">
        <f aca="false">IF(AND(C166=0,R166=0), 0, ABS(C166-R166)/((ABS(C166)+ABS(R166))/2))</f>
        <v>0</v>
      </c>
      <c r="AJ357" s="16" t="n">
        <f aca="false">IF(AND(D166=0,S166=0), 0, ABS(D166-S166)/((ABS(D166)+ABS(S166))/2))</f>
        <v>0.00634355350286573</v>
      </c>
      <c r="AK357" s="16" t="n">
        <f aca="false">IF(AND(E166=0,T166=0), 0, ABS(E166-T166)/((ABS(E166)+ABS(T166))/2))</f>
        <v>0</v>
      </c>
      <c r="AL357" s="16" t="n">
        <f aca="false">IF(AND(F166=0,U166=0), 0, ABS(F166-U166)/((ABS(F166)+ABS(U166))/2))</f>
        <v>0</v>
      </c>
      <c r="AM357" s="16" t="n">
        <f aca="false">IF(AND(G166=0,V166=0), 0, ABS(G166-V166)/((ABS(G166)+ABS(V166))/2))</f>
        <v>0.000377447198778925</v>
      </c>
      <c r="AN357" s="27"/>
      <c r="AO357" s="17" t="n">
        <f aca="false">IF(AND(C166=0,W166=0), 0, ABS(C166-W166)/((ABS(C166)+ABS(W166))/2))</f>
        <v>0</v>
      </c>
      <c r="AP357" s="16" t="n">
        <f aca="false">IF(AND(D166=0,X166=0), 0, ABS(D166-X166)/((ABS(D166)+ABS(X166))/2))</f>
        <v>0.0145267627667896</v>
      </c>
      <c r="AQ357" s="16" t="n">
        <f aca="false">IF(AND(E166=0,Y166=0), 0, ABS(E166-Y166)/((ABS(E166)+ABS(Y166))/2))</f>
        <v>0</v>
      </c>
      <c r="AR357" s="16" t="n">
        <f aca="false">IF(AND(F166=0,Z166=0), 0, ABS(F166-Z166)/((ABS(F166)+ABS(Z166))/2))</f>
        <v>2</v>
      </c>
      <c r="AS357" s="16" t="n">
        <f aca="false">IF(AND(G166=0,AA166=0), 0, ABS(G166-AA166)/((ABS(G166)+ABS(AA166))/2))</f>
        <v>0.000145719489981785</v>
      </c>
      <c r="AT357" s="27"/>
    </row>
    <row r="358" customFormat="false" ht="13.8" hidden="false" customHeight="false" outlineLevel="0" collapsed="false">
      <c r="A358" s="36"/>
      <c r="B358" s="16" t="n">
        <v>163</v>
      </c>
      <c r="C358" s="49" t="n">
        <f aca="false">ABS(H167-C167)</f>
        <v>0</v>
      </c>
      <c r="D358" s="16" t="n">
        <f aca="false">ABS(I167-D167)</f>
        <v>9</v>
      </c>
      <c r="E358" s="16" t="n">
        <f aca="false">ABS(J167-E167)</f>
        <v>0</v>
      </c>
      <c r="F358" s="50" t="n">
        <f aca="false">ABS(K167-F167)</f>
        <v>0</v>
      </c>
      <c r="G358" s="50" t="n">
        <f aca="false">ABS(L167-G167)</f>
        <v>9</v>
      </c>
      <c r="H358" s="49" t="n">
        <f aca="false">ABS(M167-C167)</f>
        <v>0</v>
      </c>
      <c r="I358" s="16" t="n">
        <f aca="false">ABS(N167-D167)</f>
        <v>104</v>
      </c>
      <c r="J358" s="16" t="n">
        <f aca="false">ABS(O167-E167)</f>
        <v>0</v>
      </c>
      <c r="K358" s="50" t="n">
        <f aca="false">ABS(P167-F167)</f>
        <v>163</v>
      </c>
      <c r="L358" s="51" t="n">
        <f aca="false">ABS(Q167-G167)</f>
        <v>59</v>
      </c>
      <c r="M358" s="17" t="n">
        <f aca="false">ABS(R167-C167)</f>
        <v>0</v>
      </c>
      <c r="N358" s="16" t="n">
        <f aca="false">ABS(S167-D167)</f>
        <v>3</v>
      </c>
      <c r="O358" s="16" t="n">
        <f aca="false">ABS(T167-E167)</f>
        <v>0</v>
      </c>
      <c r="P358" s="16" t="n">
        <f aca="false">ABS(U167-F167)</f>
        <v>0</v>
      </c>
      <c r="Q358" s="16" t="n">
        <f aca="false">ABS(V167-G167)</f>
        <v>3</v>
      </c>
      <c r="R358" s="17" t="n">
        <f aca="false">ABS(W167-C167)</f>
        <v>0</v>
      </c>
      <c r="S358" s="16" t="n">
        <f aca="false">ABS(X167-D167)</f>
        <v>55</v>
      </c>
      <c r="T358" s="16" t="n">
        <f aca="false">ABS(Y167-E167)</f>
        <v>0</v>
      </c>
      <c r="U358" s="16" t="n">
        <f aca="false">ABS(Z167-F167)</f>
        <v>83</v>
      </c>
      <c r="V358" s="16" t="n">
        <f aca="false">ABS(AA167-G167)</f>
        <v>28</v>
      </c>
      <c r="W358" s="49" t="n">
        <f aca="false">IF(AND(C167=0,H167=0), 0, ABS(C167-H167)/((ABS(C167)+ABS(H167))/2))</f>
        <v>0</v>
      </c>
      <c r="X358" s="16" t="n">
        <f aca="false">IF(AND(D167=0,I167=0), 0, ABS(D167-I167)/((ABS(D167)+ABS(I167))/2))</f>
        <v>0.00104088359451801</v>
      </c>
      <c r="Y358" s="16" t="n">
        <f aca="false">IF(AND(E167=0,J167=0), 0, ABS(E167-J167)/((ABS(E167)+ABS(J167))/2))</f>
        <v>0</v>
      </c>
      <c r="Z358" s="50" t="n">
        <f aca="false">IF(AND(F167=0,K167=0), 0, ABS(F167-K167)/((ABS(F167)+ABS(K167))/2))</f>
        <v>0</v>
      </c>
      <c r="AA358" s="50" t="n">
        <f aca="false">IF(AND(G167=0,L167=0), 0, ABS(G167-L167)/((ABS(G167)+ABS(L167))/2))</f>
        <v>5.94634415457852E-005</v>
      </c>
      <c r="AB358" s="27"/>
      <c r="AC358" s="49" t="n">
        <f aca="false">IF(AND(C167=0,M167=0), 0, ABS(C167-M167)/((ABS(C167)+ABS(M167))/2))</f>
        <v>0</v>
      </c>
      <c r="AD358" s="16" t="n">
        <f aca="false">IF(AND(D167=0,N167=0), 0, ABS(D167-N167)/((ABS(D167)+ABS(N167))/2))</f>
        <v>0.0120944295848354</v>
      </c>
      <c r="AE358" s="16" t="n">
        <f aca="false">IF(AND(E167=0,O167=0), 0, ABS(E167-O167)/((ABS(E167)+ABS(O167))/2))</f>
        <v>0</v>
      </c>
      <c r="AF358" s="50" t="n">
        <f aca="false">IF(AND(F167=0,P167=0), 0, ABS(F167-P167)/((ABS(F167)+ABS(P167))/2))</f>
        <v>2</v>
      </c>
      <c r="AG358" s="50" t="n">
        <f aca="false">IF(AND(G167=0,Q167=0), 0, ABS(G167-Q167)/((ABS(G167)+ABS(Q167))/2))</f>
        <v>0.00038990348236678</v>
      </c>
      <c r="AH358" s="27"/>
      <c r="AI358" s="17" t="n">
        <f aca="false">IF(AND(C167=0,R167=0), 0, ABS(C167-R167)/((ABS(C167)+ABS(R167))/2))</f>
        <v>0</v>
      </c>
      <c r="AJ358" s="16" t="n">
        <f aca="false">IF(AND(D167=0,S167=0), 0, ABS(D167-S167)/((ABS(D167)+ABS(S167))/2))</f>
        <v>0.000346840857853055</v>
      </c>
      <c r="AK358" s="16" t="n">
        <f aca="false">IF(AND(E167=0,T167=0), 0, ABS(E167-T167)/((ABS(E167)+ABS(T167))/2))</f>
        <v>0</v>
      </c>
      <c r="AL358" s="16" t="n">
        <f aca="false">IF(AND(F167=0,U167=0), 0, ABS(F167-U167)/((ABS(F167)+ABS(U167))/2))</f>
        <v>0</v>
      </c>
      <c r="AM358" s="16" t="n">
        <f aca="false">IF(AND(G167=0,V167=0), 0, ABS(G167-V167)/((ABS(G167)+ABS(V167))/2))</f>
        <v>1.98215400675915E-005</v>
      </c>
      <c r="AN358" s="27"/>
      <c r="AO358" s="17" t="n">
        <f aca="false">IF(AND(C167=0,W167=0), 0, ABS(C167-W167)/((ABS(C167)+ABS(W167))/2))</f>
        <v>0</v>
      </c>
      <c r="AP358" s="16" t="n">
        <f aca="false">IF(AND(D167=0,X167=0), 0, ABS(D167-X167)/((ABS(D167)+ABS(X167))/2))</f>
        <v>0.00637792079781991</v>
      </c>
      <c r="AQ358" s="16" t="n">
        <f aca="false">IF(AND(E167=0,Y167=0), 0, ABS(E167-Y167)/((ABS(E167)+ABS(Y167))/2))</f>
        <v>0</v>
      </c>
      <c r="AR358" s="16" t="n">
        <f aca="false">IF(AND(F167=0,Z167=0), 0, ABS(F167-Z167)/((ABS(F167)+ABS(Z167))/2))</f>
        <v>2</v>
      </c>
      <c r="AS358" s="16" t="n">
        <f aca="false">IF(AND(G167=0,AA167=0), 0, ABS(G167-AA167)/((ABS(G167)+ABS(AA167))/2))</f>
        <v>0.000185019988766644</v>
      </c>
      <c r="AT358" s="27"/>
    </row>
    <row r="359" customFormat="false" ht="13.8" hidden="false" customHeight="false" outlineLevel="0" collapsed="false">
      <c r="A359" s="36"/>
      <c r="B359" s="16" t="n">
        <v>164</v>
      </c>
      <c r="C359" s="49" t="n">
        <f aca="false">ABS(H168-C168)</f>
        <v>0</v>
      </c>
      <c r="D359" s="16" t="n">
        <f aca="false">ABS(I168-D168)</f>
        <v>14</v>
      </c>
      <c r="E359" s="16" t="n">
        <f aca="false">ABS(J168-E168)</f>
        <v>0</v>
      </c>
      <c r="F359" s="50" t="n">
        <f aca="false">ABS(K168-F168)</f>
        <v>0</v>
      </c>
      <c r="G359" s="50" t="n">
        <f aca="false">ABS(L168-G168)</f>
        <v>14</v>
      </c>
      <c r="H359" s="49" t="n">
        <f aca="false">ABS(M168-C168)</f>
        <v>0</v>
      </c>
      <c r="I359" s="16" t="n">
        <f aca="false">ABS(N168-D168)</f>
        <v>134</v>
      </c>
      <c r="J359" s="16" t="n">
        <f aca="false">ABS(O168-E168)</f>
        <v>0</v>
      </c>
      <c r="K359" s="50" t="n">
        <f aca="false">ABS(P168-F168)</f>
        <v>200</v>
      </c>
      <c r="L359" s="51" t="n">
        <f aca="false">ABS(Q168-G168)</f>
        <v>66</v>
      </c>
      <c r="M359" s="17" t="n">
        <f aca="false">ABS(R168-C168)</f>
        <v>0</v>
      </c>
      <c r="N359" s="16" t="n">
        <f aca="false">ABS(S168-D168)</f>
        <v>4</v>
      </c>
      <c r="O359" s="16" t="n">
        <f aca="false">ABS(T168-E168)</f>
        <v>0</v>
      </c>
      <c r="P359" s="16" t="n">
        <f aca="false">ABS(U168-F168)</f>
        <v>0</v>
      </c>
      <c r="Q359" s="16" t="n">
        <f aca="false">ABS(V168-G168)</f>
        <v>4</v>
      </c>
      <c r="R359" s="17" t="n">
        <f aca="false">ABS(W168-C168)</f>
        <v>0</v>
      </c>
      <c r="S359" s="16" t="n">
        <f aca="false">ABS(X168-D168)</f>
        <v>101</v>
      </c>
      <c r="T359" s="16" t="n">
        <f aca="false">ABS(Y168-E168)</f>
        <v>0</v>
      </c>
      <c r="U359" s="16" t="n">
        <f aca="false">ABS(Z168-F168)</f>
        <v>121</v>
      </c>
      <c r="V359" s="16" t="n">
        <f aca="false">ABS(AA168-G168)</f>
        <v>20</v>
      </c>
      <c r="W359" s="49" t="n">
        <f aca="false">IF(AND(C168=0,H168=0), 0, ABS(C168-H168)/((ABS(C168)+ABS(H168))/2))</f>
        <v>0</v>
      </c>
      <c r="X359" s="16" t="n">
        <f aca="false">IF(AND(D168=0,I168=0), 0, ABS(D168-I168)/((ABS(D168)+ABS(I168))/2))</f>
        <v>0.00169082125603865</v>
      </c>
      <c r="Y359" s="16" t="n">
        <f aca="false">IF(AND(E168=0,J168=0), 0, ABS(E168-J168)/((ABS(E168)+ABS(J168))/2))</f>
        <v>0</v>
      </c>
      <c r="Z359" s="50" t="n">
        <f aca="false">IF(AND(F168=0,K168=0), 0, ABS(F168-K168)/((ABS(F168)+ABS(K168))/2))</f>
        <v>0</v>
      </c>
      <c r="AA359" s="50" t="n">
        <f aca="false">IF(AND(G168=0,L168=0), 0, ABS(G168-L168)/((ABS(G168)+ABS(L168))/2))</f>
        <v>9.22752438702874E-005</v>
      </c>
      <c r="AB359" s="27"/>
      <c r="AC359" s="49" t="n">
        <f aca="false">IF(AND(C168=0,M168=0), 0, ABS(C168-M168)/((ABS(C168)+ABS(M168))/2))</f>
        <v>0</v>
      </c>
      <c r="AD359" s="16" t="n">
        <f aca="false">IF(AND(D168=0,N168=0), 0, ABS(D168-N168)/((ABS(D168)+ABS(N168))/2))</f>
        <v>0.0163295149890324</v>
      </c>
      <c r="AE359" s="16" t="n">
        <f aca="false">IF(AND(E168=0,O168=0), 0, ABS(E168-O168)/((ABS(E168)+ABS(O168))/2))</f>
        <v>0</v>
      </c>
      <c r="AF359" s="50" t="n">
        <f aca="false">IF(AND(F168=0,P168=0), 0, ABS(F168-P168)/((ABS(F168)+ABS(P168))/2))</f>
        <v>2</v>
      </c>
      <c r="AG359" s="50" t="n">
        <f aca="false">IF(AND(G168=0,Q168=0), 0, ABS(G168-Q168)/((ABS(G168)+ABS(Q168))/2))</f>
        <v>0.000435086423985128</v>
      </c>
      <c r="AH359" s="27"/>
      <c r="AI359" s="17" t="n">
        <f aca="false">IF(AND(C168=0,R168=0), 0, ABS(C168-R168)/((ABS(C168)+ABS(R168))/2))</f>
        <v>0</v>
      </c>
      <c r="AJ359" s="16" t="n">
        <f aca="false">IF(AND(D168=0,S168=0), 0, ABS(D168-S168)/((ABS(D168)+ABS(S168))/2))</f>
        <v>0.000483383685800604</v>
      </c>
      <c r="AK359" s="16" t="n">
        <f aca="false">IF(AND(E168=0,T168=0), 0, ABS(E168-T168)/((ABS(E168)+ABS(T168))/2))</f>
        <v>0</v>
      </c>
      <c r="AL359" s="16" t="n">
        <f aca="false">IF(AND(F168=0,U168=0), 0, ABS(F168-U168)/((ABS(F168)+ABS(U168))/2))</f>
        <v>0</v>
      </c>
      <c r="AM359" s="16" t="n">
        <f aca="false">IF(AND(G168=0,V168=0), 0, ABS(G168-V168)/((ABS(G168)+ABS(V168))/2))</f>
        <v>2.6363486571099E-005</v>
      </c>
      <c r="AN359" s="27"/>
      <c r="AO359" s="17" t="n">
        <f aca="false">IF(AND(C168=0,W168=0), 0, ABS(C168-W168)/((ABS(C168)+ABS(W168))/2))</f>
        <v>0</v>
      </c>
      <c r="AP359" s="16" t="n">
        <f aca="false">IF(AND(D168=0,X168=0), 0, ABS(D168-X168)/((ABS(D168)+ABS(X168))/2))</f>
        <v>0.0122833688051079</v>
      </c>
      <c r="AQ359" s="16" t="n">
        <f aca="false">IF(AND(E168=0,Y168=0), 0, ABS(E168-Y168)/((ABS(E168)+ABS(Y168))/2))</f>
        <v>0</v>
      </c>
      <c r="AR359" s="16" t="n">
        <f aca="false">IF(AND(F168=0,Z168=0), 0, ABS(F168-Z168)/((ABS(F168)+ABS(Z168))/2))</f>
        <v>2</v>
      </c>
      <c r="AS359" s="16" t="n">
        <f aca="false">IF(AND(G168=0,AA168=0), 0, ABS(G168-AA168)/((ABS(G168)+ABS(AA168))/2))</f>
        <v>0.000131824383556226</v>
      </c>
      <c r="AT359" s="27"/>
    </row>
    <row r="360" customFormat="false" ht="13.8" hidden="false" customHeight="false" outlineLevel="0" collapsed="false">
      <c r="A360" s="36"/>
      <c r="B360" s="16" t="n">
        <v>165</v>
      </c>
      <c r="C360" s="49" t="n">
        <f aca="false">ABS(H169-C169)</f>
        <v>0</v>
      </c>
      <c r="D360" s="16" t="n">
        <f aca="false">ABS(I169-D169)</f>
        <v>36</v>
      </c>
      <c r="E360" s="16" t="n">
        <f aca="false">ABS(J169-E169)</f>
        <v>0</v>
      </c>
      <c r="F360" s="50" t="n">
        <f aca="false">ABS(K169-F169)</f>
        <v>8</v>
      </c>
      <c r="G360" s="50" t="n">
        <f aca="false">ABS(L169-G169)</f>
        <v>28</v>
      </c>
      <c r="H360" s="49" t="n">
        <f aca="false">ABS(M169-C169)</f>
        <v>0</v>
      </c>
      <c r="I360" s="16" t="n">
        <f aca="false">ABS(N169-D169)</f>
        <v>201</v>
      </c>
      <c r="J360" s="16" t="n">
        <f aca="false">ABS(O169-E169)</f>
        <v>0</v>
      </c>
      <c r="K360" s="50" t="n">
        <f aca="false">ABS(P169-F169)</f>
        <v>300</v>
      </c>
      <c r="L360" s="51" t="n">
        <f aca="false">ABS(Q169-G169)</f>
        <v>99</v>
      </c>
      <c r="M360" s="17" t="n">
        <f aca="false">ABS(R169-C169)</f>
        <v>0</v>
      </c>
      <c r="N360" s="16" t="n">
        <f aca="false">ABS(S169-D169)</f>
        <v>70</v>
      </c>
      <c r="O360" s="16" t="n">
        <f aca="false">ABS(T169-E169)</f>
        <v>0</v>
      </c>
      <c r="P360" s="16" t="n">
        <f aca="false">ABS(U169-F169)</f>
        <v>0</v>
      </c>
      <c r="Q360" s="16" t="n">
        <f aca="false">ABS(V169-G169)</f>
        <v>70</v>
      </c>
      <c r="R360" s="17" t="n">
        <f aca="false">ABS(W169-C169)</f>
        <v>0</v>
      </c>
      <c r="S360" s="16" t="n">
        <f aca="false">ABS(X169-D169)</f>
        <v>84</v>
      </c>
      <c r="T360" s="16" t="n">
        <f aca="false">ABS(Y169-E169)</f>
        <v>0</v>
      </c>
      <c r="U360" s="16" t="n">
        <f aca="false">ABS(Z169-F169)</f>
        <v>167</v>
      </c>
      <c r="V360" s="16" t="n">
        <f aca="false">ABS(AA169-G169)</f>
        <v>83</v>
      </c>
      <c r="W360" s="49" t="n">
        <f aca="false">IF(AND(C169=0,H169=0), 0, ABS(C169-H169)/((ABS(C169)+ABS(H169))/2))</f>
        <v>0</v>
      </c>
      <c r="X360" s="16" t="n">
        <f aca="false">IF(AND(D169=0,I169=0), 0, ABS(D169-I169)/((ABS(D169)+ABS(I169))/2))</f>
        <v>0.00459476707083599</v>
      </c>
      <c r="Y360" s="16" t="n">
        <f aca="false">IF(AND(E169=0,J169=0), 0, ABS(E169-J169)/((ABS(E169)+ABS(J169))/2))</f>
        <v>0</v>
      </c>
      <c r="Z360" s="50" t="n">
        <f aca="false">IF(AND(F169=0,K169=0), 0, ABS(F169-K169)/((ABS(F169)+ABS(K169))/2))</f>
        <v>2</v>
      </c>
      <c r="AA360" s="50" t="n">
        <f aca="false">IF(AND(G169=0,L169=0), 0, ABS(G169-L169)/((ABS(G169)+ABS(L169))/2))</f>
        <v>0.000184015615039333</v>
      </c>
      <c r="AB360" s="27"/>
      <c r="AC360" s="49" t="n">
        <f aca="false">IF(AND(C169=0,M169=0), 0, ABS(C169-M169)/((ABS(C169)+ABS(M169))/2))</f>
        <v>0</v>
      </c>
      <c r="AD360" s="16" t="n">
        <f aca="false">IF(AND(D169=0,N169=0), 0, ABS(D169-N169)/((ABS(D169)+ABS(N169))/2))</f>
        <v>0.0259271202837794</v>
      </c>
      <c r="AE360" s="16" t="n">
        <f aca="false">IF(AND(E169=0,O169=0), 0, ABS(E169-O169)/((ABS(E169)+ABS(O169))/2))</f>
        <v>0</v>
      </c>
      <c r="AF360" s="50" t="n">
        <f aca="false">IF(AND(F169=0,P169=0), 0, ABS(F169-P169)/((ABS(F169)+ABS(P169))/2))</f>
        <v>2</v>
      </c>
      <c r="AG360" s="50" t="n">
        <f aca="false">IF(AND(G169=0,Q169=0), 0, ABS(G169-Q169)/((ABS(G169)+ABS(Q169))/2))</f>
        <v>0.000650898272489686</v>
      </c>
      <c r="AH360" s="27"/>
      <c r="AI360" s="17" t="n">
        <f aca="false">IF(AND(C169=0,R169=0), 0, ABS(C169-R169)/((ABS(C169)+ABS(R169))/2))</f>
        <v>0</v>
      </c>
      <c r="AJ360" s="16" t="n">
        <f aca="false">IF(AND(D169=0,S169=0), 0, ABS(D169-S169)/((ABS(D169)+ABS(S169))/2))</f>
        <v>0.00887423935091278</v>
      </c>
      <c r="AK360" s="16" t="n">
        <f aca="false">IF(AND(E169=0,T169=0), 0, ABS(E169-T169)/((ABS(E169)+ABS(T169))/2))</f>
        <v>0</v>
      </c>
      <c r="AL360" s="16" t="n">
        <f aca="false">IF(AND(F169=0,U169=0), 0, ABS(F169-U169)/((ABS(F169)+ABS(U169))/2))</f>
        <v>0</v>
      </c>
      <c r="AM360" s="16" t="n">
        <f aca="false">IF(AND(G169=0,V169=0), 0, ABS(G169-V169)/((ABS(G169)+ABS(V169))/2))</f>
        <v>0.000460187230461765</v>
      </c>
      <c r="AN360" s="27"/>
      <c r="AO360" s="17" t="n">
        <f aca="false">IF(AND(C169=0,W169=0), 0, ABS(C169-W169)/((ABS(C169)+ABS(W169))/2))</f>
        <v>0</v>
      </c>
      <c r="AP360" s="16" t="n">
        <f aca="false">IF(AND(D169=0,X169=0), 0, ABS(D169-X169)/((ABS(D169)+ABS(X169))/2))</f>
        <v>0.0107540647804378</v>
      </c>
      <c r="AQ360" s="16" t="n">
        <f aca="false">IF(AND(E169=0,Y169=0), 0, ABS(E169-Y169)/((ABS(E169)+ABS(Y169))/2))</f>
        <v>0</v>
      </c>
      <c r="AR360" s="16" t="n">
        <f aca="false">IF(AND(F169=0,Z169=0), 0, ABS(F169-Z169)/((ABS(F169)+ABS(Z169))/2))</f>
        <v>2</v>
      </c>
      <c r="AS360" s="16" t="n">
        <f aca="false">IF(AND(G169=0,AA169=0), 0, ABS(G169-AA169)/((ABS(G169)+ABS(AA169))/2))</f>
        <v>0.000545673890819201</v>
      </c>
      <c r="AT360" s="27"/>
    </row>
    <row r="361" customFormat="false" ht="13.8" hidden="false" customHeight="false" outlineLevel="0" collapsed="false">
      <c r="A361" s="36"/>
      <c r="B361" s="16" t="n">
        <v>166</v>
      </c>
      <c r="C361" s="49" t="n">
        <f aca="false">ABS(H170-C170)</f>
        <v>0</v>
      </c>
      <c r="D361" s="16" t="n">
        <f aca="false">ABS(I170-D170)</f>
        <v>46</v>
      </c>
      <c r="E361" s="16" t="n">
        <f aca="false">ABS(J170-E170)</f>
        <v>0</v>
      </c>
      <c r="F361" s="50" t="n">
        <f aca="false">ABS(K170-F170)</f>
        <v>10</v>
      </c>
      <c r="G361" s="50" t="n">
        <f aca="false">ABS(L170-G170)</f>
        <v>56</v>
      </c>
      <c r="H361" s="49" t="n">
        <f aca="false">ABS(M170-C170)</f>
        <v>0</v>
      </c>
      <c r="I361" s="16" t="n">
        <f aca="false">ABS(N170-D170)</f>
        <v>137</v>
      </c>
      <c r="J361" s="16" t="n">
        <f aca="false">ABS(O170-E170)</f>
        <v>0</v>
      </c>
      <c r="K361" s="50" t="n">
        <f aca="false">ABS(P170-F170)</f>
        <v>262</v>
      </c>
      <c r="L361" s="51" t="n">
        <f aca="false">ABS(Q170-G170)</f>
        <v>125</v>
      </c>
      <c r="M361" s="17" t="n">
        <f aca="false">ABS(R170-C170)</f>
        <v>0</v>
      </c>
      <c r="N361" s="16" t="n">
        <f aca="false">ABS(S170-D170)</f>
        <v>55</v>
      </c>
      <c r="O361" s="16" t="n">
        <f aca="false">ABS(T170-E170)</f>
        <v>0</v>
      </c>
      <c r="P361" s="16" t="n">
        <f aca="false">ABS(U170-F170)</f>
        <v>0</v>
      </c>
      <c r="Q361" s="16" t="n">
        <f aca="false">ABS(V170-G170)</f>
        <v>55</v>
      </c>
      <c r="R361" s="17" t="n">
        <f aca="false">ABS(W170-C170)</f>
        <v>0</v>
      </c>
      <c r="S361" s="16" t="n">
        <f aca="false">ABS(X170-D170)</f>
        <v>122</v>
      </c>
      <c r="T361" s="16" t="n">
        <f aca="false">ABS(Y170-E170)</f>
        <v>0</v>
      </c>
      <c r="U361" s="16" t="n">
        <f aca="false">ABS(Z170-F170)</f>
        <v>221</v>
      </c>
      <c r="V361" s="16" t="n">
        <f aca="false">ABS(AA170-G170)</f>
        <v>99</v>
      </c>
      <c r="W361" s="49" t="n">
        <f aca="false">IF(AND(C170=0,H170=0), 0, ABS(C170-H170)/((ABS(C170)+ABS(H170))/2))</f>
        <v>0</v>
      </c>
      <c r="X361" s="16" t="n">
        <f aca="false">IF(AND(D170=0,I170=0), 0, ABS(D170-I170)/((ABS(D170)+ABS(I170))/2))</f>
        <v>0.00619111709286676</v>
      </c>
      <c r="Y361" s="16" t="n">
        <f aca="false">IF(AND(E170=0,J170=0), 0, ABS(E170-J170)/((ABS(E170)+ABS(J170))/2))</f>
        <v>0</v>
      </c>
      <c r="Z361" s="50" t="n">
        <f aca="false">IF(AND(F170=0,K170=0), 0, ABS(F170-K170)/((ABS(F170)+ABS(K170))/2))</f>
        <v>2</v>
      </c>
      <c r="AA361" s="50" t="n">
        <f aca="false">IF(AND(G170=0,L170=0), 0, ABS(G170-L170)/((ABS(G170)+ABS(L170))/2))</f>
        <v>0.000367056664372563</v>
      </c>
      <c r="AB361" s="27"/>
      <c r="AC361" s="49" t="n">
        <f aca="false">IF(AND(C170=0,M170=0), 0, ABS(C170-M170)/((ABS(C170)+ABS(M170))/2))</f>
        <v>0</v>
      </c>
      <c r="AD361" s="16" t="n">
        <f aca="false">IF(AND(D170=0,N170=0), 0, ABS(D170-N170)/((ABS(D170)+ABS(N170))/2))</f>
        <v>0.0186686652585678</v>
      </c>
      <c r="AE361" s="16" t="n">
        <f aca="false">IF(AND(E170=0,O170=0), 0, ABS(E170-O170)/((ABS(E170)+ABS(O170))/2))</f>
        <v>0</v>
      </c>
      <c r="AF361" s="50" t="n">
        <f aca="false">IF(AND(F170=0,P170=0), 0, ABS(F170-P170)/((ABS(F170)+ABS(P170))/2))</f>
        <v>2</v>
      </c>
      <c r="AG361" s="50" t="n">
        <f aca="false">IF(AND(G170=0,Q170=0), 0, ABS(G170-Q170)/((ABS(G170)+ABS(Q170))/2))</f>
        <v>0.000819508229501641</v>
      </c>
      <c r="AH361" s="27"/>
      <c r="AI361" s="17" t="n">
        <f aca="false">IF(AND(C170=0,R170=0), 0, ABS(C170-R170)/((ABS(C170)+ABS(R170))/2))</f>
        <v>0</v>
      </c>
      <c r="AJ361" s="16" t="n">
        <f aca="false">IF(AND(D170=0,S170=0), 0, ABS(D170-S170)/((ABS(D170)+ABS(S170))/2))</f>
        <v>0.00739794202703612</v>
      </c>
      <c r="AK361" s="16" t="n">
        <f aca="false">IF(AND(E170=0,T170=0), 0, ABS(E170-T170)/((ABS(E170)+ABS(T170))/2))</f>
        <v>0</v>
      </c>
      <c r="AL361" s="16" t="n">
        <f aca="false">IF(AND(F170=0,U170=0), 0, ABS(F170-U170)/((ABS(F170)+ABS(U170))/2))</f>
        <v>0</v>
      </c>
      <c r="AM361" s="16" t="n">
        <f aca="false">IF(AND(G170=0,V170=0), 0, ABS(G170-V170)/((ABS(G170)+ABS(V170))/2))</f>
        <v>0.000360500899613609</v>
      </c>
      <c r="AN361" s="27"/>
      <c r="AO361" s="17" t="n">
        <f aca="false">IF(AND(C170=0,W170=0), 0, ABS(C170-W170)/((ABS(C170)+ABS(W170))/2))</f>
        <v>0</v>
      </c>
      <c r="AP361" s="16" t="n">
        <f aca="false">IF(AND(D170=0,X170=0), 0, ABS(D170-X170)/((ABS(D170)+ABS(X170))/2))</f>
        <v>0.0166076776476994</v>
      </c>
      <c r="AQ361" s="16" t="n">
        <f aca="false">IF(AND(E170=0,Y170=0), 0, ABS(E170-Y170)/((ABS(E170)+ABS(Y170))/2))</f>
        <v>0</v>
      </c>
      <c r="AR361" s="16" t="n">
        <f aca="false">IF(AND(F170=0,Z170=0), 0, ABS(F170-Z170)/((ABS(F170)+ABS(Z170))/2))</f>
        <v>2</v>
      </c>
      <c r="AS361" s="16" t="n">
        <f aca="false">IF(AND(G170=0,AA170=0), 0, ABS(G170-AA170)/((ABS(G170)+ABS(AA170))/2))</f>
        <v>0.000648995204646543</v>
      </c>
      <c r="AT361" s="27"/>
    </row>
    <row r="362" customFormat="false" ht="13.8" hidden="false" customHeight="false" outlineLevel="0" collapsed="false">
      <c r="A362" s="36"/>
      <c r="B362" s="16" t="n">
        <v>167</v>
      </c>
      <c r="C362" s="49" t="n">
        <f aca="false">ABS(H171-C171)</f>
        <v>0</v>
      </c>
      <c r="D362" s="16" t="n">
        <f aca="false">ABS(I171-D171)</f>
        <v>27</v>
      </c>
      <c r="E362" s="16" t="n">
        <f aca="false">ABS(J171-E171)</f>
        <v>0</v>
      </c>
      <c r="F362" s="50" t="n">
        <f aca="false">ABS(K171-F171)</f>
        <v>4</v>
      </c>
      <c r="G362" s="50" t="n">
        <f aca="false">ABS(L171-G171)</f>
        <v>23</v>
      </c>
      <c r="H362" s="49" t="n">
        <f aca="false">ABS(M171-C171)</f>
        <v>0</v>
      </c>
      <c r="I362" s="16" t="n">
        <f aca="false">ABS(N171-D171)</f>
        <v>122</v>
      </c>
      <c r="J362" s="16" t="n">
        <f aca="false">ABS(O171-E171)</f>
        <v>0</v>
      </c>
      <c r="K362" s="50" t="n">
        <f aca="false">ABS(P171-F171)</f>
        <v>189</v>
      </c>
      <c r="L362" s="51" t="n">
        <f aca="false">ABS(Q171-G171)</f>
        <v>67</v>
      </c>
      <c r="M362" s="17" t="n">
        <f aca="false">ABS(R171-C171)</f>
        <v>0</v>
      </c>
      <c r="N362" s="16" t="n">
        <f aca="false">ABS(S171-D171)</f>
        <v>6</v>
      </c>
      <c r="O362" s="16" t="n">
        <f aca="false">ABS(T171-E171)</f>
        <v>0</v>
      </c>
      <c r="P362" s="16" t="n">
        <f aca="false">ABS(U171-F171)</f>
        <v>0</v>
      </c>
      <c r="Q362" s="16" t="n">
        <f aca="false">ABS(V171-G171)</f>
        <v>6</v>
      </c>
      <c r="R362" s="17" t="n">
        <f aca="false">ABS(W171-C171)</f>
        <v>0</v>
      </c>
      <c r="S362" s="16" t="n">
        <f aca="false">ABS(X171-D171)</f>
        <v>95</v>
      </c>
      <c r="T362" s="16" t="n">
        <f aca="false">ABS(Y171-E171)</f>
        <v>0</v>
      </c>
      <c r="U362" s="16" t="n">
        <f aca="false">ABS(Z171-F171)</f>
        <v>138</v>
      </c>
      <c r="V362" s="16" t="n">
        <f aca="false">ABS(AA171-G171)</f>
        <v>43</v>
      </c>
      <c r="W362" s="49" t="n">
        <f aca="false">IF(AND(C171=0,H171=0), 0, ABS(C171-H171)/((ABS(C171)+ABS(H171))/2))</f>
        <v>0</v>
      </c>
      <c r="X362" s="16" t="n">
        <f aca="false">IF(AND(D171=0,I171=0), 0, ABS(D171-I171)/((ABS(D171)+ABS(I171))/2))</f>
        <v>0.0039344262295082</v>
      </c>
      <c r="Y362" s="16" t="n">
        <f aca="false">IF(AND(E171=0,J171=0), 0, ABS(E171-J171)/((ABS(E171)+ABS(J171))/2))</f>
        <v>0</v>
      </c>
      <c r="Z362" s="50" t="n">
        <f aca="false">IF(AND(F171=0,K171=0), 0, ABS(F171-K171)/((ABS(F171)+ABS(K171))/2))</f>
        <v>2</v>
      </c>
      <c r="AA362" s="50" t="n">
        <f aca="false">IF(AND(G171=0,L171=0), 0, ABS(G171-L171)/((ABS(G171)+ABS(L171))/2))</f>
        <v>0.000150193782630416</v>
      </c>
      <c r="AB362" s="27"/>
      <c r="AC362" s="49" t="n">
        <f aca="false">IF(AND(C171=0,M171=0), 0, ABS(C171-M171)/((ABS(C171)+ABS(M171))/2))</f>
        <v>0</v>
      </c>
      <c r="AD362" s="16" t="n">
        <f aca="false">IF(AND(D171=0,N171=0), 0, ABS(D171-N171)/((ABS(D171)+ABS(N171))/2))</f>
        <v>0.0179016874541453</v>
      </c>
      <c r="AE362" s="16" t="n">
        <f aca="false">IF(AND(E171=0,O171=0), 0, ABS(E171-O171)/((ABS(E171)+ABS(O171))/2))</f>
        <v>0</v>
      </c>
      <c r="AF362" s="50" t="n">
        <f aca="false">IF(AND(F171=0,P171=0), 0, ABS(F171-P171)/((ABS(F171)+ABS(P171))/2))</f>
        <v>2</v>
      </c>
      <c r="AG362" s="50" t="n">
        <f aca="false">IF(AND(G171=0,Q171=0), 0, ABS(G171-Q171)/((ABS(G171)+ABS(Q171))/2))</f>
        <v>0.000437649625548287</v>
      </c>
      <c r="AH362" s="27"/>
      <c r="AI362" s="17" t="n">
        <f aca="false">IF(AND(C171=0,R171=0), 0, ABS(C171-R171)/((ABS(C171)+ABS(R171))/2))</f>
        <v>0</v>
      </c>
      <c r="AJ362" s="16" t="n">
        <f aca="false">IF(AND(D171=0,S171=0), 0, ABS(D171-S171)/((ABS(D171)+ABS(S171))/2))</f>
        <v>0.000872981230903536</v>
      </c>
      <c r="AK362" s="16" t="n">
        <f aca="false">IF(AND(E171=0,T171=0), 0, ABS(E171-T171)/((ABS(E171)+ABS(T171))/2))</f>
        <v>0</v>
      </c>
      <c r="AL362" s="16" t="n">
        <f aca="false">IF(AND(F171=0,U171=0), 0, ABS(F171-U171)/((ABS(F171)+ABS(U171))/2))</f>
        <v>0</v>
      </c>
      <c r="AM362" s="16" t="n">
        <f aca="false">IF(AND(G171=0,V171=0), 0, ABS(G171-V171)/((ABS(G171)+ABS(V171))/2))</f>
        <v>3.91831616893167E-005</v>
      </c>
      <c r="AN362" s="27"/>
      <c r="AO362" s="17" t="n">
        <f aca="false">IF(AND(C171=0,W171=0), 0, ABS(C171-W171)/((ABS(C171)+ABS(W171))/2))</f>
        <v>0</v>
      </c>
      <c r="AP362" s="16" t="n">
        <f aca="false">IF(AND(D171=0,X171=0), 0, ABS(D171-X171)/((ABS(D171)+ABS(X171))/2))</f>
        <v>0.0139122794171487</v>
      </c>
      <c r="AQ362" s="16" t="n">
        <f aca="false">IF(AND(E171=0,Y171=0), 0, ABS(E171-Y171)/((ABS(E171)+ABS(Y171))/2))</f>
        <v>0</v>
      </c>
      <c r="AR362" s="16" t="n">
        <f aca="false">IF(AND(F171=0,Z171=0), 0, ABS(F171-Z171)/((ABS(F171)+ABS(Z171))/2))</f>
        <v>2</v>
      </c>
      <c r="AS362" s="16" t="n">
        <f aca="false">IF(AND(G171=0,AA171=0), 0, ABS(G171-AA171)/((ABS(G171)+ABS(AA171))/2))</f>
        <v>0.000280857595401773</v>
      </c>
      <c r="AT362" s="27"/>
    </row>
    <row r="363" customFormat="false" ht="13.8" hidden="false" customHeight="false" outlineLevel="0" collapsed="false">
      <c r="A363" s="36"/>
      <c r="B363" s="16" t="n">
        <v>168</v>
      </c>
      <c r="C363" s="49" t="n">
        <f aca="false">ABS(H172-C172)</f>
        <v>0</v>
      </c>
      <c r="D363" s="16" t="n">
        <f aca="false">ABS(I172-D172)</f>
        <v>22</v>
      </c>
      <c r="E363" s="16" t="n">
        <f aca="false">ABS(J172-E172)</f>
        <v>0</v>
      </c>
      <c r="F363" s="50" t="n">
        <f aca="false">ABS(K172-F172)</f>
        <v>0</v>
      </c>
      <c r="G363" s="50" t="n">
        <f aca="false">ABS(L172-G172)</f>
        <v>22</v>
      </c>
      <c r="H363" s="49" t="n">
        <f aca="false">ABS(M172-C172)</f>
        <v>0</v>
      </c>
      <c r="I363" s="16" t="n">
        <f aca="false">ABS(N172-D172)</f>
        <v>93</v>
      </c>
      <c r="J363" s="16" t="n">
        <f aca="false">ABS(O172-E172)</f>
        <v>0</v>
      </c>
      <c r="K363" s="50" t="n">
        <f aca="false">ABS(P172-F172)</f>
        <v>144</v>
      </c>
      <c r="L363" s="51" t="n">
        <f aca="false">ABS(Q172-G172)</f>
        <v>51</v>
      </c>
      <c r="M363" s="17" t="n">
        <f aca="false">ABS(R172-C172)</f>
        <v>0</v>
      </c>
      <c r="N363" s="16" t="n">
        <f aca="false">ABS(S172-D172)</f>
        <v>14</v>
      </c>
      <c r="O363" s="16" t="n">
        <f aca="false">ABS(T172-E172)</f>
        <v>0</v>
      </c>
      <c r="P363" s="16" t="n">
        <f aca="false">ABS(U172-F172)</f>
        <v>0</v>
      </c>
      <c r="Q363" s="16" t="n">
        <f aca="false">ABS(V172-G172)</f>
        <v>14</v>
      </c>
      <c r="R363" s="17" t="n">
        <f aca="false">ABS(W172-C172)</f>
        <v>0</v>
      </c>
      <c r="S363" s="16" t="n">
        <f aca="false">ABS(X172-D172)</f>
        <v>53</v>
      </c>
      <c r="T363" s="16" t="n">
        <f aca="false">ABS(Y172-E172)</f>
        <v>0</v>
      </c>
      <c r="U363" s="16" t="n">
        <f aca="false">ABS(Z172-F172)</f>
        <v>77</v>
      </c>
      <c r="V363" s="16" t="n">
        <f aca="false">ABS(AA172-G172)</f>
        <v>24</v>
      </c>
      <c r="W363" s="49" t="n">
        <f aca="false">IF(AND(C172=0,H172=0), 0, ABS(C172-H172)/((ABS(C172)+ABS(H172))/2))</f>
        <v>0</v>
      </c>
      <c r="X363" s="16" t="n">
        <f aca="false">IF(AND(D172=0,I172=0), 0, ABS(D172-I172)/((ABS(D172)+ABS(I172))/2))</f>
        <v>0.00351213282247765</v>
      </c>
      <c r="Y363" s="16" t="n">
        <f aca="false">IF(AND(E172=0,J172=0), 0, ABS(E172-J172)/((ABS(E172)+ABS(J172))/2))</f>
        <v>0</v>
      </c>
      <c r="Z363" s="50" t="n">
        <f aca="false">IF(AND(F172=0,K172=0), 0, ABS(F172-K172)/((ABS(F172)+ABS(K172))/2))</f>
        <v>0</v>
      </c>
      <c r="AA363" s="50" t="n">
        <f aca="false">IF(AND(G172=0,L172=0), 0, ABS(G172-L172)/((ABS(G172)+ABS(L172))/2))</f>
        <v>0.000143102461362335</v>
      </c>
      <c r="AB363" s="27"/>
      <c r="AC363" s="49" t="n">
        <f aca="false">IF(AND(C172=0,M172=0), 0, ABS(C172-M172)/((ABS(C172)+ABS(M172))/2))</f>
        <v>0</v>
      </c>
      <c r="AD363" s="16" t="n">
        <f aca="false">IF(AND(D172=0,N172=0), 0, ABS(D172-N172)/((ABS(D172)+ABS(N172))/2))</f>
        <v>0.0149842906630146</v>
      </c>
      <c r="AE363" s="16" t="n">
        <f aca="false">IF(AND(E172=0,O172=0), 0, ABS(E172-O172)/((ABS(E172)+ABS(O172))/2))</f>
        <v>0</v>
      </c>
      <c r="AF363" s="50" t="n">
        <f aca="false">IF(AND(F172=0,P172=0), 0, ABS(F172-P172)/((ABS(F172)+ABS(P172))/2))</f>
        <v>2</v>
      </c>
      <c r="AG363" s="50" t="n">
        <f aca="false">IF(AND(G172=0,Q172=0), 0, ABS(G172-Q172)/((ABS(G172)+ABS(Q172))/2))</f>
        <v>0.000331768815682907</v>
      </c>
      <c r="AH363" s="27"/>
      <c r="AI363" s="17" t="n">
        <f aca="false">IF(AND(C172=0,R172=0), 0, ABS(C172-R172)/((ABS(C172)+ABS(R172))/2))</f>
        <v>0</v>
      </c>
      <c r="AJ363" s="16" t="n">
        <f aca="false">IF(AND(D172=0,S172=0), 0, ABS(D172-S172)/((ABS(D172)+ABS(S172))/2))</f>
        <v>0.00224143451809158</v>
      </c>
      <c r="AK363" s="16" t="n">
        <f aca="false">IF(AND(E172=0,T172=0), 0, ABS(E172-T172)/((ABS(E172)+ABS(T172))/2))</f>
        <v>0</v>
      </c>
      <c r="AL363" s="16" t="n">
        <f aca="false">IF(AND(F172=0,U172=0), 0, ABS(F172-U172)/((ABS(F172)+ABS(U172))/2))</f>
        <v>0</v>
      </c>
      <c r="AM363" s="16" t="n">
        <f aca="false">IF(AND(G172=0,V172=0), 0, ABS(G172-V172)/((ABS(G172)+ABS(V172))/2))</f>
        <v>9.10545416704606E-005</v>
      </c>
      <c r="AN363" s="27"/>
      <c r="AO363" s="17" t="n">
        <f aca="false">IF(AND(C172=0,W172=0), 0, ABS(C172-W172)/((ABS(C172)+ABS(W172))/2))</f>
        <v>0</v>
      </c>
      <c r="AP363" s="16" t="n">
        <f aca="false">IF(AND(D172=0,X172=0), 0, ABS(D172-X172)/((ABS(D172)+ABS(X172))/2))</f>
        <v>0.00851200513932386</v>
      </c>
      <c r="AQ363" s="16" t="n">
        <f aca="false">IF(AND(E172=0,Y172=0), 0, ABS(E172-Y172)/((ABS(E172)+ABS(Y172))/2))</f>
        <v>0</v>
      </c>
      <c r="AR363" s="16" t="n">
        <f aca="false">IF(AND(F172=0,Z172=0), 0, ABS(F172-Z172)/((ABS(F172)+ABS(Z172))/2))</f>
        <v>2</v>
      </c>
      <c r="AS363" s="16" t="n">
        <f aca="false">IF(AND(G172=0,AA172=0), 0, ABS(G172-AA172)/((ABS(G172)+ABS(AA172))/2))</f>
        <v>0.000156112791491853</v>
      </c>
      <c r="AT363" s="27"/>
    </row>
    <row r="364" customFormat="false" ht="13.8" hidden="false" customHeight="false" outlineLevel="0" collapsed="false">
      <c r="A364" s="36"/>
      <c r="B364" s="16" t="n">
        <v>169</v>
      </c>
      <c r="C364" s="49" t="n">
        <f aca="false">ABS(H173-C173)</f>
        <v>0</v>
      </c>
      <c r="D364" s="16" t="n">
        <f aca="false">ABS(I173-D173)</f>
        <v>14</v>
      </c>
      <c r="E364" s="16" t="n">
        <f aca="false">ABS(J173-E173)</f>
        <v>0</v>
      </c>
      <c r="F364" s="50" t="n">
        <f aca="false">ABS(K173-F173)</f>
        <v>0</v>
      </c>
      <c r="G364" s="50" t="n">
        <f aca="false">ABS(L173-G173)</f>
        <v>14</v>
      </c>
      <c r="H364" s="49" t="n">
        <f aca="false">ABS(M173-C173)</f>
        <v>0</v>
      </c>
      <c r="I364" s="16" t="n">
        <f aca="false">ABS(N173-D173)</f>
        <v>84</v>
      </c>
      <c r="J364" s="16" t="n">
        <f aca="false">ABS(O173-E173)</f>
        <v>0</v>
      </c>
      <c r="K364" s="50" t="n">
        <f aca="false">ABS(P173-F173)</f>
        <v>133</v>
      </c>
      <c r="L364" s="51" t="n">
        <f aca="false">ABS(Q173-G173)</f>
        <v>49</v>
      </c>
      <c r="M364" s="17" t="n">
        <f aca="false">ABS(R173-C173)</f>
        <v>0</v>
      </c>
      <c r="N364" s="16" t="n">
        <f aca="false">ABS(S173-D173)</f>
        <v>15</v>
      </c>
      <c r="O364" s="16" t="n">
        <f aca="false">ABS(T173-E173)</f>
        <v>0</v>
      </c>
      <c r="P364" s="16" t="n">
        <f aca="false">ABS(U173-F173)</f>
        <v>0</v>
      </c>
      <c r="Q364" s="16" t="n">
        <f aca="false">ABS(V173-G173)</f>
        <v>15</v>
      </c>
      <c r="R364" s="17" t="n">
        <f aca="false">ABS(W173-C173)</f>
        <v>0</v>
      </c>
      <c r="S364" s="16" t="n">
        <f aca="false">ABS(X173-D173)</f>
        <v>45</v>
      </c>
      <c r="T364" s="16" t="n">
        <f aca="false">ABS(Y173-E173)</f>
        <v>0</v>
      </c>
      <c r="U364" s="16" t="n">
        <f aca="false">ABS(Z173-F173)</f>
        <v>67</v>
      </c>
      <c r="V364" s="16" t="n">
        <f aca="false">ABS(AA173-G173)</f>
        <v>22</v>
      </c>
      <c r="W364" s="49" t="n">
        <f aca="false">IF(AND(C173=0,H173=0), 0, ABS(C173-H173)/((ABS(C173)+ABS(H173))/2))</f>
        <v>0</v>
      </c>
      <c r="X364" s="16" t="n">
        <f aca="false">IF(AND(D173=0,I173=0), 0, ABS(D173-I173)/((ABS(D173)+ABS(I173))/2))</f>
        <v>0.00248182946286119</v>
      </c>
      <c r="Y364" s="16" t="n">
        <f aca="false">IF(AND(E173=0,J173=0), 0, ABS(E173-J173)/((ABS(E173)+ABS(J173))/2))</f>
        <v>0</v>
      </c>
      <c r="Z364" s="50" t="n">
        <f aca="false">IF(AND(F173=0,K173=0), 0, ABS(F173-K173)/((ABS(F173)+ABS(K173))/2))</f>
        <v>0</v>
      </c>
      <c r="AA364" s="50" t="n">
        <f aca="false">IF(AND(G173=0,L173=0), 0, ABS(G173-L173)/((ABS(G173)+ABS(L173))/2))</f>
        <v>9.06976593525483E-005</v>
      </c>
      <c r="AB364" s="27"/>
      <c r="AC364" s="49" t="n">
        <f aca="false">IF(AND(C173=0,M173=0), 0, ABS(C173-M173)/((ABS(C173)+ABS(M173))/2))</f>
        <v>0</v>
      </c>
      <c r="AD364" s="16" t="n">
        <f aca="false">IF(AND(D173=0,N173=0), 0, ABS(D173-N173)/((ABS(D173)+ABS(N173))/2))</f>
        <v>0.0150214592274678</v>
      </c>
      <c r="AE364" s="16" t="n">
        <f aca="false">IF(AND(E173=0,O173=0), 0, ABS(E173-O173)/((ABS(E173)+ABS(O173))/2))</f>
        <v>0</v>
      </c>
      <c r="AF364" s="50" t="n">
        <f aca="false">IF(AND(F173=0,P173=0), 0, ABS(F173-P173)/((ABS(F173)+ABS(P173))/2))</f>
        <v>2</v>
      </c>
      <c r="AG364" s="50" t="n">
        <f aca="false">IF(AND(G173=0,Q173=0), 0, ABS(G173-Q173)/((ABS(G173)+ABS(Q173))/2))</f>
        <v>0.000317477800850711</v>
      </c>
      <c r="AH364" s="27"/>
      <c r="AI364" s="17" t="n">
        <f aca="false">IF(AND(C173=0,R173=0), 0, ABS(C173-R173)/((ABS(C173)+ABS(R173))/2))</f>
        <v>0</v>
      </c>
      <c r="AJ364" s="16" t="n">
        <f aca="false">IF(AND(D173=0,S173=0), 0, ABS(D173-S173)/((ABS(D173)+ABS(S173))/2))</f>
        <v>0.00265886732252061</v>
      </c>
      <c r="AK364" s="16" t="n">
        <f aca="false">IF(AND(E173=0,T173=0), 0, ABS(E173-T173)/((ABS(E173)+ABS(T173))/2))</f>
        <v>0</v>
      </c>
      <c r="AL364" s="16" t="n">
        <f aca="false">IF(AND(F173=0,U173=0), 0, ABS(F173-U173)/((ABS(F173)+ABS(U173))/2))</f>
        <v>0</v>
      </c>
      <c r="AM364" s="16" t="n">
        <f aca="false">IF(AND(G173=0,V173=0), 0, ABS(G173-V173)/((ABS(G173)+ABS(V173))/2))</f>
        <v>9.71763783659468E-005</v>
      </c>
      <c r="AN364" s="27"/>
      <c r="AO364" s="17" t="n">
        <f aca="false">IF(AND(C173=0,W173=0), 0, ABS(C173-W173)/((ABS(C173)+ABS(W173))/2))</f>
        <v>0</v>
      </c>
      <c r="AP364" s="16" t="n">
        <f aca="false">IF(AND(D173=0,X173=0), 0, ABS(D173-X173)/((ABS(D173)+ABS(X173))/2))</f>
        <v>0.00801924619085806</v>
      </c>
      <c r="AQ364" s="16" t="n">
        <f aca="false">IF(AND(E173=0,Y173=0), 0, ABS(E173-Y173)/((ABS(E173)+ABS(Y173))/2))</f>
        <v>0</v>
      </c>
      <c r="AR364" s="16" t="n">
        <f aca="false">IF(AND(F173=0,Z173=0), 0, ABS(F173-Z173)/((ABS(F173)+ABS(Z173))/2))</f>
        <v>2</v>
      </c>
      <c r="AS364" s="16" t="n">
        <f aca="false">IF(AND(G173=0,AA173=0), 0, ABS(G173-AA173)/((ABS(G173)+ABS(AA173))/2))</f>
        <v>0.000142528586699491</v>
      </c>
      <c r="AT364" s="27"/>
    </row>
    <row r="365" customFormat="false" ht="13.8" hidden="false" customHeight="false" outlineLevel="0" collapsed="false">
      <c r="A365" s="36"/>
      <c r="B365" s="16" t="n">
        <v>170</v>
      </c>
      <c r="C365" s="49" t="n">
        <f aca="false">ABS(H174-C174)</f>
        <v>0</v>
      </c>
      <c r="D365" s="16" t="n">
        <f aca="false">ABS(I174-D174)</f>
        <v>59</v>
      </c>
      <c r="E365" s="16" t="n">
        <f aca="false">ABS(J174-E174)</f>
        <v>0</v>
      </c>
      <c r="F365" s="50" t="n">
        <f aca="false">ABS(K174-F174)</f>
        <v>0</v>
      </c>
      <c r="G365" s="50" t="n">
        <f aca="false">ABS(L174-G174)</f>
        <v>59</v>
      </c>
      <c r="H365" s="49" t="n">
        <f aca="false">ABS(M174-C174)</f>
        <v>0</v>
      </c>
      <c r="I365" s="16" t="n">
        <f aca="false">ABS(N174-D174)</f>
        <v>141</v>
      </c>
      <c r="J365" s="16" t="n">
        <f aca="false">ABS(O174-E174)</f>
        <v>0</v>
      </c>
      <c r="K365" s="50" t="n">
        <f aca="false">ABS(P174-F174)</f>
        <v>201</v>
      </c>
      <c r="L365" s="51" t="n">
        <f aca="false">ABS(Q174-G174)</f>
        <v>60</v>
      </c>
      <c r="M365" s="17" t="n">
        <f aca="false">ABS(R174-C174)</f>
        <v>0</v>
      </c>
      <c r="N365" s="16" t="n">
        <f aca="false">ABS(S174-D174)</f>
        <v>19</v>
      </c>
      <c r="O365" s="16" t="n">
        <f aca="false">ABS(T174-E174)</f>
        <v>0</v>
      </c>
      <c r="P365" s="16" t="n">
        <f aca="false">ABS(U174-F174)</f>
        <v>0</v>
      </c>
      <c r="Q365" s="16" t="n">
        <f aca="false">ABS(V174-G174)</f>
        <v>19</v>
      </c>
      <c r="R365" s="17" t="n">
        <f aca="false">ABS(W174-C174)</f>
        <v>0</v>
      </c>
      <c r="S365" s="16" t="n">
        <f aca="false">ABS(X174-D174)</f>
        <v>47</v>
      </c>
      <c r="T365" s="16" t="n">
        <f aca="false">ABS(Y174-E174)</f>
        <v>0</v>
      </c>
      <c r="U365" s="16" t="n">
        <f aca="false">ABS(Z174-F174)</f>
        <v>109</v>
      </c>
      <c r="V365" s="16" t="n">
        <f aca="false">ABS(AA174-G174)</f>
        <v>62</v>
      </c>
      <c r="W365" s="49" t="n">
        <f aca="false">IF(AND(C174=0,H174=0), 0, ABS(C174-H174)/((ABS(C174)+ABS(H174))/2))</f>
        <v>0</v>
      </c>
      <c r="X365" s="16" t="n">
        <f aca="false">IF(AND(D174=0,I174=0), 0, ABS(D174-I174)/((ABS(D174)+ABS(I174))/2))</f>
        <v>0.011765878951042</v>
      </c>
      <c r="Y365" s="16" t="n">
        <f aca="false">IF(AND(E174=0,J174=0), 0, ABS(E174-J174)/((ABS(E174)+ABS(J174))/2))</f>
        <v>0</v>
      </c>
      <c r="Z365" s="50" t="n">
        <f aca="false">IF(AND(F174=0,K174=0), 0, ABS(F174-K174)/((ABS(F174)+ABS(K174))/2))</f>
        <v>0</v>
      </c>
      <c r="AA365" s="50" t="n">
        <f aca="false">IF(AND(G174=0,L174=0), 0, ABS(G174-L174)/((ABS(G174)+ABS(L174))/2))</f>
        <v>0.000380680773362669</v>
      </c>
      <c r="AB365" s="27"/>
      <c r="AC365" s="49" t="n">
        <f aca="false">IF(AND(C174=0,M174=0), 0, ABS(C174-M174)/((ABS(C174)+ABS(M174))/2))</f>
        <v>0</v>
      </c>
      <c r="AD365" s="16" t="n">
        <f aca="false">IF(AND(D174=0,N174=0), 0, ABS(D174-N174)/((ABS(D174)+ABS(N174))/2))</f>
        <v>0.0283502563587011</v>
      </c>
      <c r="AE365" s="16" t="n">
        <f aca="false">IF(AND(E174=0,O174=0), 0, ABS(E174-O174)/((ABS(E174)+ABS(O174))/2))</f>
        <v>0</v>
      </c>
      <c r="AF365" s="50" t="n">
        <f aca="false">IF(AND(F174=0,P174=0), 0, ABS(F174-P174)/((ABS(F174)+ABS(P174))/2))</f>
        <v>2</v>
      </c>
      <c r="AG365" s="50" t="n">
        <f aca="false">IF(AND(G174=0,Q174=0), 0, ABS(G174-Q174)/((ABS(G174)+ABS(Q174))/2))</f>
        <v>0.000387281669958561</v>
      </c>
      <c r="AH365" s="27"/>
      <c r="AI365" s="17" t="n">
        <f aca="false">IF(AND(C174=0,R174=0), 0, ABS(C174-R174)/((ABS(C174)+ABS(R174))/2))</f>
        <v>0</v>
      </c>
      <c r="AJ365" s="16" t="n">
        <f aca="false">IF(AND(D174=0,S174=0), 0, ABS(D174-S174)/((ABS(D174)+ABS(S174))/2))</f>
        <v>0.00375977045611952</v>
      </c>
      <c r="AK365" s="16" t="n">
        <f aca="false">IF(AND(E174=0,T174=0), 0, ABS(E174-T174)/((ABS(E174)+ABS(T174))/2))</f>
        <v>0</v>
      </c>
      <c r="AL365" s="16" t="n">
        <f aca="false">IF(AND(F174=0,U174=0), 0, ABS(F174-U174)/((ABS(F174)+ABS(U174))/2))</f>
        <v>0</v>
      </c>
      <c r="AM365" s="16" t="n">
        <f aca="false">IF(AND(G174=0,V174=0), 0, ABS(G174-V174)/((ABS(G174)+ABS(V174))/2))</f>
        <v>0.000122622969863792</v>
      </c>
      <c r="AN365" s="27"/>
      <c r="AO365" s="17" t="n">
        <f aca="false">IF(AND(C174=0,W174=0), 0, ABS(C174-W174)/((ABS(C174)+ABS(W174))/2))</f>
        <v>0</v>
      </c>
      <c r="AP365" s="16" t="n">
        <f aca="false">IF(AND(D174=0,X174=0), 0, ABS(D174-X174)/((ABS(D174)+ABS(X174))/2))</f>
        <v>0.00936161736878797</v>
      </c>
      <c r="AQ365" s="16" t="n">
        <f aca="false">IF(AND(E174=0,Y174=0), 0, ABS(E174-Y174)/((ABS(E174)+ABS(Y174))/2))</f>
        <v>0</v>
      </c>
      <c r="AR365" s="16" t="n">
        <f aca="false">IF(AND(F174=0,Z174=0), 0, ABS(F174-Z174)/((ABS(F174)+ABS(Z174))/2))</f>
        <v>2</v>
      </c>
      <c r="AS365" s="16" t="n">
        <f aca="false">IF(AND(G174=0,AA174=0), 0, ABS(G174-AA174)/((ABS(G174)+ABS(AA174))/2))</f>
        <v>0.00040019364208488</v>
      </c>
      <c r="AT365" s="27"/>
    </row>
    <row r="366" customFormat="false" ht="13.8" hidden="false" customHeight="false" outlineLevel="0" collapsed="false">
      <c r="A366" s="36"/>
      <c r="B366" s="16" t="n">
        <v>171</v>
      </c>
      <c r="C366" s="49" t="n">
        <f aca="false">ABS(H175-C175)</f>
        <v>0</v>
      </c>
      <c r="D366" s="16" t="n">
        <f aca="false">ABS(I175-D175)</f>
        <v>15</v>
      </c>
      <c r="E366" s="16" t="n">
        <f aca="false">ABS(J175-E175)</f>
        <v>0</v>
      </c>
      <c r="F366" s="50" t="n">
        <f aca="false">ABS(K175-F175)</f>
        <v>0</v>
      </c>
      <c r="G366" s="50" t="n">
        <f aca="false">ABS(L175-G175)</f>
        <v>15</v>
      </c>
      <c r="H366" s="49" t="n">
        <f aca="false">ABS(M175-C175)</f>
        <v>0</v>
      </c>
      <c r="I366" s="16" t="n">
        <f aca="false">ABS(N175-D175)</f>
        <v>78</v>
      </c>
      <c r="J366" s="16" t="n">
        <f aca="false">ABS(O175-E175)</f>
        <v>0</v>
      </c>
      <c r="K366" s="50" t="n">
        <f aca="false">ABS(P175-F175)</f>
        <v>124</v>
      </c>
      <c r="L366" s="51" t="n">
        <f aca="false">ABS(Q175-G175)</f>
        <v>46</v>
      </c>
      <c r="M366" s="17" t="n">
        <f aca="false">ABS(R175-C175)</f>
        <v>0</v>
      </c>
      <c r="N366" s="16" t="n">
        <f aca="false">ABS(S175-D175)</f>
        <v>23</v>
      </c>
      <c r="O366" s="16" t="n">
        <f aca="false">ABS(T175-E175)</f>
        <v>0</v>
      </c>
      <c r="P366" s="16" t="n">
        <f aca="false">ABS(U175-F175)</f>
        <v>0</v>
      </c>
      <c r="Q366" s="16" t="n">
        <f aca="false">ABS(V175-G175)</f>
        <v>23</v>
      </c>
      <c r="R366" s="17" t="n">
        <f aca="false">ABS(W175-C175)</f>
        <v>0</v>
      </c>
      <c r="S366" s="16" t="n">
        <f aca="false">ABS(X175-D175)</f>
        <v>41</v>
      </c>
      <c r="T366" s="16" t="n">
        <f aca="false">ABS(Y175-E175)</f>
        <v>0</v>
      </c>
      <c r="U366" s="16" t="n">
        <f aca="false">ABS(Z175-F175)</f>
        <v>61</v>
      </c>
      <c r="V366" s="16" t="n">
        <f aca="false">ABS(AA175-G175)</f>
        <v>20</v>
      </c>
      <c r="W366" s="49" t="n">
        <f aca="false">IF(AND(C175=0,H175=0), 0, ABS(C175-H175)/((ABS(C175)+ABS(H175))/2))</f>
        <v>0</v>
      </c>
      <c r="X366" s="16" t="n">
        <f aca="false">IF(AND(D175=0,I175=0), 0, ABS(D175-I175)/((ABS(D175)+ABS(I175))/2))</f>
        <v>0.00334858801205492</v>
      </c>
      <c r="Y366" s="16" t="n">
        <f aca="false">IF(AND(E175=0,J175=0), 0, ABS(E175-J175)/((ABS(E175)+ABS(J175))/2))</f>
        <v>0</v>
      </c>
      <c r="Z366" s="50" t="n">
        <f aca="false">IF(AND(F175=0,K175=0), 0, ABS(F175-K175)/((ABS(F175)+ABS(K175))/2))</f>
        <v>0</v>
      </c>
      <c r="AA366" s="50" t="n">
        <f aca="false">IF(AND(G175=0,L175=0), 0, ABS(G175-L175)/((ABS(G175)+ABS(L175))/2))</f>
        <v>9.64503071942284E-005</v>
      </c>
      <c r="AB366" s="27"/>
      <c r="AC366" s="49" t="n">
        <f aca="false">IF(AND(C175=0,M175=0), 0, ABS(C175-M175)/((ABS(C175)+ABS(M175))/2))</f>
        <v>0</v>
      </c>
      <c r="AD366" s="16" t="n">
        <f aca="false">IF(AND(D175=0,N175=0), 0, ABS(D175-N175)/((ABS(D175)+ABS(N175))/2))</f>
        <v>0.0175953079178886</v>
      </c>
      <c r="AE366" s="16" t="n">
        <f aca="false">IF(AND(E175=0,O175=0), 0, ABS(E175-O175)/((ABS(E175)+ABS(O175))/2))</f>
        <v>0</v>
      </c>
      <c r="AF366" s="50" t="n">
        <f aca="false">IF(AND(F175=0,P175=0), 0, ABS(F175-P175)/((ABS(F175)+ABS(P175))/2))</f>
        <v>2</v>
      </c>
      <c r="AG366" s="50" t="n">
        <f aca="false">IF(AND(G175=0,Q175=0), 0, ABS(G175-Q175)/((ABS(G175)+ABS(Q175))/2))</f>
        <v>0.000295810424102119</v>
      </c>
      <c r="AH366" s="27"/>
      <c r="AI366" s="17" t="n">
        <f aca="false">IF(AND(C175=0,R175=0), 0, ABS(C175-R175)/((ABS(C175)+ABS(R175))/2))</f>
        <v>0</v>
      </c>
      <c r="AJ366" s="16" t="n">
        <f aca="false">IF(AND(D175=0,S175=0), 0, ABS(D175-S175)/((ABS(D175)+ABS(S175))/2))</f>
        <v>0.00512992082078733</v>
      </c>
      <c r="AK366" s="16" t="n">
        <f aca="false">IF(AND(E175=0,T175=0), 0, ABS(E175-T175)/((ABS(E175)+ABS(T175))/2))</f>
        <v>0</v>
      </c>
      <c r="AL366" s="16" t="n">
        <f aca="false">IF(AND(F175=0,U175=0), 0, ABS(F175-U175)/((ABS(F175)+ABS(U175))/2))</f>
        <v>0</v>
      </c>
      <c r="AM366" s="16" t="n">
        <f aca="false">IF(AND(G175=0,V175=0), 0, ABS(G175-V175)/((ABS(G175)+ABS(V175))/2))</f>
        <v>0.000147894274884016</v>
      </c>
      <c r="AN366" s="27"/>
      <c r="AO366" s="17" t="n">
        <f aca="false">IF(AND(C175=0,W175=0), 0, ABS(C175-W175)/((ABS(C175)+ABS(W175))/2))</f>
        <v>0</v>
      </c>
      <c r="AP366" s="16" t="n">
        <f aca="false">IF(AND(D175=0,X175=0), 0, ABS(D175-X175)/((ABS(D175)+ABS(X175))/2))</f>
        <v>0.009210378524093</v>
      </c>
      <c r="AQ366" s="16" t="n">
        <f aca="false">IF(AND(E175=0,Y175=0), 0, ABS(E175-Y175)/((ABS(E175)+ABS(Y175))/2))</f>
        <v>0</v>
      </c>
      <c r="AR366" s="16" t="n">
        <f aca="false">IF(AND(F175=0,Z175=0), 0, ABS(F175-Z175)/((ABS(F175)+ABS(Z175))/2))</f>
        <v>2</v>
      </c>
      <c r="AS366" s="16" t="n">
        <f aca="false">IF(AND(G175=0,AA175=0), 0, ABS(G175-AA175)/((ABS(G175)+ABS(AA175))/2))</f>
        <v>0.000128602476883705</v>
      </c>
      <c r="AT366" s="27"/>
    </row>
    <row r="367" customFormat="false" ht="13.8" hidden="false" customHeight="false" outlineLevel="0" collapsed="false">
      <c r="A367" s="36"/>
      <c r="B367" s="16" t="n">
        <v>172</v>
      </c>
      <c r="C367" s="49" t="n">
        <f aca="false">ABS(H176-C176)</f>
        <v>0</v>
      </c>
      <c r="D367" s="16" t="n">
        <f aca="false">ABS(I176-D176)</f>
        <v>12</v>
      </c>
      <c r="E367" s="16" t="n">
        <f aca="false">ABS(J176-E176)</f>
        <v>0</v>
      </c>
      <c r="F367" s="50" t="n">
        <f aca="false">ABS(K176-F176)</f>
        <v>0</v>
      </c>
      <c r="G367" s="50" t="n">
        <f aca="false">ABS(L176-G176)</f>
        <v>12</v>
      </c>
      <c r="H367" s="49" t="n">
        <f aca="false">ABS(M176-C176)</f>
        <v>0</v>
      </c>
      <c r="I367" s="16" t="n">
        <f aca="false">ABS(N176-D176)</f>
        <v>120</v>
      </c>
      <c r="J367" s="16" t="n">
        <f aca="false">ABS(O176-E176)</f>
        <v>0</v>
      </c>
      <c r="K367" s="50" t="n">
        <f aca="false">ABS(P176-F176)</f>
        <v>145</v>
      </c>
      <c r="L367" s="51" t="n">
        <f aca="false">ABS(Q176-G176)</f>
        <v>25</v>
      </c>
      <c r="M367" s="17" t="n">
        <f aca="false">ABS(R176-C176)</f>
        <v>0</v>
      </c>
      <c r="N367" s="16" t="n">
        <f aca="false">ABS(S176-D176)</f>
        <v>7</v>
      </c>
      <c r="O367" s="16" t="n">
        <f aca="false">ABS(T176-E176)</f>
        <v>0</v>
      </c>
      <c r="P367" s="16" t="n">
        <f aca="false">ABS(U176-F176)</f>
        <v>0</v>
      </c>
      <c r="Q367" s="16" t="n">
        <f aca="false">ABS(V176-G176)</f>
        <v>7</v>
      </c>
      <c r="R367" s="17" t="n">
        <f aca="false">ABS(W176-C176)</f>
        <v>0</v>
      </c>
      <c r="S367" s="16" t="n">
        <f aca="false">ABS(X176-D176)</f>
        <v>41</v>
      </c>
      <c r="T367" s="16" t="n">
        <f aca="false">ABS(Y176-E176)</f>
        <v>0</v>
      </c>
      <c r="U367" s="16" t="n">
        <f aca="false">ABS(Z176-F176)</f>
        <v>60</v>
      </c>
      <c r="V367" s="16" t="n">
        <f aca="false">ABS(AA176-G176)</f>
        <v>19</v>
      </c>
      <c r="W367" s="49" t="n">
        <f aca="false">IF(AND(C176=0,H176=0), 0, ABS(C176-H176)/((ABS(C176)+ABS(H176))/2))</f>
        <v>0</v>
      </c>
      <c r="X367" s="16" t="n">
        <f aca="false">IF(AND(D176=0,I176=0), 0, ABS(D176-I176)/((ABS(D176)+ABS(I176))/2))</f>
        <v>0.00306200561367696</v>
      </c>
      <c r="Y367" s="16" t="n">
        <f aca="false">IF(AND(E176=0,J176=0), 0, ABS(E176-J176)/((ABS(E176)+ABS(J176))/2))</f>
        <v>0</v>
      </c>
      <c r="Z367" s="50" t="n">
        <f aca="false">IF(AND(F176=0,K176=0), 0, ABS(F176-K176)/((ABS(F176)+ABS(K176))/2))</f>
        <v>0</v>
      </c>
      <c r="AA367" s="50" t="n">
        <f aca="false">IF(AND(G176=0,L176=0), 0, ABS(G176-L176)/((ABS(G176)+ABS(L176))/2))</f>
        <v>7.68831568224191E-005</v>
      </c>
      <c r="AB367" s="27"/>
      <c r="AC367" s="49" t="n">
        <f aca="false">IF(AND(C176=0,M176=0), 0, ABS(C176-M176)/((ABS(C176)+ABS(M176))/2))</f>
        <v>0</v>
      </c>
      <c r="AD367" s="16" t="n">
        <f aca="false">IF(AND(D176=0,N176=0), 0, ABS(D176-N176)/((ABS(D176)+ABS(N176))/2))</f>
        <v>0.0310478654592497</v>
      </c>
      <c r="AE367" s="16" t="n">
        <f aca="false">IF(AND(E176=0,O176=0), 0, ABS(E176-O176)/((ABS(E176)+ABS(O176))/2))</f>
        <v>0</v>
      </c>
      <c r="AF367" s="50" t="n">
        <f aca="false">IF(AND(F176=0,P176=0), 0, ABS(F176-P176)/((ABS(F176)+ABS(P176))/2))</f>
        <v>2</v>
      </c>
      <c r="AG367" s="50" t="n">
        <f aca="false">IF(AND(G176=0,Q176=0), 0, ABS(G176-Q176)/((ABS(G176)+ABS(Q176))/2))</f>
        <v>0.000160192230676812</v>
      </c>
      <c r="AH367" s="27"/>
      <c r="AI367" s="17" t="n">
        <f aca="false">IF(AND(C176=0,R176=0), 0, ABS(C176-R176)/((ABS(C176)+ABS(R176))/2))</f>
        <v>0</v>
      </c>
      <c r="AJ367" s="16" t="n">
        <f aca="false">IF(AND(D176=0,S176=0), 0, ABS(D176-S176)/((ABS(D176)+ABS(S176))/2))</f>
        <v>0.00178185057910144</v>
      </c>
      <c r="AK367" s="16" t="n">
        <f aca="false">IF(AND(E176=0,T176=0), 0, ABS(E176-T176)/((ABS(E176)+ABS(T176))/2))</f>
        <v>0</v>
      </c>
      <c r="AL367" s="16" t="n">
        <f aca="false">IF(AND(F176=0,U176=0), 0, ABS(F176-U176)/((ABS(F176)+ABS(U176))/2))</f>
        <v>0</v>
      </c>
      <c r="AM367" s="16" t="n">
        <f aca="false">IF(AND(G176=0,V176=0), 0, ABS(G176-V176)/((ABS(G176)+ABS(V176))/2))</f>
        <v>4.48512380543533E-005</v>
      </c>
      <c r="AN367" s="27"/>
      <c r="AO367" s="17" t="n">
        <f aca="false">IF(AND(C176=0,W176=0), 0, ABS(C176-W176)/((ABS(C176)+ABS(W176))/2))</f>
        <v>0</v>
      </c>
      <c r="AP367" s="16" t="n">
        <f aca="false">IF(AND(D176=0,X176=0), 0, ABS(D176-X176)/((ABS(D176)+ABS(X176))/2))</f>
        <v>0.0105007043155334</v>
      </c>
      <c r="AQ367" s="16" t="n">
        <f aca="false">IF(AND(E176=0,Y176=0), 0, ABS(E176-Y176)/((ABS(E176)+ABS(Y176))/2))</f>
        <v>0</v>
      </c>
      <c r="AR367" s="16" t="n">
        <f aca="false">IF(AND(F176=0,Z176=0), 0, ABS(F176-Z176)/((ABS(F176)+ABS(Z176))/2))</f>
        <v>2</v>
      </c>
      <c r="AS367" s="16" t="n">
        <f aca="false">IF(AND(G176=0,AA176=0), 0, ABS(G176-AA176)/((ABS(G176)+ABS(AA176))/2))</f>
        <v>0.000121743755025935</v>
      </c>
      <c r="AT367" s="27"/>
    </row>
    <row r="368" customFormat="false" ht="13.8" hidden="false" customHeight="false" outlineLevel="0" collapsed="false">
      <c r="A368" s="36"/>
      <c r="B368" s="16" t="n">
        <v>173</v>
      </c>
      <c r="C368" s="49" t="n">
        <f aca="false">ABS(H177-C177)</f>
        <v>0</v>
      </c>
      <c r="D368" s="16" t="n">
        <f aca="false">ABS(I177-D177)</f>
        <v>9</v>
      </c>
      <c r="E368" s="16" t="n">
        <f aca="false">ABS(J177-E177)</f>
        <v>0</v>
      </c>
      <c r="F368" s="50" t="n">
        <f aca="false">ABS(K177-F177)</f>
        <v>0</v>
      </c>
      <c r="G368" s="50" t="n">
        <f aca="false">ABS(L177-G177)</f>
        <v>9</v>
      </c>
      <c r="H368" s="49" t="n">
        <f aca="false">ABS(M177-C177)</f>
        <v>0</v>
      </c>
      <c r="I368" s="16" t="n">
        <f aca="false">ABS(N177-D177)</f>
        <v>103</v>
      </c>
      <c r="J368" s="16" t="n">
        <f aca="false">ABS(O177-E177)</f>
        <v>0</v>
      </c>
      <c r="K368" s="50" t="n">
        <f aca="false">ABS(P177-F177)</f>
        <v>165</v>
      </c>
      <c r="L368" s="51" t="n">
        <f aca="false">ABS(Q177-G177)</f>
        <v>62</v>
      </c>
      <c r="M368" s="17" t="n">
        <f aca="false">ABS(R177-C177)</f>
        <v>0</v>
      </c>
      <c r="N368" s="16" t="n">
        <f aca="false">ABS(S177-D177)</f>
        <v>6</v>
      </c>
      <c r="O368" s="16" t="n">
        <f aca="false">ABS(T177-E177)</f>
        <v>0</v>
      </c>
      <c r="P368" s="16" t="n">
        <f aca="false">ABS(U177-F177)</f>
        <v>0</v>
      </c>
      <c r="Q368" s="16" t="n">
        <f aca="false">ABS(V177-G177)</f>
        <v>6</v>
      </c>
      <c r="R368" s="17" t="n">
        <f aca="false">ABS(W177-C177)</f>
        <v>0</v>
      </c>
      <c r="S368" s="16" t="n">
        <f aca="false">ABS(X177-D177)</f>
        <v>63</v>
      </c>
      <c r="T368" s="16" t="n">
        <f aca="false">ABS(Y177-E177)</f>
        <v>0</v>
      </c>
      <c r="U368" s="16" t="n">
        <f aca="false">ABS(Z177-F177)</f>
        <v>94</v>
      </c>
      <c r="V368" s="16" t="n">
        <f aca="false">ABS(AA177-G177)</f>
        <v>31</v>
      </c>
      <c r="W368" s="49" t="n">
        <f aca="false">IF(AND(C177=0,H177=0), 0, ABS(C177-H177)/((ABS(C177)+ABS(H177))/2))</f>
        <v>0</v>
      </c>
      <c r="X368" s="16" t="n">
        <f aca="false">IF(AND(D177=0,I177=0), 0, ABS(D177-I177)/((ABS(D177)+ABS(I177))/2))</f>
        <v>0.00264822715904075</v>
      </c>
      <c r="Y368" s="16" t="n">
        <f aca="false">IF(AND(E177=0,J177=0), 0, ABS(E177-J177)/((ABS(E177)+ABS(J177))/2))</f>
        <v>0</v>
      </c>
      <c r="Z368" s="50" t="n">
        <f aca="false">IF(AND(F177=0,K177=0), 0, ABS(F177-K177)/((ABS(F177)+ABS(K177))/2))</f>
        <v>0</v>
      </c>
      <c r="AA368" s="50" t="n">
        <f aca="false">IF(AND(G177=0,L177=0), 0, ABS(G177-L177)/((ABS(G177)+ABS(L177))/2))</f>
        <v>5.74707138820509E-005</v>
      </c>
      <c r="AB368" s="27"/>
      <c r="AC368" s="49" t="n">
        <f aca="false">IF(AND(C177=0,M177=0), 0, ABS(C177-M177)/((ABS(C177)+ABS(M177))/2))</f>
        <v>0</v>
      </c>
      <c r="AD368" s="16" t="n">
        <f aca="false">IF(AND(D177=0,N177=0), 0, ABS(D177-N177)/((ABS(D177)+ABS(N177))/2))</f>
        <v>0.0308152580403889</v>
      </c>
      <c r="AE368" s="16" t="n">
        <f aca="false">IF(AND(E177=0,O177=0), 0, ABS(E177-O177)/((ABS(E177)+ABS(O177))/2))</f>
        <v>0</v>
      </c>
      <c r="AF368" s="50" t="n">
        <f aca="false">IF(AND(F177=0,P177=0), 0, ABS(F177-P177)/((ABS(F177)+ABS(P177))/2))</f>
        <v>2</v>
      </c>
      <c r="AG368" s="50" t="n">
        <f aca="false">IF(AND(G177=0,Q177=0), 0, ABS(G177-Q177)/((ABS(G177)+ABS(Q177))/2))</f>
        <v>0.000395976369152164</v>
      </c>
      <c r="AH368" s="27"/>
      <c r="AI368" s="17" t="n">
        <f aca="false">IF(AND(C177=0,R177=0), 0, ABS(C177-R177)/((ABS(C177)+ABS(R177))/2))</f>
        <v>0</v>
      </c>
      <c r="AJ368" s="16" t="n">
        <f aca="false">IF(AND(D177=0,S177=0), 0, ABS(D177-S177)/((ABS(D177)+ABS(S177))/2))</f>
        <v>0.00176626435089785</v>
      </c>
      <c r="AK368" s="16" t="n">
        <f aca="false">IF(AND(E177=0,T177=0), 0, ABS(E177-T177)/((ABS(E177)+ABS(T177))/2))</f>
        <v>0</v>
      </c>
      <c r="AL368" s="16" t="n">
        <f aca="false">IF(AND(F177=0,U177=0), 0, ABS(F177-U177)/((ABS(F177)+ABS(U177))/2))</f>
        <v>0</v>
      </c>
      <c r="AM368" s="16" t="n">
        <f aca="false">IF(AND(G177=0,V177=0), 0, ABS(G177-V177)/((ABS(G177)+ABS(V177))/2))</f>
        <v>3.83134422712209E-005</v>
      </c>
      <c r="AN368" s="27"/>
      <c r="AO368" s="17" t="n">
        <f aca="false">IF(AND(C177=0,W177=0), 0, ABS(C177-W177)/((ABS(C177)+ABS(W177))/2))</f>
        <v>0</v>
      </c>
      <c r="AP368" s="16" t="n">
        <f aca="false">IF(AND(D177=0,X177=0), 0, ABS(D177-X177)/((ABS(D177)+ABS(X177))/2))</f>
        <v>0.0187360594795539</v>
      </c>
      <c r="AQ368" s="16" t="n">
        <f aca="false">IF(AND(E177=0,Y177=0), 0, ABS(E177-Y177)/((ABS(E177)+ABS(Y177))/2))</f>
        <v>0</v>
      </c>
      <c r="AR368" s="16" t="n">
        <f aca="false">IF(AND(F177=0,Z177=0), 0, ABS(F177-Z177)/((ABS(F177)+ABS(Z177))/2))</f>
        <v>2</v>
      </c>
      <c r="AS368" s="16" t="n">
        <f aca="false">IF(AND(G177=0,AA177=0), 0, ABS(G177-AA177)/((ABS(G177)+ABS(AA177))/2))</f>
        <v>0.000197968586855524</v>
      </c>
      <c r="AT368" s="27"/>
    </row>
    <row r="369" customFormat="false" ht="13.8" hidden="false" customHeight="false" outlineLevel="0" collapsed="false">
      <c r="A369" s="36"/>
      <c r="B369" s="16" t="n">
        <v>174</v>
      </c>
      <c r="C369" s="49" t="n">
        <f aca="false">ABS(H178-C178)</f>
        <v>0</v>
      </c>
      <c r="D369" s="16" t="n">
        <f aca="false">ABS(I178-D178)</f>
        <v>10</v>
      </c>
      <c r="E369" s="16" t="n">
        <f aca="false">ABS(J178-E178)</f>
        <v>0</v>
      </c>
      <c r="F369" s="50" t="n">
        <f aca="false">ABS(K178-F178)</f>
        <v>0</v>
      </c>
      <c r="G369" s="50" t="n">
        <f aca="false">ABS(L178-G178)</f>
        <v>10</v>
      </c>
      <c r="H369" s="49" t="n">
        <f aca="false">ABS(M178-C178)</f>
        <v>0</v>
      </c>
      <c r="I369" s="16" t="n">
        <f aca="false">ABS(N178-D178)</f>
        <v>64</v>
      </c>
      <c r="J369" s="16" t="n">
        <f aca="false">ABS(O178-E178)</f>
        <v>0</v>
      </c>
      <c r="K369" s="50" t="n">
        <f aca="false">ABS(P178-F178)</f>
        <v>102</v>
      </c>
      <c r="L369" s="51" t="n">
        <f aca="false">ABS(Q178-G178)</f>
        <v>38</v>
      </c>
      <c r="M369" s="17" t="n">
        <f aca="false">ABS(R178-C178)</f>
        <v>0</v>
      </c>
      <c r="N369" s="16" t="n">
        <f aca="false">ABS(S178-D178)</f>
        <v>1</v>
      </c>
      <c r="O369" s="16" t="n">
        <f aca="false">ABS(T178-E178)</f>
        <v>0</v>
      </c>
      <c r="P369" s="16" t="n">
        <f aca="false">ABS(U178-F178)</f>
        <v>0</v>
      </c>
      <c r="Q369" s="16" t="n">
        <f aca="false">ABS(V178-G178)</f>
        <v>1</v>
      </c>
      <c r="R369" s="17" t="n">
        <f aca="false">ABS(W178-C178)</f>
        <v>0</v>
      </c>
      <c r="S369" s="16" t="n">
        <f aca="false">ABS(X178-D178)</f>
        <v>37</v>
      </c>
      <c r="T369" s="16" t="n">
        <f aca="false">ABS(Y178-E178)</f>
        <v>0</v>
      </c>
      <c r="U369" s="16" t="n">
        <f aca="false">ABS(Z178-F178)</f>
        <v>55</v>
      </c>
      <c r="V369" s="16" t="n">
        <f aca="false">ABS(AA178-G178)</f>
        <v>18</v>
      </c>
      <c r="W369" s="49" t="n">
        <f aca="false">IF(AND(C178=0,H178=0), 0, ABS(C178-H178)/((ABS(C178)+ABS(H178))/2))</f>
        <v>0</v>
      </c>
      <c r="X369" s="16" t="n">
        <f aca="false">IF(AND(D178=0,I178=0), 0, ABS(D178-I178)/((ABS(D178)+ABS(I178))/2))</f>
        <v>0.00344234079173838</v>
      </c>
      <c r="Y369" s="16" t="n">
        <f aca="false">IF(AND(E178=0,J178=0), 0, ABS(E178-J178)/((ABS(E178)+ABS(J178))/2))</f>
        <v>0</v>
      </c>
      <c r="Z369" s="50" t="n">
        <f aca="false">IF(AND(F178=0,K178=0), 0, ABS(F178-K178)/((ABS(F178)+ABS(K178))/2))</f>
        <v>0</v>
      </c>
      <c r="AA369" s="50" t="n">
        <f aca="false">IF(AND(G178=0,L178=0), 0, ABS(G178-L178)/((ABS(G178)+ABS(L178))/2))</f>
        <v>6.36557497055922E-005</v>
      </c>
      <c r="AB369" s="27"/>
      <c r="AC369" s="49" t="n">
        <f aca="false">IF(AND(C178=0,M178=0), 0, ABS(C178-M178)/((ABS(C178)+ABS(M178))/2))</f>
        <v>0</v>
      </c>
      <c r="AD369" s="16" t="n">
        <f aca="false">IF(AND(D178=0,N178=0), 0, ABS(D178-N178)/((ABS(D178)+ABS(N178))/2))</f>
        <v>0.0223152022315202</v>
      </c>
      <c r="AE369" s="16" t="n">
        <f aca="false">IF(AND(E178=0,O178=0), 0, ABS(E178-O178)/((ABS(E178)+ABS(O178))/2))</f>
        <v>0</v>
      </c>
      <c r="AF369" s="50" t="n">
        <f aca="false">IF(AND(F178=0,P178=0), 0, ABS(F178-P178)/((ABS(F178)+ABS(P178))/2))</f>
        <v>2</v>
      </c>
      <c r="AG369" s="50" t="n">
        <f aca="false">IF(AND(G178=0,Q178=0), 0, ABS(G178-Q178)/((ABS(G178)+ABS(Q178))/2))</f>
        <v>0.000241913407732316</v>
      </c>
      <c r="AH369" s="27"/>
      <c r="AI369" s="17" t="n">
        <f aca="false">IF(AND(C178=0,R178=0), 0, ABS(C178-R178)/((ABS(C178)+ABS(R178))/2))</f>
        <v>0</v>
      </c>
      <c r="AJ369" s="16" t="n">
        <f aca="false">IF(AND(D178=0,S178=0), 0, ABS(D178-S178)/((ABS(D178)+ABS(S178))/2))</f>
        <v>0.000344887049491292</v>
      </c>
      <c r="AK369" s="16" t="n">
        <f aca="false">IF(AND(E178=0,T178=0), 0, ABS(E178-T178)/((ABS(E178)+ABS(T178))/2))</f>
        <v>0</v>
      </c>
      <c r="AL369" s="16" t="n">
        <f aca="false">IF(AND(F178=0,U178=0), 0, ABS(F178-U178)/((ABS(F178)+ABS(U178))/2))</f>
        <v>0</v>
      </c>
      <c r="AM369" s="16" t="n">
        <f aca="false">IF(AND(G178=0,V178=0), 0, ABS(G178-V178)/((ABS(G178)+ABS(V178))/2))</f>
        <v>6.36535211536564E-006</v>
      </c>
      <c r="AN369" s="27"/>
      <c r="AO369" s="17" t="n">
        <f aca="false">IF(AND(C178=0,W178=0), 0, ABS(C178-W178)/((ABS(C178)+ABS(W178))/2))</f>
        <v>0</v>
      </c>
      <c r="AP369" s="16" t="n">
        <f aca="false">IF(AND(D178=0,X178=0), 0, ABS(D178-X178)/((ABS(D178)+ABS(X178))/2))</f>
        <v>0.012840534443866</v>
      </c>
      <c r="AQ369" s="16" t="n">
        <f aca="false">IF(AND(E178=0,Y178=0), 0, ABS(E178-Y178)/((ABS(E178)+ABS(Y178))/2))</f>
        <v>0</v>
      </c>
      <c r="AR369" s="16" t="n">
        <f aca="false">IF(AND(F178=0,Z178=0), 0, ABS(F178-Z178)/((ABS(F178)+ABS(Z178))/2))</f>
        <v>2</v>
      </c>
      <c r="AS369" s="16" t="n">
        <f aca="false">IF(AND(G178=0,AA178=0), 0, ABS(G178-AA178)/((ABS(G178)+ABS(AA178))/2))</f>
        <v>0.000114583267023572</v>
      </c>
      <c r="AT369" s="27"/>
    </row>
    <row r="370" customFormat="false" ht="13.8" hidden="false" customHeight="false" outlineLevel="0" collapsed="false">
      <c r="A370" s="36"/>
      <c r="B370" s="16" t="n">
        <v>175</v>
      </c>
      <c r="C370" s="49" t="n">
        <f aca="false">ABS(H179-C179)</f>
        <v>0</v>
      </c>
      <c r="D370" s="16" t="n">
        <f aca="false">ABS(I179-D179)</f>
        <v>21</v>
      </c>
      <c r="E370" s="16" t="n">
        <f aca="false">ABS(J179-E179)</f>
        <v>0</v>
      </c>
      <c r="F370" s="50" t="n">
        <f aca="false">ABS(K179-F179)</f>
        <v>0</v>
      </c>
      <c r="G370" s="50" t="n">
        <f aca="false">ABS(L179-G179)</f>
        <v>21</v>
      </c>
      <c r="H370" s="49" t="n">
        <f aca="false">ABS(M179-C179)</f>
        <v>0</v>
      </c>
      <c r="I370" s="16" t="n">
        <f aca="false">ABS(N179-D179)</f>
        <v>95</v>
      </c>
      <c r="J370" s="16" t="n">
        <f aca="false">ABS(O179-E179)</f>
        <v>0</v>
      </c>
      <c r="K370" s="50" t="n">
        <f aca="false">ABS(P179-F179)</f>
        <v>143</v>
      </c>
      <c r="L370" s="51" t="n">
        <f aca="false">ABS(Q179-G179)</f>
        <v>48</v>
      </c>
      <c r="M370" s="17" t="n">
        <f aca="false">ABS(R179-C179)</f>
        <v>0</v>
      </c>
      <c r="N370" s="16" t="n">
        <f aca="false">ABS(S179-D179)</f>
        <v>10</v>
      </c>
      <c r="O370" s="16" t="n">
        <f aca="false">ABS(T179-E179)</f>
        <v>0</v>
      </c>
      <c r="P370" s="16" t="n">
        <f aca="false">ABS(U179-F179)</f>
        <v>0</v>
      </c>
      <c r="Q370" s="16" t="n">
        <f aca="false">ABS(V179-G179)</f>
        <v>10</v>
      </c>
      <c r="R370" s="17" t="n">
        <f aca="false">ABS(W179-C179)</f>
        <v>0</v>
      </c>
      <c r="S370" s="16" t="n">
        <f aca="false">ABS(X179-D179)</f>
        <v>55</v>
      </c>
      <c r="T370" s="16" t="n">
        <f aca="false">ABS(Y179-E179)</f>
        <v>0</v>
      </c>
      <c r="U370" s="16" t="n">
        <f aca="false">ABS(Z179-F179)</f>
        <v>81</v>
      </c>
      <c r="V370" s="16" t="n">
        <f aca="false">ABS(AA179-G179)</f>
        <v>26</v>
      </c>
      <c r="W370" s="49" t="n">
        <f aca="false">IF(AND(C179=0,H179=0), 0, ABS(C179-H179)/((ABS(C179)+ABS(H179))/2))</f>
        <v>0</v>
      </c>
      <c r="X370" s="16" t="n">
        <f aca="false">IF(AND(D179=0,I179=0), 0, ABS(D179-I179)/((ABS(D179)+ABS(I179))/2))</f>
        <v>0.00871911978409799</v>
      </c>
      <c r="Y370" s="16" t="n">
        <f aca="false">IF(AND(E179=0,J179=0), 0, ABS(E179-J179)/((ABS(E179)+ABS(J179))/2))</f>
        <v>0</v>
      </c>
      <c r="Z370" s="50" t="n">
        <f aca="false">IF(AND(F179=0,K179=0), 0, ABS(F179-K179)/((ABS(F179)+ABS(K179))/2))</f>
        <v>0</v>
      </c>
      <c r="AA370" s="50" t="n">
        <f aca="false">IF(AND(G179=0,L179=0), 0, ABS(G179-L179)/((ABS(G179)+ABS(L179))/2))</f>
        <v>0.000133255917990501</v>
      </c>
      <c r="AB370" s="27"/>
      <c r="AC370" s="49" t="n">
        <f aca="false">IF(AND(C179=0,M179=0), 0, ABS(C179-M179)/((ABS(C179)+ABS(M179))/2))</f>
        <v>0</v>
      </c>
      <c r="AD370" s="16" t="n">
        <f aca="false">IF(AND(D179=0,N179=0), 0, ABS(D179-N179)/((ABS(D179)+ABS(N179))/2))</f>
        <v>0.0400590343664347</v>
      </c>
      <c r="AE370" s="16" t="n">
        <f aca="false">IF(AND(E179=0,O179=0), 0, ABS(E179-O179)/((ABS(E179)+ABS(O179))/2))</f>
        <v>0</v>
      </c>
      <c r="AF370" s="50" t="n">
        <f aca="false">IF(AND(F179=0,P179=0), 0, ABS(F179-P179)/((ABS(F179)+ABS(P179))/2))</f>
        <v>2</v>
      </c>
      <c r="AG370" s="50" t="n">
        <f aca="false">IF(AND(G179=0,Q179=0), 0, ABS(G179-Q179)/((ABS(G179)+ABS(Q179))/2))</f>
        <v>0.000304651649879091</v>
      </c>
      <c r="AH370" s="27"/>
      <c r="AI370" s="17" t="n">
        <f aca="false">IF(AND(C179=0,R179=0), 0, ABS(C179-R179)/((ABS(C179)+ABS(R179))/2))</f>
        <v>0</v>
      </c>
      <c r="AJ370" s="16" t="n">
        <f aca="false">IF(AND(D179=0,S179=0), 0, ABS(D179-S179)/((ABS(D179)+ABS(S179))/2))</f>
        <v>0.00412541254125413</v>
      </c>
      <c r="AK370" s="16" t="n">
        <f aca="false">IF(AND(E179=0,T179=0), 0, ABS(E179-T179)/((ABS(E179)+ABS(T179))/2))</f>
        <v>0</v>
      </c>
      <c r="AL370" s="16" t="n">
        <f aca="false">IF(AND(F179=0,U179=0), 0, ABS(F179-U179)/((ABS(F179)+ABS(U179))/2))</f>
        <v>0</v>
      </c>
      <c r="AM370" s="16" t="n">
        <f aca="false">IF(AND(G179=0,V179=0), 0, ABS(G179-V179)/((ABS(G179)+ABS(V179))/2))</f>
        <v>6.34614408285526E-005</v>
      </c>
      <c r="AN370" s="27"/>
      <c r="AO370" s="17" t="n">
        <f aca="false">IF(AND(C179=0,W179=0), 0, ABS(C179-W179)/((ABS(C179)+ABS(W179))/2))</f>
        <v>0</v>
      </c>
      <c r="AP370" s="16" t="n">
        <f aca="false">IF(AND(D179=0,X179=0), 0, ABS(D179-X179)/((ABS(D179)+ABS(X179))/2))</f>
        <v>0.0229981183357725</v>
      </c>
      <c r="AQ370" s="16" t="n">
        <f aca="false">IF(AND(E179=0,Y179=0), 0, ABS(E179-Y179)/((ABS(E179)+ABS(Y179))/2))</f>
        <v>0</v>
      </c>
      <c r="AR370" s="16" t="n">
        <f aca="false">IF(AND(F179=0,Z179=0), 0, ABS(F179-Z179)/((ABS(F179)+ABS(Z179))/2))</f>
        <v>2</v>
      </c>
      <c r="AS370" s="16" t="n">
        <f aca="false">IF(AND(G179=0,AA179=0), 0, ABS(G179-AA179)/((ABS(G179)+ABS(AA179))/2))</f>
        <v>0.000165008123476848</v>
      </c>
      <c r="AT370" s="27"/>
    </row>
    <row r="371" customFormat="false" ht="13.8" hidden="false" customHeight="false" outlineLevel="0" collapsed="false">
      <c r="A371" s="36"/>
      <c r="B371" s="16" t="n">
        <v>176</v>
      </c>
      <c r="C371" s="49" t="n">
        <f aca="false">ABS(H180-C180)</f>
        <v>0</v>
      </c>
      <c r="D371" s="16" t="n">
        <f aca="false">ABS(I180-D180)</f>
        <v>0</v>
      </c>
      <c r="E371" s="16" t="n">
        <f aca="false">ABS(J180-E180)</f>
        <v>0</v>
      </c>
      <c r="F371" s="50" t="n">
        <f aca="false">ABS(K180-F180)</f>
        <v>0</v>
      </c>
      <c r="G371" s="50" t="n">
        <f aca="false">ABS(L180-G180)</f>
        <v>0</v>
      </c>
      <c r="H371" s="49" t="n">
        <f aca="false">ABS(M180-C180)</f>
        <v>0</v>
      </c>
      <c r="I371" s="16" t="n">
        <f aca="false">ABS(N180-D180)</f>
        <v>51</v>
      </c>
      <c r="J371" s="16" t="n">
        <f aca="false">ABS(O180-E180)</f>
        <v>0</v>
      </c>
      <c r="K371" s="50" t="n">
        <f aca="false">ABS(P180-F180)</f>
        <v>79</v>
      </c>
      <c r="L371" s="51" t="n">
        <f aca="false">ABS(Q180-G180)</f>
        <v>28</v>
      </c>
      <c r="M371" s="17" t="n">
        <f aca="false">ABS(R180-C180)</f>
        <v>0</v>
      </c>
      <c r="N371" s="16" t="n">
        <f aca="false">ABS(S180-D180)</f>
        <v>8</v>
      </c>
      <c r="O371" s="16" t="n">
        <f aca="false">ABS(T180-E180)</f>
        <v>0</v>
      </c>
      <c r="P371" s="16" t="n">
        <f aca="false">ABS(U180-F180)</f>
        <v>0</v>
      </c>
      <c r="Q371" s="16" t="n">
        <f aca="false">ABS(V180-G180)</f>
        <v>8</v>
      </c>
      <c r="R371" s="17" t="n">
        <f aca="false">ABS(W180-C180)</f>
        <v>0</v>
      </c>
      <c r="S371" s="16" t="n">
        <f aca="false">ABS(X180-D180)</f>
        <v>26</v>
      </c>
      <c r="T371" s="16" t="n">
        <f aca="false">ABS(Y180-E180)</f>
        <v>0</v>
      </c>
      <c r="U371" s="16" t="n">
        <f aca="false">ABS(Z180-F180)</f>
        <v>39</v>
      </c>
      <c r="V371" s="16" t="n">
        <f aca="false">ABS(AA180-G180)</f>
        <v>13</v>
      </c>
      <c r="W371" s="49" t="n">
        <f aca="false">IF(AND(C180=0,H180=0), 0, ABS(C180-H180)/((ABS(C180)+ABS(H180))/2))</f>
        <v>0</v>
      </c>
      <c r="X371" s="16" t="n">
        <f aca="false">IF(AND(D180=0,I180=0), 0, ABS(D180-I180)/((ABS(D180)+ABS(I180))/2))</f>
        <v>0</v>
      </c>
      <c r="Y371" s="16" t="n">
        <f aca="false">IF(AND(E180=0,J180=0), 0, ABS(E180-J180)/((ABS(E180)+ABS(J180))/2))</f>
        <v>0</v>
      </c>
      <c r="Z371" s="50" t="n">
        <f aca="false">IF(AND(F180=0,K180=0), 0, ABS(F180-K180)/((ABS(F180)+ABS(K180))/2))</f>
        <v>0</v>
      </c>
      <c r="AA371" s="50" t="n">
        <f aca="false">IF(AND(G180=0,L180=0), 0, ABS(G180-L180)/((ABS(G180)+ABS(L180))/2))</f>
        <v>0</v>
      </c>
      <c r="AB371" s="27"/>
      <c r="AC371" s="49" t="n">
        <f aca="false">IF(AND(C180=0,M180=0), 0, ABS(C180-M180)/((ABS(C180)+ABS(M180))/2))</f>
        <v>0</v>
      </c>
      <c r="AD371" s="16" t="n">
        <f aca="false">IF(AND(D180=0,N180=0), 0, ABS(D180-N180)/((ABS(D180)+ABS(N180))/2))</f>
        <v>0.0261471417585235</v>
      </c>
      <c r="AE371" s="16" t="n">
        <f aca="false">IF(AND(E180=0,O180=0), 0, ABS(E180-O180)/((ABS(E180)+ABS(O180))/2))</f>
        <v>0</v>
      </c>
      <c r="AF371" s="50" t="n">
        <f aca="false">IF(AND(F180=0,P180=0), 0, ABS(F180-P180)/((ABS(F180)+ABS(P180))/2))</f>
        <v>2</v>
      </c>
      <c r="AG371" s="50" t="n">
        <f aca="false">IF(AND(G180=0,Q180=0), 0, ABS(G180-Q180)/((ABS(G180)+ABS(Q180))/2))</f>
        <v>0.000177203974431998</v>
      </c>
      <c r="AH371" s="27"/>
      <c r="AI371" s="17" t="n">
        <f aca="false">IF(AND(C180=0,R180=0), 0, ABS(C180-R180)/((ABS(C180)+ABS(R180))/2))</f>
        <v>0</v>
      </c>
      <c r="AJ371" s="16" t="n">
        <f aca="false">IF(AND(D180=0,S180=0), 0, ABS(D180-S180)/((ABS(D180)+ABS(S180))/2))</f>
        <v>0.00404040404040404</v>
      </c>
      <c r="AK371" s="16" t="n">
        <f aca="false">IF(AND(E180=0,T180=0), 0, ABS(E180-T180)/((ABS(E180)+ABS(T180))/2))</f>
        <v>0</v>
      </c>
      <c r="AL371" s="16" t="n">
        <f aca="false">IF(AND(F180=0,U180=0), 0, ABS(F180-U180)/((ABS(F180)+ABS(U180))/2))</f>
        <v>0</v>
      </c>
      <c r="AM371" s="16" t="n">
        <f aca="false">IF(AND(G180=0,V180=0), 0, ABS(G180-V180)/((ABS(G180)+ABS(V180))/2))</f>
        <v>5.0626502974307E-005</v>
      </c>
      <c r="AN371" s="27"/>
      <c r="AO371" s="17" t="n">
        <f aca="false">IF(AND(C180=0,W180=0), 0, ABS(C180-W180)/((ABS(C180)+ABS(W180))/2))</f>
        <v>0</v>
      </c>
      <c r="AP371" s="16" t="n">
        <f aca="false">IF(AND(D180=0,X180=0), 0, ABS(D180-X180)/((ABS(D180)+ABS(X180))/2))</f>
        <v>0.0132450331125828</v>
      </c>
      <c r="AQ371" s="16" t="n">
        <f aca="false">IF(AND(E180=0,Y180=0), 0, ABS(E180-Y180)/((ABS(E180)+ABS(Y180))/2))</f>
        <v>0</v>
      </c>
      <c r="AR371" s="16" t="n">
        <f aca="false">IF(AND(F180=0,Z180=0), 0, ABS(F180-Z180)/((ABS(F180)+ABS(Z180))/2))</f>
        <v>2</v>
      </c>
      <c r="AS371" s="16" t="n">
        <f aca="false">IF(AND(G180=0,AA180=0), 0, ABS(G180-AA180)/((ABS(G180)+ABS(AA180))/2))</f>
        <v>8.22693688990143E-005</v>
      </c>
      <c r="AT371" s="27"/>
    </row>
    <row r="372" customFormat="false" ht="13.8" hidden="false" customHeight="false" outlineLevel="0" collapsed="false">
      <c r="A372" s="36"/>
      <c r="B372" s="16" t="n">
        <v>177</v>
      </c>
      <c r="C372" s="49" t="n">
        <f aca="false">ABS(H181-C181)</f>
        <v>0</v>
      </c>
      <c r="D372" s="16" t="n">
        <f aca="false">ABS(I181-D181)</f>
        <v>31</v>
      </c>
      <c r="E372" s="16" t="n">
        <f aca="false">ABS(J181-E181)</f>
        <v>0</v>
      </c>
      <c r="F372" s="50" t="n">
        <f aca="false">ABS(K181-F181)</f>
        <v>2</v>
      </c>
      <c r="G372" s="50" t="n">
        <f aca="false">ABS(L181-G181)</f>
        <v>29</v>
      </c>
      <c r="H372" s="49" t="n">
        <f aca="false">ABS(M181-C181)</f>
        <v>0</v>
      </c>
      <c r="I372" s="16" t="n">
        <f aca="false">ABS(N181-D181)</f>
        <v>97</v>
      </c>
      <c r="J372" s="16" t="n">
        <f aca="false">ABS(O181-E181)</f>
        <v>0</v>
      </c>
      <c r="K372" s="50" t="n">
        <f aca="false">ABS(P181-F181)</f>
        <v>140</v>
      </c>
      <c r="L372" s="51" t="n">
        <f aca="false">ABS(Q181-G181)</f>
        <v>43</v>
      </c>
      <c r="M372" s="17" t="n">
        <f aca="false">ABS(R181-C181)</f>
        <v>0</v>
      </c>
      <c r="N372" s="16" t="n">
        <f aca="false">ABS(S181-D181)</f>
        <v>11</v>
      </c>
      <c r="O372" s="16" t="n">
        <f aca="false">ABS(T181-E181)</f>
        <v>0</v>
      </c>
      <c r="P372" s="16" t="n">
        <f aca="false">ABS(U181-F181)</f>
        <v>0</v>
      </c>
      <c r="Q372" s="16" t="n">
        <f aca="false">ABS(V181-G181)</f>
        <v>11</v>
      </c>
      <c r="R372" s="17" t="n">
        <f aca="false">ABS(W181-C181)</f>
        <v>0</v>
      </c>
      <c r="S372" s="16" t="n">
        <f aca="false">ABS(X181-D181)</f>
        <v>52</v>
      </c>
      <c r="T372" s="16" t="n">
        <f aca="false">ABS(Y181-E181)</f>
        <v>0</v>
      </c>
      <c r="U372" s="16" t="n">
        <f aca="false">ABS(Z181-F181)</f>
        <v>97</v>
      </c>
      <c r="V372" s="16" t="n">
        <f aca="false">ABS(AA181-G181)</f>
        <v>45</v>
      </c>
      <c r="W372" s="49" t="n">
        <f aca="false">IF(AND(C181=0,H181=0), 0, ABS(C181-H181)/((ABS(C181)+ABS(H181))/2))</f>
        <v>0</v>
      </c>
      <c r="X372" s="16" t="n">
        <f aca="false">IF(AND(D181=0,I181=0), 0, ABS(D181-I181)/((ABS(D181)+ABS(I181))/2))</f>
        <v>0.0200842241658568</v>
      </c>
      <c r="Y372" s="16" t="n">
        <f aca="false">IF(AND(E181=0,J181=0), 0, ABS(E181-J181)/((ABS(E181)+ABS(J181))/2))</f>
        <v>0</v>
      </c>
      <c r="Z372" s="50" t="n">
        <f aca="false">IF(AND(F181=0,K181=0), 0, ABS(F181-K181)/((ABS(F181)+ABS(K181))/2))</f>
        <v>2</v>
      </c>
      <c r="AA372" s="50" t="n">
        <f aca="false">IF(AND(G181=0,L181=0), 0, ABS(G181-L181)/((ABS(G181)+ABS(L181))/2))</f>
        <v>0.000183016682917286</v>
      </c>
      <c r="AB372" s="27"/>
      <c r="AC372" s="49" t="n">
        <f aca="false">IF(AND(C181=0,M181=0), 0, ABS(C181-M181)/((ABS(C181)+ABS(M181))/2))</f>
        <v>0</v>
      </c>
      <c r="AD372" s="16" t="n">
        <f aca="false">IF(AND(D181=0,N181=0), 0, ABS(D181-N181)/((ABS(D181)+ABS(N181))/2))</f>
        <v>0.0642171466401854</v>
      </c>
      <c r="AE372" s="16" t="n">
        <f aca="false">IF(AND(E181=0,O181=0), 0, ABS(E181-O181)/((ABS(E181)+ABS(O181))/2))</f>
        <v>0</v>
      </c>
      <c r="AF372" s="50" t="n">
        <f aca="false">IF(AND(F181=0,P181=0), 0, ABS(F181-P181)/((ABS(F181)+ABS(P181))/2))</f>
        <v>2</v>
      </c>
      <c r="AG372" s="50" t="n">
        <f aca="false">IF(AND(G181=0,Q181=0), 0, ABS(G181-Q181)/((ABS(G181)+ABS(Q181))/2))</f>
        <v>0.000271431231634994</v>
      </c>
      <c r="AH372" s="27"/>
      <c r="AI372" s="17" t="n">
        <f aca="false">IF(AND(C181=0,R181=0), 0, ABS(C181-R181)/((ABS(C181)+ABS(R181))/2))</f>
        <v>0</v>
      </c>
      <c r="AJ372" s="16" t="n">
        <f aca="false">IF(AND(D181=0,S181=0), 0, ABS(D181-S181)/((ABS(D181)+ABS(S181))/2))</f>
        <v>0.00708078532346315</v>
      </c>
      <c r="AK372" s="16" t="n">
        <f aca="false">IF(AND(E181=0,T181=0), 0, ABS(E181-T181)/((ABS(E181)+ABS(T181))/2))</f>
        <v>0</v>
      </c>
      <c r="AL372" s="16" t="n">
        <f aca="false">IF(AND(F181=0,U181=0), 0, ABS(F181-U181)/((ABS(F181)+ABS(U181))/2))</f>
        <v>0</v>
      </c>
      <c r="AM372" s="16" t="n">
        <f aca="false">IF(AND(G181=0,V181=0), 0, ABS(G181-V181)/((ABS(G181)+ABS(V181))/2))</f>
        <v>6.9424064274061E-005</v>
      </c>
      <c r="AN372" s="27"/>
      <c r="AO372" s="17" t="n">
        <f aca="false">IF(AND(C181=0,W181=0), 0, ABS(C181-W181)/((ABS(C181)+ABS(W181))/2))</f>
        <v>0</v>
      </c>
      <c r="AP372" s="16" t="n">
        <f aca="false">IF(AND(D181=0,X181=0), 0, ABS(D181-X181)/((ABS(D181)+ABS(X181))/2))</f>
        <v>0.0339204174820613</v>
      </c>
      <c r="AQ372" s="16" t="n">
        <f aca="false">IF(AND(E181=0,Y181=0), 0, ABS(E181-Y181)/((ABS(E181)+ABS(Y181))/2))</f>
        <v>0</v>
      </c>
      <c r="AR372" s="16" t="n">
        <f aca="false">IF(AND(F181=0,Z181=0), 0, ABS(F181-Z181)/((ABS(F181)+ABS(Z181))/2))</f>
        <v>2</v>
      </c>
      <c r="AS372" s="16" t="n">
        <f aca="false">IF(AND(G181=0,AA181=0), 0, ABS(G181-AA181)/((ABS(G181)+ABS(AA181))/2))</f>
        <v>0.000284057733156166</v>
      </c>
      <c r="AT372" s="27"/>
    </row>
    <row r="373" customFormat="false" ht="13.8" hidden="false" customHeight="false" outlineLevel="0" collapsed="false">
      <c r="A373" s="36"/>
      <c r="B373" s="16" t="n">
        <v>178</v>
      </c>
      <c r="C373" s="49" t="n">
        <f aca="false">ABS(H182-C182)</f>
        <v>0</v>
      </c>
      <c r="D373" s="16" t="n">
        <f aca="false">ABS(I182-D182)</f>
        <v>20</v>
      </c>
      <c r="E373" s="16" t="n">
        <f aca="false">ABS(J182-E182)</f>
        <v>0</v>
      </c>
      <c r="F373" s="50" t="n">
        <f aca="false">ABS(K182-F182)</f>
        <v>2</v>
      </c>
      <c r="G373" s="50" t="n">
        <f aca="false">ABS(L182-G182)</f>
        <v>18</v>
      </c>
      <c r="H373" s="49" t="n">
        <f aca="false">ABS(M182-C182)</f>
        <v>0</v>
      </c>
      <c r="I373" s="16" t="n">
        <f aca="false">ABS(N182-D182)</f>
        <v>77</v>
      </c>
      <c r="J373" s="16" t="n">
        <f aca="false">ABS(O182-E182)</f>
        <v>0</v>
      </c>
      <c r="K373" s="50" t="n">
        <f aca="false">ABS(P182-F182)</f>
        <v>96</v>
      </c>
      <c r="L373" s="51" t="n">
        <f aca="false">ABS(Q182-G182)</f>
        <v>19</v>
      </c>
      <c r="M373" s="17" t="n">
        <f aca="false">ABS(R182-C182)</f>
        <v>0</v>
      </c>
      <c r="N373" s="16" t="n">
        <f aca="false">ABS(S182-D182)</f>
        <v>3</v>
      </c>
      <c r="O373" s="16" t="n">
        <f aca="false">ABS(T182-E182)</f>
        <v>0</v>
      </c>
      <c r="P373" s="16" t="n">
        <f aca="false">ABS(U182-F182)</f>
        <v>0</v>
      </c>
      <c r="Q373" s="16" t="n">
        <f aca="false">ABS(V182-G182)</f>
        <v>3</v>
      </c>
      <c r="R373" s="17" t="n">
        <f aca="false">ABS(W182-C182)</f>
        <v>0</v>
      </c>
      <c r="S373" s="16" t="n">
        <f aca="false">ABS(X182-D182)</f>
        <v>43</v>
      </c>
      <c r="T373" s="16" t="n">
        <f aca="false">ABS(Y182-E182)</f>
        <v>0</v>
      </c>
      <c r="U373" s="16" t="n">
        <f aca="false">ABS(Z182-F182)</f>
        <v>60</v>
      </c>
      <c r="V373" s="16" t="n">
        <f aca="false">ABS(AA182-G182)</f>
        <v>17</v>
      </c>
      <c r="W373" s="49" t="n">
        <f aca="false">IF(AND(C182=0,H182=0), 0, ABS(C182-H182)/((ABS(C182)+ABS(H182))/2))</f>
        <v>0</v>
      </c>
      <c r="X373" s="16" t="n">
        <f aca="false">IF(AND(D182=0,I182=0), 0, ABS(D182-I182)/((ABS(D182)+ABS(I182))/2))</f>
        <v>0.0171526586620926</v>
      </c>
      <c r="Y373" s="16" t="n">
        <f aca="false">IF(AND(E182=0,J182=0), 0, ABS(E182-J182)/((ABS(E182)+ABS(J182))/2))</f>
        <v>0</v>
      </c>
      <c r="Z373" s="50" t="n">
        <f aca="false">IF(AND(F182=0,K182=0), 0, ABS(F182-K182)/((ABS(F182)+ABS(K182))/2))</f>
        <v>2</v>
      </c>
      <c r="AA373" s="50" t="n">
        <f aca="false">IF(AND(G182=0,L182=0), 0, ABS(G182-L182)/((ABS(G182)+ABS(L182))/2))</f>
        <v>0.000113326575711596</v>
      </c>
      <c r="AB373" s="27"/>
      <c r="AC373" s="49" t="n">
        <f aca="false">IF(AND(C182=0,M182=0), 0, ABS(C182-M182)/((ABS(C182)+ABS(M182))/2))</f>
        <v>0</v>
      </c>
      <c r="AD373" s="16" t="n">
        <f aca="false">IF(AND(D182=0,N182=0), 0, ABS(D182-N182)/((ABS(D182)+ABS(N182))/2))</f>
        <v>0.0676923076923077</v>
      </c>
      <c r="AE373" s="16" t="n">
        <f aca="false">IF(AND(E182=0,O182=0), 0, ABS(E182-O182)/((ABS(E182)+ABS(O182))/2))</f>
        <v>0</v>
      </c>
      <c r="AF373" s="50" t="n">
        <f aca="false">IF(AND(F182=0,P182=0), 0, ABS(F182-P182)/((ABS(F182)+ABS(P182))/2))</f>
        <v>2</v>
      </c>
      <c r="AG373" s="50" t="n">
        <f aca="false">IF(AND(G182=0,Q182=0), 0, ABS(G182-Q182)/((ABS(G182)+ABS(Q182))/2))</f>
        <v>0.000119636431182291</v>
      </c>
      <c r="AH373" s="27"/>
      <c r="AI373" s="17" t="n">
        <f aca="false">IF(AND(C182=0,R182=0), 0, ABS(C182-R182)/((ABS(C182)+ABS(R182))/2))</f>
        <v>0</v>
      </c>
      <c r="AJ373" s="16" t="n">
        <f aca="false">IF(AND(D182=0,S182=0), 0, ABS(D182-S182)/((ABS(D182)+ABS(S182))/2))</f>
        <v>0.00254777070063694</v>
      </c>
      <c r="AK373" s="16" t="n">
        <f aca="false">IF(AND(E182=0,T182=0), 0, ABS(E182-T182)/((ABS(E182)+ABS(T182))/2))</f>
        <v>0</v>
      </c>
      <c r="AL373" s="16" t="n">
        <f aca="false">IF(AND(F182=0,U182=0), 0, ABS(F182-U182)/((ABS(F182)+ABS(U182))/2))</f>
        <v>0</v>
      </c>
      <c r="AM373" s="16" t="n">
        <f aca="false">IF(AND(G182=0,V182=0), 0, ABS(G182-V182)/((ABS(G182)+ABS(V182))/2))</f>
        <v>1.8889011317666E-005</v>
      </c>
      <c r="AN373" s="27"/>
      <c r="AO373" s="17" t="n">
        <f aca="false">IF(AND(C182=0,W182=0), 0, ABS(C182-W182)/((ABS(C182)+ABS(W182))/2))</f>
        <v>0</v>
      </c>
      <c r="AP373" s="16" t="n">
        <f aca="false">IF(AND(D182=0,X182=0), 0, ABS(D182-X182)/((ABS(D182)+ABS(X182))/2))</f>
        <v>0.0372455608488523</v>
      </c>
      <c r="AQ373" s="16" t="n">
        <f aca="false">IF(AND(E182=0,Y182=0), 0, ABS(E182-Y182)/((ABS(E182)+ABS(Y182))/2))</f>
        <v>0</v>
      </c>
      <c r="AR373" s="16" t="n">
        <f aca="false">IF(AND(F182=0,Z182=0), 0, ABS(F182-Z182)/((ABS(F182)+ABS(Z182))/2))</f>
        <v>2</v>
      </c>
      <c r="AS373" s="16" t="n">
        <f aca="false">IF(AND(G182=0,AA182=0), 0, ABS(G182-AA182)/((ABS(G182)+ABS(AA182))/2))</f>
        <v>0.000107042448627495</v>
      </c>
      <c r="AT373" s="27"/>
    </row>
    <row r="374" customFormat="false" ht="13.8" hidden="false" customHeight="false" outlineLevel="0" collapsed="false">
      <c r="A374" s="36"/>
      <c r="B374" s="16" t="n">
        <v>179</v>
      </c>
      <c r="C374" s="49" t="n">
        <f aca="false">ABS(H183-C183)</f>
        <v>0</v>
      </c>
      <c r="D374" s="16" t="n">
        <f aca="false">ABS(I183-D183)</f>
        <v>38</v>
      </c>
      <c r="E374" s="16" t="n">
        <f aca="false">ABS(J183-E183)</f>
        <v>0</v>
      </c>
      <c r="F374" s="50" t="n">
        <f aca="false">ABS(K183-F183)</f>
        <v>0</v>
      </c>
      <c r="G374" s="50" t="n">
        <f aca="false">ABS(L183-G183)</f>
        <v>38</v>
      </c>
      <c r="H374" s="49" t="n">
        <f aca="false">ABS(M183-C183)</f>
        <v>0</v>
      </c>
      <c r="I374" s="16" t="n">
        <f aca="false">ABS(N183-D183)</f>
        <v>63</v>
      </c>
      <c r="J374" s="16" t="n">
        <f aca="false">ABS(O183-E183)</f>
        <v>0</v>
      </c>
      <c r="K374" s="50" t="n">
        <f aca="false">ABS(P183-F183)</f>
        <v>75</v>
      </c>
      <c r="L374" s="51" t="n">
        <f aca="false">ABS(Q183-G183)</f>
        <v>12</v>
      </c>
      <c r="M374" s="17" t="n">
        <f aca="false">ABS(R183-C183)</f>
        <v>0</v>
      </c>
      <c r="N374" s="16" t="n">
        <f aca="false">ABS(S183-D183)</f>
        <v>10</v>
      </c>
      <c r="O374" s="16" t="n">
        <f aca="false">ABS(T183-E183)</f>
        <v>0</v>
      </c>
      <c r="P374" s="16" t="n">
        <f aca="false">ABS(U183-F183)</f>
        <v>0</v>
      </c>
      <c r="Q374" s="16" t="n">
        <f aca="false">ABS(V183-G183)</f>
        <v>10</v>
      </c>
      <c r="R374" s="17" t="n">
        <f aca="false">ABS(W183-C183)</f>
        <v>0</v>
      </c>
      <c r="S374" s="16" t="n">
        <f aca="false">ABS(X183-D183)</f>
        <v>21</v>
      </c>
      <c r="T374" s="16" t="n">
        <f aca="false">ABS(Y183-E183)</f>
        <v>0</v>
      </c>
      <c r="U374" s="16" t="n">
        <f aca="false">ABS(Z183-F183)</f>
        <v>32</v>
      </c>
      <c r="V374" s="16" t="n">
        <f aca="false">ABS(AA183-G183)</f>
        <v>11</v>
      </c>
      <c r="W374" s="49" t="n">
        <f aca="false">IF(AND(C183=0,H183=0), 0, ABS(C183-H183)/((ABS(C183)+ABS(H183))/2))</f>
        <v>0</v>
      </c>
      <c r="X374" s="16" t="n">
        <f aca="false">IF(AND(D183=0,I183=0), 0, ABS(D183-I183)/((ABS(D183)+ABS(I183))/2))</f>
        <v>0.0468557336621455</v>
      </c>
      <c r="Y374" s="16" t="n">
        <f aca="false">IF(AND(E183=0,J183=0), 0, ABS(E183-J183)/((ABS(E183)+ABS(J183))/2))</f>
        <v>0</v>
      </c>
      <c r="Z374" s="50" t="n">
        <f aca="false">IF(AND(F183=0,K183=0), 0, ABS(F183-K183)/((ABS(F183)+ABS(K183))/2))</f>
        <v>0</v>
      </c>
      <c r="AA374" s="50" t="n">
        <f aca="false">IF(AND(G183=0,L183=0), 0, ABS(G183-L183)/((ABS(G183)+ABS(L183))/2))</f>
        <v>0.000238709961115404</v>
      </c>
      <c r="AB374" s="27"/>
      <c r="AC374" s="49" t="n">
        <f aca="false">IF(AND(C183=0,M183=0), 0, ABS(C183-M183)/((ABS(C183)+ABS(M183))/2))</f>
        <v>0</v>
      </c>
      <c r="AD374" s="16" t="n">
        <f aca="false">IF(AND(D183=0,N183=0), 0, ABS(D183-N183)/((ABS(D183)+ABS(N183))/2))</f>
        <v>0.0788979336255479</v>
      </c>
      <c r="AE374" s="16" t="n">
        <f aca="false">IF(AND(E183=0,O183=0), 0, ABS(E183-O183)/((ABS(E183)+ABS(O183))/2))</f>
        <v>0</v>
      </c>
      <c r="AF374" s="50" t="n">
        <f aca="false">IF(AND(F183=0,P183=0), 0, ABS(F183-P183)/((ABS(F183)+ABS(P183))/2))</f>
        <v>2</v>
      </c>
      <c r="AG374" s="50" t="n">
        <f aca="false">IF(AND(G183=0,Q183=0), 0, ABS(G183-Q183)/((ABS(G183)+ABS(Q183))/2))</f>
        <v>7.53939333015003E-005</v>
      </c>
      <c r="AH374" s="27"/>
      <c r="AI374" s="17" t="n">
        <f aca="false">IF(AND(C183=0,R183=0), 0, ABS(C183-R183)/((ABS(C183)+ABS(R183))/2))</f>
        <v>0</v>
      </c>
      <c r="AJ374" s="16" t="n">
        <f aca="false">IF(AND(D183=0,S183=0), 0, ABS(D183-S183)/((ABS(D183)+ABS(S183))/2))</f>
        <v>0.0121212121212121</v>
      </c>
      <c r="AK374" s="16" t="n">
        <f aca="false">IF(AND(E183=0,T183=0), 0, ABS(E183-T183)/((ABS(E183)+ABS(T183))/2))</f>
        <v>0</v>
      </c>
      <c r="AL374" s="16" t="n">
        <f aca="false">IF(AND(F183=0,U183=0), 0, ABS(F183-U183)/((ABS(F183)+ABS(U183))/2))</f>
        <v>0</v>
      </c>
      <c r="AM374" s="16" t="n">
        <f aca="false">IF(AND(G183=0,V183=0), 0, ABS(G183-V183)/((ABS(G183)+ABS(V183))/2))</f>
        <v>6.28239359195854E-005</v>
      </c>
      <c r="AN374" s="27"/>
      <c r="AO374" s="17" t="n">
        <f aca="false">IF(AND(C183=0,W183=0), 0, ABS(C183-W183)/((ABS(C183)+ABS(W183))/2))</f>
        <v>0</v>
      </c>
      <c r="AP374" s="16" t="n">
        <f aca="false">IF(AND(D183=0,X183=0), 0, ABS(D183-X183)/((ABS(D183)+ABS(X183))/2))</f>
        <v>0.0256253813300793</v>
      </c>
      <c r="AQ374" s="16" t="n">
        <f aca="false">IF(AND(E183=0,Y183=0), 0, ABS(E183-Y183)/((ABS(E183)+ABS(Y183))/2))</f>
        <v>0</v>
      </c>
      <c r="AR374" s="16" t="n">
        <f aca="false">IF(AND(F183=0,Z183=0), 0, ABS(F183-Z183)/((ABS(F183)+ABS(Z183))/2))</f>
        <v>2</v>
      </c>
      <c r="AS374" s="16" t="n">
        <f aca="false">IF(AND(G183=0,AA183=0), 0, ABS(G183-AA183)/((ABS(G183)+ABS(AA183))/2))</f>
        <v>6.91108884204707E-005</v>
      </c>
      <c r="AT374" s="27"/>
    </row>
    <row r="375" customFormat="false" ht="13.8" hidden="false" customHeight="false" outlineLevel="0" collapsed="false">
      <c r="A375" s="36"/>
      <c r="B375" s="16" t="n">
        <v>180</v>
      </c>
      <c r="C375" s="49" t="n">
        <f aca="false">ABS(H184-C184)</f>
        <v>0</v>
      </c>
      <c r="D375" s="16" t="n">
        <f aca="false">ABS(I184-D184)</f>
        <v>9</v>
      </c>
      <c r="E375" s="16" t="n">
        <f aca="false">ABS(J184-E184)</f>
        <v>0</v>
      </c>
      <c r="F375" s="50" t="n">
        <f aca="false">ABS(K184-F184)</f>
        <v>0</v>
      </c>
      <c r="G375" s="50" t="n">
        <f aca="false">ABS(L184-G184)</f>
        <v>9</v>
      </c>
      <c r="H375" s="49" t="n">
        <f aca="false">ABS(M184-C184)</f>
        <v>0</v>
      </c>
      <c r="I375" s="16" t="n">
        <f aca="false">ABS(N184-D184)</f>
        <v>39</v>
      </c>
      <c r="J375" s="16" t="n">
        <f aca="false">ABS(O184-E184)</f>
        <v>0</v>
      </c>
      <c r="K375" s="50" t="n">
        <f aca="false">ABS(P184-F184)</f>
        <v>65</v>
      </c>
      <c r="L375" s="51" t="n">
        <f aca="false">ABS(Q184-G184)</f>
        <v>26</v>
      </c>
      <c r="M375" s="17" t="n">
        <f aca="false">ABS(R184-C184)</f>
        <v>0</v>
      </c>
      <c r="N375" s="16" t="n">
        <f aca="false">ABS(S184-D184)</f>
        <v>2</v>
      </c>
      <c r="O375" s="16" t="n">
        <f aca="false">ABS(T184-E184)</f>
        <v>0</v>
      </c>
      <c r="P375" s="16" t="n">
        <f aca="false">ABS(U184-F184)</f>
        <v>0</v>
      </c>
      <c r="Q375" s="16" t="n">
        <f aca="false">ABS(V184-G184)</f>
        <v>2</v>
      </c>
      <c r="R375" s="17" t="n">
        <f aca="false">ABS(W184-C184)</f>
        <v>0</v>
      </c>
      <c r="S375" s="16" t="n">
        <f aca="false">ABS(X184-D184)</f>
        <v>34</v>
      </c>
      <c r="T375" s="16" t="n">
        <f aca="false">ABS(Y184-E184)</f>
        <v>0</v>
      </c>
      <c r="U375" s="16" t="n">
        <f aca="false">ABS(Z184-F184)</f>
        <v>63</v>
      </c>
      <c r="V375" s="16" t="n">
        <f aca="false">ABS(AA184-G184)</f>
        <v>29</v>
      </c>
      <c r="W375" s="49" t="n">
        <f aca="false">IF(AND(C184=0,H184=0), 0, ABS(C184-H184)/((ABS(C184)+ABS(H184))/2))</f>
        <v>0</v>
      </c>
      <c r="X375" s="16" t="n">
        <f aca="false">IF(AND(D184=0,I184=0), 0, ABS(D184-I184)/((ABS(D184)+ABS(I184))/2))</f>
        <v>0.0171591992373689</v>
      </c>
      <c r="Y375" s="16" t="n">
        <f aca="false">IF(AND(E184=0,J184=0), 0, ABS(E184-J184)/((ABS(E184)+ABS(J184))/2))</f>
        <v>0</v>
      </c>
      <c r="Z375" s="50" t="n">
        <f aca="false">IF(AND(F184=0,K184=0), 0, ABS(F184-K184)/((ABS(F184)+ABS(K184))/2))</f>
        <v>0</v>
      </c>
      <c r="AA375" s="50" t="n">
        <f aca="false">IF(AND(G184=0,L184=0), 0, ABS(G184-L184)/((ABS(G184)+ABS(L184))/2))</f>
        <v>5.64350009876125E-005</v>
      </c>
      <c r="AB375" s="27"/>
      <c r="AC375" s="49" t="n">
        <f aca="false">IF(AND(C184=0,M184=0), 0, ABS(C184-M184)/((ABS(C184)+ABS(M184))/2))</f>
        <v>0</v>
      </c>
      <c r="AD375" s="16" t="n">
        <f aca="false">IF(AND(D184=0,N184=0), 0, ABS(D184-N184)/((ABS(D184)+ABS(N184))/2))</f>
        <v>0.0765456329735034</v>
      </c>
      <c r="AE375" s="16" t="n">
        <f aca="false">IF(AND(E184=0,O184=0), 0, ABS(E184-O184)/((ABS(E184)+ABS(O184))/2))</f>
        <v>0</v>
      </c>
      <c r="AF375" s="50" t="n">
        <f aca="false">IF(AND(F184=0,P184=0), 0, ABS(F184-P184)/((ABS(F184)+ABS(P184))/2))</f>
        <v>2</v>
      </c>
      <c r="AG375" s="50" t="n">
        <f aca="false">IF(AND(G184=0,Q184=0), 0, ABS(G184-Q184)/((ABS(G184)+ABS(Q184))/2))</f>
        <v>0.000163052339801076</v>
      </c>
      <c r="AH375" s="27"/>
      <c r="AI375" s="17" t="n">
        <f aca="false">IF(AND(C184=0,R184=0), 0, ABS(C184-R184)/((ABS(C184)+ABS(R184))/2))</f>
        <v>0</v>
      </c>
      <c r="AJ375" s="16" t="n">
        <f aca="false">IF(AND(D184=0,S184=0), 0, ABS(D184-S184)/((ABS(D184)+ABS(S184))/2))</f>
        <v>0.00377358490566038</v>
      </c>
      <c r="AK375" s="16" t="n">
        <f aca="false">IF(AND(E184=0,T184=0), 0, ABS(E184-T184)/((ABS(E184)+ABS(T184))/2))</f>
        <v>0</v>
      </c>
      <c r="AL375" s="16" t="n">
        <f aca="false">IF(AND(F184=0,U184=0), 0, ABS(F184-U184)/((ABS(F184)+ABS(U184))/2))</f>
        <v>0</v>
      </c>
      <c r="AM375" s="16" t="n">
        <f aca="false">IF(AND(G184=0,V184=0), 0, ABS(G184-V184)/((ABS(G184)+ABS(V184))/2))</f>
        <v>1.25415438640497E-005</v>
      </c>
      <c r="AN375" s="27"/>
      <c r="AO375" s="17" t="n">
        <f aca="false">IF(AND(C184=0,W184=0), 0, ABS(C184-W184)/((ABS(C184)+ABS(W184))/2))</f>
        <v>0</v>
      </c>
      <c r="AP375" s="16" t="n">
        <f aca="false">IF(AND(D184=0,X184=0), 0, ABS(D184-X184)/((ABS(D184)+ABS(X184))/2))</f>
        <v>0.06640625</v>
      </c>
      <c r="AQ375" s="16" t="n">
        <f aca="false">IF(AND(E184=0,Y184=0), 0, ABS(E184-Y184)/((ABS(E184)+ABS(Y184))/2))</f>
        <v>0</v>
      </c>
      <c r="AR375" s="16" t="n">
        <f aca="false">IF(AND(F184=0,Z184=0), 0, ABS(F184-Z184)/((ABS(F184)+ABS(Z184))/2))</f>
        <v>2</v>
      </c>
      <c r="AS375" s="16" t="n">
        <f aca="false">IF(AND(G184=0,AA184=0), 0, ABS(G184-AA184)/((ABS(G184)+ABS(AA184))/2))</f>
        <v>0.000181867782122397</v>
      </c>
      <c r="AT375" s="27"/>
    </row>
    <row r="376" customFormat="false" ht="13.8" hidden="false" customHeight="false" outlineLevel="0" collapsed="false">
      <c r="A376" s="36"/>
      <c r="B376" s="16" t="n">
        <v>181</v>
      </c>
      <c r="C376" s="49" t="n">
        <f aca="false">ABS(H185-C185)</f>
        <v>0</v>
      </c>
      <c r="D376" s="16" t="n">
        <f aca="false">ABS(I185-D185)</f>
        <v>4</v>
      </c>
      <c r="E376" s="16" t="n">
        <f aca="false">ABS(J185-E185)</f>
        <v>0</v>
      </c>
      <c r="F376" s="50" t="n">
        <f aca="false">ABS(K185-F185)</f>
        <v>0</v>
      </c>
      <c r="G376" s="50" t="n">
        <f aca="false">ABS(L185-G185)</f>
        <v>4</v>
      </c>
      <c r="H376" s="49" t="n">
        <f aca="false">ABS(M185-C185)</f>
        <v>0</v>
      </c>
      <c r="I376" s="16" t="n">
        <f aca="false">ABS(N185-D185)</f>
        <v>22</v>
      </c>
      <c r="J376" s="16" t="n">
        <f aca="false">ABS(O185-E185)</f>
        <v>0</v>
      </c>
      <c r="K376" s="50" t="n">
        <f aca="false">ABS(P185-F185)</f>
        <v>34</v>
      </c>
      <c r="L376" s="51" t="n">
        <f aca="false">ABS(Q185-G185)</f>
        <v>12</v>
      </c>
      <c r="M376" s="17" t="n">
        <f aca="false">ABS(R185-C185)</f>
        <v>0</v>
      </c>
      <c r="N376" s="16" t="n">
        <f aca="false">ABS(S185-D185)</f>
        <v>13</v>
      </c>
      <c r="O376" s="16" t="n">
        <f aca="false">ABS(T185-E185)</f>
        <v>0</v>
      </c>
      <c r="P376" s="16" t="n">
        <f aca="false">ABS(U185-F185)</f>
        <v>0</v>
      </c>
      <c r="Q376" s="16" t="n">
        <f aca="false">ABS(V185-G185)</f>
        <v>13</v>
      </c>
      <c r="R376" s="17" t="n">
        <f aca="false">ABS(W185-C185)</f>
        <v>0</v>
      </c>
      <c r="S376" s="16" t="n">
        <f aca="false">ABS(X185-D185)</f>
        <v>12</v>
      </c>
      <c r="T376" s="16" t="n">
        <f aca="false">ABS(Y185-E185)</f>
        <v>0</v>
      </c>
      <c r="U376" s="16" t="n">
        <f aca="false">ABS(Z185-F185)</f>
        <v>15</v>
      </c>
      <c r="V376" s="16" t="n">
        <f aca="false">ABS(AA185-G185)</f>
        <v>3</v>
      </c>
      <c r="W376" s="49" t="n">
        <f aca="false">IF(AND(C185=0,H185=0), 0, ABS(C185-H185)/((ABS(C185)+ABS(H185))/2))</f>
        <v>0</v>
      </c>
      <c r="X376" s="16" t="n">
        <f aca="false">IF(AND(D185=0,I185=0), 0, ABS(D185-I185)/((ABS(D185)+ABS(I185))/2))</f>
        <v>0.0148148148148148</v>
      </c>
      <c r="Y376" s="16" t="n">
        <f aca="false">IF(AND(E185=0,J185=0), 0, ABS(E185-J185)/((ABS(E185)+ABS(J185))/2))</f>
        <v>0</v>
      </c>
      <c r="Z376" s="50" t="n">
        <f aca="false">IF(AND(F185=0,K185=0), 0, ABS(F185-K185)/((ABS(F185)+ABS(K185))/2))</f>
        <v>0</v>
      </c>
      <c r="AA376" s="50" t="n">
        <f aca="false">IF(AND(G185=0,L185=0), 0, ABS(G185-L185)/((ABS(G185)+ABS(L185))/2))</f>
        <v>2.50422588117448E-005</v>
      </c>
      <c r="AB376" s="27"/>
      <c r="AC376" s="49" t="n">
        <f aca="false">IF(AND(C185=0,M185=0), 0, ABS(C185-M185)/((ABS(C185)+ABS(M185))/2))</f>
        <v>0</v>
      </c>
      <c r="AD376" s="16" t="n">
        <f aca="false">IF(AND(D185=0,N185=0), 0, ABS(D185-N185)/((ABS(D185)+ABS(N185))/2))</f>
        <v>0.0842911877394636</v>
      </c>
      <c r="AE376" s="16" t="n">
        <f aca="false">IF(AND(E185=0,O185=0), 0, ABS(E185-O185)/((ABS(E185)+ABS(O185))/2))</f>
        <v>0</v>
      </c>
      <c r="AF376" s="50" t="n">
        <f aca="false">IF(AND(F185=0,P185=0), 0, ABS(F185-P185)/((ABS(F185)+ABS(P185))/2))</f>
        <v>2</v>
      </c>
      <c r="AG376" s="50" t="n">
        <f aca="false">IF(AND(G185=0,Q185=0), 0, ABS(G185-Q185)/((ABS(G185)+ABS(Q185))/2))</f>
        <v>7.51305393120547E-005</v>
      </c>
      <c r="AH376" s="27"/>
      <c r="AI376" s="17" t="n">
        <f aca="false">IF(AND(C185=0,R185=0), 0, ABS(C185-R185)/((ABS(C185)+ABS(R185))/2))</f>
        <v>0</v>
      </c>
      <c r="AJ376" s="16" t="n">
        <f aca="false">IF(AND(D185=0,S185=0), 0, ABS(D185-S185)/((ABS(D185)+ABS(S185))/2))</f>
        <v>0.0489642184557439</v>
      </c>
      <c r="AK376" s="16" t="n">
        <f aca="false">IF(AND(E185=0,T185=0), 0, ABS(E185-T185)/((ABS(E185)+ABS(T185))/2))</f>
        <v>0</v>
      </c>
      <c r="AL376" s="16" t="n">
        <f aca="false">IF(AND(F185=0,U185=0), 0, ABS(F185-U185)/((ABS(F185)+ABS(U185))/2))</f>
        <v>0</v>
      </c>
      <c r="AM376" s="16" t="n">
        <f aca="false">IF(AND(G185=0,V185=0), 0, ABS(G185-V185)/((ABS(G185)+ABS(V185))/2))</f>
        <v>8.1385048314547E-005</v>
      </c>
      <c r="AN376" s="27"/>
      <c r="AO376" s="17" t="n">
        <f aca="false">IF(AND(C185=0,W185=0), 0, ABS(C185-W185)/((ABS(C185)+ABS(W185))/2))</f>
        <v>0</v>
      </c>
      <c r="AP376" s="16" t="n">
        <f aca="false">IF(AND(D185=0,X185=0), 0, ABS(D185-X185)/((ABS(D185)+ABS(X185))/2))</f>
        <v>0.0451127819548872</v>
      </c>
      <c r="AQ376" s="16" t="n">
        <f aca="false">IF(AND(E185=0,Y185=0), 0, ABS(E185-Y185)/((ABS(E185)+ABS(Y185))/2))</f>
        <v>0</v>
      </c>
      <c r="AR376" s="16" t="n">
        <f aca="false">IF(AND(F185=0,Z185=0), 0, ABS(F185-Z185)/((ABS(F185)+ABS(Z185))/2))</f>
        <v>2</v>
      </c>
      <c r="AS376" s="16" t="n">
        <f aca="false">IF(AND(G185=0,AA185=0), 0, ABS(G185-AA185)/((ABS(G185)+ABS(AA185))/2))</f>
        <v>1.87821056618658E-005</v>
      </c>
      <c r="AT376" s="27"/>
    </row>
    <row r="377" customFormat="false" ht="13.8" hidden="false" customHeight="false" outlineLevel="0" collapsed="false">
      <c r="A377" s="36"/>
      <c r="B377" s="16" t="n">
        <v>182</v>
      </c>
      <c r="C377" s="49" t="n">
        <f aca="false">ABS(H186-C186)</f>
        <v>0</v>
      </c>
      <c r="D377" s="16" t="n">
        <f aca="false">ABS(I186-D186)</f>
        <v>4</v>
      </c>
      <c r="E377" s="16" t="n">
        <f aca="false">ABS(J186-E186)</f>
        <v>0</v>
      </c>
      <c r="F377" s="50" t="n">
        <f aca="false">ABS(K186-F186)</f>
        <v>0</v>
      </c>
      <c r="G377" s="50" t="n">
        <f aca="false">ABS(L186-G186)</f>
        <v>4</v>
      </c>
      <c r="H377" s="49" t="n">
        <f aca="false">ABS(M186-C186)</f>
        <v>0</v>
      </c>
      <c r="I377" s="16" t="n">
        <f aca="false">ABS(N186-D186)</f>
        <v>11</v>
      </c>
      <c r="J377" s="16" t="n">
        <f aca="false">ABS(O186-E186)</f>
        <v>0</v>
      </c>
      <c r="K377" s="50" t="n">
        <f aca="false">ABS(P186-F186)</f>
        <v>18</v>
      </c>
      <c r="L377" s="51" t="n">
        <f aca="false">ABS(Q186-G186)</f>
        <v>7</v>
      </c>
      <c r="M377" s="17" t="n">
        <f aca="false">ABS(R186-C186)</f>
        <v>0</v>
      </c>
      <c r="N377" s="16" t="n">
        <f aca="false">ABS(S186-D186)</f>
        <v>1</v>
      </c>
      <c r="O377" s="16" t="n">
        <f aca="false">ABS(T186-E186)</f>
        <v>0</v>
      </c>
      <c r="P377" s="16" t="n">
        <f aca="false">ABS(U186-F186)</f>
        <v>0</v>
      </c>
      <c r="Q377" s="16" t="n">
        <f aca="false">ABS(V186-G186)</f>
        <v>1</v>
      </c>
      <c r="R377" s="17" t="n">
        <f aca="false">ABS(W186-C186)</f>
        <v>0</v>
      </c>
      <c r="S377" s="16" t="n">
        <f aca="false">ABS(X186-D186)</f>
        <v>6</v>
      </c>
      <c r="T377" s="16" t="n">
        <f aca="false">ABS(Y186-E186)</f>
        <v>0</v>
      </c>
      <c r="U377" s="16" t="n">
        <f aca="false">ABS(Z186-F186)</f>
        <v>9</v>
      </c>
      <c r="V377" s="16" t="n">
        <f aca="false">ABS(AA186-G186)</f>
        <v>3</v>
      </c>
      <c r="W377" s="49" t="n">
        <f aca="false">IF(AND(C186=0,H186=0), 0, ABS(C186-H186)/((ABS(C186)+ABS(H186))/2))</f>
        <v>0</v>
      </c>
      <c r="X377" s="16" t="n">
        <f aca="false">IF(AND(D186=0,I186=0), 0, ABS(D186-I186)/((ABS(D186)+ABS(I186))/2))</f>
        <v>0.051948051948052</v>
      </c>
      <c r="Y377" s="16" t="n">
        <f aca="false">IF(AND(E186=0,J186=0), 0, ABS(E186-J186)/((ABS(E186)+ABS(J186))/2))</f>
        <v>0</v>
      </c>
      <c r="Z377" s="50" t="n">
        <f aca="false">IF(AND(F186=0,K186=0), 0, ABS(F186-K186)/((ABS(F186)+ABS(K186))/2))</f>
        <v>0</v>
      </c>
      <c r="AA377" s="50" t="n">
        <f aca="false">IF(AND(G186=0,L186=0), 0, ABS(G186-L186)/((ABS(G186)+ABS(L186))/2))</f>
        <v>2.50120370428269E-005</v>
      </c>
      <c r="AB377" s="29" t="s">
        <v>11</v>
      </c>
      <c r="AC377" s="49" t="n">
        <f aca="false">IF(AND(C186=0,M186=0), 0, ABS(C186-M186)/((ABS(C186)+ABS(M186))/2))</f>
        <v>0</v>
      </c>
      <c r="AD377" s="16" t="n">
        <f aca="false">IF(AND(D186=0,N186=0), 0, ABS(D186-N186)/((ABS(D186)+ABS(N186))/2))</f>
        <v>0.149659863945578</v>
      </c>
      <c r="AE377" s="16" t="n">
        <f aca="false">IF(AND(E186=0,O186=0), 0, ABS(E186-O186)/((ABS(E186)+ABS(O186))/2))</f>
        <v>0</v>
      </c>
      <c r="AF377" s="50" t="n">
        <f aca="false">IF(AND(F186=0,P186=0), 0, ABS(F186-P186)/((ABS(F186)+ABS(P186))/2))</f>
        <v>2</v>
      </c>
      <c r="AG377" s="50" t="n">
        <f aca="false">IF(AND(G186=0,Q186=0), 0, ABS(G186-Q186)/((ABS(G186)+ABS(Q186))/2))</f>
        <v>4.37725702315256E-005</v>
      </c>
      <c r="AH377" s="29" t="s">
        <v>11</v>
      </c>
      <c r="AI377" s="17" t="n">
        <f aca="false">IF(AND(C186=0,R186=0), 0, ABS(C186-R186)/((ABS(C186)+ABS(R186))/2))</f>
        <v>0</v>
      </c>
      <c r="AJ377" s="16" t="n">
        <f aca="false">IF(AND(D186=0,S186=0), 0, ABS(D186-S186)/((ABS(D186)+ABS(S186))/2))</f>
        <v>0.0125786163522013</v>
      </c>
      <c r="AK377" s="16" t="n">
        <f aca="false">IF(AND(E186=0,T186=0), 0, ABS(E186-T186)/((ABS(E186)+ABS(T186))/2))</f>
        <v>0</v>
      </c>
      <c r="AL377" s="16" t="n">
        <f aca="false">IF(AND(F186=0,U186=0), 0, ABS(F186-U186)/((ABS(F186)+ABS(U186))/2))</f>
        <v>0</v>
      </c>
      <c r="AM377" s="16" t="n">
        <f aca="false">IF(AND(G186=0,V186=0), 0, ABS(G186-V186)/((ABS(G186)+ABS(V186))/2))</f>
        <v>6.25310701254686E-006</v>
      </c>
      <c r="AN377" s="29" t="s">
        <v>11</v>
      </c>
      <c r="AO377" s="17" t="n">
        <f aca="false">IF(AND(C186=0,W186=0), 0, ABS(C186-W186)/((ABS(C186)+ABS(W186))/2))</f>
        <v>0</v>
      </c>
      <c r="AP377" s="16" t="n">
        <f aca="false">IF(AND(D186=0,X186=0), 0, ABS(D186-X186)/((ABS(D186)+ABS(X186))/2))</f>
        <v>0.0789473684210526</v>
      </c>
      <c r="AQ377" s="16" t="n">
        <f aca="false">IF(AND(E186=0,Y186=0), 0, ABS(E186-Y186)/((ABS(E186)+ABS(Y186))/2))</f>
        <v>0</v>
      </c>
      <c r="AR377" s="16" t="n">
        <f aca="false">IF(AND(F186=0,Z186=0), 0, ABS(F186-Z186)/((ABS(F186)+ABS(Z186))/2))</f>
        <v>2</v>
      </c>
      <c r="AS377" s="16" t="n">
        <f aca="false">IF(AND(G186=0,AA186=0), 0, ABS(G186-AA186)/((ABS(G186)+ABS(AA186))/2))</f>
        <v>1.8759438342416E-005</v>
      </c>
      <c r="AT377" s="29" t="s">
        <v>11</v>
      </c>
    </row>
    <row r="378" customFormat="false" ht="13.8" hidden="false" customHeight="false" outlineLevel="0" collapsed="false">
      <c r="A378" s="36"/>
      <c r="B378" s="20" t="s">
        <v>11</v>
      </c>
      <c r="C378" s="58" t="n">
        <f aca="false">SUM(C195:C377)/183</f>
        <v>10.0765027322404</v>
      </c>
      <c r="D378" s="31" t="n">
        <f aca="false">SUM(D195:D377)/183</f>
        <v>573.158469945355</v>
      </c>
      <c r="E378" s="31" t="n">
        <f aca="false">SUM(E195:E377)/183</f>
        <v>576.639344262295</v>
      </c>
      <c r="F378" s="59" t="n">
        <f aca="false">SUM(F195:F377)/183</f>
        <v>2.0327868852459</v>
      </c>
      <c r="G378" s="59" t="n">
        <f aca="false">SUM(G195:G377)/183</f>
        <v>44.9344262295082</v>
      </c>
      <c r="H378" s="58" t="n">
        <f aca="false">SUM(H195:H377)/183</f>
        <v>38.3715846994536</v>
      </c>
      <c r="I378" s="31" t="n">
        <f aca="false">SUM(I195:I377)/183</f>
        <v>188.983606557377</v>
      </c>
      <c r="J378" s="31" t="n">
        <f aca="false">SUM(J195:J377)/183</f>
        <v>18.9289617486339</v>
      </c>
      <c r="K378" s="59" t="n">
        <f aca="false">SUM(K195:K377)/183</f>
        <v>264.590163934426</v>
      </c>
      <c r="L378" s="60" t="n">
        <f aca="false">SUM(L195:L377)/183</f>
        <v>94.9617486338798</v>
      </c>
      <c r="M378" s="30" t="n">
        <f aca="false">SUM(M195:M377)/183</f>
        <v>9.6775956284153</v>
      </c>
      <c r="N378" s="31" t="n">
        <f aca="false">SUM(N195:N377)/183</f>
        <v>572.229508196721</v>
      </c>
      <c r="O378" s="31" t="n">
        <f aca="false">SUM(O195:O377)/183</f>
        <v>576.639344262295</v>
      </c>
      <c r="P378" s="31" t="n">
        <f aca="false">SUM(P195:P377)/183</f>
        <v>2.16393442622951</v>
      </c>
      <c r="Q378" s="31" t="n">
        <f aca="false">SUM(Q195:Q377)/183</f>
        <v>32.448087431694</v>
      </c>
      <c r="R378" s="30" t="n">
        <f aca="false">SUM(R195:R377)/183</f>
        <v>36.7595628415301</v>
      </c>
      <c r="S378" s="31" t="n">
        <f aca="false">SUM(S195:S377)/183</f>
        <v>123.96174863388</v>
      </c>
      <c r="T378" s="31" t="n">
        <f aca="false">SUM(T195:T377)/183</f>
        <v>18.4098360655738</v>
      </c>
      <c r="U378" s="31" t="n">
        <f aca="false">SUM(U195:U377)/183</f>
        <v>157.147540983607</v>
      </c>
      <c r="V378" s="32" t="n">
        <f aca="false">SUM(V195:V377)/183</f>
        <v>51.5027322404372</v>
      </c>
      <c r="W378" s="53" t="n">
        <f aca="false">SUM(W195:W377)/COUNT(W195:W377)</f>
        <v>0.0910206541812589</v>
      </c>
      <c r="X378" s="21" t="n">
        <f aca="false">SUM(X195:X377)/COUNT(X195:X377)</f>
        <v>0.050638763789741</v>
      </c>
      <c r="Y378" s="21" t="n">
        <f aca="false">SUM(Y195:Y377)/COUNT(Y195:Y377)</f>
        <v>0.885245901639344</v>
      </c>
      <c r="Z378" s="53" t="n">
        <f aca="false">SUM(Z195:Z377)/COUNT(Z195:Z377)</f>
        <v>0.40501947108045</v>
      </c>
      <c r="AA378" s="53" t="n">
        <f aca="false">SUM(AA195:AA377)/COUNT(AA195:AA377)</f>
        <v>0.000306681484155832</v>
      </c>
      <c r="AB378" s="61" t="n">
        <f aca="false">SUM(W195:AA377)/COUNT(W195:AA377)</f>
        <v>0.28644629443499</v>
      </c>
      <c r="AC378" s="53" t="n">
        <f aca="false">SUM(AC195:AC377)/COUNT(AC195:AC377)</f>
        <v>0.242518756410602</v>
      </c>
      <c r="AD378" s="21" t="n">
        <f aca="false">SUM(AD195:AD377)/COUNT(AD195:AD377)</f>
        <v>0.0237522790563178</v>
      </c>
      <c r="AE378" s="21" t="n">
        <f aca="false">SUM(AE195:AE377)/COUNT(AE195:AE377)</f>
        <v>0.0182603675401909</v>
      </c>
      <c r="AF378" s="53" t="n">
        <f aca="false">SUM(AF195:AF377)/COUNT(AF195:AF377)</f>
        <v>1.80865764341684</v>
      </c>
      <c r="AG378" s="53" t="n">
        <f aca="false">SUM(AG195:AG377)/COUNT(AG195:AG377)</f>
        <v>0.000650720703746637</v>
      </c>
      <c r="AH378" s="61" t="n">
        <f aca="false">SUM(AC195:AG377)/COUNT(AC195:AG377)</f>
        <v>0.418767953425538</v>
      </c>
      <c r="AI378" s="21" t="n">
        <f aca="false">SUM(AI195:AI377)/COUNT(AI195:AI377)</f>
        <v>0.101911252646409</v>
      </c>
      <c r="AJ378" s="21" t="n">
        <f aca="false">SUM(AJ195:AJ377)/COUNT(AJ195:AJ377)</f>
        <v>0.0495041065782613</v>
      </c>
      <c r="AK378" s="21" t="n">
        <f aca="false">SUM(AK195:AK377)/COUNT(AK195:AK377)</f>
        <v>0.885245901639344</v>
      </c>
      <c r="AL378" s="21" t="n">
        <f aca="false">SUM(AL195:AL377)/COUNT(AL195:AL377)</f>
        <v>0.110291745835247</v>
      </c>
      <c r="AM378" s="21" t="n">
        <f aca="false">SUM(AM195:AM377)/COUNT(AM195:AM377)</f>
        <v>0.000221368712098343</v>
      </c>
      <c r="AN378" s="33" t="n">
        <f aca="false">SUM(AI195:AM377)/COUNT(AI195:AM377)</f>
        <v>0.229434875082272</v>
      </c>
      <c r="AO378" s="21" t="n">
        <f aca="false">SUM(AO195:AO377)/COUNT(AO195:AO377)</f>
        <v>0.24222759798208</v>
      </c>
      <c r="AP378" s="21" t="n">
        <f aca="false">SUM(AP195:AP377)/COUNT(AP195:AP377)</f>
        <v>0.015307268614901</v>
      </c>
      <c r="AQ378" s="21" t="n">
        <f aca="false">SUM(AQ195:AQ377)/COUNT(AQ195:AQ377)</f>
        <v>0.0229738235942229</v>
      </c>
      <c r="AR378" s="21" t="n">
        <f aca="false">SUM(AR195:AR377)/COUNT(AR195:AR377)</f>
        <v>1.80140349623888</v>
      </c>
      <c r="AS378" s="21" t="n">
        <f aca="false">SUM(AS195:AS377)/COUNT(AS195:AS377)</f>
        <v>0.000352883804439854</v>
      </c>
      <c r="AT378" s="33" t="n">
        <f aca="false">SUM(AO195:AS377)/COUNT(AO195:AS377)</f>
        <v>0.416453014046904</v>
      </c>
    </row>
  </sheetData>
  <mergeCells count="23">
    <mergeCell ref="B1:B3"/>
    <mergeCell ref="C1:G2"/>
    <mergeCell ref="H1:Q1"/>
    <mergeCell ref="R1:AA1"/>
    <mergeCell ref="H2:L2"/>
    <mergeCell ref="M2:Q2"/>
    <mergeCell ref="R2:V2"/>
    <mergeCell ref="W2:AA2"/>
    <mergeCell ref="A3:A187"/>
    <mergeCell ref="B192:B194"/>
    <mergeCell ref="C192:L192"/>
    <mergeCell ref="M192:V192"/>
    <mergeCell ref="W192:AH192"/>
    <mergeCell ref="AI192:AT192"/>
    <mergeCell ref="C193:G193"/>
    <mergeCell ref="H193:L193"/>
    <mergeCell ref="M193:Q193"/>
    <mergeCell ref="R193:V193"/>
    <mergeCell ref="W193:AB193"/>
    <mergeCell ref="AC193:AH193"/>
    <mergeCell ref="AI193:AN193"/>
    <mergeCell ref="AO193:AT193"/>
    <mergeCell ref="A194:A3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2026-03-13T20:02:18Z</dcterms:created>
  <dc:creator>openpyxl</dc:creator>
  <dc:description/>
  <dc:language>fr-FR</dc:language>
  <cp:lastModifiedBy/>
  <dcterms:modified xsi:type="dcterms:W3CDTF">2026-08-28T23:38:03Z</dcterms:modified>
  <cp:revision>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